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ART/"/>
    </mc:Choice>
  </mc:AlternateContent>
  <xr:revisionPtr revIDLastSave="0" documentId="13_ncr:1_{6257F75F-850B-3D44-A48F-CA4C284339A1}" xr6:coauthVersionLast="47" xr6:coauthVersionMax="47" xr10:uidLastSave="{00000000-0000-0000-0000-000000000000}"/>
  <bookViews>
    <workbookView xWindow="10640" yWindow="-17480" windowWidth="24960" windowHeight="15500" xr2:uid="{4C70D25A-F137-0C4D-A2A5-AE90D5DF85BF}"/>
  </bookViews>
  <sheets>
    <sheet name="spss" sheetId="1" r:id="rId1"/>
  </sheets>
  <definedNames>
    <definedName name="_xlnm._FilterDatabase" localSheetId="0" hidden="1">spss!$A$1:$BD$97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2" i="1" l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Q97" i="1"/>
  <c r="AP97" i="1"/>
  <c r="AO97" i="1"/>
  <c r="AN97" i="1"/>
  <c r="AM97" i="1"/>
  <c r="AL97" i="1"/>
  <c r="AQ96" i="1"/>
  <c r="AP96" i="1"/>
  <c r="AO96" i="1"/>
  <c r="AN96" i="1"/>
  <c r="AM96" i="1"/>
  <c r="AL96" i="1"/>
  <c r="AQ95" i="1"/>
  <c r="AP95" i="1"/>
  <c r="AO95" i="1"/>
  <c r="AN95" i="1"/>
  <c r="AM95" i="1"/>
  <c r="AL95" i="1"/>
  <c r="AQ94" i="1"/>
  <c r="AP94" i="1"/>
  <c r="AO94" i="1"/>
  <c r="AN94" i="1"/>
  <c r="AM94" i="1"/>
  <c r="AL94" i="1"/>
  <c r="AQ93" i="1"/>
  <c r="AP93" i="1"/>
  <c r="AO93" i="1"/>
  <c r="AN93" i="1"/>
  <c r="AM93" i="1"/>
  <c r="AL93" i="1"/>
  <c r="AQ92" i="1"/>
  <c r="AP92" i="1"/>
  <c r="AO92" i="1"/>
  <c r="AN92" i="1"/>
  <c r="AM92" i="1"/>
  <c r="AL92" i="1"/>
  <c r="AQ91" i="1"/>
  <c r="AP91" i="1"/>
  <c r="AO91" i="1"/>
  <c r="AN91" i="1"/>
  <c r="AM91" i="1"/>
  <c r="AL91" i="1"/>
  <c r="AQ90" i="1"/>
  <c r="AP90" i="1"/>
  <c r="AO90" i="1"/>
  <c r="AN90" i="1"/>
  <c r="AM90" i="1"/>
  <c r="AL90" i="1"/>
  <c r="AQ89" i="1"/>
  <c r="AP89" i="1"/>
  <c r="AO89" i="1"/>
  <c r="AN89" i="1"/>
  <c r="AM89" i="1"/>
  <c r="AL89" i="1"/>
  <c r="AQ88" i="1"/>
  <c r="AP88" i="1"/>
  <c r="AO88" i="1"/>
  <c r="AN88" i="1"/>
  <c r="AM88" i="1"/>
  <c r="AL88" i="1"/>
  <c r="AQ87" i="1"/>
  <c r="AP87" i="1"/>
  <c r="AO87" i="1"/>
  <c r="AN87" i="1"/>
  <c r="AM87" i="1"/>
  <c r="AL87" i="1"/>
  <c r="AQ86" i="1"/>
  <c r="AP86" i="1"/>
  <c r="AO86" i="1"/>
  <c r="AN86" i="1"/>
  <c r="AM86" i="1"/>
  <c r="AL86" i="1"/>
  <c r="AQ85" i="1"/>
  <c r="AP85" i="1"/>
  <c r="AO85" i="1"/>
  <c r="AN85" i="1"/>
  <c r="AM85" i="1"/>
  <c r="AL85" i="1"/>
  <c r="AQ84" i="1"/>
  <c r="AP84" i="1"/>
  <c r="AO84" i="1"/>
  <c r="AN84" i="1"/>
  <c r="AM84" i="1"/>
  <c r="AL84" i="1"/>
  <c r="AQ83" i="1"/>
  <c r="AP83" i="1"/>
  <c r="AO83" i="1"/>
  <c r="AN83" i="1"/>
  <c r="AM83" i="1"/>
  <c r="AL83" i="1"/>
  <c r="AQ82" i="1"/>
  <c r="AP82" i="1"/>
  <c r="AO82" i="1"/>
  <c r="AN82" i="1"/>
  <c r="AM82" i="1"/>
  <c r="AL82" i="1"/>
  <c r="AQ81" i="1"/>
  <c r="AP81" i="1"/>
  <c r="AO81" i="1"/>
  <c r="AN81" i="1"/>
  <c r="AM81" i="1"/>
  <c r="AL81" i="1"/>
  <c r="AQ80" i="1"/>
  <c r="AP80" i="1"/>
  <c r="AO80" i="1"/>
  <c r="AN80" i="1"/>
  <c r="AM80" i="1"/>
  <c r="AL80" i="1"/>
  <c r="AQ79" i="1"/>
  <c r="AP79" i="1"/>
  <c r="AO79" i="1"/>
  <c r="AN79" i="1"/>
  <c r="AM79" i="1"/>
  <c r="AL79" i="1"/>
  <c r="AQ78" i="1"/>
  <c r="AP78" i="1"/>
  <c r="AO78" i="1"/>
  <c r="AN78" i="1"/>
  <c r="AM78" i="1"/>
  <c r="AL78" i="1"/>
  <c r="AQ77" i="1"/>
  <c r="AP77" i="1"/>
  <c r="AO77" i="1"/>
  <c r="AN77" i="1"/>
  <c r="AM77" i="1"/>
  <c r="AL77" i="1"/>
  <c r="AQ76" i="1"/>
  <c r="AP76" i="1"/>
  <c r="AO76" i="1"/>
  <c r="AN76" i="1"/>
  <c r="AM76" i="1"/>
  <c r="AL76" i="1"/>
  <c r="AQ75" i="1"/>
  <c r="AP75" i="1"/>
  <c r="AO75" i="1"/>
  <c r="AN75" i="1"/>
  <c r="AM75" i="1"/>
  <c r="AL75" i="1"/>
  <c r="AQ74" i="1"/>
  <c r="AP74" i="1"/>
  <c r="AO74" i="1"/>
  <c r="AN74" i="1"/>
  <c r="AM74" i="1"/>
  <c r="AL74" i="1"/>
  <c r="AQ73" i="1"/>
  <c r="AP73" i="1"/>
  <c r="AO73" i="1"/>
  <c r="AN73" i="1"/>
  <c r="AM73" i="1"/>
  <c r="AL73" i="1"/>
  <c r="AQ72" i="1"/>
  <c r="AP72" i="1"/>
  <c r="AO72" i="1"/>
  <c r="AN72" i="1"/>
  <c r="AM72" i="1"/>
  <c r="AL72" i="1"/>
  <c r="AQ71" i="1"/>
  <c r="AP71" i="1"/>
  <c r="AO71" i="1"/>
  <c r="AN71" i="1"/>
  <c r="AM71" i="1"/>
  <c r="AL71" i="1"/>
  <c r="AQ70" i="1"/>
  <c r="AP70" i="1"/>
  <c r="AO70" i="1"/>
  <c r="AN70" i="1"/>
  <c r="AM70" i="1"/>
  <c r="AL70" i="1"/>
  <c r="AQ69" i="1"/>
  <c r="AP69" i="1"/>
  <c r="AO69" i="1"/>
  <c r="AN69" i="1"/>
  <c r="AM69" i="1"/>
  <c r="AL69" i="1"/>
  <c r="AQ68" i="1"/>
  <c r="AP68" i="1"/>
  <c r="AO68" i="1"/>
  <c r="AN68" i="1"/>
  <c r="AM68" i="1"/>
  <c r="AL68" i="1"/>
  <c r="AQ67" i="1"/>
  <c r="AP67" i="1"/>
  <c r="AO67" i="1"/>
  <c r="AN67" i="1"/>
  <c r="AM67" i="1"/>
  <c r="AL67" i="1"/>
  <c r="AQ66" i="1"/>
  <c r="AP66" i="1"/>
  <c r="AO66" i="1"/>
  <c r="AN66" i="1"/>
  <c r="AM66" i="1"/>
  <c r="AL66" i="1"/>
  <c r="AQ65" i="1"/>
  <c r="AP65" i="1"/>
  <c r="AO65" i="1"/>
  <c r="AN65" i="1"/>
  <c r="AM65" i="1"/>
  <c r="AL65" i="1"/>
  <c r="AQ64" i="1"/>
  <c r="AP64" i="1"/>
  <c r="AO64" i="1"/>
  <c r="AN64" i="1"/>
  <c r="AM64" i="1"/>
  <c r="AL64" i="1"/>
  <c r="AQ63" i="1"/>
  <c r="AP63" i="1"/>
  <c r="AO63" i="1"/>
  <c r="AN63" i="1"/>
  <c r="AM63" i="1"/>
  <c r="AL63" i="1"/>
  <c r="AQ62" i="1"/>
  <c r="AP62" i="1"/>
  <c r="AO62" i="1"/>
  <c r="AN62" i="1"/>
  <c r="AM62" i="1"/>
  <c r="AL62" i="1"/>
  <c r="AJ97" i="1"/>
  <c r="AI97" i="1"/>
  <c r="AH97" i="1"/>
  <c r="AG97" i="1"/>
  <c r="AJ96" i="1"/>
  <c r="AI96" i="1"/>
  <c r="AH96" i="1"/>
  <c r="AG96" i="1"/>
  <c r="AJ95" i="1"/>
  <c r="AI95" i="1"/>
  <c r="AH95" i="1"/>
  <c r="AG95" i="1"/>
  <c r="AJ94" i="1"/>
  <c r="AI94" i="1"/>
  <c r="AH94" i="1"/>
  <c r="AG94" i="1"/>
  <c r="AJ93" i="1"/>
  <c r="AI93" i="1"/>
  <c r="AH93" i="1"/>
  <c r="AG93" i="1"/>
  <c r="AJ92" i="1"/>
  <c r="AI92" i="1"/>
  <c r="AH92" i="1"/>
  <c r="AG92" i="1"/>
  <c r="AJ91" i="1"/>
  <c r="AI91" i="1"/>
  <c r="AH91" i="1"/>
  <c r="AG91" i="1"/>
  <c r="AJ90" i="1"/>
  <c r="AI90" i="1"/>
  <c r="AH90" i="1"/>
  <c r="AG90" i="1"/>
  <c r="AJ89" i="1"/>
  <c r="AI89" i="1"/>
  <c r="AH89" i="1"/>
  <c r="AG89" i="1"/>
  <c r="AJ88" i="1"/>
  <c r="AI88" i="1"/>
  <c r="AH88" i="1"/>
  <c r="AG88" i="1"/>
  <c r="AJ87" i="1"/>
  <c r="AI87" i="1"/>
  <c r="AH87" i="1"/>
  <c r="AG87" i="1"/>
  <c r="AJ86" i="1"/>
  <c r="AI86" i="1"/>
  <c r="AH86" i="1"/>
  <c r="AG86" i="1"/>
  <c r="AJ85" i="1"/>
  <c r="AI85" i="1"/>
  <c r="AH85" i="1"/>
  <c r="AG85" i="1"/>
  <c r="AJ84" i="1"/>
  <c r="AI84" i="1"/>
  <c r="AH84" i="1"/>
  <c r="AG84" i="1"/>
  <c r="AJ83" i="1"/>
  <c r="AI83" i="1"/>
  <c r="AH83" i="1"/>
  <c r="AG83" i="1"/>
  <c r="AJ82" i="1"/>
  <c r="AI82" i="1"/>
  <c r="AH82" i="1"/>
  <c r="AG82" i="1"/>
  <c r="AJ81" i="1"/>
  <c r="AI81" i="1"/>
  <c r="AH81" i="1"/>
  <c r="AG81" i="1"/>
  <c r="AJ80" i="1"/>
  <c r="AI80" i="1"/>
  <c r="AH80" i="1"/>
  <c r="AG80" i="1"/>
  <c r="AJ79" i="1"/>
  <c r="AI79" i="1"/>
  <c r="AH79" i="1"/>
  <c r="AG79" i="1"/>
  <c r="AJ78" i="1"/>
  <c r="AI78" i="1"/>
  <c r="AH78" i="1"/>
  <c r="AG78" i="1"/>
  <c r="AJ77" i="1"/>
  <c r="AI77" i="1"/>
  <c r="AH77" i="1"/>
  <c r="AG77" i="1"/>
  <c r="AJ76" i="1"/>
  <c r="AI76" i="1"/>
  <c r="AH76" i="1"/>
  <c r="AG76" i="1"/>
  <c r="AJ75" i="1"/>
  <c r="AI75" i="1"/>
  <c r="AH75" i="1"/>
  <c r="AG75" i="1"/>
  <c r="AJ74" i="1"/>
  <c r="AI74" i="1"/>
  <c r="AH74" i="1"/>
  <c r="AG74" i="1"/>
  <c r="AJ73" i="1"/>
  <c r="AI73" i="1"/>
  <c r="AH73" i="1"/>
  <c r="AG73" i="1"/>
  <c r="AJ72" i="1"/>
  <c r="AI72" i="1"/>
  <c r="AH72" i="1"/>
  <c r="AG72" i="1"/>
  <c r="AJ71" i="1"/>
  <c r="AI71" i="1"/>
  <c r="AH71" i="1"/>
  <c r="AG71" i="1"/>
  <c r="AJ70" i="1"/>
  <c r="AI70" i="1"/>
  <c r="AH70" i="1"/>
  <c r="AG70" i="1"/>
  <c r="AJ69" i="1"/>
  <c r="AI69" i="1"/>
  <c r="AH69" i="1"/>
  <c r="AG69" i="1"/>
  <c r="AJ68" i="1"/>
  <c r="AI68" i="1"/>
  <c r="AH68" i="1"/>
  <c r="AG68" i="1"/>
  <c r="AJ67" i="1"/>
  <c r="AI67" i="1"/>
  <c r="AH67" i="1"/>
  <c r="AG67" i="1"/>
  <c r="AJ66" i="1"/>
  <c r="AI66" i="1"/>
  <c r="AH66" i="1"/>
  <c r="AG66" i="1"/>
  <c r="AJ65" i="1"/>
  <c r="AI65" i="1"/>
  <c r="AH65" i="1"/>
  <c r="AG65" i="1"/>
  <c r="AJ64" i="1"/>
  <c r="AI64" i="1"/>
  <c r="AH64" i="1"/>
  <c r="AG64" i="1"/>
  <c r="AJ63" i="1"/>
  <c r="AI63" i="1"/>
  <c r="AH63" i="1"/>
  <c r="AG63" i="1"/>
  <c r="AJ62" i="1"/>
  <c r="AI62" i="1"/>
  <c r="AH62" i="1"/>
  <c r="AG62" i="1"/>
  <c r="AG42" i="1"/>
  <c r="AH42" i="1"/>
  <c r="AI42" i="1"/>
  <c r="AJ42" i="1"/>
  <c r="AK42" i="1"/>
  <c r="AL42" i="1"/>
  <c r="AM42" i="1"/>
  <c r="AN42" i="1"/>
  <c r="AO42" i="1"/>
  <c r="AP42" i="1"/>
  <c r="AQ42" i="1"/>
  <c r="AG43" i="1"/>
  <c r="AH43" i="1"/>
  <c r="AI43" i="1"/>
  <c r="AJ43" i="1"/>
  <c r="AK43" i="1"/>
  <c r="AL43" i="1"/>
  <c r="AM43" i="1"/>
  <c r="AN43" i="1"/>
  <c r="AO43" i="1"/>
  <c r="AP43" i="1"/>
  <c r="AQ43" i="1"/>
  <c r="AG44" i="1"/>
  <c r="AH44" i="1"/>
  <c r="AI44" i="1"/>
  <c r="AJ44" i="1"/>
  <c r="AK44" i="1"/>
  <c r="AL44" i="1"/>
  <c r="AM44" i="1"/>
  <c r="AN44" i="1"/>
  <c r="AO44" i="1"/>
  <c r="AP44" i="1"/>
  <c r="AQ44" i="1"/>
  <c r="AG45" i="1"/>
  <c r="AH45" i="1"/>
  <c r="AI45" i="1"/>
  <c r="AJ45" i="1"/>
  <c r="AK45" i="1"/>
  <c r="AL45" i="1"/>
  <c r="AM45" i="1"/>
  <c r="AN45" i="1"/>
  <c r="AO45" i="1"/>
  <c r="AP45" i="1"/>
  <c r="AQ45" i="1"/>
  <c r="AG46" i="1"/>
  <c r="AH46" i="1"/>
  <c r="AI46" i="1"/>
  <c r="AJ46" i="1"/>
  <c r="AK46" i="1"/>
  <c r="AL46" i="1"/>
  <c r="AM46" i="1"/>
  <c r="AN46" i="1"/>
  <c r="AO46" i="1"/>
  <c r="AP46" i="1"/>
  <c r="AQ46" i="1"/>
  <c r="AG47" i="1"/>
  <c r="AH47" i="1"/>
  <c r="AI47" i="1"/>
  <c r="AJ47" i="1"/>
  <c r="AK47" i="1"/>
  <c r="AL47" i="1"/>
  <c r="AM47" i="1"/>
  <c r="AN47" i="1"/>
  <c r="AO47" i="1"/>
  <c r="AP47" i="1"/>
  <c r="AQ47" i="1"/>
  <c r="AG48" i="1"/>
  <c r="AH48" i="1"/>
  <c r="AI48" i="1"/>
  <c r="AJ48" i="1"/>
  <c r="AK48" i="1"/>
  <c r="AL48" i="1"/>
  <c r="AM48" i="1"/>
  <c r="AN48" i="1"/>
  <c r="AO48" i="1"/>
  <c r="AP48" i="1"/>
  <c r="AQ48" i="1"/>
  <c r="AG49" i="1"/>
  <c r="AH49" i="1"/>
  <c r="AI49" i="1"/>
  <c r="AJ49" i="1"/>
  <c r="AK49" i="1"/>
  <c r="AL49" i="1"/>
  <c r="AM49" i="1"/>
  <c r="AN49" i="1"/>
  <c r="AO49" i="1"/>
  <c r="AP49" i="1"/>
  <c r="AQ49" i="1"/>
  <c r="AG50" i="1"/>
  <c r="AH50" i="1"/>
  <c r="AI50" i="1"/>
  <c r="AJ50" i="1"/>
  <c r="AK50" i="1"/>
  <c r="AL50" i="1"/>
  <c r="AM50" i="1"/>
  <c r="AN50" i="1"/>
  <c r="AO50" i="1"/>
  <c r="AP50" i="1"/>
  <c r="AQ50" i="1"/>
  <c r="AG51" i="1"/>
  <c r="AH51" i="1"/>
  <c r="AI51" i="1"/>
  <c r="AJ51" i="1"/>
  <c r="AK51" i="1"/>
  <c r="AL51" i="1"/>
  <c r="AM51" i="1"/>
  <c r="AN51" i="1"/>
  <c r="AO51" i="1"/>
  <c r="AP51" i="1"/>
  <c r="AQ51" i="1"/>
  <c r="AG52" i="1"/>
  <c r="AH52" i="1"/>
  <c r="AI52" i="1"/>
  <c r="AJ52" i="1"/>
  <c r="AK52" i="1"/>
  <c r="AL52" i="1"/>
  <c r="AM52" i="1"/>
  <c r="AN52" i="1"/>
  <c r="AO52" i="1"/>
  <c r="AP52" i="1"/>
  <c r="AQ52" i="1"/>
  <c r="AG53" i="1"/>
  <c r="AH53" i="1"/>
  <c r="AI53" i="1"/>
  <c r="AJ53" i="1"/>
  <c r="AK53" i="1"/>
  <c r="AL53" i="1"/>
  <c r="AM53" i="1"/>
  <c r="AN53" i="1"/>
  <c r="AO53" i="1"/>
  <c r="AP53" i="1"/>
  <c r="AQ53" i="1"/>
  <c r="AG54" i="1"/>
  <c r="AH54" i="1"/>
  <c r="AI54" i="1"/>
  <c r="AJ54" i="1"/>
  <c r="AK54" i="1"/>
  <c r="AL54" i="1"/>
  <c r="AM54" i="1"/>
  <c r="AN54" i="1"/>
  <c r="AO54" i="1"/>
  <c r="AP54" i="1"/>
  <c r="AQ54" i="1"/>
  <c r="AG55" i="1"/>
  <c r="AH55" i="1"/>
  <c r="AI55" i="1"/>
  <c r="AJ55" i="1"/>
  <c r="AK55" i="1"/>
  <c r="AL55" i="1"/>
  <c r="AM55" i="1"/>
  <c r="AN55" i="1"/>
  <c r="AO55" i="1"/>
  <c r="AP55" i="1"/>
  <c r="AQ55" i="1"/>
  <c r="AG56" i="1"/>
  <c r="AH56" i="1"/>
  <c r="AI56" i="1"/>
  <c r="AJ56" i="1"/>
  <c r="AK56" i="1"/>
  <c r="AL56" i="1"/>
  <c r="AM56" i="1"/>
  <c r="AN56" i="1"/>
  <c r="AO56" i="1"/>
  <c r="AP56" i="1"/>
  <c r="AQ56" i="1"/>
  <c r="AG57" i="1"/>
  <c r="AH57" i="1"/>
  <c r="AI57" i="1"/>
  <c r="AJ57" i="1"/>
  <c r="AK57" i="1"/>
  <c r="AL57" i="1"/>
  <c r="AM57" i="1"/>
  <c r="AN57" i="1"/>
  <c r="AO57" i="1"/>
  <c r="AP57" i="1"/>
  <c r="AQ57" i="1"/>
  <c r="AG58" i="1"/>
  <c r="AH58" i="1"/>
  <c r="AI58" i="1"/>
  <c r="AJ58" i="1"/>
  <c r="AK58" i="1"/>
  <c r="AL58" i="1"/>
  <c r="AM58" i="1"/>
  <c r="AN58" i="1"/>
  <c r="AO58" i="1"/>
  <c r="AP58" i="1"/>
  <c r="AQ58" i="1"/>
  <c r="AG59" i="1"/>
  <c r="AH59" i="1"/>
  <c r="AI59" i="1"/>
  <c r="AJ59" i="1"/>
  <c r="AK59" i="1"/>
  <c r="AL59" i="1"/>
  <c r="AM59" i="1"/>
  <c r="AN59" i="1"/>
  <c r="AO59" i="1"/>
  <c r="AP59" i="1"/>
  <c r="AQ59" i="1"/>
  <c r="AG60" i="1"/>
  <c r="AH60" i="1"/>
  <c r="AI60" i="1"/>
  <c r="AJ60" i="1"/>
  <c r="AK60" i="1"/>
  <c r="AL60" i="1"/>
  <c r="AM60" i="1"/>
  <c r="AN60" i="1"/>
  <c r="AO60" i="1"/>
  <c r="AP60" i="1"/>
  <c r="AQ60" i="1"/>
  <c r="AG61" i="1"/>
  <c r="AH61" i="1"/>
  <c r="AI61" i="1"/>
  <c r="AJ61" i="1"/>
  <c r="AK61" i="1"/>
  <c r="AL61" i="1"/>
  <c r="AM61" i="1"/>
  <c r="AN61" i="1"/>
  <c r="AO61" i="1"/>
  <c r="AP61" i="1"/>
  <c r="AQ6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2" i="1"/>
  <c r="AH2" i="1"/>
  <c r="AI2" i="1"/>
  <c r="AJ2" i="1"/>
  <c r="AK2" i="1"/>
  <c r="AL2" i="1"/>
  <c r="AM2" i="1"/>
  <c r="AN2" i="1"/>
  <c r="AO2" i="1"/>
  <c r="AP2" i="1"/>
  <c r="AQ2" i="1"/>
  <c r="AG3" i="1"/>
  <c r="AH3" i="1"/>
  <c r="AI3" i="1"/>
  <c r="AJ3" i="1"/>
  <c r="AK3" i="1"/>
  <c r="AL3" i="1"/>
  <c r="AM3" i="1"/>
  <c r="AN3" i="1"/>
  <c r="AO3" i="1"/>
  <c r="AP3" i="1"/>
  <c r="AQ3" i="1"/>
  <c r="AG4" i="1"/>
  <c r="AH4" i="1"/>
  <c r="AI4" i="1"/>
  <c r="AJ4" i="1"/>
  <c r="AK4" i="1"/>
  <c r="AL4" i="1"/>
  <c r="AM4" i="1"/>
  <c r="AN4" i="1"/>
  <c r="AO4" i="1"/>
  <c r="AP4" i="1"/>
  <c r="AQ4" i="1"/>
  <c r="AG5" i="1"/>
  <c r="AH5" i="1"/>
  <c r="AI5" i="1"/>
  <c r="AJ5" i="1"/>
  <c r="AK5" i="1"/>
  <c r="AL5" i="1"/>
  <c r="AM5" i="1"/>
  <c r="AN5" i="1"/>
  <c r="AO5" i="1"/>
  <c r="AP5" i="1"/>
  <c r="AQ5" i="1"/>
  <c r="AG6" i="1"/>
  <c r="AH6" i="1"/>
  <c r="AI6" i="1"/>
  <c r="AJ6" i="1"/>
  <c r="AK6" i="1"/>
  <c r="AL6" i="1"/>
  <c r="AM6" i="1"/>
  <c r="AN6" i="1"/>
  <c r="AO6" i="1"/>
  <c r="AP6" i="1"/>
  <c r="AQ6" i="1"/>
  <c r="AG7" i="1"/>
  <c r="AH7" i="1"/>
  <c r="AI7" i="1"/>
  <c r="AJ7" i="1"/>
  <c r="AK7" i="1"/>
  <c r="AL7" i="1"/>
  <c r="AM7" i="1"/>
  <c r="AN7" i="1"/>
  <c r="AO7" i="1"/>
  <c r="AP7" i="1"/>
  <c r="AQ7" i="1"/>
  <c r="AG8" i="1"/>
  <c r="AH8" i="1"/>
  <c r="AI8" i="1"/>
  <c r="AJ8" i="1"/>
  <c r="AK8" i="1"/>
  <c r="AL8" i="1"/>
  <c r="AM8" i="1"/>
  <c r="AN8" i="1"/>
  <c r="AO8" i="1"/>
  <c r="AP8" i="1"/>
  <c r="AQ8" i="1"/>
  <c r="AG9" i="1"/>
  <c r="AH9" i="1"/>
  <c r="AI9" i="1"/>
  <c r="AJ9" i="1"/>
  <c r="AK9" i="1"/>
  <c r="AL9" i="1"/>
  <c r="AM9" i="1"/>
  <c r="AN9" i="1"/>
  <c r="AO9" i="1"/>
  <c r="AP9" i="1"/>
  <c r="AQ9" i="1"/>
  <c r="AG10" i="1"/>
  <c r="AH10" i="1"/>
  <c r="AI10" i="1"/>
  <c r="AJ10" i="1"/>
  <c r="AK10" i="1"/>
  <c r="AL10" i="1"/>
  <c r="AM10" i="1"/>
  <c r="AN10" i="1"/>
  <c r="AO10" i="1"/>
  <c r="AP10" i="1"/>
  <c r="AQ10" i="1"/>
  <c r="AG11" i="1"/>
  <c r="AH11" i="1"/>
  <c r="AI11" i="1"/>
  <c r="AJ11" i="1"/>
  <c r="AK11" i="1"/>
  <c r="AL11" i="1"/>
  <c r="AM11" i="1"/>
  <c r="AN11" i="1"/>
  <c r="AO11" i="1"/>
  <c r="AP11" i="1"/>
  <c r="AQ11" i="1"/>
  <c r="AG12" i="1"/>
  <c r="AH12" i="1"/>
  <c r="AI12" i="1"/>
  <c r="AJ12" i="1"/>
  <c r="AK12" i="1"/>
  <c r="AL12" i="1"/>
  <c r="AM12" i="1"/>
  <c r="AN12" i="1"/>
  <c r="AO12" i="1"/>
  <c r="AP12" i="1"/>
  <c r="AQ12" i="1"/>
  <c r="AG13" i="1"/>
  <c r="AH13" i="1"/>
  <c r="AI13" i="1"/>
  <c r="AJ13" i="1"/>
  <c r="AK13" i="1"/>
  <c r="AL13" i="1"/>
  <c r="AM13" i="1"/>
  <c r="AN13" i="1"/>
  <c r="AO13" i="1"/>
  <c r="AP13" i="1"/>
  <c r="AQ13" i="1"/>
  <c r="AG14" i="1"/>
  <c r="AH14" i="1"/>
  <c r="AI14" i="1"/>
  <c r="AJ14" i="1"/>
  <c r="AK14" i="1"/>
  <c r="AL14" i="1"/>
  <c r="AM14" i="1"/>
  <c r="AN14" i="1"/>
  <c r="AO14" i="1"/>
  <c r="AP14" i="1"/>
  <c r="AQ14" i="1"/>
  <c r="AG15" i="1"/>
  <c r="AH15" i="1"/>
  <c r="AI15" i="1"/>
  <c r="AJ15" i="1"/>
  <c r="AK15" i="1"/>
  <c r="AL15" i="1"/>
  <c r="AM15" i="1"/>
  <c r="AN15" i="1"/>
  <c r="AO15" i="1"/>
  <c r="AP15" i="1"/>
  <c r="AQ15" i="1"/>
  <c r="AG16" i="1"/>
  <c r="AH16" i="1"/>
  <c r="AI16" i="1"/>
  <c r="AJ16" i="1"/>
  <c r="AK16" i="1"/>
  <c r="AL16" i="1"/>
  <c r="AM16" i="1"/>
  <c r="AN16" i="1"/>
  <c r="AO16" i="1"/>
  <c r="AP16" i="1"/>
  <c r="AQ16" i="1"/>
  <c r="AG17" i="1"/>
  <c r="AH17" i="1"/>
  <c r="AI17" i="1"/>
  <c r="AJ17" i="1"/>
  <c r="AK17" i="1"/>
  <c r="AL17" i="1"/>
  <c r="AM17" i="1"/>
  <c r="AN17" i="1"/>
  <c r="AO17" i="1"/>
  <c r="AP17" i="1"/>
  <c r="AQ17" i="1"/>
  <c r="AG18" i="1"/>
  <c r="AH18" i="1"/>
  <c r="AI18" i="1"/>
  <c r="AJ18" i="1"/>
  <c r="AK18" i="1"/>
  <c r="AL18" i="1"/>
  <c r="AM18" i="1"/>
  <c r="AN18" i="1"/>
  <c r="AO18" i="1"/>
  <c r="AP18" i="1"/>
  <c r="AQ18" i="1"/>
  <c r="AG19" i="1"/>
  <c r="AH19" i="1"/>
  <c r="AI19" i="1"/>
  <c r="AJ19" i="1"/>
  <c r="AK19" i="1"/>
  <c r="AL19" i="1"/>
  <c r="AM19" i="1"/>
  <c r="AN19" i="1"/>
  <c r="AO19" i="1"/>
  <c r="AP19" i="1"/>
  <c r="AQ19" i="1"/>
  <c r="AG20" i="1"/>
  <c r="AH20" i="1"/>
  <c r="AI20" i="1"/>
  <c r="AJ20" i="1"/>
  <c r="AK20" i="1"/>
  <c r="AL20" i="1"/>
  <c r="AM20" i="1"/>
  <c r="AN20" i="1"/>
  <c r="AO20" i="1"/>
  <c r="AP20" i="1"/>
  <c r="AQ20" i="1"/>
  <c r="AG21" i="1"/>
  <c r="AH21" i="1"/>
  <c r="AI21" i="1"/>
  <c r="AJ21" i="1"/>
  <c r="AK21" i="1"/>
  <c r="AL21" i="1"/>
  <c r="AM21" i="1"/>
  <c r="AN21" i="1"/>
  <c r="AO21" i="1"/>
  <c r="AP21" i="1"/>
  <c r="AQ21" i="1"/>
  <c r="AL22" i="1"/>
  <c r="AM22" i="1"/>
  <c r="AN22" i="1"/>
  <c r="AO22" i="1"/>
  <c r="AP22" i="1"/>
  <c r="AQ22" i="1"/>
  <c r="AL23" i="1"/>
  <c r="AM23" i="1"/>
  <c r="AN23" i="1"/>
  <c r="AO23" i="1"/>
  <c r="AP23" i="1"/>
  <c r="AQ23" i="1"/>
  <c r="AL24" i="1"/>
  <c r="AM24" i="1"/>
  <c r="AN24" i="1"/>
  <c r="AO24" i="1"/>
  <c r="AP24" i="1"/>
  <c r="AQ24" i="1"/>
  <c r="AL25" i="1"/>
  <c r="AM25" i="1"/>
  <c r="AN25" i="1"/>
  <c r="AO25" i="1"/>
  <c r="AP25" i="1"/>
  <c r="AQ25" i="1"/>
  <c r="AL26" i="1"/>
  <c r="AM26" i="1"/>
  <c r="AN26" i="1"/>
  <c r="AO26" i="1"/>
  <c r="AP26" i="1"/>
  <c r="AQ26" i="1"/>
  <c r="AL27" i="1"/>
  <c r="AM27" i="1"/>
  <c r="AN27" i="1"/>
  <c r="AO27" i="1"/>
  <c r="AP27" i="1"/>
  <c r="AQ27" i="1"/>
  <c r="AL28" i="1"/>
  <c r="AM28" i="1"/>
  <c r="AN28" i="1"/>
  <c r="AO28" i="1"/>
  <c r="AP28" i="1"/>
  <c r="AQ28" i="1"/>
  <c r="AL29" i="1"/>
  <c r="AM29" i="1"/>
  <c r="AN29" i="1"/>
  <c r="AO29" i="1"/>
  <c r="AP29" i="1"/>
  <c r="AQ29" i="1"/>
  <c r="AL30" i="1"/>
  <c r="AM30" i="1"/>
  <c r="AN30" i="1"/>
  <c r="AO30" i="1"/>
  <c r="AP30" i="1"/>
  <c r="AQ30" i="1"/>
  <c r="AL31" i="1"/>
  <c r="AM31" i="1"/>
  <c r="AN31" i="1"/>
  <c r="AO31" i="1"/>
  <c r="AP31" i="1"/>
  <c r="AQ31" i="1"/>
  <c r="AL32" i="1"/>
  <c r="AM32" i="1"/>
  <c r="AN32" i="1"/>
  <c r="AO32" i="1"/>
  <c r="AP32" i="1"/>
  <c r="AQ32" i="1"/>
  <c r="AL33" i="1"/>
  <c r="AM33" i="1"/>
  <c r="AN33" i="1"/>
  <c r="AO33" i="1"/>
  <c r="AP33" i="1"/>
  <c r="AQ33" i="1"/>
  <c r="AL34" i="1"/>
  <c r="AM34" i="1"/>
  <c r="AN34" i="1"/>
  <c r="AO34" i="1"/>
  <c r="AP34" i="1"/>
  <c r="AQ34" i="1"/>
  <c r="AL35" i="1"/>
  <c r="AM35" i="1"/>
  <c r="AN35" i="1"/>
  <c r="AO35" i="1"/>
  <c r="AP35" i="1"/>
  <c r="AQ35" i="1"/>
  <c r="AL36" i="1"/>
  <c r="AM36" i="1"/>
  <c r="AN36" i="1"/>
  <c r="AO36" i="1"/>
  <c r="AP36" i="1"/>
  <c r="AQ36" i="1"/>
  <c r="AL37" i="1"/>
  <c r="AM37" i="1"/>
  <c r="AN37" i="1"/>
  <c r="AO37" i="1"/>
  <c r="AP37" i="1"/>
  <c r="AQ37" i="1"/>
  <c r="AL38" i="1"/>
  <c r="AM38" i="1"/>
  <c r="AN38" i="1"/>
  <c r="AO38" i="1"/>
  <c r="AP38" i="1"/>
  <c r="AQ38" i="1"/>
  <c r="AL39" i="1"/>
  <c r="AM39" i="1"/>
  <c r="AN39" i="1"/>
  <c r="AO39" i="1"/>
  <c r="AP39" i="1"/>
  <c r="AQ39" i="1"/>
  <c r="AL40" i="1"/>
  <c r="AM40" i="1"/>
  <c r="AN40" i="1"/>
  <c r="AO40" i="1"/>
  <c r="AP40" i="1"/>
  <c r="AQ40" i="1"/>
  <c r="AL41" i="1"/>
  <c r="AM41" i="1"/>
  <c r="AN41" i="1"/>
  <c r="AO41" i="1"/>
  <c r="AP41" i="1"/>
  <c r="AQ41" i="1"/>
  <c r="AY94" i="1" l="1"/>
  <c r="AY82" i="1"/>
  <c r="AY66" i="1"/>
  <c r="AV72" i="1"/>
  <c r="AV88" i="1"/>
  <c r="AY64" i="1"/>
  <c r="AY68" i="1"/>
  <c r="AU70" i="1"/>
  <c r="AY72" i="1"/>
  <c r="AU74" i="1"/>
  <c r="AY76" i="1"/>
  <c r="AU78" i="1"/>
  <c r="AY80" i="1"/>
  <c r="AU82" i="1"/>
  <c r="AY84" i="1"/>
  <c r="AU86" i="1"/>
  <c r="AY88" i="1"/>
  <c r="AU90" i="1"/>
  <c r="AY92" i="1"/>
  <c r="AU94" i="1"/>
  <c r="AY96" i="1"/>
  <c r="AX64" i="1"/>
  <c r="AX68" i="1"/>
  <c r="AX96" i="1"/>
  <c r="AU66" i="1"/>
  <c r="AX72" i="1"/>
  <c r="AX76" i="1"/>
  <c r="AX84" i="1"/>
  <c r="AX88" i="1"/>
  <c r="AX92" i="1"/>
  <c r="AU62" i="1"/>
  <c r="AW74" i="1"/>
  <c r="AW78" i="1"/>
  <c r="AY78" i="1"/>
  <c r="AW90" i="1"/>
  <c r="AW94" i="1"/>
  <c r="AX80" i="1"/>
  <c r="AV76" i="1"/>
  <c r="AV92" i="1"/>
  <c r="AV62" i="1"/>
  <c r="AV66" i="1"/>
  <c r="AV70" i="1"/>
  <c r="AV74" i="1"/>
  <c r="AV78" i="1"/>
  <c r="AV82" i="1"/>
  <c r="AV86" i="1"/>
  <c r="AV90" i="1"/>
  <c r="AZ96" i="1"/>
  <c r="AW62" i="1"/>
  <c r="AW70" i="1"/>
  <c r="AW86" i="1"/>
  <c r="AX66" i="1"/>
  <c r="AX70" i="1"/>
  <c r="AX74" i="1"/>
  <c r="AX78" i="1"/>
  <c r="AX82" i="1"/>
  <c r="AX94" i="1"/>
  <c r="AY62" i="1"/>
  <c r="AU68" i="1"/>
  <c r="AY70" i="1"/>
  <c r="AR72" i="1"/>
  <c r="AY74" i="1"/>
  <c r="AU76" i="1"/>
  <c r="AR80" i="1"/>
  <c r="AU84" i="1"/>
  <c r="AY86" i="1"/>
  <c r="AR88" i="1"/>
  <c r="AY90" i="1"/>
  <c r="AU92" i="1"/>
  <c r="AU96" i="1"/>
  <c r="AZ62" i="1"/>
  <c r="AV64" i="1"/>
  <c r="AZ66" i="1"/>
  <c r="AV68" i="1"/>
  <c r="AZ70" i="1"/>
  <c r="AZ74" i="1"/>
  <c r="AZ78" i="1"/>
  <c r="AV80" i="1"/>
  <c r="AZ82" i="1"/>
  <c r="AV84" i="1"/>
  <c r="AZ86" i="1"/>
  <c r="AZ90" i="1"/>
  <c r="AZ94" i="1"/>
  <c r="AV96" i="1"/>
  <c r="AZ64" i="1"/>
  <c r="AZ68" i="1"/>
  <c r="AZ72" i="1"/>
  <c r="AZ76" i="1"/>
  <c r="AZ80" i="1"/>
  <c r="AZ84" i="1"/>
  <c r="AZ88" i="1"/>
  <c r="AZ92" i="1"/>
  <c r="AV94" i="1"/>
  <c r="AW66" i="1"/>
  <c r="AW82" i="1"/>
  <c r="AX62" i="1"/>
  <c r="AX86" i="1"/>
  <c r="AX90" i="1"/>
  <c r="AU64" i="1"/>
  <c r="AW64" i="1"/>
  <c r="AW68" i="1"/>
  <c r="AW72" i="1"/>
  <c r="AW76" i="1"/>
  <c r="AW80" i="1"/>
  <c r="AW84" i="1"/>
  <c r="AW88" i="1"/>
  <c r="AW92" i="1"/>
  <c r="AW96" i="1"/>
  <c r="AU88" i="1"/>
  <c r="AU72" i="1"/>
  <c r="AU80" i="1"/>
  <c r="AR70" i="1"/>
  <c r="AR96" i="1"/>
  <c r="AR76" i="1"/>
  <c r="AR67" i="1"/>
  <c r="AR64" i="1"/>
  <c r="AR89" i="1"/>
  <c r="AR79" i="1"/>
  <c r="AR85" i="1"/>
  <c r="AX60" i="1"/>
  <c r="AV58" i="1"/>
  <c r="AZ54" i="1"/>
  <c r="AX52" i="1"/>
  <c r="AV50" i="1"/>
  <c r="AR66" i="1"/>
  <c r="AR75" i="1"/>
  <c r="AR84" i="1"/>
  <c r="AR92" i="1"/>
  <c r="AR93" i="1"/>
  <c r="AR81" i="1"/>
  <c r="AW60" i="1"/>
  <c r="AY54" i="1"/>
  <c r="AU42" i="1"/>
  <c r="AR74" i="1"/>
  <c r="AR83" i="1"/>
  <c r="AR63" i="1"/>
  <c r="AR65" i="1"/>
  <c r="AR82" i="1"/>
  <c r="AR91" i="1"/>
  <c r="AR62" i="1"/>
  <c r="AR71" i="1"/>
  <c r="AR73" i="1"/>
  <c r="AR90" i="1"/>
  <c r="AR69" i="1"/>
  <c r="AR78" i="1"/>
  <c r="AR87" i="1"/>
  <c r="AR68" i="1"/>
  <c r="AR77" i="1"/>
  <c r="AR86" i="1"/>
  <c r="AR95" i="1"/>
  <c r="AR97" i="1"/>
  <c r="AR94" i="1"/>
  <c r="AY60" i="1"/>
  <c r="AW58" i="1"/>
  <c r="AU56" i="1"/>
  <c r="AY52" i="1"/>
  <c r="AU48" i="1"/>
  <c r="AU44" i="1"/>
  <c r="AR53" i="1"/>
  <c r="AV46" i="1"/>
  <c r="AZ42" i="1"/>
  <c r="AW48" i="1"/>
  <c r="AU46" i="1"/>
  <c r="AZ52" i="1"/>
  <c r="AX50" i="1"/>
  <c r="AV48" i="1"/>
  <c r="AZ44" i="1"/>
  <c r="AR43" i="1"/>
  <c r="AR55" i="1"/>
  <c r="AR50" i="1"/>
  <c r="AR58" i="1"/>
  <c r="AR45" i="1"/>
  <c r="AR44" i="1"/>
  <c r="AR42" i="1"/>
  <c r="AZ56" i="1"/>
  <c r="AR52" i="1"/>
  <c r="AU50" i="1"/>
  <c r="AR47" i="1"/>
  <c r="AR46" i="1"/>
  <c r="AU60" i="1"/>
  <c r="AY56" i="1"/>
  <c r="AR54" i="1"/>
  <c r="AV52" i="1"/>
  <c r="AR49" i="1"/>
  <c r="AR48" i="1"/>
  <c r="AZ46" i="1"/>
  <c r="AY44" i="1"/>
  <c r="AY42" i="1"/>
  <c r="AX56" i="1"/>
  <c r="AV54" i="1"/>
  <c r="AU52" i="1"/>
  <c r="AZ48" i="1"/>
  <c r="AY46" i="1"/>
  <c r="AX44" i="1"/>
  <c r="AX42" i="1"/>
  <c r="AR60" i="1"/>
  <c r="AZ58" i="1"/>
  <c r="AY58" i="1"/>
  <c r="AW56" i="1"/>
  <c r="AU54" i="1"/>
  <c r="AZ50" i="1"/>
  <c r="AY48" i="1"/>
  <c r="AX46" i="1"/>
  <c r="AW44" i="1"/>
  <c r="AW42" i="1"/>
  <c r="AX54" i="1"/>
  <c r="AR51" i="1"/>
  <c r="AZ60" i="1"/>
  <c r="AX58" i="1"/>
  <c r="AV56" i="1"/>
  <c r="AY50" i="1"/>
  <c r="AX48" i="1"/>
  <c r="AW46" i="1"/>
  <c r="AV44" i="1"/>
  <c r="AV42" i="1"/>
  <c r="AR61" i="1"/>
  <c r="AW52" i="1"/>
  <c r="AW50" i="1"/>
  <c r="AR57" i="1"/>
  <c r="AR56" i="1"/>
  <c r="AU58" i="1"/>
  <c r="AV60" i="1"/>
  <c r="AR59" i="1"/>
  <c r="AW54" i="1"/>
  <c r="AX40" i="1"/>
  <c r="AX36" i="1"/>
  <c r="AV27" i="1"/>
  <c r="AZ4" i="1"/>
  <c r="AX2" i="1"/>
  <c r="AW36" i="1"/>
  <c r="AY29" i="1"/>
  <c r="AU31" i="1"/>
  <c r="AW38" i="1"/>
  <c r="AU33" i="1"/>
  <c r="AY31" i="1"/>
  <c r="AU29" i="1"/>
  <c r="AY27" i="1"/>
  <c r="AU25" i="1"/>
  <c r="AY23" i="1"/>
  <c r="AW12" i="1"/>
  <c r="AW4" i="1"/>
  <c r="AV40" i="1"/>
  <c r="AU2" i="1"/>
  <c r="AZ40" i="1"/>
  <c r="AV38" i="1"/>
  <c r="AZ36" i="1"/>
  <c r="AV33" i="1"/>
  <c r="AV29" i="1"/>
  <c r="AZ27" i="1"/>
  <c r="AV25" i="1"/>
  <c r="AZ23" i="1"/>
  <c r="AY20" i="1"/>
  <c r="AW18" i="1"/>
  <c r="AU16" i="1"/>
  <c r="AR35" i="1"/>
  <c r="AX20" i="1"/>
  <c r="AV18" i="1"/>
  <c r="AY40" i="1"/>
  <c r="AW31" i="1"/>
  <c r="AW27" i="1"/>
  <c r="AW23" i="1"/>
  <c r="AU6" i="1"/>
  <c r="AY2" i="1"/>
  <c r="AR12" i="1"/>
  <c r="AR16" i="1"/>
  <c r="AR15" i="1"/>
  <c r="AX6" i="1"/>
  <c r="AW40" i="1"/>
  <c r="AU38" i="1"/>
  <c r="AZ33" i="1"/>
  <c r="AV31" i="1"/>
  <c r="AZ29" i="1"/>
  <c r="AZ25" i="1"/>
  <c r="AV23" i="1"/>
  <c r="AY16" i="1"/>
  <c r="AW14" i="1"/>
  <c r="AU12" i="1"/>
  <c r="AY8" i="1"/>
  <c r="AW6" i="1"/>
  <c r="AR4" i="1"/>
  <c r="AV4" i="1"/>
  <c r="AZ18" i="1"/>
  <c r="AR17" i="1"/>
  <c r="AX16" i="1"/>
  <c r="AV14" i="1"/>
  <c r="AZ10" i="1"/>
  <c r="AR9" i="1"/>
  <c r="AX8" i="1"/>
  <c r="AR14" i="1"/>
  <c r="AY10" i="1"/>
  <c r="AX4" i="1"/>
  <c r="AR13" i="1"/>
  <c r="AX14" i="1"/>
  <c r="AV12" i="1"/>
  <c r="AX25" i="1"/>
  <c r="AY18" i="1"/>
  <c r="AW16" i="1"/>
  <c r="AX38" i="1"/>
  <c r="AW33" i="1"/>
  <c r="AW29" i="1"/>
  <c r="AW25" i="1"/>
  <c r="AZ20" i="1"/>
  <c r="AR19" i="1"/>
  <c r="AX18" i="1"/>
  <c r="AV16" i="1"/>
  <c r="AR11" i="1"/>
  <c r="AR3" i="1"/>
  <c r="AR21" i="1"/>
  <c r="AY36" i="1"/>
  <c r="AZ31" i="1"/>
  <c r="AX31" i="1"/>
  <c r="AX27" i="1"/>
  <c r="AX23" i="1"/>
  <c r="AW20" i="1"/>
  <c r="AZ16" i="1"/>
  <c r="AZ14" i="1"/>
  <c r="AR6" i="1"/>
  <c r="AR34" i="1"/>
  <c r="AV20" i="1"/>
  <c r="AY14" i="1"/>
  <c r="AY12" i="1"/>
  <c r="AV10" i="1"/>
  <c r="AU8" i="1"/>
  <c r="AR20" i="1"/>
  <c r="BA20" i="1" s="1"/>
  <c r="AR10" i="1"/>
  <c r="AZ38" i="1"/>
  <c r="AV36" i="1"/>
  <c r="AY33" i="1"/>
  <c r="AR27" i="1"/>
  <c r="AY25" i="1"/>
  <c r="AU23" i="1"/>
  <c r="AW10" i="1"/>
  <c r="AW8" i="1"/>
  <c r="AV6" i="1"/>
  <c r="AZ6" i="1"/>
  <c r="AU4" i="1"/>
  <c r="AY4" i="1"/>
  <c r="AU18" i="1"/>
  <c r="AU14" i="1"/>
  <c r="AR40" i="1"/>
  <c r="AY38" i="1"/>
  <c r="AR36" i="1"/>
  <c r="AX33" i="1"/>
  <c r="AX29" i="1"/>
  <c r="AU10" i="1"/>
  <c r="AY6" i="1"/>
  <c r="AW2" i="1"/>
  <c r="AR5" i="1"/>
  <c r="AU40" i="1"/>
  <c r="AU36" i="1"/>
  <c r="AU20" i="1"/>
  <c r="AX12" i="1"/>
  <c r="AX10" i="1"/>
  <c r="AR18" i="1"/>
  <c r="AR2" i="1"/>
  <c r="AV8" i="1"/>
  <c r="AZ8" i="1"/>
  <c r="AV2" i="1"/>
  <c r="AZ2" i="1"/>
  <c r="AR8" i="1"/>
  <c r="AZ12" i="1"/>
  <c r="AR7" i="1"/>
  <c r="AU27" i="1"/>
  <c r="AR25" i="1"/>
  <c r="AR38" i="1"/>
  <c r="AR30" i="1"/>
  <c r="AR26" i="1"/>
  <c r="AR22" i="1"/>
  <c r="AR41" i="1"/>
  <c r="AR37" i="1"/>
  <c r="AR32" i="1"/>
  <c r="AR33" i="1"/>
  <c r="AR39" i="1"/>
  <c r="AR31" i="1"/>
  <c r="AR23" i="1"/>
  <c r="AR28" i="1"/>
  <c r="AR24" i="1"/>
  <c r="AR29" i="1"/>
  <c r="BA74" i="1" l="1"/>
  <c r="BA84" i="1"/>
  <c r="BA66" i="1"/>
  <c r="BA90" i="1"/>
  <c r="BA80" i="1"/>
  <c r="BA88" i="1"/>
  <c r="BA72" i="1"/>
  <c r="BA76" i="1"/>
  <c r="BA78" i="1"/>
  <c r="BA96" i="1"/>
  <c r="BA94" i="1"/>
  <c r="BA70" i="1"/>
  <c r="BA86" i="1"/>
  <c r="BA62" i="1"/>
  <c r="BA64" i="1"/>
  <c r="BA68" i="1"/>
  <c r="BA92" i="1"/>
  <c r="BA82" i="1"/>
  <c r="BA56" i="1"/>
  <c r="BA52" i="1"/>
  <c r="BA46" i="1"/>
  <c r="BA44" i="1"/>
  <c r="BA54" i="1"/>
  <c r="BA42" i="1"/>
  <c r="BA48" i="1"/>
  <c r="BA60" i="1"/>
  <c r="BA58" i="1"/>
  <c r="BA50" i="1"/>
  <c r="BA14" i="1"/>
  <c r="BA31" i="1"/>
  <c r="BA12" i="1"/>
  <c r="BA16" i="1"/>
  <c r="BA6" i="1"/>
  <c r="BA10" i="1"/>
  <c r="BA2" i="1"/>
  <c r="BA4" i="1"/>
  <c r="BA38" i="1"/>
  <c r="BA36" i="1"/>
  <c r="BA33" i="1"/>
  <c r="BA18" i="1"/>
  <c r="BA8" i="1"/>
  <c r="BA23" i="1"/>
  <c r="BA27" i="1"/>
  <c r="BA25" i="1"/>
  <c r="BA29" i="1"/>
  <c r="BA40" i="1"/>
</calcChain>
</file>

<file path=xl/sharedStrings.xml><?xml version="1.0" encoding="utf-8"?>
<sst xmlns="http://schemas.openxmlformats.org/spreadsheetml/2006/main" count="162" uniqueCount="155">
  <si>
    <t>P-321_R</t>
  </si>
  <si>
    <t>P-321_L</t>
  </si>
  <si>
    <t>P-096_R</t>
  </si>
  <si>
    <t>P-096_L</t>
  </si>
  <si>
    <t>P-095_R</t>
  </si>
  <si>
    <t>P-095_L</t>
  </si>
  <si>
    <t>P-094_R</t>
  </si>
  <si>
    <t>P-091_R</t>
  </si>
  <si>
    <t>P-091_L</t>
  </si>
  <si>
    <t>P-050_R</t>
  </si>
  <si>
    <t>P-050_L</t>
  </si>
  <si>
    <t>P-049_R</t>
  </si>
  <si>
    <t>P-049_L</t>
  </si>
  <si>
    <t>P-046_R</t>
  </si>
  <si>
    <t>P-046_L</t>
  </si>
  <si>
    <t>P-042_R</t>
  </si>
  <si>
    <t>P-042_L</t>
  </si>
  <si>
    <t>P-040_R</t>
  </si>
  <si>
    <t>P-040_L</t>
  </si>
  <si>
    <t>P-036_R</t>
  </si>
  <si>
    <t>P-015_R</t>
  </si>
  <si>
    <t>P-015_L</t>
  </si>
  <si>
    <t>P-008_R</t>
  </si>
  <si>
    <t>P-008_L</t>
  </si>
  <si>
    <t>P-007_R</t>
  </si>
  <si>
    <t>P-007_L</t>
  </si>
  <si>
    <t>P-004_R</t>
  </si>
  <si>
    <t>P-004_L</t>
  </si>
  <si>
    <t>P-002_R</t>
  </si>
  <si>
    <t>P-002_L</t>
  </si>
  <si>
    <t>P-047_R</t>
  </si>
  <si>
    <t>P-047_L</t>
  </si>
  <si>
    <t>P-037_R</t>
  </si>
  <si>
    <t>P-037_L</t>
  </si>
  <si>
    <t>P-030_R</t>
  </si>
  <si>
    <t>P-030_L</t>
  </si>
  <si>
    <t>P-026_R</t>
  </si>
  <si>
    <t>P-026_L</t>
  </si>
  <si>
    <t>P-005_R</t>
  </si>
  <si>
    <t>P-005_L</t>
  </si>
  <si>
    <t>ave_sum_2_sides</t>
  </si>
  <si>
    <t>ave_e_2_sides</t>
  </si>
  <si>
    <t>ave_tr_2_sides</t>
  </si>
  <si>
    <t>ave_th_2_sides</t>
  </si>
  <si>
    <t>ave_rtp_2_sides</t>
  </si>
  <si>
    <t>ave_iva_2_sides</t>
  </si>
  <si>
    <t>ave_gs_2_sides</t>
  </si>
  <si>
    <t>ave_sum</t>
  </si>
  <si>
    <t>ave_e</t>
  </si>
  <si>
    <t>ave_tr</t>
  </si>
  <si>
    <t>ave_th</t>
  </si>
  <si>
    <t>ave_rtp</t>
  </si>
  <si>
    <t>ave_iva</t>
  </si>
  <si>
    <t>ave_gs</t>
  </si>
  <si>
    <t>sum5</t>
  </si>
  <si>
    <t>sum4</t>
  </si>
  <si>
    <t>sum3</t>
  </si>
  <si>
    <t>sum2</t>
  </si>
  <si>
    <t>sum1</t>
  </si>
  <si>
    <t>e5</t>
  </si>
  <si>
    <t>e4</t>
  </si>
  <si>
    <t>e3</t>
  </si>
  <si>
    <t>e2</t>
  </si>
  <si>
    <t>e1</t>
  </si>
  <si>
    <t>tr5</t>
  </si>
  <si>
    <t>tr4</t>
  </si>
  <si>
    <t>tr3</t>
  </si>
  <si>
    <t>tr2</t>
  </si>
  <si>
    <t>tr1</t>
  </si>
  <si>
    <t>th5</t>
  </si>
  <si>
    <t>th4</t>
  </si>
  <si>
    <t>th3</t>
  </si>
  <si>
    <t>th2</t>
  </si>
  <si>
    <t>th1</t>
  </si>
  <si>
    <t>rtp5</t>
  </si>
  <si>
    <t>rtp4</t>
  </si>
  <si>
    <t>rtp3</t>
  </si>
  <si>
    <t>rtp2</t>
  </si>
  <si>
    <t>rtp1</t>
  </si>
  <si>
    <t>iva5</t>
  </si>
  <si>
    <t>iva4</t>
  </si>
  <si>
    <t>iva3</t>
  </si>
  <si>
    <t>iva2</t>
  </si>
  <si>
    <t>iva1</t>
  </si>
  <si>
    <t>gs5</t>
  </si>
  <si>
    <t>gs4</t>
  </si>
  <si>
    <t>gs3</t>
  </si>
  <si>
    <t>gs2</t>
  </si>
  <si>
    <t>gs1</t>
  </si>
  <si>
    <t>Video</t>
  </si>
  <si>
    <t>na</t>
  </si>
  <si>
    <t>Surgeon ID</t>
  </si>
  <si>
    <t>Prior Caseload</t>
  </si>
  <si>
    <t>B</t>
  </si>
  <si>
    <t>A</t>
  </si>
  <si>
    <t>P-061_L</t>
  </si>
  <si>
    <t>P-061_R</t>
  </si>
  <si>
    <t>P-072_L</t>
  </si>
  <si>
    <t>P-072_R</t>
  </si>
  <si>
    <t>P-088_L</t>
  </si>
  <si>
    <t>P-088_R</t>
  </si>
  <si>
    <t>P-090_L</t>
  </si>
  <si>
    <t>P-090_R</t>
  </si>
  <si>
    <t>P-103_L</t>
  </si>
  <si>
    <t>P-103_R</t>
  </si>
  <si>
    <t>P-108_L</t>
  </si>
  <si>
    <t>P-108_R</t>
  </si>
  <si>
    <t>P-111_L</t>
  </si>
  <si>
    <t>P-111_R</t>
  </si>
  <si>
    <t>P-166_L</t>
  </si>
  <si>
    <t>P-166_R</t>
  </si>
  <si>
    <t>P-185_L</t>
  </si>
  <si>
    <t>P-185_R</t>
  </si>
  <si>
    <t>P-202_L</t>
  </si>
  <si>
    <t>P-202_R</t>
  </si>
  <si>
    <t>P-051 L</t>
  </si>
  <si>
    <t>P-051 R</t>
  </si>
  <si>
    <t>P-059 L</t>
  </si>
  <si>
    <t>P-059 R</t>
  </si>
  <si>
    <t>P-062 L</t>
  </si>
  <si>
    <t>P-062 R</t>
  </si>
  <si>
    <t>P-122 L</t>
  </si>
  <si>
    <t>P-122 R</t>
  </si>
  <si>
    <t>P-128 L</t>
  </si>
  <si>
    <t>P-128 R</t>
  </si>
  <si>
    <t>P-135 L</t>
  </si>
  <si>
    <t>P-135 R</t>
  </si>
  <si>
    <t>P-141 L</t>
  </si>
  <si>
    <t>P-141 R</t>
  </si>
  <si>
    <t>P-156 L</t>
  </si>
  <si>
    <t>P-156 R</t>
  </si>
  <si>
    <t>P-158 L</t>
  </si>
  <si>
    <t>P-158 R</t>
  </si>
  <si>
    <t>P-255 L</t>
  </si>
  <si>
    <t>P-255 R</t>
  </si>
  <si>
    <t>P-283 L</t>
  </si>
  <si>
    <t>P-283 R</t>
  </si>
  <si>
    <t>P-303 L</t>
  </si>
  <si>
    <t>P-303 R</t>
  </si>
  <si>
    <t>P-307 L</t>
  </si>
  <si>
    <t>P-307 R</t>
  </si>
  <si>
    <t>P-314 L</t>
  </si>
  <si>
    <t>P-314 R</t>
  </si>
  <si>
    <t>P-321 L</t>
  </si>
  <si>
    <t>P-321 R</t>
  </si>
  <si>
    <t>P-368 L</t>
  </si>
  <si>
    <t>P-368 R</t>
  </si>
  <si>
    <t>P-369 L</t>
  </si>
  <si>
    <t>P-369 R</t>
  </si>
  <si>
    <t>P-383 L</t>
  </si>
  <si>
    <t>P-383 R</t>
  </si>
  <si>
    <t>Batch</t>
  </si>
  <si>
    <t>ESI_12M</t>
  </si>
  <si>
    <t>ESI_6M</t>
  </si>
  <si>
    <t>ESI_3M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</si>
</sst>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NewRomanPSMT"/>
      <family val="2"/>
    </font>
    <font>
      <b/>
      <sz val="12"/>
      <color theme="1"/>
      <name val="TimesNewRomanPSMT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CBF7-2B6A-374C-83BF-89692ADE7C58}">
  <dimension ref="A1:BD97"/>
  <sheetViews>
    <sheetView tabSelected="1"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BC91" sqref="BC91"/>
    </sheetView>
  </sheetViews>
  <sheetFormatPr baseColWidth="10" defaultRowHeight="16"/>
  <cols>
    <col min="1" max="45" width="10.83203125" style="1"/>
    <col min="46" max="46" width="14.1640625" style="1" customWidth="1"/>
    <col min="47" max="47" width="16" style="1" customWidth="1"/>
    <col min="48" max="48" width="18.83203125" style="1" customWidth="1"/>
    <col min="49" max="49" width="15.6640625" style="1" customWidth="1"/>
    <col min="50" max="50" width="18.5" style="1" customWidth="1"/>
    <col min="51" max="51" width="18.83203125" style="1" customWidth="1"/>
    <col min="52" max="52" width="15.33203125" style="1" customWidth="1"/>
    <col min="53" max="53" width="17.1640625" style="1" customWidth="1"/>
    <col min="54" max="16384" width="10.83203125" style="1"/>
  </cols>
  <sheetData>
    <row r="1" spans="1:56">
      <c r="A1" s="2" t="s">
        <v>89</v>
      </c>
      <c r="B1" s="2" t="s">
        <v>151</v>
      </c>
      <c r="C1" s="3" t="s">
        <v>88</v>
      </c>
      <c r="D1" s="3" t="s">
        <v>87</v>
      </c>
      <c r="E1" s="3" t="s">
        <v>86</v>
      </c>
      <c r="F1" s="3" t="s">
        <v>85</v>
      </c>
      <c r="G1" s="3" t="s">
        <v>84</v>
      </c>
      <c r="H1" s="3" t="s">
        <v>83</v>
      </c>
      <c r="I1" s="3" t="s">
        <v>82</v>
      </c>
      <c r="J1" s="3" t="s">
        <v>81</v>
      </c>
      <c r="K1" s="3" t="s">
        <v>80</v>
      </c>
      <c r="L1" s="3" t="s">
        <v>79</v>
      </c>
      <c r="M1" s="3" t="s">
        <v>78</v>
      </c>
      <c r="N1" s="3" t="s">
        <v>77</v>
      </c>
      <c r="O1" s="3" t="s">
        <v>76</v>
      </c>
      <c r="P1" s="3" t="s">
        <v>75</v>
      </c>
      <c r="Q1" s="3" t="s">
        <v>74</v>
      </c>
      <c r="R1" s="3" t="s">
        <v>73</v>
      </c>
      <c r="S1" s="3" t="s">
        <v>72</v>
      </c>
      <c r="T1" s="3" t="s">
        <v>71</v>
      </c>
      <c r="U1" s="3" t="s">
        <v>70</v>
      </c>
      <c r="V1" s="3" t="s">
        <v>69</v>
      </c>
      <c r="W1" s="3" t="s">
        <v>68</v>
      </c>
      <c r="X1" s="3" t="s">
        <v>67</v>
      </c>
      <c r="Y1" s="3" t="s">
        <v>66</v>
      </c>
      <c r="Z1" s="3" t="s">
        <v>65</v>
      </c>
      <c r="AA1" s="3" t="s">
        <v>64</v>
      </c>
      <c r="AB1" s="3" t="s">
        <v>63</v>
      </c>
      <c r="AC1" s="3" t="s">
        <v>62</v>
      </c>
      <c r="AD1" s="3" t="s">
        <v>61</v>
      </c>
      <c r="AE1" s="3" t="s">
        <v>60</v>
      </c>
      <c r="AF1" s="3" t="s">
        <v>59</v>
      </c>
      <c r="AG1" s="3" t="s">
        <v>58</v>
      </c>
      <c r="AH1" s="3" t="s">
        <v>57</v>
      </c>
      <c r="AI1" s="3" t="s">
        <v>56</v>
      </c>
      <c r="AJ1" s="3" t="s">
        <v>55</v>
      </c>
      <c r="AK1" s="3" t="s">
        <v>54</v>
      </c>
      <c r="AL1" s="4" t="s">
        <v>53</v>
      </c>
      <c r="AM1" s="4" t="s">
        <v>52</v>
      </c>
      <c r="AN1" s="4" t="s">
        <v>51</v>
      </c>
      <c r="AO1" s="4" t="s">
        <v>50</v>
      </c>
      <c r="AP1" s="4" t="s">
        <v>49</v>
      </c>
      <c r="AQ1" s="4" t="s">
        <v>48</v>
      </c>
      <c r="AR1" s="4" t="s">
        <v>47</v>
      </c>
      <c r="AS1" s="6" t="s">
        <v>91</v>
      </c>
      <c r="AT1" s="6" t="s">
        <v>92</v>
      </c>
      <c r="AU1" s="5" t="s">
        <v>46</v>
      </c>
      <c r="AV1" s="5" t="s">
        <v>45</v>
      </c>
      <c r="AW1" s="5" t="s">
        <v>44</v>
      </c>
      <c r="AX1" s="5" t="s">
        <v>43</v>
      </c>
      <c r="AY1" s="5" t="s">
        <v>42</v>
      </c>
      <c r="AZ1" s="5" t="s">
        <v>41</v>
      </c>
      <c r="BA1" s="5" t="s">
        <v>40</v>
      </c>
      <c r="BB1" s="5" t="s">
        <v>154</v>
      </c>
      <c r="BC1" s="5" t="s">
        <v>153</v>
      </c>
      <c r="BD1" s="5" t="s">
        <v>152</v>
      </c>
    </row>
    <row r="2" spans="1:56">
      <c r="A2" s="1" t="s">
        <v>39</v>
      </c>
      <c r="B2" s="1">
        <v>1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2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f t="shared" ref="AG2:AG21" si="0">SUM(C2,H2,M2,R2,W2,AB2)</f>
        <v>18</v>
      </c>
      <c r="AH2" s="1">
        <f t="shared" ref="AH2:AH21" si="1">SUM(D2,I2,N2,S2,X2,AC2)</f>
        <v>18</v>
      </c>
      <c r="AI2" s="1">
        <f t="shared" ref="AI2:AI21" si="2">SUM(E2,J2,O2,T2,Y2,AD2)</f>
        <v>18</v>
      </c>
      <c r="AJ2" s="1">
        <f t="shared" ref="AJ2:AJ21" si="3">SUM(F2,K2,P2,U2,Z2,AE2)</f>
        <v>18</v>
      </c>
      <c r="AK2" s="1">
        <f t="shared" ref="AK2:AK21" si="4">SUM(G2,L2,Q2,V2,AA2,AF2)</f>
        <v>17</v>
      </c>
      <c r="AL2" s="1">
        <f t="shared" ref="AL2:AL41" si="5">AVERAGE(C2:G2)</f>
        <v>3</v>
      </c>
      <c r="AM2" s="1">
        <f t="shared" ref="AM2:AM41" si="6">AVERAGE(H2:L2)</f>
        <v>3</v>
      </c>
      <c r="AN2" s="1">
        <f t="shared" ref="AN2:AN41" si="7">AVERAGE(M2:Q2)</f>
        <v>3</v>
      </c>
      <c r="AO2" s="1">
        <f t="shared" ref="AO2:AO41" si="8">AVERAGE(R2:V2)</f>
        <v>3</v>
      </c>
      <c r="AP2" s="1">
        <f t="shared" ref="AP2:AP41" si="9">AVERAGE(W2:AA2)</f>
        <v>2.8</v>
      </c>
      <c r="AQ2" s="1">
        <f t="shared" ref="AQ2:AQ41" si="10">AVERAGE(AB2:AF2)</f>
        <v>3</v>
      </c>
      <c r="AR2" s="1">
        <f t="shared" ref="AR2:AR21" si="11">SUM(AL2:AQ2)</f>
        <v>17.8</v>
      </c>
      <c r="AS2" s="1">
        <v>17</v>
      </c>
      <c r="AT2" s="1">
        <v>3500</v>
      </c>
      <c r="AU2" s="1">
        <f t="shared" ref="AU2:BA2" si="12">AVERAGE(AL2:AL3)</f>
        <v>3</v>
      </c>
      <c r="AV2" s="1">
        <f t="shared" si="12"/>
        <v>3</v>
      </c>
      <c r="AW2" s="1">
        <f t="shared" si="12"/>
        <v>3</v>
      </c>
      <c r="AX2" s="1">
        <f t="shared" si="12"/>
        <v>2.7</v>
      </c>
      <c r="AY2" s="1">
        <f t="shared" si="12"/>
        <v>2.7</v>
      </c>
      <c r="AZ2" s="1">
        <f t="shared" si="12"/>
        <v>2.9</v>
      </c>
      <c r="BA2" s="1">
        <f t="shared" si="12"/>
        <v>17.3</v>
      </c>
      <c r="BB2" s="1">
        <v>1</v>
      </c>
      <c r="BC2" s="1">
        <v>1</v>
      </c>
      <c r="BD2" s="1">
        <v>1</v>
      </c>
    </row>
    <row r="3" spans="1:56">
      <c r="A3" s="1" t="s">
        <v>38</v>
      </c>
      <c r="B3" s="1">
        <v>1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2</v>
      </c>
      <c r="S3" s="1">
        <v>2</v>
      </c>
      <c r="T3" s="1">
        <v>3</v>
      </c>
      <c r="U3" s="1">
        <v>3</v>
      </c>
      <c r="V3" s="1">
        <v>2</v>
      </c>
      <c r="W3" s="1">
        <v>2</v>
      </c>
      <c r="X3" s="1">
        <v>3</v>
      </c>
      <c r="Y3" s="1">
        <v>3</v>
      </c>
      <c r="Z3" s="1">
        <v>3</v>
      </c>
      <c r="AA3" s="1">
        <v>2</v>
      </c>
      <c r="AB3" s="1">
        <v>3</v>
      </c>
      <c r="AC3" s="1">
        <v>3</v>
      </c>
      <c r="AD3" s="1">
        <v>3</v>
      </c>
      <c r="AE3" s="1">
        <v>3</v>
      </c>
      <c r="AF3" s="1">
        <v>2</v>
      </c>
      <c r="AG3" s="1">
        <f t="shared" si="0"/>
        <v>16</v>
      </c>
      <c r="AH3" s="1">
        <f t="shared" si="1"/>
        <v>17</v>
      </c>
      <c r="AI3" s="1">
        <f t="shared" si="2"/>
        <v>18</v>
      </c>
      <c r="AJ3" s="1">
        <f t="shared" si="3"/>
        <v>18</v>
      </c>
      <c r="AK3" s="1">
        <f t="shared" si="4"/>
        <v>15</v>
      </c>
      <c r="AL3" s="1">
        <f t="shared" si="5"/>
        <v>3</v>
      </c>
      <c r="AM3" s="1">
        <f t="shared" si="6"/>
        <v>3</v>
      </c>
      <c r="AN3" s="1">
        <f t="shared" si="7"/>
        <v>3</v>
      </c>
      <c r="AO3" s="1">
        <f t="shared" si="8"/>
        <v>2.4</v>
      </c>
      <c r="AP3" s="1">
        <f t="shared" si="9"/>
        <v>2.6</v>
      </c>
      <c r="AQ3" s="1">
        <f t="shared" si="10"/>
        <v>2.8</v>
      </c>
      <c r="AR3" s="1">
        <f t="shared" si="11"/>
        <v>16.8</v>
      </c>
      <c r="AS3" s="1">
        <v>17</v>
      </c>
      <c r="AT3" s="1">
        <v>3500</v>
      </c>
    </row>
    <row r="4" spans="1:56">
      <c r="A4" s="1" t="s">
        <v>37</v>
      </c>
      <c r="B4" s="1">
        <v>1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2</v>
      </c>
      <c r="O4" s="1">
        <v>3</v>
      </c>
      <c r="P4" s="1">
        <v>3</v>
      </c>
      <c r="Q4" s="1">
        <v>3</v>
      </c>
      <c r="R4" s="1">
        <v>3</v>
      </c>
      <c r="S4" s="1">
        <v>2</v>
      </c>
      <c r="T4" s="1">
        <v>3</v>
      </c>
      <c r="U4" s="1">
        <v>3</v>
      </c>
      <c r="V4" s="1">
        <v>2</v>
      </c>
      <c r="W4" s="1">
        <v>3</v>
      </c>
      <c r="X4" s="1">
        <v>3</v>
      </c>
      <c r="Y4" s="1">
        <v>3</v>
      </c>
      <c r="Z4" s="1">
        <v>2</v>
      </c>
      <c r="AA4" s="1">
        <v>3</v>
      </c>
      <c r="AB4" s="1">
        <v>3</v>
      </c>
      <c r="AC4" s="1">
        <v>3</v>
      </c>
      <c r="AD4" s="1">
        <v>3</v>
      </c>
      <c r="AE4" s="1">
        <v>2</v>
      </c>
      <c r="AF4" s="1">
        <v>3</v>
      </c>
      <c r="AG4" s="1">
        <f t="shared" si="0"/>
        <v>18</v>
      </c>
      <c r="AH4" s="1">
        <f t="shared" si="1"/>
        <v>16</v>
      </c>
      <c r="AI4" s="1">
        <f t="shared" si="2"/>
        <v>18</v>
      </c>
      <c r="AJ4" s="1">
        <f t="shared" si="3"/>
        <v>16</v>
      </c>
      <c r="AK4" s="1">
        <f t="shared" si="4"/>
        <v>17</v>
      </c>
      <c r="AL4" s="1">
        <f t="shared" si="5"/>
        <v>3</v>
      </c>
      <c r="AM4" s="1">
        <f t="shared" si="6"/>
        <v>3</v>
      </c>
      <c r="AN4" s="1">
        <f t="shared" si="7"/>
        <v>2.8</v>
      </c>
      <c r="AO4" s="1">
        <f t="shared" si="8"/>
        <v>2.6</v>
      </c>
      <c r="AP4" s="1">
        <f t="shared" si="9"/>
        <v>2.8</v>
      </c>
      <c r="AQ4" s="1">
        <f t="shared" si="10"/>
        <v>2.8</v>
      </c>
      <c r="AR4" s="1">
        <f t="shared" si="11"/>
        <v>17</v>
      </c>
      <c r="AS4" s="1">
        <v>7</v>
      </c>
      <c r="AT4" s="1">
        <v>3000</v>
      </c>
      <c r="AU4" s="1">
        <f t="shared" ref="AU4:BA4" si="13">AVERAGE(AL4:AL5)</f>
        <v>2.9</v>
      </c>
      <c r="AV4" s="1">
        <f t="shared" si="13"/>
        <v>3</v>
      </c>
      <c r="AW4" s="1">
        <f t="shared" si="13"/>
        <v>2.8</v>
      </c>
      <c r="AX4" s="1">
        <f t="shared" si="13"/>
        <v>2.2999999999999998</v>
      </c>
      <c r="AY4" s="1">
        <f t="shared" si="13"/>
        <v>2.5</v>
      </c>
      <c r="AZ4" s="1">
        <f t="shared" si="13"/>
        <v>2.7</v>
      </c>
      <c r="BA4" s="1">
        <f t="shared" si="13"/>
        <v>16.2</v>
      </c>
      <c r="BB4" s="1">
        <v>0</v>
      </c>
      <c r="BC4" s="1">
        <v>0</v>
      </c>
      <c r="BD4" s="1">
        <v>0</v>
      </c>
    </row>
    <row r="5" spans="1:56">
      <c r="A5" s="1" t="s">
        <v>36</v>
      </c>
      <c r="B5" s="1">
        <v>1</v>
      </c>
      <c r="C5" s="1">
        <v>3</v>
      </c>
      <c r="D5" s="1">
        <v>2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2</v>
      </c>
      <c r="O5" s="1">
        <v>3</v>
      </c>
      <c r="P5" s="1">
        <v>3</v>
      </c>
      <c r="Q5" s="1">
        <v>3</v>
      </c>
      <c r="R5" s="1">
        <v>2</v>
      </c>
      <c r="S5" s="1">
        <v>1</v>
      </c>
      <c r="T5" s="1">
        <v>2</v>
      </c>
      <c r="U5" s="1">
        <v>2</v>
      </c>
      <c r="V5" s="1">
        <v>3</v>
      </c>
      <c r="W5" s="1">
        <v>2</v>
      </c>
      <c r="X5" s="1">
        <v>3</v>
      </c>
      <c r="Y5" s="1">
        <v>2</v>
      </c>
      <c r="Z5" s="1">
        <v>2</v>
      </c>
      <c r="AA5" s="1">
        <v>2</v>
      </c>
      <c r="AB5" s="1">
        <v>3</v>
      </c>
      <c r="AC5" s="1">
        <v>2</v>
      </c>
      <c r="AD5" s="1">
        <v>2</v>
      </c>
      <c r="AE5" s="1">
        <v>3</v>
      </c>
      <c r="AF5" s="1">
        <v>3</v>
      </c>
      <c r="AG5" s="1">
        <f t="shared" si="0"/>
        <v>16</v>
      </c>
      <c r="AH5" s="1">
        <f t="shared" si="1"/>
        <v>13</v>
      </c>
      <c r="AI5" s="1">
        <f t="shared" si="2"/>
        <v>15</v>
      </c>
      <c r="AJ5" s="1">
        <f t="shared" si="3"/>
        <v>16</v>
      </c>
      <c r="AK5" s="1">
        <f t="shared" si="4"/>
        <v>17</v>
      </c>
      <c r="AL5" s="1">
        <f t="shared" si="5"/>
        <v>2.8</v>
      </c>
      <c r="AM5" s="1">
        <f t="shared" si="6"/>
        <v>3</v>
      </c>
      <c r="AN5" s="1">
        <f t="shared" si="7"/>
        <v>2.8</v>
      </c>
      <c r="AO5" s="1">
        <f t="shared" si="8"/>
        <v>2</v>
      </c>
      <c r="AP5" s="1">
        <f t="shared" si="9"/>
        <v>2.2000000000000002</v>
      </c>
      <c r="AQ5" s="1">
        <f t="shared" si="10"/>
        <v>2.6</v>
      </c>
      <c r="AR5" s="1">
        <f t="shared" si="11"/>
        <v>15.4</v>
      </c>
      <c r="AS5" s="1">
        <v>7</v>
      </c>
      <c r="AT5" s="1">
        <v>3000</v>
      </c>
    </row>
    <row r="6" spans="1:56">
      <c r="A6" s="1" t="s">
        <v>35</v>
      </c>
      <c r="B6" s="1">
        <v>1</v>
      </c>
      <c r="C6" s="1">
        <v>2</v>
      </c>
      <c r="D6" s="1">
        <v>3</v>
      </c>
      <c r="E6" s="1">
        <v>3</v>
      </c>
      <c r="F6" s="1">
        <v>3</v>
      </c>
      <c r="G6" s="1">
        <v>2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2</v>
      </c>
      <c r="O6" s="1">
        <v>3</v>
      </c>
      <c r="P6" s="1">
        <v>3</v>
      </c>
      <c r="Q6" s="1">
        <v>3</v>
      </c>
      <c r="R6" s="1">
        <v>2</v>
      </c>
      <c r="S6" s="1">
        <v>2</v>
      </c>
      <c r="T6" s="1">
        <v>3</v>
      </c>
      <c r="U6" s="1">
        <v>3</v>
      </c>
      <c r="V6" s="1">
        <v>2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2</v>
      </c>
      <c r="AC6" s="1">
        <v>3</v>
      </c>
      <c r="AD6" s="1">
        <v>3</v>
      </c>
      <c r="AE6" s="1">
        <v>3</v>
      </c>
      <c r="AF6" s="1">
        <v>3</v>
      </c>
      <c r="AG6" s="1">
        <f t="shared" si="0"/>
        <v>15</v>
      </c>
      <c r="AH6" s="1">
        <f t="shared" si="1"/>
        <v>16</v>
      </c>
      <c r="AI6" s="1">
        <f t="shared" si="2"/>
        <v>18</v>
      </c>
      <c r="AJ6" s="1">
        <f t="shared" si="3"/>
        <v>18</v>
      </c>
      <c r="AK6" s="1">
        <f t="shared" si="4"/>
        <v>16</v>
      </c>
      <c r="AL6" s="1">
        <f t="shared" si="5"/>
        <v>2.6</v>
      </c>
      <c r="AM6" s="1">
        <f t="shared" si="6"/>
        <v>3</v>
      </c>
      <c r="AN6" s="1">
        <f t="shared" si="7"/>
        <v>2.8</v>
      </c>
      <c r="AO6" s="1">
        <f t="shared" si="8"/>
        <v>2.4</v>
      </c>
      <c r="AP6" s="1">
        <f t="shared" si="9"/>
        <v>3</v>
      </c>
      <c r="AQ6" s="1">
        <f t="shared" si="10"/>
        <v>2.8</v>
      </c>
      <c r="AR6" s="1">
        <f t="shared" si="11"/>
        <v>16.599999999999998</v>
      </c>
      <c r="AS6" s="1">
        <v>20</v>
      </c>
      <c r="AT6" s="1">
        <v>450</v>
      </c>
      <c r="AU6" s="1">
        <f t="shared" ref="AU6:BA6" si="14">AVERAGE(AL6:AL7)</f>
        <v>2.7</v>
      </c>
      <c r="AV6" s="1">
        <f t="shared" si="14"/>
        <v>3</v>
      </c>
      <c r="AW6" s="1">
        <f t="shared" si="14"/>
        <v>2.9</v>
      </c>
      <c r="AX6" s="1">
        <f t="shared" si="14"/>
        <v>2.7</v>
      </c>
      <c r="AY6" s="1">
        <f t="shared" si="14"/>
        <v>2.7</v>
      </c>
      <c r="AZ6" s="1">
        <f t="shared" si="14"/>
        <v>2.9</v>
      </c>
      <c r="BA6" s="1">
        <f t="shared" si="14"/>
        <v>16.899999999999999</v>
      </c>
      <c r="BB6" s="1">
        <v>0</v>
      </c>
      <c r="BC6" s="1">
        <v>0</v>
      </c>
      <c r="BD6" s="1">
        <v>0</v>
      </c>
    </row>
    <row r="7" spans="1:56">
      <c r="A7" s="1" t="s">
        <v>34</v>
      </c>
      <c r="B7" s="1">
        <v>1</v>
      </c>
      <c r="C7" s="1">
        <v>3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2</v>
      </c>
      <c r="X7" s="1">
        <v>2</v>
      </c>
      <c r="Y7" s="1">
        <v>2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f t="shared" si="0"/>
        <v>17</v>
      </c>
      <c r="AH7" s="1">
        <f t="shared" si="1"/>
        <v>16</v>
      </c>
      <c r="AI7" s="1">
        <f t="shared" si="2"/>
        <v>17</v>
      </c>
      <c r="AJ7" s="1">
        <f t="shared" si="3"/>
        <v>18</v>
      </c>
      <c r="AK7" s="1">
        <f t="shared" si="4"/>
        <v>18</v>
      </c>
      <c r="AL7" s="1">
        <f t="shared" si="5"/>
        <v>2.8</v>
      </c>
      <c r="AM7" s="1">
        <f t="shared" si="6"/>
        <v>3</v>
      </c>
      <c r="AN7" s="1">
        <f t="shared" si="7"/>
        <v>3</v>
      </c>
      <c r="AO7" s="1">
        <f t="shared" si="8"/>
        <v>3</v>
      </c>
      <c r="AP7" s="1">
        <f t="shared" si="9"/>
        <v>2.4</v>
      </c>
      <c r="AQ7" s="1">
        <f t="shared" si="10"/>
        <v>3</v>
      </c>
      <c r="AR7" s="1">
        <f t="shared" si="11"/>
        <v>17.200000000000003</v>
      </c>
      <c r="AS7" s="1">
        <v>20</v>
      </c>
      <c r="AT7" s="1">
        <v>450</v>
      </c>
    </row>
    <row r="8" spans="1:56">
      <c r="A8" s="1" t="s">
        <v>33</v>
      </c>
      <c r="B8" s="1">
        <v>1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2</v>
      </c>
      <c r="R8" s="1">
        <v>2</v>
      </c>
      <c r="S8" s="1">
        <v>2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2</v>
      </c>
      <c r="AC8" s="1">
        <v>3</v>
      </c>
      <c r="AD8" s="1">
        <v>3</v>
      </c>
      <c r="AE8" s="1">
        <v>3</v>
      </c>
      <c r="AF8" s="1">
        <v>3</v>
      </c>
      <c r="AG8" s="1">
        <f t="shared" si="0"/>
        <v>16</v>
      </c>
      <c r="AH8" s="1">
        <f t="shared" si="1"/>
        <v>17</v>
      </c>
      <c r="AI8" s="1">
        <f t="shared" si="2"/>
        <v>18</v>
      </c>
      <c r="AJ8" s="1">
        <f t="shared" si="3"/>
        <v>18</v>
      </c>
      <c r="AK8" s="1">
        <f t="shared" si="4"/>
        <v>17</v>
      </c>
      <c r="AL8" s="1">
        <f t="shared" si="5"/>
        <v>3</v>
      </c>
      <c r="AM8" s="1">
        <f t="shared" si="6"/>
        <v>3</v>
      </c>
      <c r="AN8" s="1">
        <f t="shared" si="7"/>
        <v>2.8</v>
      </c>
      <c r="AO8" s="1">
        <f t="shared" si="8"/>
        <v>2.6</v>
      </c>
      <c r="AP8" s="1">
        <f t="shared" si="9"/>
        <v>3</v>
      </c>
      <c r="AQ8" s="1">
        <f t="shared" si="10"/>
        <v>2.8</v>
      </c>
      <c r="AR8" s="1">
        <f t="shared" si="11"/>
        <v>17.2</v>
      </c>
      <c r="AS8" s="1">
        <v>10</v>
      </c>
      <c r="AT8" s="1">
        <v>500</v>
      </c>
      <c r="AU8" s="1">
        <f t="shared" ref="AU8:BA8" si="15">AVERAGE(AL8:AL9)</f>
        <v>2.6</v>
      </c>
      <c r="AV8" s="1">
        <f t="shared" si="15"/>
        <v>3</v>
      </c>
      <c r="AW8" s="1">
        <f t="shared" si="15"/>
        <v>2.9</v>
      </c>
      <c r="AX8" s="1">
        <f t="shared" si="15"/>
        <v>2.7</v>
      </c>
      <c r="AY8" s="1">
        <f t="shared" si="15"/>
        <v>2.8</v>
      </c>
      <c r="AZ8" s="1">
        <f t="shared" si="15"/>
        <v>2.5</v>
      </c>
      <c r="BA8" s="1">
        <f t="shared" si="15"/>
        <v>16.5</v>
      </c>
      <c r="BB8" s="1">
        <v>0</v>
      </c>
      <c r="BC8" s="1">
        <v>0</v>
      </c>
      <c r="BD8" s="1">
        <v>0</v>
      </c>
    </row>
    <row r="9" spans="1:56">
      <c r="A9" s="1" t="s">
        <v>32</v>
      </c>
      <c r="B9" s="1">
        <v>1</v>
      </c>
      <c r="C9" s="1">
        <v>2</v>
      </c>
      <c r="D9" s="1">
        <v>1</v>
      </c>
      <c r="E9" s="1">
        <v>3</v>
      </c>
      <c r="F9" s="1">
        <v>2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2</v>
      </c>
      <c r="T9" s="1">
        <v>3</v>
      </c>
      <c r="U9" s="1">
        <v>3</v>
      </c>
      <c r="V9" s="1">
        <v>3</v>
      </c>
      <c r="W9" s="1">
        <v>2</v>
      </c>
      <c r="X9" s="1">
        <v>2</v>
      </c>
      <c r="Y9" s="1">
        <v>3</v>
      </c>
      <c r="Z9" s="1">
        <v>3</v>
      </c>
      <c r="AA9" s="1">
        <v>3</v>
      </c>
      <c r="AB9" s="1">
        <v>2</v>
      </c>
      <c r="AC9" s="1">
        <v>1</v>
      </c>
      <c r="AD9" s="1">
        <v>3</v>
      </c>
      <c r="AE9" s="1">
        <v>2</v>
      </c>
      <c r="AF9" s="1">
        <v>3</v>
      </c>
      <c r="AG9" s="1">
        <f t="shared" si="0"/>
        <v>15</v>
      </c>
      <c r="AH9" s="1">
        <f t="shared" si="1"/>
        <v>12</v>
      </c>
      <c r="AI9" s="1">
        <f t="shared" si="2"/>
        <v>18</v>
      </c>
      <c r="AJ9" s="1">
        <f t="shared" si="3"/>
        <v>16</v>
      </c>
      <c r="AK9" s="1">
        <f t="shared" si="4"/>
        <v>18</v>
      </c>
      <c r="AL9" s="1">
        <f t="shared" si="5"/>
        <v>2.2000000000000002</v>
      </c>
      <c r="AM9" s="1">
        <f t="shared" si="6"/>
        <v>3</v>
      </c>
      <c r="AN9" s="1">
        <f t="shared" si="7"/>
        <v>3</v>
      </c>
      <c r="AO9" s="1">
        <f t="shared" si="8"/>
        <v>2.8</v>
      </c>
      <c r="AP9" s="1">
        <f t="shared" si="9"/>
        <v>2.6</v>
      </c>
      <c r="AQ9" s="1">
        <f t="shared" si="10"/>
        <v>2.2000000000000002</v>
      </c>
      <c r="AR9" s="1">
        <f t="shared" si="11"/>
        <v>15.8</v>
      </c>
      <c r="AS9" s="1">
        <v>10</v>
      </c>
      <c r="AT9" s="1">
        <v>500</v>
      </c>
    </row>
    <row r="10" spans="1:56">
      <c r="A10" s="1" t="s">
        <v>31</v>
      </c>
      <c r="B10" s="1">
        <v>1</v>
      </c>
      <c r="C10" s="1">
        <v>3</v>
      </c>
      <c r="D10" s="1">
        <v>2</v>
      </c>
      <c r="E10" s="1">
        <v>2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2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2</v>
      </c>
      <c r="Y10" s="1">
        <v>3</v>
      </c>
      <c r="Z10" s="1">
        <v>3</v>
      </c>
      <c r="AA10" s="1">
        <v>2</v>
      </c>
      <c r="AB10" s="1">
        <v>3</v>
      </c>
      <c r="AC10" s="1">
        <v>2</v>
      </c>
      <c r="AD10" s="1">
        <v>3</v>
      </c>
      <c r="AE10" s="1">
        <v>3</v>
      </c>
      <c r="AF10" s="1">
        <v>3</v>
      </c>
      <c r="AG10" s="1">
        <f t="shared" si="0"/>
        <v>18</v>
      </c>
      <c r="AH10" s="1">
        <f t="shared" si="1"/>
        <v>15</v>
      </c>
      <c r="AI10" s="1">
        <f t="shared" si="2"/>
        <v>17</v>
      </c>
      <c r="AJ10" s="1">
        <f t="shared" si="3"/>
        <v>18</v>
      </c>
      <c r="AK10" s="1">
        <f t="shared" si="4"/>
        <v>16</v>
      </c>
      <c r="AL10" s="1">
        <f t="shared" si="5"/>
        <v>2.6</v>
      </c>
      <c r="AM10" s="1">
        <f t="shared" si="6"/>
        <v>3</v>
      </c>
      <c r="AN10" s="1">
        <f t="shared" si="7"/>
        <v>2.8</v>
      </c>
      <c r="AO10" s="1">
        <f t="shared" si="8"/>
        <v>3</v>
      </c>
      <c r="AP10" s="1">
        <f t="shared" si="9"/>
        <v>2.6</v>
      </c>
      <c r="AQ10" s="1">
        <f t="shared" si="10"/>
        <v>2.8</v>
      </c>
      <c r="AR10" s="1">
        <f t="shared" si="11"/>
        <v>16.799999999999997</v>
      </c>
      <c r="AS10" s="1">
        <v>17</v>
      </c>
      <c r="AT10" s="1">
        <v>3500</v>
      </c>
      <c r="AU10" s="1">
        <f t="shared" ref="AU10:BA10" si="16">AVERAGE(AL10:AL11)</f>
        <v>2.7</v>
      </c>
      <c r="AV10" s="1">
        <f t="shared" si="16"/>
        <v>3</v>
      </c>
      <c r="AW10" s="1">
        <f t="shared" si="16"/>
        <v>2.9</v>
      </c>
      <c r="AX10" s="1">
        <f t="shared" si="16"/>
        <v>2.6</v>
      </c>
      <c r="AY10" s="1">
        <f t="shared" si="16"/>
        <v>2.7</v>
      </c>
      <c r="AZ10" s="1">
        <f t="shared" si="16"/>
        <v>2.9</v>
      </c>
      <c r="BA10" s="1">
        <f t="shared" si="16"/>
        <v>16.799999999999997</v>
      </c>
      <c r="BB10" s="1">
        <v>1</v>
      </c>
      <c r="BC10" s="1">
        <v>1</v>
      </c>
      <c r="BD10" s="1">
        <v>1</v>
      </c>
    </row>
    <row r="11" spans="1:56">
      <c r="A11" s="1" t="s">
        <v>30</v>
      </c>
      <c r="B11" s="1">
        <v>1</v>
      </c>
      <c r="C11" s="1">
        <v>3</v>
      </c>
      <c r="D11" s="1">
        <v>2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2</v>
      </c>
      <c r="S11" s="1">
        <v>1</v>
      </c>
      <c r="T11" s="1">
        <v>3</v>
      </c>
      <c r="U11" s="1">
        <v>2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2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f t="shared" si="0"/>
        <v>17</v>
      </c>
      <c r="AH11" s="1">
        <f t="shared" si="1"/>
        <v>15</v>
      </c>
      <c r="AI11" s="1">
        <f t="shared" si="2"/>
        <v>18</v>
      </c>
      <c r="AJ11" s="1">
        <f t="shared" si="3"/>
        <v>17</v>
      </c>
      <c r="AK11" s="1">
        <f t="shared" si="4"/>
        <v>17</v>
      </c>
      <c r="AL11" s="1">
        <f t="shared" si="5"/>
        <v>2.8</v>
      </c>
      <c r="AM11" s="1">
        <f t="shared" si="6"/>
        <v>3</v>
      </c>
      <c r="AN11" s="1">
        <f t="shared" si="7"/>
        <v>3</v>
      </c>
      <c r="AO11" s="1">
        <f t="shared" si="8"/>
        <v>2.2000000000000002</v>
      </c>
      <c r="AP11" s="1">
        <f t="shared" si="9"/>
        <v>2.8</v>
      </c>
      <c r="AQ11" s="1">
        <f t="shared" si="10"/>
        <v>3</v>
      </c>
      <c r="AR11" s="1">
        <f t="shared" si="11"/>
        <v>16.8</v>
      </c>
      <c r="AS11" s="1">
        <v>17</v>
      </c>
      <c r="AT11" s="1">
        <v>3500</v>
      </c>
    </row>
    <row r="12" spans="1:56">
      <c r="A12" s="1" t="s">
        <v>29</v>
      </c>
      <c r="B12" s="1">
        <v>2</v>
      </c>
      <c r="C12" s="1">
        <v>2</v>
      </c>
      <c r="D12" s="1">
        <v>2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2</v>
      </c>
      <c r="S12" s="1">
        <v>3</v>
      </c>
      <c r="T12" s="1">
        <v>3</v>
      </c>
      <c r="U12" s="1">
        <v>3</v>
      </c>
      <c r="V12" s="1">
        <v>2</v>
      </c>
      <c r="W12" s="1">
        <v>3</v>
      </c>
      <c r="X12" s="1">
        <v>3</v>
      </c>
      <c r="Y12" s="1">
        <v>3</v>
      </c>
      <c r="Z12" s="1">
        <v>3</v>
      </c>
      <c r="AA12" s="1">
        <v>2</v>
      </c>
      <c r="AB12" s="1">
        <v>2</v>
      </c>
      <c r="AC12" s="1">
        <v>3</v>
      </c>
      <c r="AD12" s="1">
        <v>3</v>
      </c>
      <c r="AE12" s="1">
        <v>2</v>
      </c>
      <c r="AF12" s="1">
        <v>2</v>
      </c>
      <c r="AG12" s="1">
        <f t="shared" si="0"/>
        <v>15</v>
      </c>
      <c r="AH12" s="1">
        <f t="shared" si="1"/>
        <v>17</v>
      </c>
      <c r="AI12" s="1">
        <f t="shared" si="2"/>
        <v>18</v>
      </c>
      <c r="AJ12" s="1">
        <f t="shared" si="3"/>
        <v>17</v>
      </c>
      <c r="AK12" s="1">
        <f t="shared" si="4"/>
        <v>15</v>
      </c>
      <c r="AL12" s="1">
        <f t="shared" si="5"/>
        <v>2.6</v>
      </c>
      <c r="AM12" s="1">
        <f t="shared" si="6"/>
        <v>3</v>
      </c>
      <c r="AN12" s="1">
        <f t="shared" si="7"/>
        <v>3</v>
      </c>
      <c r="AO12" s="1">
        <f t="shared" si="8"/>
        <v>2.6</v>
      </c>
      <c r="AP12" s="1">
        <f t="shared" si="9"/>
        <v>2.8</v>
      </c>
      <c r="AQ12" s="1">
        <f t="shared" si="10"/>
        <v>2.4</v>
      </c>
      <c r="AR12" s="1">
        <f t="shared" si="11"/>
        <v>16.399999999999999</v>
      </c>
      <c r="AS12" s="1">
        <v>17</v>
      </c>
      <c r="AT12" s="1">
        <v>3500</v>
      </c>
      <c r="AU12" s="1">
        <f t="shared" ref="AU12:BA12" si="17">AVERAGE(AL12:AL13)</f>
        <v>2.8</v>
      </c>
      <c r="AV12" s="1">
        <f t="shared" si="17"/>
        <v>3</v>
      </c>
      <c r="AW12" s="1">
        <f t="shared" si="17"/>
        <v>2.9</v>
      </c>
      <c r="AX12" s="1">
        <f t="shared" si="17"/>
        <v>2.7</v>
      </c>
      <c r="AY12" s="1">
        <f t="shared" si="17"/>
        <v>2.7</v>
      </c>
      <c r="AZ12" s="1">
        <f t="shared" si="17"/>
        <v>2.7</v>
      </c>
      <c r="BA12" s="1">
        <f t="shared" si="17"/>
        <v>16.8</v>
      </c>
      <c r="BB12" s="1">
        <v>0</v>
      </c>
      <c r="BC12" s="1">
        <v>0</v>
      </c>
      <c r="BD12" s="1">
        <v>1</v>
      </c>
    </row>
    <row r="13" spans="1:56">
      <c r="A13" s="1" t="s">
        <v>28</v>
      </c>
      <c r="B13" s="1">
        <v>2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2</v>
      </c>
      <c r="R13" s="1">
        <v>2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2</v>
      </c>
      <c r="Y13" s="1">
        <v>3</v>
      </c>
      <c r="Z13" s="1">
        <v>2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f t="shared" si="0"/>
        <v>17</v>
      </c>
      <c r="AH13" s="1">
        <f t="shared" si="1"/>
        <v>17</v>
      </c>
      <c r="AI13" s="1">
        <f t="shared" si="2"/>
        <v>18</v>
      </c>
      <c r="AJ13" s="1">
        <f t="shared" si="3"/>
        <v>17</v>
      </c>
      <c r="AK13" s="1">
        <f t="shared" si="4"/>
        <v>17</v>
      </c>
      <c r="AL13" s="1">
        <f t="shared" si="5"/>
        <v>3</v>
      </c>
      <c r="AM13" s="1">
        <f t="shared" si="6"/>
        <v>3</v>
      </c>
      <c r="AN13" s="1">
        <f t="shared" si="7"/>
        <v>2.8</v>
      </c>
      <c r="AO13" s="1">
        <f t="shared" si="8"/>
        <v>2.8</v>
      </c>
      <c r="AP13" s="1">
        <f t="shared" si="9"/>
        <v>2.6</v>
      </c>
      <c r="AQ13" s="1">
        <f t="shared" si="10"/>
        <v>3</v>
      </c>
      <c r="AR13" s="1">
        <f t="shared" si="11"/>
        <v>17.200000000000003</v>
      </c>
      <c r="AS13" s="1">
        <v>17</v>
      </c>
      <c r="AT13" s="1">
        <v>3500</v>
      </c>
    </row>
    <row r="14" spans="1:56">
      <c r="A14" s="1" t="s">
        <v>27</v>
      </c>
      <c r="B14" s="1">
        <v>2</v>
      </c>
      <c r="C14" s="1">
        <v>3</v>
      </c>
      <c r="D14" s="1">
        <v>2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2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2</v>
      </c>
      <c r="AD14" s="1">
        <v>3</v>
      </c>
      <c r="AE14" s="1">
        <v>3</v>
      </c>
      <c r="AF14" s="1">
        <v>3</v>
      </c>
      <c r="AG14" s="1">
        <f t="shared" si="0"/>
        <v>17</v>
      </c>
      <c r="AH14" s="1">
        <f t="shared" si="1"/>
        <v>16</v>
      </c>
      <c r="AI14" s="1">
        <f t="shared" si="2"/>
        <v>18</v>
      </c>
      <c r="AJ14" s="1">
        <f t="shared" si="3"/>
        <v>18</v>
      </c>
      <c r="AK14" s="1">
        <f t="shared" si="4"/>
        <v>18</v>
      </c>
      <c r="AL14" s="1">
        <f t="shared" si="5"/>
        <v>2.8</v>
      </c>
      <c r="AM14" s="1">
        <f t="shared" si="6"/>
        <v>3</v>
      </c>
      <c r="AN14" s="1">
        <f t="shared" si="7"/>
        <v>3</v>
      </c>
      <c r="AO14" s="1">
        <f t="shared" si="8"/>
        <v>2.8</v>
      </c>
      <c r="AP14" s="1">
        <f t="shared" si="9"/>
        <v>3</v>
      </c>
      <c r="AQ14" s="1">
        <f t="shared" si="10"/>
        <v>2.8</v>
      </c>
      <c r="AR14" s="1">
        <f t="shared" si="11"/>
        <v>17.400000000000002</v>
      </c>
      <c r="AS14" s="1">
        <v>10</v>
      </c>
      <c r="AT14" s="1">
        <v>500</v>
      </c>
      <c r="AU14" s="1">
        <f t="shared" ref="AU14:BA14" si="18">AVERAGE(AL14:AL15)</f>
        <v>2.9</v>
      </c>
      <c r="AV14" s="1">
        <f t="shared" si="18"/>
        <v>3</v>
      </c>
      <c r="AW14" s="1">
        <f t="shared" si="18"/>
        <v>3</v>
      </c>
      <c r="AX14" s="1">
        <f t="shared" si="18"/>
        <v>2.8</v>
      </c>
      <c r="AY14" s="1">
        <f t="shared" si="18"/>
        <v>2.9</v>
      </c>
      <c r="AZ14" s="1">
        <f t="shared" si="18"/>
        <v>2.8</v>
      </c>
      <c r="BA14" s="1">
        <f t="shared" si="18"/>
        <v>17.400000000000002</v>
      </c>
      <c r="BB14" s="1">
        <v>0</v>
      </c>
      <c r="BC14" s="1">
        <v>0</v>
      </c>
      <c r="BD14" s="1">
        <v>0</v>
      </c>
    </row>
    <row r="15" spans="1:56">
      <c r="A15" s="1" t="s">
        <v>26</v>
      </c>
      <c r="B15" s="1">
        <v>2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2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2</v>
      </c>
      <c r="AB15" s="1">
        <v>3</v>
      </c>
      <c r="AC15" s="1">
        <v>2</v>
      </c>
      <c r="AD15" s="1">
        <v>3</v>
      </c>
      <c r="AE15" s="1">
        <v>3</v>
      </c>
      <c r="AF15" s="1">
        <v>3</v>
      </c>
      <c r="AG15" s="1">
        <f t="shared" si="0"/>
        <v>18</v>
      </c>
      <c r="AH15" s="1">
        <f t="shared" si="1"/>
        <v>16</v>
      </c>
      <c r="AI15" s="1">
        <f t="shared" si="2"/>
        <v>18</v>
      </c>
      <c r="AJ15" s="1">
        <f t="shared" si="3"/>
        <v>18</v>
      </c>
      <c r="AK15" s="1">
        <f t="shared" si="4"/>
        <v>17</v>
      </c>
      <c r="AL15" s="1">
        <f t="shared" si="5"/>
        <v>3</v>
      </c>
      <c r="AM15" s="1">
        <f t="shared" si="6"/>
        <v>3</v>
      </c>
      <c r="AN15" s="1">
        <f t="shared" si="7"/>
        <v>3</v>
      </c>
      <c r="AO15" s="1">
        <f t="shared" si="8"/>
        <v>2.8</v>
      </c>
      <c r="AP15" s="1">
        <f t="shared" si="9"/>
        <v>2.8</v>
      </c>
      <c r="AQ15" s="1">
        <f t="shared" si="10"/>
        <v>2.8</v>
      </c>
      <c r="AR15" s="1">
        <f t="shared" si="11"/>
        <v>17.400000000000002</v>
      </c>
      <c r="AS15" s="1">
        <v>10</v>
      </c>
      <c r="AT15" s="1">
        <v>500</v>
      </c>
    </row>
    <row r="16" spans="1:56">
      <c r="A16" s="1" t="s">
        <v>25</v>
      </c>
      <c r="B16" s="1">
        <v>2</v>
      </c>
      <c r="C16" s="1">
        <v>3</v>
      </c>
      <c r="D16" s="1">
        <v>3</v>
      </c>
      <c r="E16" s="1">
        <v>3</v>
      </c>
      <c r="F16" s="1">
        <v>2</v>
      </c>
      <c r="G16" s="1">
        <v>2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2</v>
      </c>
      <c r="Q16" s="1">
        <v>3</v>
      </c>
      <c r="R16" s="1">
        <v>2</v>
      </c>
      <c r="S16" s="1">
        <v>3</v>
      </c>
      <c r="T16" s="1">
        <v>3</v>
      </c>
      <c r="U16" s="1">
        <v>3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f t="shared" si="0"/>
        <v>17</v>
      </c>
      <c r="AH16" s="1">
        <f t="shared" si="1"/>
        <v>18</v>
      </c>
      <c r="AI16" s="1">
        <f t="shared" si="2"/>
        <v>18</v>
      </c>
      <c r="AJ16" s="1">
        <f t="shared" si="3"/>
        <v>16</v>
      </c>
      <c r="AK16" s="1">
        <f t="shared" si="4"/>
        <v>16</v>
      </c>
      <c r="AL16" s="1">
        <f t="shared" si="5"/>
        <v>2.6</v>
      </c>
      <c r="AM16" s="1">
        <f t="shared" si="6"/>
        <v>3</v>
      </c>
      <c r="AN16" s="1">
        <f t="shared" si="7"/>
        <v>2.8</v>
      </c>
      <c r="AO16" s="1">
        <f t="shared" si="8"/>
        <v>2.6</v>
      </c>
      <c r="AP16" s="1">
        <f t="shared" si="9"/>
        <v>3</v>
      </c>
      <c r="AQ16" s="1">
        <f t="shared" si="10"/>
        <v>3</v>
      </c>
      <c r="AR16" s="1">
        <f t="shared" si="11"/>
        <v>17</v>
      </c>
      <c r="AS16" s="1">
        <v>7</v>
      </c>
      <c r="AT16" s="1">
        <v>3000</v>
      </c>
      <c r="AU16" s="1">
        <f t="shared" ref="AU16:BA16" si="19">AVERAGE(AL16:AL17)</f>
        <v>2.7</v>
      </c>
      <c r="AV16" s="1">
        <f t="shared" si="19"/>
        <v>3</v>
      </c>
      <c r="AW16" s="1">
        <f t="shared" si="19"/>
        <v>2.8</v>
      </c>
      <c r="AX16" s="1">
        <f t="shared" si="19"/>
        <v>2.8</v>
      </c>
      <c r="AY16" s="1">
        <f t="shared" si="19"/>
        <v>3</v>
      </c>
      <c r="AZ16" s="1">
        <f t="shared" si="19"/>
        <v>2.9</v>
      </c>
      <c r="BA16" s="1">
        <f t="shared" si="19"/>
        <v>17.2</v>
      </c>
      <c r="BB16" s="1">
        <v>0</v>
      </c>
      <c r="BC16" s="1">
        <v>0</v>
      </c>
      <c r="BD16" s="1">
        <v>0</v>
      </c>
    </row>
    <row r="17" spans="1:56">
      <c r="A17" s="1" t="s">
        <v>24</v>
      </c>
      <c r="B17" s="1">
        <v>2</v>
      </c>
      <c r="C17" s="1">
        <v>2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2</v>
      </c>
      <c r="AC17" s="1">
        <v>3</v>
      </c>
      <c r="AD17" s="1">
        <v>3</v>
      </c>
      <c r="AE17" s="1">
        <v>3</v>
      </c>
      <c r="AF17" s="1">
        <v>3</v>
      </c>
      <c r="AG17" s="1">
        <f t="shared" si="0"/>
        <v>16</v>
      </c>
      <c r="AH17" s="1">
        <f t="shared" si="1"/>
        <v>18</v>
      </c>
      <c r="AI17" s="1">
        <f t="shared" si="2"/>
        <v>18</v>
      </c>
      <c r="AJ17" s="1">
        <f t="shared" si="3"/>
        <v>18</v>
      </c>
      <c r="AK17" s="1">
        <f t="shared" si="4"/>
        <v>17</v>
      </c>
      <c r="AL17" s="1">
        <f t="shared" si="5"/>
        <v>2.8</v>
      </c>
      <c r="AM17" s="1">
        <f t="shared" si="6"/>
        <v>3</v>
      </c>
      <c r="AN17" s="1">
        <f t="shared" si="7"/>
        <v>2.8</v>
      </c>
      <c r="AO17" s="1">
        <f t="shared" si="8"/>
        <v>3</v>
      </c>
      <c r="AP17" s="1">
        <f t="shared" si="9"/>
        <v>3</v>
      </c>
      <c r="AQ17" s="1">
        <f t="shared" si="10"/>
        <v>2.8</v>
      </c>
      <c r="AR17" s="1">
        <f t="shared" si="11"/>
        <v>17.399999999999999</v>
      </c>
      <c r="AS17" s="1">
        <v>7</v>
      </c>
      <c r="AT17" s="1">
        <v>3000</v>
      </c>
    </row>
    <row r="18" spans="1:56">
      <c r="A18" s="1" t="s">
        <v>23</v>
      </c>
      <c r="B18" s="1">
        <v>2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2</v>
      </c>
      <c r="Z18" s="1">
        <v>3</v>
      </c>
      <c r="AA18" s="1">
        <v>2</v>
      </c>
      <c r="AB18" s="1">
        <v>3</v>
      </c>
      <c r="AC18" s="1">
        <v>3</v>
      </c>
      <c r="AD18" s="1">
        <v>2</v>
      </c>
      <c r="AE18" s="1">
        <v>3</v>
      </c>
      <c r="AF18" s="1">
        <v>3</v>
      </c>
      <c r="AG18" s="1">
        <f t="shared" si="0"/>
        <v>18</v>
      </c>
      <c r="AH18" s="1">
        <f t="shared" si="1"/>
        <v>18</v>
      </c>
      <c r="AI18" s="1">
        <f t="shared" si="2"/>
        <v>16</v>
      </c>
      <c r="AJ18" s="1">
        <f t="shared" si="3"/>
        <v>17</v>
      </c>
      <c r="AK18" s="1">
        <f t="shared" si="4"/>
        <v>16</v>
      </c>
      <c r="AL18" s="1">
        <f t="shared" si="5"/>
        <v>3</v>
      </c>
      <c r="AM18" s="1">
        <f t="shared" si="6"/>
        <v>3</v>
      </c>
      <c r="AN18" s="1">
        <f t="shared" si="7"/>
        <v>2.6</v>
      </c>
      <c r="AO18" s="1">
        <f t="shared" si="8"/>
        <v>3</v>
      </c>
      <c r="AP18" s="1">
        <f t="shared" si="9"/>
        <v>2.6</v>
      </c>
      <c r="AQ18" s="1">
        <f t="shared" si="10"/>
        <v>2.8</v>
      </c>
      <c r="AR18" s="1">
        <f t="shared" si="11"/>
        <v>17</v>
      </c>
      <c r="AS18" s="1">
        <v>7</v>
      </c>
      <c r="AT18" s="1">
        <v>3000</v>
      </c>
      <c r="AU18" s="1">
        <f t="shared" ref="AU18:BA18" si="20">AVERAGE(AL18:AL19)</f>
        <v>3</v>
      </c>
      <c r="AV18" s="1">
        <f t="shared" si="20"/>
        <v>3</v>
      </c>
      <c r="AW18" s="1">
        <f t="shared" si="20"/>
        <v>2.8</v>
      </c>
      <c r="AX18" s="1">
        <f t="shared" si="20"/>
        <v>3</v>
      </c>
      <c r="AY18" s="1">
        <f t="shared" si="20"/>
        <v>2.5</v>
      </c>
      <c r="AZ18" s="1">
        <f t="shared" si="20"/>
        <v>2.8</v>
      </c>
      <c r="BA18" s="1">
        <f t="shared" si="20"/>
        <v>17.100000000000001</v>
      </c>
      <c r="BB18" s="1">
        <v>0</v>
      </c>
      <c r="BC18" s="1">
        <v>0</v>
      </c>
      <c r="BD18" s="1">
        <v>0</v>
      </c>
    </row>
    <row r="19" spans="1:56">
      <c r="A19" s="1" t="s">
        <v>22</v>
      </c>
      <c r="B19" s="1">
        <v>2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2</v>
      </c>
      <c r="X19" s="1">
        <v>3</v>
      </c>
      <c r="Y19" s="1">
        <v>3</v>
      </c>
      <c r="Z19" s="1">
        <v>2</v>
      </c>
      <c r="AA19" s="1">
        <v>2</v>
      </c>
      <c r="AB19" s="1">
        <v>3</v>
      </c>
      <c r="AC19" s="1">
        <v>3</v>
      </c>
      <c r="AD19" s="1">
        <v>3</v>
      </c>
      <c r="AE19" s="1">
        <v>3</v>
      </c>
      <c r="AF19" s="1">
        <v>2</v>
      </c>
      <c r="AG19" s="1">
        <f t="shared" si="0"/>
        <v>17</v>
      </c>
      <c r="AH19" s="1">
        <f t="shared" si="1"/>
        <v>18</v>
      </c>
      <c r="AI19" s="1">
        <f t="shared" si="2"/>
        <v>18</v>
      </c>
      <c r="AJ19" s="1">
        <f t="shared" si="3"/>
        <v>17</v>
      </c>
      <c r="AK19" s="1">
        <f t="shared" si="4"/>
        <v>16</v>
      </c>
      <c r="AL19" s="1">
        <f t="shared" si="5"/>
        <v>3</v>
      </c>
      <c r="AM19" s="1">
        <f t="shared" si="6"/>
        <v>3</v>
      </c>
      <c r="AN19" s="1">
        <f t="shared" si="7"/>
        <v>3</v>
      </c>
      <c r="AO19" s="1">
        <f t="shared" si="8"/>
        <v>3</v>
      </c>
      <c r="AP19" s="1">
        <f t="shared" si="9"/>
        <v>2.4</v>
      </c>
      <c r="AQ19" s="1">
        <f t="shared" si="10"/>
        <v>2.8</v>
      </c>
      <c r="AR19" s="1">
        <f t="shared" si="11"/>
        <v>17.2</v>
      </c>
      <c r="AS19" s="1">
        <v>7</v>
      </c>
      <c r="AT19" s="1">
        <v>3000</v>
      </c>
    </row>
    <row r="20" spans="1:56">
      <c r="A20" s="1" t="s">
        <v>21</v>
      </c>
      <c r="B20" s="1">
        <v>2</v>
      </c>
      <c r="C20" s="1">
        <v>2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2</v>
      </c>
      <c r="O20" s="1">
        <v>3</v>
      </c>
      <c r="P20" s="1">
        <v>2</v>
      </c>
      <c r="Q20" s="1">
        <v>2</v>
      </c>
      <c r="R20" s="1">
        <v>2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2</v>
      </c>
      <c r="AD20" s="1">
        <v>2</v>
      </c>
      <c r="AE20" s="1">
        <v>1</v>
      </c>
      <c r="AF20" s="1">
        <v>2</v>
      </c>
      <c r="AG20" s="1">
        <f t="shared" si="0"/>
        <v>16</v>
      </c>
      <c r="AH20" s="1">
        <f t="shared" si="1"/>
        <v>16</v>
      </c>
      <c r="AI20" s="1">
        <f t="shared" si="2"/>
        <v>17</v>
      </c>
      <c r="AJ20" s="1">
        <f t="shared" si="3"/>
        <v>15</v>
      </c>
      <c r="AK20" s="1">
        <f t="shared" si="4"/>
        <v>16</v>
      </c>
      <c r="AL20" s="1">
        <f t="shared" si="5"/>
        <v>2.8</v>
      </c>
      <c r="AM20" s="1">
        <f t="shared" si="6"/>
        <v>3</v>
      </c>
      <c r="AN20" s="1">
        <f t="shared" si="7"/>
        <v>2.4</v>
      </c>
      <c r="AO20" s="1">
        <f t="shared" si="8"/>
        <v>2.8</v>
      </c>
      <c r="AP20" s="1">
        <f t="shared" si="9"/>
        <v>3</v>
      </c>
      <c r="AQ20" s="1">
        <f t="shared" si="10"/>
        <v>2</v>
      </c>
      <c r="AR20" s="1">
        <f t="shared" si="11"/>
        <v>16</v>
      </c>
      <c r="AS20" s="1">
        <v>7</v>
      </c>
      <c r="AT20" s="1">
        <v>3000</v>
      </c>
      <c r="AU20" s="1">
        <f t="shared" ref="AU20:BA20" si="21">AVERAGE(AL20:AL21)</f>
        <v>2.9</v>
      </c>
      <c r="AV20" s="1">
        <f t="shared" si="21"/>
        <v>3</v>
      </c>
      <c r="AW20" s="1">
        <f t="shared" si="21"/>
        <v>2.5999999999999996</v>
      </c>
      <c r="AX20" s="1">
        <f t="shared" si="21"/>
        <v>2.8</v>
      </c>
      <c r="AY20" s="1">
        <f t="shared" si="21"/>
        <v>2.9</v>
      </c>
      <c r="AZ20" s="1">
        <f t="shared" si="21"/>
        <v>2.5</v>
      </c>
      <c r="BA20" s="1">
        <f t="shared" si="21"/>
        <v>16.700000000000003</v>
      </c>
      <c r="BB20" s="1">
        <v>0</v>
      </c>
      <c r="BC20" s="1">
        <v>0</v>
      </c>
      <c r="BD20" s="1">
        <v>1</v>
      </c>
    </row>
    <row r="21" spans="1:56">
      <c r="A21" s="1" t="s">
        <v>20</v>
      </c>
      <c r="B21" s="1">
        <v>2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2</v>
      </c>
      <c r="R21" s="1">
        <v>2</v>
      </c>
      <c r="S21" s="1">
        <v>3</v>
      </c>
      <c r="T21" s="1">
        <v>3</v>
      </c>
      <c r="U21" s="1">
        <v>3</v>
      </c>
      <c r="V21" s="1">
        <v>3</v>
      </c>
      <c r="W21" s="1">
        <v>2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f t="shared" si="0"/>
        <v>16</v>
      </c>
      <c r="AH21" s="1">
        <f t="shared" si="1"/>
        <v>18</v>
      </c>
      <c r="AI21" s="1">
        <f t="shared" si="2"/>
        <v>18</v>
      </c>
      <c r="AJ21" s="1">
        <f t="shared" si="3"/>
        <v>18</v>
      </c>
      <c r="AK21" s="1">
        <f t="shared" si="4"/>
        <v>17</v>
      </c>
      <c r="AL21" s="1">
        <f t="shared" si="5"/>
        <v>3</v>
      </c>
      <c r="AM21" s="1">
        <f t="shared" si="6"/>
        <v>3</v>
      </c>
      <c r="AN21" s="1">
        <f t="shared" si="7"/>
        <v>2.8</v>
      </c>
      <c r="AO21" s="1">
        <f t="shared" si="8"/>
        <v>2.8</v>
      </c>
      <c r="AP21" s="1">
        <f t="shared" si="9"/>
        <v>2.8</v>
      </c>
      <c r="AQ21" s="1">
        <f t="shared" si="10"/>
        <v>3</v>
      </c>
      <c r="AR21" s="1">
        <f t="shared" si="11"/>
        <v>17.400000000000002</v>
      </c>
      <c r="AS21" s="1">
        <v>7</v>
      </c>
      <c r="AT21" s="1">
        <v>3000</v>
      </c>
    </row>
    <row r="22" spans="1:56">
      <c r="A22" s="1" t="s">
        <v>19</v>
      </c>
      <c r="B22" s="1">
        <v>3</v>
      </c>
      <c r="C22" s="1">
        <v>3</v>
      </c>
      <c r="D22" s="1">
        <v>2</v>
      </c>
      <c r="E22" s="1">
        <v>3</v>
      </c>
      <c r="F22" s="1">
        <v>2</v>
      </c>
      <c r="G22" s="1">
        <v>3</v>
      </c>
      <c r="H22" s="1">
        <v>2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2</v>
      </c>
      <c r="O22" s="1">
        <v>2</v>
      </c>
      <c r="P22" s="1">
        <v>3</v>
      </c>
      <c r="Q22" s="1">
        <v>3</v>
      </c>
      <c r="R22" s="1">
        <v>2</v>
      </c>
      <c r="S22" s="1">
        <v>2</v>
      </c>
      <c r="T22" s="1">
        <v>3</v>
      </c>
      <c r="U22" s="1">
        <v>3</v>
      </c>
      <c r="V22" s="1">
        <v>3</v>
      </c>
      <c r="W22" s="1">
        <v>2</v>
      </c>
      <c r="X22" s="1">
        <v>2</v>
      </c>
      <c r="Y22" s="1">
        <v>3</v>
      </c>
      <c r="Z22" s="1">
        <v>3</v>
      </c>
      <c r="AA22" s="1">
        <v>2</v>
      </c>
      <c r="AB22" s="1">
        <v>3</v>
      </c>
      <c r="AC22" s="1">
        <v>2</v>
      </c>
      <c r="AD22" s="1">
        <v>2</v>
      </c>
      <c r="AE22" s="1">
        <v>2</v>
      </c>
      <c r="AF22" s="1">
        <v>3</v>
      </c>
      <c r="AG22" s="1">
        <f t="shared" ref="AG22:AG41" si="22">SUM(C22,H22,M22,R22,W22,AB22)</f>
        <v>15</v>
      </c>
      <c r="AH22" s="1">
        <f t="shared" ref="AH22:AH41" si="23">SUM(D22,I22,N22,S22,X22,AC22)</f>
        <v>13</v>
      </c>
      <c r="AI22" s="1">
        <f t="shared" ref="AI22:AI41" si="24">SUM(E22,J22,O22,T22,Y22,AD22)</f>
        <v>16</v>
      </c>
      <c r="AJ22" s="1">
        <f t="shared" ref="AJ22:AJ41" si="25">SUM(F22,K22,P22,U22,Z22,AE22)</f>
        <v>16</v>
      </c>
      <c r="AK22" s="1">
        <f t="shared" ref="AK22:AK41" si="26">SUM(G22,L22,Q22,V22,AA22,AF22)</f>
        <v>17</v>
      </c>
      <c r="AL22" s="1">
        <f t="shared" si="5"/>
        <v>2.6</v>
      </c>
      <c r="AM22" s="1">
        <f t="shared" si="6"/>
        <v>2.8</v>
      </c>
      <c r="AN22" s="1">
        <f t="shared" si="7"/>
        <v>2.6</v>
      </c>
      <c r="AO22" s="1">
        <f t="shared" si="8"/>
        <v>2.6</v>
      </c>
      <c r="AP22" s="1">
        <f t="shared" si="9"/>
        <v>2.4</v>
      </c>
      <c r="AQ22" s="1">
        <f t="shared" si="10"/>
        <v>2.4</v>
      </c>
      <c r="AR22" s="1">
        <f t="shared" ref="AR22:AR41" si="27">SUM(AL22:AQ22)</f>
        <v>15.4</v>
      </c>
      <c r="AS22" s="1">
        <v>14</v>
      </c>
      <c r="AT22" s="1">
        <v>150</v>
      </c>
      <c r="BD22" s="1" t="s">
        <v>90</v>
      </c>
    </row>
    <row r="23" spans="1:56">
      <c r="A23" s="1" t="s">
        <v>18</v>
      </c>
      <c r="B23" s="1">
        <v>3</v>
      </c>
      <c r="C23" s="1">
        <v>3</v>
      </c>
      <c r="D23" s="1">
        <v>3</v>
      </c>
      <c r="E23" s="1">
        <v>3</v>
      </c>
      <c r="F23" s="1">
        <v>2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f t="shared" si="22"/>
        <v>18</v>
      </c>
      <c r="AH23" s="1">
        <f t="shared" si="23"/>
        <v>18</v>
      </c>
      <c r="AI23" s="1">
        <f t="shared" si="24"/>
        <v>18</v>
      </c>
      <c r="AJ23" s="1">
        <f t="shared" si="25"/>
        <v>17</v>
      </c>
      <c r="AK23" s="1">
        <f t="shared" si="26"/>
        <v>18</v>
      </c>
      <c r="AL23" s="1">
        <f t="shared" si="5"/>
        <v>2.8</v>
      </c>
      <c r="AM23" s="1">
        <f t="shared" si="6"/>
        <v>3</v>
      </c>
      <c r="AN23" s="1">
        <f t="shared" si="7"/>
        <v>3</v>
      </c>
      <c r="AO23" s="1">
        <f t="shared" si="8"/>
        <v>3</v>
      </c>
      <c r="AP23" s="1">
        <f t="shared" si="9"/>
        <v>3</v>
      </c>
      <c r="AQ23" s="1">
        <f t="shared" si="10"/>
        <v>3</v>
      </c>
      <c r="AR23" s="1">
        <f t="shared" si="27"/>
        <v>17.8</v>
      </c>
      <c r="AS23" s="1">
        <v>7</v>
      </c>
      <c r="AT23" s="1">
        <v>3000</v>
      </c>
      <c r="AU23" s="1">
        <f t="shared" ref="AU23:BA23" si="28">AVERAGE(AL23:AL24)</f>
        <v>2.9</v>
      </c>
      <c r="AV23" s="1">
        <f t="shared" si="28"/>
        <v>3</v>
      </c>
      <c r="AW23" s="1">
        <f t="shared" si="28"/>
        <v>3</v>
      </c>
      <c r="AX23" s="1">
        <f t="shared" si="28"/>
        <v>3</v>
      </c>
      <c r="AY23" s="1">
        <f t="shared" si="28"/>
        <v>3</v>
      </c>
      <c r="AZ23" s="1">
        <f t="shared" si="28"/>
        <v>3</v>
      </c>
      <c r="BA23" s="1">
        <f t="shared" si="28"/>
        <v>17.899999999999999</v>
      </c>
      <c r="BB23" s="1">
        <v>0</v>
      </c>
      <c r="BC23" s="1">
        <v>0</v>
      </c>
      <c r="BD23" s="1">
        <v>0</v>
      </c>
    </row>
    <row r="24" spans="1:56">
      <c r="A24" s="1" t="s">
        <v>17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f t="shared" si="22"/>
        <v>18</v>
      </c>
      <c r="AH24" s="1">
        <f t="shared" si="23"/>
        <v>18</v>
      </c>
      <c r="AI24" s="1">
        <f t="shared" si="24"/>
        <v>18</v>
      </c>
      <c r="AJ24" s="1">
        <f t="shared" si="25"/>
        <v>18</v>
      </c>
      <c r="AK24" s="1">
        <f t="shared" si="26"/>
        <v>18</v>
      </c>
      <c r="AL24" s="1">
        <f t="shared" si="5"/>
        <v>3</v>
      </c>
      <c r="AM24" s="1">
        <f t="shared" si="6"/>
        <v>3</v>
      </c>
      <c r="AN24" s="1">
        <f t="shared" si="7"/>
        <v>3</v>
      </c>
      <c r="AO24" s="1">
        <f t="shared" si="8"/>
        <v>3</v>
      </c>
      <c r="AP24" s="1">
        <f t="shared" si="9"/>
        <v>3</v>
      </c>
      <c r="AQ24" s="1">
        <f t="shared" si="10"/>
        <v>3</v>
      </c>
      <c r="AR24" s="1">
        <f t="shared" si="27"/>
        <v>18</v>
      </c>
      <c r="AS24" s="1">
        <v>7</v>
      </c>
      <c r="AT24" s="1">
        <v>3000</v>
      </c>
    </row>
    <row r="25" spans="1:56">
      <c r="A25" s="1" t="s">
        <v>16</v>
      </c>
      <c r="B25" s="1">
        <v>3</v>
      </c>
      <c r="C25" s="1">
        <v>1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2</v>
      </c>
      <c r="O25" s="1">
        <v>3</v>
      </c>
      <c r="P25" s="1">
        <v>3</v>
      </c>
      <c r="Q25" s="1">
        <v>2</v>
      </c>
      <c r="R25" s="1">
        <v>2</v>
      </c>
      <c r="S25" s="1">
        <v>2</v>
      </c>
      <c r="T25" s="1">
        <v>3</v>
      </c>
      <c r="U25" s="1">
        <v>2</v>
      </c>
      <c r="V25" s="1">
        <v>2</v>
      </c>
      <c r="W25" s="1">
        <v>2</v>
      </c>
      <c r="X25" s="1">
        <v>3</v>
      </c>
      <c r="Y25" s="1">
        <v>3</v>
      </c>
      <c r="Z25" s="1">
        <v>3</v>
      </c>
      <c r="AA25" s="1">
        <v>2</v>
      </c>
      <c r="AB25" s="1">
        <v>2</v>
      </c>
      <c r="AC25" s="1">
        <v>2</v>
      </c>
      <c r="AD25" s="1">
        <v>3</v>
      </c>
      <c r="AE25" s="1">
        <v>3</v>
      </c>
      <c r="AF25" s="1">
        <v>2</v>
      </c>
      <c r="AG25" s="1">
        <f t="shared" si="22"/>
        <v>13</v>
      </c>
      <c r="AH25" s="1">
        <f t="shared" si="23"/>
        <v>15</v>
      </c>
      <c r="AI25" s="1">
        <f t="shared" si="24"/>
        <v>18</v>
      </c>
      <c r="AJ25" s="1">
        <f t="shared" si="25"/>
        <v>17</v>
      </c>
      <c r="AK25" s="1">
        <f t="shared" si="26"/>
        <v>14</v>
      </c>
      <c r="AL25" s="1">
        <f t="shared" si="5"/>
        <v>2.6</v>
      </c>
      <c r="AM25" s="1">
        <f t="shared" si="6"/>
        <v>3</v>
      </c>
      <c r="AN25" s="1">
        <f t="shared" si="7"/>
        <v>2.6</v>
      </c>
      <c r="AO25" s="1">
        <f t="shared" si="8"/>
        <v>2.2000000000000002</v>
      </c>
      <c r="AP25" s="1">
        <f t="shared" si="9"/>
        <v>2.6</v>
      </c>
      <c r="AQ25" s="1">
        <f t="shared" si="10"/>
        <v>2.4</v>
      </c>
      <c r="AR25" s="1">
        <f t="shared" si="27"/>
        <v>15.399999999999999</v>
      </c>
      <c r="AS25" s="1">
        <v>10</v>
      </c>
      <c r="AT25" s="1">
        <v>500</v>
      </c>
      <c r="AU25" s="1">
        <f t="shared" ref="AU25:BA25" si="29">AVERAGE(AL25:AL26)</f>
        <v>2.8</v>
      </c>
      <c r="AV25" s="1">
        <f t="shared" si="29"/>
        <v>3</v>
      </c>
      <c r="AW25" s="1">
        <f t="shared" si="29"/>
        <v>2.7</v>
      </c>
      <c r="AX25" s="1">
        <f t="shared" si="29"/>
        <v>2.2999999999999998</v>
      </c>
      <c r="AY25" s="1">
        <f t="shared" si="29"/>
        <v>2.7</v>
      </c>
      <c r="AZ25" s="1">
        <f t="shared" si="29"/>
        <v>2.5999999999999996</v>
      </c>
      <c r="BA25" s="1">
        <f t="shared" si="29"/>
        <v>16.100000000000001</v>
      </c>
      <c r="BB25" s="1">
        <v>0</v>
      </c>
      <c r="BC25" s="1">
        <v>0</v>
      </c>
      <c r="BD25" s="1">
        <v>0</v>
      </c>
    </row>
    <row r="26" spans="1:56">
      <c r="A26" s="1" t="s">
        <v>15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2</v>
      </c>
      <c r="O26" s="1">
        <v>3</v>
      </c>
      <c r="P26" s="1">
        <v>3</v>
      </c>
      <c r="Q26" s="1">
        <v>3</v>
      </c>
      <c r="R26" s="1">
        <v>2</v>
      </c>
      <c r="S26" s="1">
        <v>2</v>
      </c>
      <c r="T26" s="1">
        <v>3</v>
      </c>
      <c r="U26" s="1">
        <v>3</v>
      </c>
      <c r="V26" s="1">
        <v>2</v>
      </c>
      <c r="W26" s="1">
        <v>2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2</v>
      </c>
      <c r="AD26" s="1">
        <v>3</v>
      </c>
      <c r="AE26" s="1">
        <v>3</v>
      </c>
      <c r="AF26" s="1">
        <v>3</v>
      </c>
      <c r="AG26" s="1">
        <f t="shared" si="22"/>
        <v>16</v>
      </c>
      <c r="AH26" s="1">
        <f t="shared" si="23"/>
        <v>15</v>
      </c>
      <c r="AI26" s="1">
        <f t="shared" si="24"/>
        <v>18</v>
      </c>
      <c r="AJ26" s="1">
        <f t="shared" si="25"/>
        <v>18</v>
      </c>
      <c r="AK26" s="1">
        <f t="shared" si="26"/>
        <v>17</v>
      </c>
      <c r="AL26" s="1">
        <f t="shared" si="5"/>
        <v>3</v>
      </c>
      <c r="AM26" s="1">
        <f t="shared" si="6"/>
        <v>3</v>
      </c>
      <c r="AN26" s="1">
        <f t="shared" si="7"/>
        <v>2.8</v>
      </c>
      <c r="AO26" s="1">
        <f t="shared" si="8"/>
        <v>2.4</v>
      </c>
      <c r="AP26" s="1">
        <f t="shared" si="9"/>
        <v>2.8</v>
      </c>
      <c r="AQ26" s="1">
        <f t="shared" si="10"/>
        <v>2.8</v>
      </c>
      <c r="AR26" s="1">
        <f t="shared" si="27"/>
        <v>16.8</v>
      </c>
      <c r="AS26" s="1">
        <v>10</v>
      </c>
      <c r="AT26" s="1">
        <v>500</v>
      </c>
    </row>
    <row r="27" spans="1:56">
      <c r="A27" s="1" t="s">
        <v>14</v>
      </c>
      <c r="B27" s="1">
        <v>3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2</v>
      </c>
      <c r="P27" s="1">
        <v>3</v>
      </c>
      <c r="Q27" s="1">
        <v>3</v>
      </c>
      <c r="R27" s="1">
        <v>2</v>
      </c>
      <c r="S27" s="1">
        <v>3</v>
      </c>
      <c r="T27" s="1">
        <v>3</v>
      </c>
      <c r="U27" s="1">
        <v>3</v>
      </c>
      <c r="V27" s="1">
        <v>2</v>
      </c>
      <c r="W27" s="1">
        <v>1</v>
      </c>
      <c r="X27" s="1">
        <v>2</v>
      </c>
      <c r="Y27" s="1">
        <v>2</v>
      </c>
      <c r="Z27" s="1">
        <v>1</v>
      </c>
      <c r="AA27" s="1">
        <v>3</v>
      </c>
      <c r="AB27" s="1">
        <v>2</v>
      </c>
      <c r="AC27" s="1">
        <v>2</v>
      </c>
      <c r="AD27" s="1">
        <v>2</v>
      </c>
      <c r="AE27" s="1">
        <v>3</v>
      </c>
      <c r="AF27" s="1">
        <v>3</v>
      </c>
      <c r="AG27" s="1">
        <f t="shared" si="22"/>
        <v>13</v>
      </c>
      <c r="AH27" s="1">
        <f t="shared" si="23"/>
        <v>15</v>
      </c>
      <c r="AI27" s="1">
        <f t="shared" si="24"/>
        <v>14</v>
      </c>
      <c r="AJ27" s="1">
        <f t="shared" si="25"/>
        <v>15</v>
      </c>
      <c r="AK27" s="1">
        <f t="shared" si="26"/>
        <v>16</v>
      </c>
      <c r="AL27" s="1">
        <f t="shared" si="5"/>
        <v>2</v>
      </c>
      <c r="AM27" s="1">
        <f t="shared" si="6"/>
        <v>3</v>
      </c>
      <c r="AN27" s="1">
        <f t="shared" si="7"/>
        <v>2.8</v>
      </c>
      <c r="AO27" s="1">
        <f t="shared" si="8"/>
        <v>2.6</v>
      </c>
      <c r="AP27" s="1">
        <f t="shared" si="9"/>
        <v>1.8</v>
      </c>
      <c r="AQ27" s="1">
        <f t="shared" si="10"/>
        <v>2.4</v>
      </c>
      <c r="AR27" s="1">
        <f t="shared" si="27"/>
        <v>14.600000000000001</v>
      </c>
      <c r="AS27" s="1">
        <v>4</v>
      </c>
      <c r="AT27" s="1">
        <v>250</v>
      </c>
      <c r="AU27" s="1">
        <f t="shared" ref="AU27:BA27" si="30">AVERAGE(AL27:AL28)</f>
        <v>2.2999999999999998</v>
      </c>
      <c r="AV27" s="1">
        <f t="shared" si="30"/>
        <v>3</v>
      </c>
      <c r="AW27" s="1">
        <f t="shared" si="30"/>
        <v>2.9</v>
      </c>
      <c r="AX27" s="1">
        <f t="shared" si="30"/>
        <v>2.7</v>
      </c>
      <c r="AY27" s="1">
        <f t="shared" si="30"/>
        <v>1.9</v>
      </c>
      <c r="AZ27" s="1">
        <f t="shared" si="30"/>
        <v>2.5</v>
      </c>
      <c r="BA27" s="1">
        <f t="shared" si="30"/>
        <v>15.3</v>
      </c>
      <c r="BB27" s="1">
        <v>0</v>
      </c>
      <c r="BC27" s="1">
        <v>0</v>
      </c>
      <c r="BD27" s="1">
        <v>0</v>
      </c>
    </row>
    <row r="28" spans="1:56">
      <c r="A28" s="1" t="s">
        <v>13</v>
      </c>
      <c r="B28" s="1">
        <v>3</v>
      </c>
      <c r="C28" s="1">
        <v>2</v>
      </c>
      <c r="D28" s="1">
        <v>3</v>
      </c>
      <c r="E28" s="1">
        <v>3</v>
      </c>
      <c r="F28" s="1">
        <v>2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2</v>
      </c>
      <c r="W28" s="1">
        <v>2</v>
      </c>
      <c r="X28" s="1">
        <v>2</v>
      </c>
      <c r="Y28" s="1">
        <v>3</v>
      </c>
      <c r="Z28" s="1">
        <v>1</v>
      </c>
      <c r="AA28" s="1">
        <v>2</v>
      </c>
      <c r="AB28" s="1">
        <v>3</v>
      </c>
      <c r="AC28" s="1">
        <v>2</v>
      </c>
      <c r="AD28" s="1">
        <v>3</v>
      </c>
      <c r="AE28" s="1">
        <v>3</v>
      </c>
      <c r="AF28" s="1">
        <v>2</v>
      </c>
      <c r="AG28" s="1">
        <f t="shared" si="22"/>
        <v>16</v>
      </c>
      <c r="AH28" s="1">
        <f t="shared" si="23"/>
        <v>16</v>
      </c>
      <c r="AI28" s="1">
        <f t="shared" si="24"/>
        <v>18</v>
      </c>
      <c r="AJ28" s="1">
        <f t="shared" si="25"/>
        <v>15</v>
      </c>
      <c r="AK28" s="1">
        <f t="shared" si="26"/>
        <v>15</v>
      </c>
      <c r="AL28" s="1">
        <f t="shared" si="5"/>
        <v>2.6</v>
      </c>
      <c r="AM28" s="1">
        <f t="shared" si="6"/>
        <v>3</v>
      </c>
      <c r="AN28" s="1">
        <f t="shared" si="7"/>
        <v>3</v>
      </c>
      <c r="AO28" s="1">
        <f t="shared" si="8"/>
        <v>2.8</v>
      </c>
      <c r="AP28" s="1">
        <f t="shared" si="9"/>
        <v>2</v>
      </c>
      <c r="AQ28" s="1">
        <f t="shared" si="10"/>
        <v>2.6</v>
      </c>
      <c r="AR28" s="1">
        <f t="shared" si="27"/>
        <v>15.999999999999998</v>
      </c>
      <c r="AS28" s="1">
        <v>4</v>
      </c>
      <c r="AT28" s="1">
        <v>250</v>
      </c>
    </row>
    <row r="29" spans="1:56">
      <c r="A29" s="1" t="s">
        <v>12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2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f t="shared" si="22"/>
        <v>18</v>
      </c>
      <c r="AH29" s="1">
        <f t="shared" si="23"/>
        <v>18</v>
      </c>
      <c r="AI29" s="1">
        <f t="shared" si="24"/>
        <v>18</v>
      </c>
      <c r="AJ29" s="1">
        <f t="shared" si="25"/>
        <v>18</v>
      </c>
      <c r="AK29" s="1">
        <f t="shared" si="26"/>
        <v>17</v>
      </c>
      <c r="AL29" s="1">
        <f t="shared" si="5"/>
        <v>3</v>
      </c>
      <c r="AM29" s="1">
        <f t="shared" si="6"/>
        <v>3</v>
      </c>
      <c r="AN29" s="1">
        <f t="shared" si="7"/>
        <v>3</v>
      </c>
      <c r="AO29" s="1">
        <f t="shared" si="8"/>
        <v>3</v>
      </c>
      <c r="AP29" s="1">
        <f t="shared" si="9"/>
        <v>2.8</v>
      </c>
      <c r="AQ29" s="1">
        <f t="shared" si="10"/>
        <v>3</v>
      </c>
      <c r="AR29" s="1">
        <f t="shared" si="27"/>
        <v>17.8</v>
      </c>
      <c r="AS29" s="1">
        <v>17</v>
      </c>
      <c r="AT29" s="1">
        <v>3500</v>
      </c>
      <c r="AU29" s="1">
        <f t="shared" ref="AU29:BA29" si="31">AVERAGE(AL29:AL30)</f>
        <v>3</v>
      </c>
      <c r="AV29" s="1">
        <f t="shared" si="31"/>
        <v>3</v>
      </c>
      <c r="AW29" s="1">
        <f t="shared" si="31"/>
        <v>3</v>
      </c>
      <c r="AX29" s="1">
        <f t="shared" si="31"/>
        <v>3</v>
      </c>
      <c r="AY29" s="1">
        <f t="shared" si="31"/>
        <v>2.9</v>
      </c>
      <c r="AZ29" s="1">
        <f t="shared" si="31"/>
        <v>3</v>
      </c>
      <c r="BA29" s="1">
        <f t="shared" si="31"/>
        <v>17.899999999999999</v>
      </c>
      <c r="BB29" s="1">
        <v>0</v>
      </c>
      <c r="BC29" s="1">
        <v>0</v>
      </c>
      <c r="BD29" s="1">
        <v>0</v>
      </c>
    </row>
    <row r="30" spans="1:56">
      <c r="A30" s="1" t="s">
        <v>11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f t="shared" si="22"/>
        <v>18</v>
      </c>
      <c r="AH30" s="1">
        <f t="shared" si="23"/>
        <v>18</v>
      </c>
      <c r="AI30" s="1">
        <f t="shared" si="24"/>
        <v>18</v>
      </c>
      <c r="AJ30" s="1">
        <f t="shared" si="25"/>
        <v>18</v>
      </c>
      <c r="AK30" s="1">
        <f t="shared" si="26"/>
        <v>18</v>
      </c>
      <c r="AL30" s="1">
        <f t="shared" si="5"/>
        <v>3</v>
      </c>
      <c r="AM30" s="1">
        <f t="shared" si="6"/>
        <v>3</v>
      </c>
      <c r="AN30" s="1">
        <f t="shared" si="7"/>
        <v>3</v>
      </c>
      <c r="AO30" s="1">
        <f t="shared" si="8"/>
        <v>3</v>
      </c>
      <c r="AP30" s="1">
        <f t="shared" si="9"/>
        <v>3</v>
      </c>
      <c r="AQ30" s="1">
        <f t="shared" si="10"/>
        <v>3</v>
      </c>
      <c r="AR30" s="1">
        <f t="shared" si="27"/>
        <v>18</v>
      </c>
      <c r="AS30" s="1">
        <v>17</v>
      </c>
      <c r="AT30" s="1">
        <v>3500</v>
      </c>
    </row>
    <row r="31" spans="1:56">
      <c r="A31" s="1" t="s">
        <v>10</v>
      </c>
      <c r="B31" s="1">
        <v>3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3</v>
      </c>
      <c r="Q31" s="1">
        <v>2</v>
      </c>
      <c r="R31" s="1">
        <v>3</v>
      </c>
      <c r="S31" s="1">
        <v>3</v>
      </c>
      <c r="T31" s="1">
        <v>3</v>
      </c>
      <c r="U31" s="1">
        <v>3</v>
      </c>
      <c r="V31" s="1">
        <v>3</v>
      </c>
      <c r="W31" s="1">
        <v>3</v>
      </c>
      <c r="X31" s="1">
        <v>3</v>
      </c>
      <c r="Y31" s="1">
        <v>3</v>
      </c>
      <c r="Z31" s="1">
        <v>3</v>
      </c>
      <c r="AA31" s="1">
        <v>2</v>
      </c>
      <c r="AB31" s="1">
        <v>3</v>
      </c>
      <c r="AC31" s="1">
        <v>3</v>
      </c>
      <c r="AD31" s="1">
        <v>3</v>
      </c>
      <c r="AE31" s="1">
        <v>3</v>
      </c>
      <c r="AF31" s="1">
        <v>3</v>
      </c>
      <c r="AG31" s="1">
        <f t="shared" si="22"/>
        <v>18</v>
      </c>
      <c r="AH31" s="1">
        <f t="shared" si="23"/>
        <v>18</v>
      </c>
      <c r="AI31" s="1">
        <f t="shared" si="24"/>
        <v>18</v>
      </c>
      <c r="AJ31" s="1">
        <f t="shared" si="25"/>
        <v>18</v>
      </c>
      <c r="AK31" s="1">
        <f t="shared" si="26"/>
        <v>16</v>
      </c>
      <c r="AL31" s="1">
        <f t="shared" si="5"/>
        <v>3</v>
      </c>
      <c r="AM31" s="1">
        <f t="shared" si="6"/>
        <v>3</v>
      </c>
      <c r="AN31" s="1">
        <f t="shared" si="7"/>
        <v>2.8</v>
      </c>
      <c r="AO31" s="1">
        <f t="shared" si="8"/>
        <v>3</v>
      </c>
      <c r="AP31" s="1">
        <f t="shared" si="9"/>
        <v>2.8</v>
      </c>
      <c r="AQ31" s="1">
        <f t="shared" si="10"/>
        <v>3</v>
      </c>
      <c r="AR31" s="1">
        <f t="shared" si="27"/>
        <v>17.600000000000001</v>
      </c>
      <c r="AS31" s="1">
        <v>17</v>
      </c>
      <c r="AT31" s="1">
        <v>3500</v>
      </c>
      <c r="AU31" s="1">
        <f t="shared" ref="AU31:BA31" si="32">AVERAGE(AL31:AL32)</f>
        <v>3</v>
      </c>
      <c r="AV31" s="1">
        <f t="shared" si="32"/>
        <v>3</v>
      </c>
      <c r="AW31" s="1">
        <f t="shared" si="32"/>
        <v>2.9</v>
      </c>
      <c r="AX31" s="1">
        <f t="shared" si="32"/>
        <v>2.9</v>
      </c>
      <c r="AY31" s="1">
        <f t="shared" si="32"/>
        <v>2.8</v>
      </c>
      <c r="AZ31" s="1">
        <f t="shared" si="32"/>
        <v>3</v>
      </c>
      <c r="BA31" s="1">
        <f t="shared" si="32"/>
        <v>17.600000000000001</v>
      </c>
      <c r="BB31" s="1">
        <v>0</v>
      </c>
      <c r="BC31" s="1">
        <v>1</v>
      </c>
      <c r="BD31" s="1">
        <v>1</v>
      </c>
    </row>
    <row r="32" spans="1:56">
      <c r="A32" s="1" t="s">
        <v>9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2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2</v>
      </c>
      <c r="AB32" s="1">
        <v>3</v>
      </c>
      <c r="AC32" s="1">
        <v>3</v>
      </c>
      <c r="AD32" s="1">
        <v>3</v>
      </c>
      <c r="AE32" s="1">
        <v>3</v>
      </c>
      <c r="AF32" s="1">
        <v>3</v>
      </c>
      <c r="AG32" s="1">
        <f t="shared" si="22"/>
        <v>18</v>
      </c>
      <c r="AH32" s="1">
        <f t="shared" si="23"/>
        <v>17</v>
      </c>
      <c r="AI32" s="1">
        <f t="shared" si="24"/>
        <v>18</v>
      </c>
      <c r="AJ32" s="1">
        <f t="shared" si="25"/>
        <v>18</v>
      </c>
      <c r="AK32" s="1">
        <f t="shared" si="26"/>
        <v>17</v>
      </c>
      <c r="AL32" s="1">
        <f t="shared" si="5"/>
        <v>3</v>
      </c>
      <c r="AM32" s="1">
        <f t="shared" si="6"/>
        <v>3</v>
      </c>
      <c r="AN32" s="1">
        <f t="shared" si="7"/>
        <v>3</v>
      </c>
      <c r="AO32" s="1">
        <f t="shared" si="8"/>
        <v>2.8</v>
      </c>
      <c r="AP32" s="1">
        <f t="shared" si="9"/>
        <v>2.8</v>
      </c>
      <c r="AQ32" s="1">
        <f t="shared" si="10"/>
        <v>3</v>
      </c>
      <c r="AR32" s="1">
        <f t="shared" si="27"/>
        <v>17.600000000000001</v>
      </c>
      <c r="AS32" s="1">
        <v>17</v>
      </c>
      <c r="AT32" s="1">
        <v>3500</v>
      </c>
    </row>
    <row r="33" spans="1:56">
      <c r="A33" s="1" t="s">
        <v>8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2</v>
      </c>
      <c r="W33" s="1">
        <v>3</v>
      </c>
      <c r="X33" s="1">
        <v>3</v>
      </c>
      <c r="Y33" s="1">
        <v>3</v>
      </c>
      <c r="Z33" s="1">
        <v>3</v>
      </c>
      <c r="AA33" s="1">
        <v>3</v>
      </c>
      <c r="AB33" s="1">
        <v>3</v>
      </c>
      <c r="AC33" s="1">
        <v>3</v>
      </c>
      <c r="AD33" s="1">
        <v>3</v>
      </c>
      <c r="AE33" s="1">
        <v>3</v>
      </c>
      <c r="AF33" s="1">
        <v>3</v>
      </c>
      <c r="AG33" s="1">
        <f t="shared" si="22"/>
        <v>18</v>
      </c>
      <c r="AH33" s="1">
        <f t="shared" si="23"/>
        <v>18</v>
      </c>
      <c r="AI33" s="1">
        <f t="shared" si="24"/>
        <v>18</v>
      </c>
      <c r="AJ33" s="1">
        <f t="shared" si="25"/>
        <v>18</v>
      </c>
      <c r="AK33" s="1">
        <f t="shared" si="26"/>
        <v>16</v>
      </c>
      <c r="AL33" s="1">
        <f t="shared" si="5"/>
        <v>2.8</v>
      </c>
      <c r="AM33" s="1">
        <f t="shared" si="6"/>
        <v>3</v>
      </c>
      <c r="AN33" s="1">
        <f t="shared" si="7"/>
        <v>3</v>
      </c>
      <c r="AO33" s="1">
        <f t="shared" si="8"/>
        <v>2.8</v>
      </c>
      <c r="AP33" s="1">
        <f t="shared" si="9"/>
        <v>3</v>
      </c>
      <c r="AQ33" s="1">
        <f t="shared" si="10"/>
        <v>3</v>
      </c>
      <c r="AR33" s="1">
        <f t="shared" si="27"/>
        <v>17.600000000000001</v>
      </c>
      <c r="AS33" s="1">
        <v>18</v>
      </c>
      <c r="AT33" s="1">
        <v>150</v>
      </c>
      <c r="AU33" s="1">
        <f t="shared" ref="AU33:BA33" si="33">AVERAGE(AL33:AL34)</f>
        <v>2.9</v>
      </c>
      <c r="AV33" s="1">
        <f t="shared" si="33"/>
        <v>3</v>
      </c>
      <c r="AW33" s="1">
        <f t="shared" si="33"/>
        <v>3</v>
      </c>
      <c r="AX33" s="1">
        <f t="shared" si="33"/>
        <v>2.9</v>
      </c>
      <c r="AY33" s="1">
        <f t="shared" si="33"/>
        <v>2.9</v>
      </c>
      <c r="AZ33" s="1">
        <f t="shared" si="33"/>
        <v>2.9</v>
      </c>
      <c r="BA33" s="1">
        <f t="shared" si="33"/>
        <v>17.600000000000001</v>
      </c>
      <c r="BB33" s="1">
        <v>0</v>
      </c>
      <c r="BC33" s="1">
        <v>0</v>
      </c>
      <c r="BD33" s="1">
        <v>0</v>
      </c>
    </row>
    <row r="34" spans="1:56">
      <c r="A34" s="1" t="s">
        <v>7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2</v>
      </c>
      <c r="AB34" s="1">
        <v>3</v>
      </c>
      <c r="AC34" s="1">
        <v>3</v>
      </c>
      <c r="AD34" s="1">
        <v>3</v>
      </c>
      <c r="AE34" s="1">
        <v>3</v>
      </c>
      <c r="AF34" s="1">
        <v>2</v>
      </c>
      <c r="AG34" s="1">
        <f t="shared" si="22"/>
        <v>18</v>
      </c>
      <c r="AH34" s="1">
        <f t="shared" si="23"/>
        <v>18</v>
      </c>
      <c r="AI34" s="1">
        <f t="shared" si="24"/>
        <v>18</v>
      </c>
      <c r="AJ34" s="1">
        <f t="shared" si="25"/>
        <v>18</v>
      </c>
      <c r="AK34" s="1">
        <f t="shared" si="26"/>
        <v>16</v>
      </c>
      <c r="AL34" s="1">
        <f t="shared" si="5"/>
        <v>3</v>
      </c>
      <c r="AM34" s="1">
        <f t="shared" si="6"/>
        <v>3</v>
      </c>
      <c r="AN34" s="1">
        <f t="shared" si="7"/>
        <v>3</v>
      </c>
      <c r="AO34" s="1">
        <f t="shared" si="8"/>
        <v>3</v>
      </c>
      <c r="AP34" s="1">
        <f t="shared" si="9"/>
        <v>2.8</v>
      </c>
      <c r="AQ34" s="1">
        <f t="shared" si="10"/>
        <v>2.8</v>
      </c>
      <c r="AR34" s="1">
        <f t="shared" si="27"/>
        <v>17.600000000000001</v>
      </c>
      <c r="AS34" s="1">
        <v>18</v>
      </c>
      <c r="AT34" s="1">
        <v>150</v>
      </c>
    </row>
    <row r="35" spans="1:56">
      <c r="A35" s="1" t="s">
        <v>6</v>
      </c>
      <c r="B35" s="1">
        <v>3</v>
      </c>
      <c r="C35" s="1">
        <v>3</v>
      </c>
      <c r="D35" s="1">
        <v>2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2</v>
      </c>
      <c r="AB35" s="1">
        <v>3</v>
      </c>
      <c r="AC35" s="1">
        <v>2</v>
      </c>
      <c r="AD35" s="1">
        <v>3</v>
      </c>
      <c r="AE35" s="1">
        <v>3</v>
      </c>
      <c r="AF35" s="1">
        <v>3</v>
      </c>
      <c r="AG35" s="1">
        <f t="shared" si="22"/>
        <v>18</v>
      </c>
      <c r="AH35" s="1">
        <f t="shared" si="23"/>
        <v>16</v>
      </c>
      <c r="AI35" s="1">
        <f t="shared" si="24"/>
        <v>18</v>
      </c>
      <c r="AJ35" s="1">
        <f t="shared" si="25"/>
        <v>18</v>
      </c>
      <c r="AK35" s="1">
        <f t="shared" si="26"/>
        <v>17</v>
      </c>
      <c r="AL35" s="1">
        <f t="shared" si="5"/>
        <v>2.8</v>
      </c>
      <c r="AM35" s="1">
        <f t="shared" si="6"/>
        <v>3</v>
      </c>
      <c r="AN35" s="1">
        <f t="shared" si="7"/>
        <v>3</v>
      </c>
      <c r="AO35" s="1">
        <f t="shared" si="8"/>
        <v>3</v>
      </c>
      <c r="AP35" s="1">
        <f t="shared" si="9"/>
        <v>2.8</v>
      </c>
      <c r="AQ35" s="1">
        <f t="shared" si="10"/>
        <v>2.8</v>
      </c>
      <c r="AR35" s="1">
        <f t="shared" si="27"/>
        <v>17.400000000000002</v>
      </c>
      <c r="AS35" s="1" t="s">
        <v>93</v>
      </c>
      <c r="AT35" s="1">
        <v>5</v>
      </c>
      <c r="BD35" s="1" t="s">
        <v>90</v>
      </c>
    </row>
    <row r="36" spans="1:56">
      <c r="A36" s="1" t="s">
        <v>5</v>
      </c>
      <c r="B36" s="1">
        <v>3</v>
      </c>
      <c r="C36" s="1">
        <v>2</v>
      </c>
      <c r="D36" s="1">
        <v>2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2</v>
      </c>
      <c r="R36" s="1">
        <v>3</v>
      </c>
      <c r="S36" s="1">
        <v>3</v>
      </c>
      <c r="T36" s="1">
        <v>3</v>
      </c>
      <c r="U36" s="1">
        <v>3</v>
      </c>
      <c r="V36" s="1">
        <v>2</v>
      </c>
      <c r="W36" s="1">
        <v>3</v>
      </c>
      <c r="X36" s="1">
        <v>3</v>
      </c>
      <c r="Y36" s="1">
        <v>3</v>
      </c>
      <c r="Z36" s="1">
        <v>3</v>
      </c>
      <c r="AA36" s="1">
        <v>2</v>
      </c>
      <c r="AB36" s="1">
        <v>2</v>
      </c>
      <c r="AC36" s="1">
        <v>2</v>
      </c>
      <c r="AD36" s="1">
        <v>3</v>
      </c>
      <c r="AE36" s="1">
        <v>3</v>
      </c>
      <c r="AF36" s="1">
        <v>2</v>
      </c>
      <c r="AG36" s="1">
        <f t="shared" si="22"/>
        <v>16</v>
      </c>
      <c r="AH36" s="1">
        <f t="shared" si="23"/>
        <v>16</v>
      </c>
      <c r="AI36" s="1">
        <f t="shared" si="24"/>
        <v>18</v>
      </c>
      <c r="AJ36" s="1">
        <f t="shared" si="25"/>
        <v>18</v>
      </c>
      <c r="AK36" s="1">
        <f t="shared" si="26"/>
        <v>14</v>
      </c>
      <c r="AL36" s="1">
        <f t="shared" si="5"/>
        <v>2.6</v>
      </c>
      <c r="AM36" s="1">
        <f t="shared" si="6"/>
        <v>3</v>
      </c>
      <c r="AN36" s="1">
        <f t="shared" si="7"/>
        <v>2.8</v>
      </c>
      <c r="AO36" s="1">
        <f t="shared" si="8"/>
        <v>2.8</v>
      </c>
      <c r="AP36" s="1">
        <f t="shared" si="9"/>
        <v>2.8</v>
      </c>
      <c r="AQ36" s="1">
        <f t="shared" si="10"/>
        <v>2.4</v>
      </c>
      <c r="AR36" s="1">
        <f t="shared" si="27"/>
        <v>16.399999999999999</v>
      </c>
      <c r="AS36" s="1">
        <v>21</v>
      </c>
      <c r="AT36" s="1">
        <v>150</v>
      </c>
      <c r="AU36" s="1">
        <f t="shared" ref="AU36:BA36" si="34">AVERAGE(AL36:AL37)</f>
        <v>2.6</v>
      </c>
      <c r="AV36" s="1">
        <f t="shared" si="34"/>
        <v>3</v>
      </c>
      <c r="AW36" s="1">
        <f t="shared" si="34"/>
        <v>2.9</v>
      </c>
      <c r="AX36" s="1">
        <f t="shared" si="34"/>
        <v>2.7</v>
      </c>
      <c r="AY36" s="1">
        <f t="shared" si="34"/>
        <v>2.7</v>
      </c>
      <c r="AZ36" s="1">
        <f t="shared" si="34"/>
        <v>2.5</v>
      </c>
      <c r="BA36" s="1">
        <f t="shared" si="34"/>
        <v>16.399999999999999</v>
      </c>
      <c r="BD36" s="1" t="s">
        <v>90</v>
      </c>
    </row>
    <row r="37" spans="1:56">
      <c r="A37" s="1" t="s">
        <v>4</v>
      </c>
      <c r="B37" s="1">
        <v>3</v>
      </c>
      <c r="C37" s="1">
        <v>2</v>
      </c>
      <c r="D37" s="1">
        <v>2</v>
      </c>
      <c r="E37" s="1">
        <v>3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2</v>
      </c>
      <c r="S37" s="1">
        <v>2</v>
      </c>
      <c r="T37" s="1">
        <v>3</v>
      </c>
      <c r="U37" s="1">
        <v>3</v>
      </c>
      <c r="V37" s="1">
        <v>3</v>
      </c>
      <c r="W37" s="1">
        <v>2</v>
      </c>
      <c r="X37" s="1">
        <v>3</v>
      </c>
      <c r="Y37" s="1">
        <v>3</v>
      </c>
      <c r="Z37" s="1">
        <v>3</v>
      </c>
      <c r="AA37" s="1">
        <v>2</v>
      </c>
      <c r="AB37" s="1">
        <v>2</v>
      </c>
      <c r="AC37" s="1">
        <v>2</v>
      </c>
      <c r="AD37" s="1">
        <v>3</v>
      </c>
      <c r="AE37" s="1">
        <v>3</v>
      </c>
      <c r="AF37" s="1">
        <v>3</v>
      </c>
      <c r="AG37" s="1">
        <f t="shared" si="22"/>
        <v>14</v>
      </c>
      <c r="AH37" s="1">
        <f t="shared" si="23"/>
        <v>15</v>
      </c>
      <c r="AI37" s="1">
        <f t="shared" si="24"/>
        <v>18</v>
      </c>
      <c r="AJ37" s="1">
        <f t="shared" si="25"/>
        <v>18</v>
      </c>
      <c r="AK37" s="1">
        <f t="shared" si="26"/>
        <v>17</v>
      </c>
      <c r="AL37" s="1">
        <f t="shared" si="5"/>
        <v>2.6</v>
      </c>
      <c r="AM37" s="1">
        <f t="shared" si="6"/>
        <v>3</v>
      </c>
      <c r="AN37" s="1">
        <f t="shared" si="7"/>
        <v>3</v>
      </c>
      <c r="AO37" s="1">
        <f t="shared" si="8"/>
        <v>2.6</v>
      </c>
      <c r="AP37" s="1">
        <f t="shared" si="9"/>
        <v>2.6</v>
      </c>
      <c r="AQ37" s="1">
        <f t="shared" si="10"/>
        <v>2.6</v>
      </c>
      <c r="AR37" s="1">
        <f t="shared" si="27"/>
        <v>16.399999999999999</v>
      </c>
      <c r="AS37" s="1">
        <v>21</v>
      </c>
      <c r="AT37" s="1">
        <v>150</v>
      </c>
    </row>
    <row r="38" spans="1:56">
      <c r="A38" s="1" t="s">
        <v>3</v>
      </c>
      <c r="B38" s="1">
        <v>3</v>
      </c>
      <c r="C38" s="1">
        <v>2</v>
      </c>
      <c r="D38" s="1">
        <v>3</v>
      </c>
      <c r="E38" s="1">
        <v>3</v>
      </c>
      <c r="F38" s="1">
        <v>2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2</v>
      </c>
      <c r="Q38" s="1">
        <v>3</v>
      </c>
      <c r="R38" s="1">
        <v>1</v>
      </c>
      <c r="S38" s="1">
        <v>2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  <c r="Z38" s="1">
        <v>3</v>
      </c>
      <c r="AA38" s="1">
        <v>3</v>
      </c>
      <c r="AB38" s="1">
        <v>2</v>
      </c>
      <c r="AC38" s="1">
        <v>2</v>
      </c>
      <c r="AD38" s="1">
        <v>3</v>
      </c>
      <c r="AE38" s="1">
        <v>2</v>
      </c>
      <c r="AF38" s="1">
        <v>3</v>
      </c>
      <c r="AG38" s="1">
        <f t="shared" si="22"/>
        <v>14</v>
      </c>
      <c r="AH38" s="1">
        <f t="shared" si="23"/>
        <v>16</v>
      </c>
      <c r="AI38" s="1">
        <f t="shared" si="24"/>
        <v>18</v>
      </c>
      <c r="AJ38" s="1">
        <f t="shared" si="25"/>
        <v>15</v>
      </c>
      <c r="AK38" s="1">
        <f t="shared" si="26"/>
        <v>18</v>
      </c>
      <c r="AL38" s="1">
        <f t="shared" si="5"/>
        <v>2.6</v>
      </c>
      <c r="AM38" s="1">
        <f t="shared" si="6"/>
        <v>3</v>
      </c>
      <c r="AN38" s="1">
        <f t="shared" si="7"/>
        <v>2.8</v>
      </c>
      <c r="AO38" s="1">
        <f t="shared" si="8"/>
        <v>2.4</v>
      </c>
      <c r="AP38" s="1">
        <f t="shared" si="9"/>
        <v>3</v>
      </c>
      <c r="AQ38" s="1">
        <f t="shared" si="10"/>
        <v>2.4</v>
      </c>
      <c r="AR38" s="1">
        <f t="shared" si="27"/>
        <v>16.2</v>
      </c>
      <c r="AS38" s="1" t="s">
        <v>94</v>
      </c>
      <c r="AT38" s="1">
        <v>0</v>
      </c>
      <c r="AU38" s="1">
        <f t="shared" ref="AU38:BA38" si="35">AVERAGE(AL38:AL39)</f>
        <v>2.7</v>
      </c>
      <c r="AV38" s="1">
        <f t="shared" si="35"/>
        <v>3</v>
      </c>
      <c r="AW38" s="1">
        <f t="shared" si="35"/>
        <v>2.9</v>
      </c>
      <c r="AX38" s="1">
        <f t="shared" si="35"/>
        <v>2.4</v>
      </c>
      <c r="AY38" s="1">
        <f t="shared" si="35"/>
        <v>3</v>
      </c>
      <c r="AZ38" s="1">
        <f t="shared" si="35"/>
        <v>2.5</v>
      </c>
      <c r="BA38" s="1">
        <f t="shared" si="35"/>
        <v>16.5</v>
      </c>
      <c r="BD38" s="1" t="s">
        <v>90</v>
      </c>
    </row>
    <row r="39" spans="1:56">
      <c r="A39" s="1" t="s">
        <v>2</v>
      </c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1</v>
      </c>
      <c r="S39" s="1">
        <v>2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3</v>
      </c>
      <c r="AA39" s="1">
        <v>3</v>
      </c>
      <c r="AB39" s="1">
        <v>2</v>
      </c>
      <c r="AC39" s="1">
        <v>2</v>
      </c>
      <c r="AD39" s="1">
        <v>3</v>
      </c>
      <c r="AE39" s="1">
        <v>3</v>
      </c>
      <c r="AF39" s="1">
        <v>3</v>
      </c>
      <c r="AG39" s="1">
        <f t="shared" si="22"/>
        <v>14</v>
      </c>
      <c r="AH39" s="1">
        <f t="shared" si="23"/>
        <v>16</v>
      </c>
      <c r="AI39" s="1">
        <f t="shared" si="24"/>
        <v>18</v>
      </c>
      <c r="AJ39" s="1">
        <f t="shared" si="25"/>
        <v>18</v>
      </c>
      <c r="AK39" s="1">
        <f t="shared" si="26"/>
        <v>18</v>
      </c>
      <c r="AL39" s="1">
        <f t="shared" si="5"/>
        <v>2.8</v>
      </c>
      <c r="AM39" s="1">
        <f t="shared" si="6"/>
        <v>3</v>
      </c>
      <c r="AN39" s="1">
        <f t="shared" si="7"/>
        <v>3</v>
      </c>
      <c r="AO39" s="1">
        <f t="shared" si="8"/>
        <v>2.4</v>
      </c>
      <c r="AP39" s="1">
        <f t="shared" si="9"/>
        <v>3</v>
      </c>
      <c r="AQ39" s="1">
        <f t="shared" si="10"/>
        <v>2.6</v>
      </c>
      <c r="AR39" s="1">
        <f t="shared" si="27"/>
        <v>16.8</v>
      </c>
      <c r="AS39" s="1" t="s">
        <v>94</v>
      </c>
      <c r="AT39" s="1">
        <v>0</v>
      </c>
    </row>
    <row r="40" spans="1:56">
      <c r="A40" s="1" t="s">
        <v>1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2</v>
      </c>
      <c r="R40" s="1">
        <v>3</v>
      </c>
      <c r="S40" s="1">
        <v>3</v>
      </c>
      <c r="T40" s="1">
        <v>3</v>
      </c>
      <c r="U40" s="1">
        <v>3</v>
      </c>
      <c r="V40" s="1">
        <v>2</v>
      </c>
      <c r="W40" s="1">
        <v>3</v>
      </c>
      <c r="X40" s="1">
        <v>3</v>
      </c>
      <c r="Y40" s="1">
        <v>3</v>
      </c>
      <c r="Z40" s="1">
        <v>3</v>
      </c>
      <c r="AA40" s="1">
        <v>2</v>
      </c>
      <c r="AB40" s="1">
        <v>2</v>
      </c>
      <c r="AC40" s="1">
        <v>3</v>
      </c>
      <c r="AD40" s="1">
        <v>2</v>
      </c>
      <c r="AE40" s="1">
        <v>3</v>
      </c>
      <c r="AF40" s="1">
        <v>3</v>
      </c>
      <c r="AG40" s="1">
        <f t="shared" si="22"/>
        <v>17</v>
      </c>
      <c r="AH40" s="1">
        <f t="shared" si="23"/>
        <v>18</v>
      </c>
      <c r="AI40" s="1">
        <f t="shared" si="24"/>
        <v>17</v>
      </c>
      <c r="AJ40" s="1">
        <f t="shared" si="25"/>
        <v>18</v>
      </c>
      <c r="AK40" s="1">
        <f t="shared" si="26"/>
        <v>15</v>
      </c>
      <c r="AL40" s="1">
        <f t="shared" si="5"/>
        <v>3</v>
      </c>
      <c r="AM40" s="1">
        <f t="shared" si="6"/>
        <v>3</v>
      </c>
      <c r="AN40" s="1">
        <f t="shared" si="7"/>
        <v>2.8</v>
      </c>
      <c r="AO40" s="1">
        <f t="shared" si="8"/>
        <v>2.8</v>
      </c>
      <c r="AP40" s="1">
        <f t="shared" si="9"/>
        <v>2.8</v>
      </c>
      <c r="AQ40" s="1">
        <f t="shared" si="10"/>
        <v>2.6</v>
      </c>
      <c r="AR40" s="1">
        <f t="shared" si="27"/>
        <v>17.000000000000004</v>
      </c>
      <c r="AS40" s="1">
        <v>36</v>
      </c>
      <c r="AT40" s="1">
        <v>150</v>
      </c>
      <c r="AU40" s="1">
        <f t="shared" ref="AU40:BA40" si="36">AVERAGE(AL40:AL41)</f>
        <v>2.8</v>
      </c>
      <c r="AV40" s="1">
        <f t="shared" si="36"/>
        <v>3</v>
      </c>
      <c r="AW40" s="1">
        <f t="shared" si="36"/>
        <v>2.9</v>
      </c>
      <c r="AX40" s="1">
        <f t="shared" si="36"/>
        <v>2.8</v>
      </c>
      <c r="AY40" s="1">
        <f t="shared" si="36"/>
        <v>2.7</v>
      </c>
      <c r="AZ40" s="1">
        <f t="shared" si="36"/>
        <v>2.6</v>
      </c>
      <c r="BA40" s="1">
        <f t="shared" si="36"/>
        <v>16.8</v>
      </c>
      <c r="BB40" s="1">
        <v>0</v>
      </c>
      <c r="BC40" s="1">
        <v>0</v>
      </c>
      <c r="BD40" s="1">
        <v>0</v>
      </c>
    </row>
    <row r="41" spans="1:56">
      <c r="A41" s="1" t="s">
        <v>0</v>
      </c>
      <c r="B41" s="1">
        <v>3</v>
      </c>
      <c r="C41" s="1">
        <v>2</v>
      </c>
      <c r="D41" s="1">
        <v>3</v>
      </c>
      <c r="E41" s="1">
        <v>3</v>
      </c>
      <c r="F41" s="1">
        <v>3</v>
      </c>
      <c r="G41" s="1">
        <v>2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2</v>
      </c>
      <c r="W41" s="1">
        <v>2</v>
      </c>
      <c r="X41" s="1">
        <v>3</v>
      </c>
      <c r="Y41" s="1">
        <v>3</v>
      </c>
      <c r="Z41" s="1">
        <v>3</v>
      </c>
      <c r="AA41" s="1">
        <v>2</v>
      </c>
      <c r="AB41" s="1">
        <v>3</v>
      </c>
      <c r="AC41" s="1">
        <v>3</v>
      </c>
      <c r="AD41" s="1">
        <v>2</v>
      </c>
      <c r="AE41" s="1">
        <v>3</v>
      </c>
      <c r="AF41" s="1">
        <v>2</v>
      </c>
      <c r="AG41" s="1">
        <f t="shared" si="22"/>
        <v>16</v>
      </c>
      <c r="AH41" s="1">
        <f t="shared" si="23"/>
        <v>18</v>
      </c>
      <c r="AI41" s="1">
        <f t="shared" si="24"/>
        <v>17</v>
      </c>
      <c r="AJ41" s="1">
        <f t="shared" si="25"/>
        <v>18</v>
      </c>
      <c r="AK41" s="1">
        <f t="shared" si="26"/>
        <v>14</v>
      </c>
      <c r="AL41" s="1">
        <f t="shared" si="5"/>
        <v>2.6</v>
      </c>
      <c r="AM41" s="1">
        <f t="shared" si="6"/>
        <v>3</v>
      </c>
      <c r="AN41" s="1">
        <f t="shared" si="7"/>
        <v>3</v>
      </c>
      <c r="AO41" s="1">
        <f t="shared" si="8"/>
        <v>2.8</v>
      </c>
      <c r="AP41" s="1">
        <f t="shared" si="9"/>
        <v>2.6</v>
      </c>
      <c r="AQ41" s="1">
        <f t="shared" si="10"/>
        <v>2.6</v>
      </c>
      <c r="AR41" s="1">
        <f t="shared" si="27"/>
        <v>16.599999999999998</v>
      </c>
      <c r="AS41" s="1">
        <v>7</v>
      </c>
      <c r="AT41" s="1">
        <v>3000</v>
      </c>
    </row>
    <row r="42" spans="1:56">
      <c r="A42" s="1" t="s">
        <v>95</v>
      </c>
      <c r="B42" s="1">
        <v>4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2</v>
      </c>
      <c r="O42" s="1">
        <v>3</v>
      </c>
      <c r="P42" s="1">
        <v>3</v>
      </c>
      <c r="Q42" s="1">
        <v>3</v>
      </c>
      <c r="R42" s="1">
        <v>3</v>
      </c>
      <c r="S42" s="1">
        <v>2</v>
      </c>
      <c r="T42" s="1">
        <v>3</v>
      </c>
      <c r="U42" s="1">
        <v>3</v>
      </c>
      <c r="V42" s="1">
        <v>3</v>
      </c>
      <c r="W42" s="1">
        <v>3</v>
      </c>
      <c r="X42" s="1">
        <v>3</v>
      </c>
      <c r="Y42" s="1">
        <v>3</v>
      </c>
      <c r="Z42" s="1">
        <v>3</v>
      </c>
      <c r="AA42" s="1">
        <v>2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f t="shared" ref="AG42:AG61" si="37">SUM(C42,H42,M42,R42,W42,AB42)</f>
        <v>18</v>
      </c>
      <c r="AH42" s="1">
        <f t="shared" ref="AH42:AH61" si="38">SUM(D42,I42,N42,S42,X42,AC42)</f>
        <v>16</v>
      </c>
      <c r="AI42" s="1">
        <f t="shared" ref="AI42:AI61" si="39">SUM(E42,J42,O42,T42,Y42,AD42)</f>
        <v>18</v>
      </c>
      <c r="AJ42" s="1">
        <f t="shared" ref="AJ42:AJ61" si="40">SUM(F42,K42,P42,U42,Z42,AE42)</f>
        <v>18</v>
      </c>
      <c r="AK42" s="1">
        <f t="shared" ref="AK42:AK97" si="41">SUM(G42,L42,Q42,V42,AA42,AF42)</f>
        <v>17</v>
      </c>
      <c r="AL42" s="1">
        <f t="shared" ref="AL42:AL61" si="42">AVERAGE(C42:G42)</f>
        <v>3</v>
      </c>
      <c r="AM42" s="1">
        <f t="shared" ref="AM42:AM61" si="43">AVERAGE(H42:L42)</f>
        <v>3</v>
      </c>
      <c r="AN42" s="1">
        <f t="shared" ref="AN42:AN61" si="44">AVERAGE(M42:Q42)</f>
        <v>2.8</v>
      </c>
      <c r="AO42" s="1">
        <f t="shared" ref="AO42:AO61" si="45">AVERAGE(R42:V42)</f>
        <v>2.8</v>
      </c>
      <c r="AP42" s="1">
        <f t="shared" ref="AP42:AP61" si="46">AVERAGE(W42:AA42)</f>
        <v>2.8</v>
      </c>
      <c r="AQ42" s="1">
        <f t="shared" ref="AQ42:AQ61" si="47">AVERAGE(AB42:AF42)</f>
        <v>3</v>
      </c>
      <c r="AR42" s="1">
        <f t="shared" ref="AR42:AR61" si="48">SUM(AL42:AQ42)</f>
        <v>17.400000000000002</v>
      </c>
      <c r="AS42" s="1">
        <v>17</v>
      </c>
      <c r="AT42" s="1">
        <v>3500</v>
      </c>
      <c r="AU42" s="1">
        <f t="shared" ref="AU42" si="49">AVERAGE(AL42:AL43)</f>
        <v>3</v>
      </c>
      <c r="AV42" s="1">
        <f t="shared" ref="AV42" si="50">AVERAGE(AM42:AM43)</f>
        <v>3</v>
      </c>
      <c r="AW42" s="1">
        <f t="shared" ref="AW42" si="51">AVERAGE(AN42:AN43)</f>
        <v>2.9</v>
      </c>
      <c r="AX42" s="1">
        <f t="shared" ref="AX42" si="52">AVERAGE(AO42:AO43)</f>
        <v>2.8</v>
      </c>
      <c r="AY42" s="1">
        <f t="shared" ref="AY42" si="53">AVERAGE(AP42:AP43)</f>
        <v>2.9</v>
      </c>
      <c r="AZ42" s="1">
        <f t="shared" ref="AZ42" si="54">AVERAGE(AQ42:AQ43)</f>
        <v>3</v>
      </c>
      <c r="BA42" s="1">
        <f t="shared" ref="BA42" si="55">AVERAGE(AR42:AR43)</f>
        <v>17.600000000000001</v>
      </c>
      <c r="BB42" s="1">
        <v>0</v>
      </c>
      <c r="BC42" s="1">
        <v>1</v>
      </c>
      <c r="BD42" s="1">
        <v>1</v>
      </c>
    </row>
    <row r="43" spans="1:56">
      <c r="A43" s="1" t="s">
        <v>96</v>
      </c>
      <c r="B43" s="1">
        <v>4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2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3</v>
      </c>
      <c r="AC43" s="1">
        <v>3</v>
      </c>
      <c r="AD43" s="1">
        <v>3</v>
      </c>
      <c r="AE43" s="1">
        <v>3</v>
      </c>
      <c r="AF43" s="1">
        <v>3</v>
      </c>
      <c r="AG43" s="1">
        <f t="shared" si="37"/>
        <v>18</v>
      </c>
      <c r="AH43" s="1">
        <f t="shared" si="38"/>
        <v>17</v>
      </c>
      <c r="AI43" s="1">
        <f t="shared" si="39"/>
        <v>18</v>
      </c>
      <c r="AJ43" s="1">
        <f t="shared" si="40"/>
        <v>18</v>
      </c>
      <c r="AK43" s="1">
        <f t="shared" si="41"/>
        <v>18</v>
      </c>
      <c r="AL43" s="1">
        <f t="shared" si="42"/>
        <v>3</v>
      </c>
      <c r="AM43" s="1">
        <f t="shared" si="43"/>
        <v>3</v>
      </c>
      <c r="AN43" s="1">
        <f t="shared" si="44"/>
        <v>3</v>
      </c>
      <c r="AO43" s="1">
        <f t="shared" si="45"/>
        <v>2.8</v>
      </c>
      <c r="AP43" s="1">
        <f t="shared" si="46"/>
        <v>3</v>
      </c>
      <c r="AQ43" s="1">
        <f t="shared" si="47"/>
        <v>3</v>
      </c>
      <c r="AR43" s="1">
        <f t="shared" si="48"/>
        <v>17.8</v>
      </c>
      <c r="AS43" s="1">
        <v>17</v>
      </c>
      <c r="AT43" s="1">
        <v>3500</v>
      </c>
    </row>
    <row r="44" spans="1:56">
      <c r="A44" s="1" t="s">
        <v>97</v>
      </c>
      <c r="B44" s="1">
        <v>4</v>
      </c>
      <c r="C44" s="1">
        <v>2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3</v>
      </c>
      <c r="Q44" s="1">
        <v>2</v>
      </c>
      <c r="R44" s="1">
        <v>3</v>
      </c>
      <c r="S44" s="1">
        <v>3</v>
      </c>
      <c r="T44" s="1">
        <v>3</v>
      </c>
      <c r="U44" s="1">
        <v>3</v>
      </c>
      <c r="V44" s="1">
        <v>2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  <c r="AB44" s="1">
        <v>3</v>
      </c>
      <c r="AC44" s="1">
        <v>2</v>
      </c>
      <c r="AD44" s="1">
        <v>3</v>
      </c>
      <c r="AE44" s="1">
        <v>3</v>
      </c>
      <c r="AF44" s="1">
        <v>3</v>
      </c>
      <c r="AG44" s="1">
        <f t="shared" si="37"/>
        <v>17</v>
      </c>
      <c r="AH44" s="1">
        <f t="shared" si="38"/>
        <v>17</v>
      </c>
      <c r="AI44" s="1">
        <f t="shared" si="39"/>
        <v>18</v>
      </c>
      <c r="AJ44" s="1">
        <f t="shared" si="40"/>
        <v>18</v>
      </c>
      <c r="AK44" s="1">
        <f t="shared" si="41"/>
        <v>16</v>
      </c>
      <c r="AL44" s="1">
        <f t="shared" si="42"/>
        <v>2.8</v>
      </c>
      <c r="AM44" s="1">
        <f t="shared" si="43"/>
        <v>3</v>
      </c>
      <c r="AN44" s="1">
        <f t="shared" si="44"/>
        <v>2.8</v>
      </c>
      <c r="AO44" s="1">
        <f t="shared" si="45"/>
        <v>2.8</v>
      </c>
      <c r="AP44" s="1">
        <f t="shared" si="46"/>
        <v>3</v>
      </c>
      <c r="AQ44" s="1">
        <f t="shared" si="47"/>
        <v>2.8</v>
      </c>
      <c r="AR44" s="1">
        <f t="shared" si="48"/>
        <v>17.2</v>
      </c>
      <c r="AS44" s="1">
        <v>17</v>
      </c>
      <c r="AT44" s="1">
        <v>3500</v>
      </c>
      <c r="AU44" s="1">
        <f t="shared" ref="AU44" si="56">AVERAGE(AL44:AL45)</f>
        <v>2.9</v>
      </c>
      <c r="AV44" s="1">
        <f t="shared" ref="AV44" si="57">AVERAGE(AM44:AM45)</f>
        <v>3</v>
      </c>
      <c r="AW44" s="1">
        <f t="shared" ref="AW44" si="58">AVERAGE(AN44:AN45)</f>
        <v>2.8</v>
      </c>
      <c r="AX44" s="1">
        <f t="shared" ref="AX44" si="59">AVERAGE(AO44:AO45)</f>
        <v>2.8</v>
      </c>
      <c r="AY44" s="1">
        <f t="shared" ref="AY44" si="60">AVERAGE(AP44:AP45)</f>
        <v>3</v>
      </c>
      <c r="AZ44" s="1">
        <f t="shared" ref="AZ44" si="61">AVERAGE(AQ44:AQ45)</f>
        <v>2.8</v>
      </c>
      <c r="BA44" s="1">
        <f t="shared" ref="BA44" si="62">AVERAGE(AR44:AR45)</f>
        <v>17.3</v>
      </c>
      <c r="BB44" s="1">
        <v>1</v>
      </c>
      <c r="BC44" s="1">
        <v>1</v>
      </c>
      <c r="BD44" s="1">
        <v>1</v>
      </c>
    </row>
    <row r="45" spans="1:56">
      <c r="A45" s="1" t="s">
        <v>98</v>
      </c>
      <c r="B45" s="1">
        <v>4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2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2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3</v>
      </c>
      <c r="AC45" s="1">
        <v>2</v>
      </c>
      <c r="AD45" s="1">
        <v>3</v>
      </c>
      <c r="AE45" s="1">
        <v>3</v>
      </c>
      <c r="AF45" s="1">
        <v>3</v>
      </c>
      <c r="AG45" s="1">
        <f t="shared" si="37"/>
        <v>18</v>
      </c>
      <c r="AH45" s="1">
        <f t="shared" si="38"/>
        <v>16</v>
      </c>
      <c r="AI45" s="1">
        <f t="shared" si="39"/>
        <v>18</v>
      </c>
      <c r="AJ45" s="1">
        <f t="shared" si="40"/>
        <v>18</v>
      </c>
      <c r="AK45" s="1">
        <f t="shared" si="41"/>
        <v>17</v>
      </c>
      <c r="AL45" s="1">
        <f t="shared" si="42"/>
        <v>3</v>
      </c>
      <c r="AM45" s="1">
        <f t="shared" si="43"/>
        <v>3</v>
      </c>
      <c r="AN45" s="1">
        <f t="shared" si="44"/>
        <v>2.8</v>
      </c>
      <c r="AO45" s="1">
        <f t="shared" si="45"/>
        <v>2.8</v>
      </c>
      <c r="AP45" s="1">
        <f t="shared" si="46"/>
        <v>3</v>
      </c>
      <c r="AQ45" s="1">
        <f t="shared" si="47"/>
        <v>2.8</v>
      </c>
      <c r="AR45" s="1">
        <f t="shared" si="48"/>
        <v>17.400000000000002</v>
      </c>
      <c r="AS45" s="1">
        <v>17</v>
      </c>
      <c r="AT45" s="1">
        <v>3500</v>
      </c>
    </row>
    <row r="46" spans="1:56">
      <c r="A46" s="1" t="s">
        <v>99</v>
      </c>
      <c r="B46" s="1">
        <v>4</v>
      </c>
      <c r="C46" s="1">
        <v>3</v>
      </c>
      <c r="D46" s="1">
        <v>3</v>
      </c>
      <c r="E46" s="1">
        <v>2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2</v>
      </c>
      <c r="X46" s="1">
        <v>2</v>
      </c>
      <c r="Y46" s="1">
        <v>3</v>
      </c>
      <c r="Z46" s="1">
        <v>3</v>
      </c>
      <c r="AA46" s="1">
        <v>3</v>
      </c>
      <c r="AB46" s="1">
        <v>3</v>
      </c>
      <c r="AC46" s="1">
        <v>3</v>
      </c>
      <c r="AD46" s="1">
        <v>2</v>
      </c>
      <c r="AE46" s="1">
        <v>3</v>
      </c>
      <c r="AF46" s="1">
        <v>3</v>
      </c>
      <c r="AG46" s="1">
        <f t="shared" si="37"/>
        <v>17</v>
      </c>
      <c r="AH46" s="1">
        <f t="shared" si="38"/>
        <v>17</v>
      </c>
      <c r="AI46" s="1">
        <f t="shared" si="39"/>
        <v>16</v>
      </c>
      <c r="AJ46" s="1">
        <f t="shared" si="40"/>
        <v>18</v>
      </c>
      <c r="AK46" s="1">
        <f t="shared" si="41"/>
        <v>18</v>
      </c>
      <c r="AL46" s="1">
        <f t="shared" si="42"/>
        <v>2.8</v>
      </c>
      <c r="AM46" s="1">
        <f t="shared" si="43"/>
        <v>3</v>
      </c>
      <c r="AN46" s="1">
        <f t="shared" si="44"/>
        <v>3</v>
      </c>
      <c r="AO46" s="1">
        <f t="shared" si="45"/>
        <v>3</v>
      </c>
      <c r="AP46" s="1">
        <f t="shared" si="46"/>
        <v>2.6</v>
      </c>
      <c r="AQ46" s="1">
        <f t="shared" si="47"/>
        <v>2.8</v>
      </c>
      <c r="AR46" s="1">
        <f t="shared" si="48"/>
        <v>17.2</v>
      </c>
      <c r="AS46" s="1">
        <v>2</v>
      </c>
      <c r="AT46" s="1">
        <v>3000</v>
      </c>
      <c r="AU46" s="1">
        <f t="shared" ref="AU46" si="63">AVERAGE(AL46:AL47)</f>
        <v>2.8</v>
      </c>
      <c r="AV46" s="1">
        <f t="shared" ref="AV46" si="64">AVERAGE(AM46:AM47)</f>
        <v>3</v>
      </c>
      <c r="AW46" s="1">
        <f t="shared" ref="AW46" si="65">AVERAGE(AN46:AN47)</f>
        <v>2.8</v>
      </c>
      <c r="AX46" s="1">
        <f t="shared" ref="AX46" si="66">AVERAGE(AO46:AO47)</f>
        <v>2.8</v>
      </c>
      <c r="AY46" s="1">
        <f t="shared" ref="AY46" si="67">AVERAGE(AP46:AP47)</f>
        <v>2.8</v>
      </c>
      <c r="AZ46" s="1">
        <f t="shared" ref="AZ46" si="68">AVERAGE(AQ46:AQ47)</f>
        <v>2.8</v>
      </c>
      <c r="BA46" s="1">
        <f t="shared" ref="BA46" si="69">AVERAGE(AR46:AR47)</f>
        <v>17</v>
      </c>
      <c r="BD46" s="1">
        <v>1</v>
      </c>
    </row>
    <row r="47" spans="1:56">
      <c r="A47" s="1" t="s">
        <v>100</v>
      </c>
      <c r="B47" s="1">
        <v>4</v>
      </c>
      <c r="C47" s="1">
        <v>3</v>
      </c>
      <c r="D47" s="1">
        <v>3</v>
      </c>
      <c r="E47" s="1">
        <v>2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2</v>
      </c>
      <c r="O47" s="1">
        <v>2</v>
      </c>
      <c r="P47" s="1">
        <v>3</v>
      </c>
      <c r="Q47" s="1">
        <v>3</v>
      </c>
      <c r="R47" s="1">
        <v>3</v>
      </c>
      <c r="S47" s="1">
        <v>2</v>
      </c>
      <c r="T47" s="1">
        <v>2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v>3</v>
      </c>
      <c r="AC47" s="1">
        <v>3</v>
      </c>
      <c r="AD47" s="1">
        <v>2</v>
      </c>
      <c r="AE47" s="1">
        <v>3</v>
      </c>
      <c r="AF47" s="1">
        <v>3</v>
      </c>
      <c r="AG47" s="1">
        <f t="shared" si="37"/>
        <v>18</v>
      </c>
      <c r="AH47" s="1">
        <f t="shared" si="38"/>
        <v>16</v>
      </c>
      <c r="AI47" s="1">
        <f t="shared" si="39"/>
        <v>14</v>
      </c>
      <c r="AJ47" s="1">
        <f t="shared" si="40"/>
        <v>18</v>
      </c>
      <c r="AK47" s="1">
        <f t="shared" si="41"/>
        <v>18</v>
      </c>
      <c r="AL47" s="1">
        <f t="shared" si="42"/>
        <v>2.8</v>
      </c>
      <c r="AM47" s="1">
        <f t="shared" si="43"/>
        <v>3</v>
      </c>
      <c r="AN47" s="1">
        <f t="shared" si="44"/>
        <v>2.6</v>
      </c>
      <c r="AO47" s="1">
        <f t="shared" si="45"/>
        <v>2.6</v>
      </c>
      <c r="AP47" s="1">
        <f t="shared" si="46"/>
        <v>3</v>
      </c>
      <c r="AQ47" s="1">
        <f t="shared" si="47"/>
        <v>2.8</v>
      </c>
      <c r="AR47" s="1">
        <f t="shared" si="48"/>
        <v>16.8</v>
      </c>
      <c r="AS47" s="1">
        <v>2</v>
      </c>
      <c r="AT47" s="1">
        <v>3000</v>
      </c>
    </row>
    <row r="48" spans="1:56">
      <c r="A48" s="1" t="s">
        <v>101</v>
      </c>
      <c r="B48" s="1">
        <v>4</v>
      </c>
      <c r="C48" s="1">
        <v>3</v>
      </c>
      <c r="D48" s="1">
        <v>3</v>
      </c>
      <c r="E48" s="1">
        <v>3</v>
      </c>
      <c r="F48" s="1">
        <v>1</v>
      </c>
      <c r="G48" s="1">
        <v>2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2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v>3</v>
      </c>
      <c r="Y48" s="1">
        <v>3</v>
      </c>
      <c r="Z48" s="1">
        <v>3</v>
      </c>
      <c r="AA48" s="1">
        <v>3</v>
      </c>
      <c r="AB48" s="1">
        <v>3</v>
      </c>
      <c r="AC48" s="1">
        <v>3</v>
      </c>
      <c r="AD48" s="1">
        <v>3</v>
      </c>
      <c r="AE48" s="1">
        <v>3</v>
      </c>
      <c r="AF48" s="1">
        <v>3</v>
      </c>
      <c r="AG48" s="1">
        <f t="shared" si="37"/>
        <v>18</v>
      </c>
      <c r="AH48" s="1">
        <f t="shared" si="38"/>
        <v>18</v>
      </c>
      <c r="AI48" s="1">
        <f t="shared" si="39"/>
        <v>18</v>
      </c>
      <c r="AJ48" s="1">
        <f t="shared" si="40"/>
        <v>16</v>
      </c>
      <c r="AK48" s="1">
        <f t="shared" si="41"/>
        <v>16</v>
      </c>
      <c r="AL48" s="1">
        <f t="shared" si="42"/>
        <v>2.4</v>
      </c>
      <c r="AM48" s="1">
        <f t="shared" si="43"/>
        <v>3</v>
      </c>
      <c r="AN48" s="1">
        <f t="shared" si="44"/>
        <v>2.8</v>
      </c>
      <c r="AO48" s="1">
        <f t="shared" si="45"/>
        <v>3</v>
      </c>
      <c r="AP48" s="1">
        <f t="shared" si="46"/>
        <v>3</v>
      </c>
      <c r="AQ48" s="1">
        <f t="shared" si="47"/>
        <v>3</v>
      </c>
      <c r="AR48" s="1">
        <f t="shared" si="48"/>
        <v>17.2</v>
      </c>
      <c r="AS48" s="1">
        <v>2</v>
      </c>
      <c r="AT48" s="1">
        <v>3000</v>
      </c>
      <c r="AU48" s="1">
        <f t="shared" ref="AU48" si="70">AVERAGE(AL48:AL49)</f>
        <v>2.5</v>
      </c>
      <c r="AV48" s="1">
        <f t="shared" ref="AV48" si="71">AVERAGE(AM48:AM49)</f>
        <v>3</v>
      </c>
      <c r="AW48" s="1">
        <f t="shared" ref="AW48" si="72">AVERAGE(AN48:AN49)</f>
        <v>2.9</v>
      </c>
      <c r="AX48" s="1">
        <f t="shared" ref="AX48" si="73">AVERAGE(AO48:AO49)</f>
        <v>2.9</v>
      </c>
      <c r="AY48" s="1">
        <f t="shared" ref="AY48" si="74">AVERAGE(AP48:AP49)</f>
        <v>3</v>
      </c>
      <c r="AZ48" s="1">
        <f t="shared" ref="AZ48" si="75">AVERAGE(AQ48:AQ49)</f>
        <v>3</v>
      </c>
      <c r="BA48" s="1">
        <f t="shared" ref="BA48" si="76">AVERAGE(AR48:AR49)</f>
        <v>17.299999999999997</v>
      </c>
      <c r="BB48" s="1">
        <v>0</v>
      </c>
      <c r="BC48" s="1">
        <v>0</v>
      </c>
      <c r="BD48" s="1">
        <v>0</v>
      </c>
    </row>
    <row r="49" spans="1:56">
      <c r="A49" s="1" t="s">
        <v>102</v>
      </c>
      <c r="B49" s="1">
        <v>4</v>
      </c>
      <c r="C49" s="1">
        <v>3</v>
      </c>
      <c r="D49" s="1">
        <v>3</v>
      </c>
      <c r="E49" s="1">
        <v>3</v>
      </c>
      <c r="F49" s="1">
        <v>1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2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f t="shared" si="37"/>
        <v>18</v>
      </c>
      <c r="AH49" s="1">
        <f t="shared" si="38"/>
        <v>18</v>
      </c>
      <c r="AI49" s="1">
        <f t="shared" si="39"/>
        <v>18</v>
      </c>
      <c r="AJ49" s="1">
        <f t="shared" si="40"/>
        <v>16</v>
      </c>
      <c r="AK49" s="1">
        <f t="shared" si="41"/>
        <v>17</v>
      </c>
      <c r="AL49" s="1">
        <f t="shared" si="42"/>
        <v>2.6</v>
      </c>
      <c r="AM49" s="1">
        <f t="shared" si="43"/>
        <v>3</v>
      </c>
      <c r="AN49" s="1">
        <f t="shared" si="44"/>
        <v>3</v>
      </c>
      <c r="AO49" s="1">
        <f t="shared" si="45"/>
        <v>2.8</v>
      </c>
      <c r="AP49" s="1">
        <f t="shared" si="46"/>
        <v>3</v>
      </c>
      <c r="AQ49" s="1">
        <f t="shared" si="47"/>
        <v>3</v>
      </c>
      <c r="AR49" s="1">
        <f t="shared" si="48"/>
        <v>17.399999999999999</v>
      </c>
      <c r="AS49" s="1">
        <v>2</v>
      </c>
      <c r="AT49" s="1">
        <v>3000</v>
      </c>
    </row>
    <row r="50" spans="1:56">
      <c r="A50" s="1" t="s">
        <v>103</v>
      </c>
      <c r="B50" s="1">
        <v>4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3</v>
      </c>
      <c r="Y50" s="1">
        <v>3</v>
      </c>
      <c r="Z50" s="1">
        <v>2</v>
      </c>
      <c r="AA50" s="1">
        <v>2</v>
      </c>
      <c r="AB50" s="1">
        <v>3</v>
      </c>
      <c r="AC50" s="1">
        <v>3</v>
      </c>
      <c r="AD50" s="1">
        <v>3</v>
      </c>
      <c r="AE50" s="1">
        <v>3</v>
      </c>
      <c r="AF50" s="1">
        <v>3</v>
      </c>
      <c r="AG50" s="1">
        <f t="shared" si="37"/>
        <v>18</v>
      </c>
      <c r="AH50" s="1">
        <f t="shared" si="38"/>
        <v>18</v>
      </c>
      <c r="AI50" s="1">
        <f t="shared" si="39"/>
        <v>18</v>
      </c>
      <c r="AJ50" s="1">
        <f t="shared" si="40"/>
        <v>17</v>
      </c>
      <c r="AK50" s="1">
        <f t="shared" si="41"/>
        <v>17</v>
      </c>
      <c r="AL50" s="1">
        <f t="shared" si="42"/>
        <v>3</v>
      </c>
      <c r="AM50" s="1">
        <f t="shared" si="43"/>
        <v>3</v>
      </c>
      <c r="AN50" s="1">
        <f t="shared" si="44"/>
        <v>3</v>
      </c>
      <c r="AO50" s="1">
        <f t="shared" si="45"/>
        <v>3</v>
      </c>
      <c r="AP50" s="1">
        <f t="shared" si="46"/>
        <v>2.6</v>
      </c>
      <c r="AQ50" s="1">
        <f t="shared" si="47"/>
        <v>3</v>
      </c>
      <c r="AR50" s="1">
        <f t="shared" si="48"/>
        <v>17.600000000000001</v>
      </c>
      <c r="AS50" s="1">
        <v>7</v>
      </c>
      <c r="AT50" s="1">
        <v>3000</v>
      </c>
      <c r="AU50" s="1">
        <f t="shared" ref="AU50" si="77">AVERAGE(AL50:AL51)</f>
        <v>2.9</v>
      </c>
      <c r="AV50" s="1">
        <f t="shared" ref="AV50" si="78">AVERAGE(AM50:AM51)</f>
        <v>3</v>
      </c>
      <c r="AW50" s="1">
        <f t="shared" ref="AW50" si="79">AVERAGE(AN50:AN51)</f>
        <v>3</v>
      </c>
      <c r="AX50" s="1">
        <f t="shared" ref="AX50" si="80">AVERAGE(AO50:AO51)</f>
        <v>2.9</v>
      </c>
      <c r="AY50" s="1">
        <f t="shared" ref="AY50" si="81">AVERAGE(AP50:AP51)</f>
        <v>2.8</v>
      </c>
      <c r="AZ50" s="1">
        <f t="shared" ref="AZ50" si="82">AVERAGE(AQ50:AQ51)</f>
        <v>2.9</v>
      </c>
      <c r="BA50" s="1">
        <f t="shared" ref="BA50" si="83">AVERAGE(AR50:AR51)</f>
        <v>17.5</v>
      </c>
      <c r="BD50" s="1">
        <v>1</v>
      </c>
    </row>
    <row r="51" spans="1:56">
      <c r="A51" s="1" t="s">
        <v>104</v>
      </c>
      <c r="B51" s="1">
        <v>4</v>
      </c>
      <c r="C51" s="1">
        <v>2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3</v>
      </c>
      <c r="Q51" s="1">
        <v>3</v>
      </c>
      <c r="R51" s="1">
        <v>3</v>
      </c>
      <c r="S51" s="1">
        <v>2</v>
      </c>
      <c r="T51" s="1">
        <v>3</v>
      </c>
      <c r="U51" s="1">
        <v>3</v>
      </c>
      <c r="V51" s="1">
        <v>3</v>
      </c>
      <c r="W51" s="1">
        <v>3</v>
      </c>
      <c r="X51" s="1">
        <v>3</v>
      </c>
      <c r="Y51" s="1">
        <v>3</v>
      </c>
      <c r="Z51" s="1">
        <v>3</v>
      </c>
      <c r="AA51" s="1">
        <v>3</v>
      </c>
      <c r="AB51" s="1">
        <v>3</v>
      </c>
      <c r="AC51" s="1">
        <v>3</v>
      </c>
      <c r="AD51" s="1">
        <v>3</v>
      </c>
      <c r="AE51" s="1">
        <v>3</v>
      </c>
      <c r="AF51" s="1">
        <v>2</v>
      </c>
      <c r="AG51" s="1">
        <f t="shared" si="37"/>
        <v>17</v>
      </c>
      <c r="AH51" s="1">
        <f t="shared" si="38"/>
        <v>17</v>
      </c>
      <c r="AI51" s="1">
        <f t="shared" si="39"/>
        <v>18</v>
      </c>
      <c r="AJ51" s="1">
        <f t="shared" si="40"/>
        <v>18</v>
      </c>
      <c r="AK51" s="1">
        <f t="shared" si="41"/>
        <v>17</v>
      </c>
      <c r="AL51" s="1">
        <f t="shared" si="42"/>
        <v>2.8</v>
      </c>
      <c r="AM51" s="1">
        <f t="shared" si="43"/>
        <v>3</v>
      </c>
      <c r="AN51" s="1">
        <f t="shared" si="44"/>
        <v>3</v>
      </c>
      <c r="AO51" s="1">
        <f t="shared" si="45"/>
        <v>2.8</v>
      </c>
      <c r="AP51" s="1">
        <f t="shared" si="46"/>
        <v>3</v>
      </c>
      <c r="AQ51" s="1">
        <f t="shared" si="47"/>
        <v>2.8</v>
      </c>
      <c r="AR51" s="1">
        <f t="shared" si="48"/>
        <v>17.400000000000002</v>
      </c>
      <c r="AS51" s="1">
        <v>7</v>
      </c>
      <c r="AT51" s="1">
        <v>3000</v>
      </c>
    </row>
    <row r="52" spans="1:56">
      <c r="A52" s="1" t="s">
        <v>105</v>
      </c>
      <c r="B52" s="1">
        <v>4</v>
      </c>
      <c r="C52" s="1">
        <v>3</v>
      </c>
      <c r="D52" s="1">
        <v>2</v>
      </c>
      <c r="E52" s="1">
        <v>3</v>
      </c>
      <c r="F52" s="1">
        <v>2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2</v>
      </c>
      <c r="R52" s="1">
        <v>2</v>
      </c>
      <c r="S52" s="1">
        <v>2</v>
      </c>
      <c r="T52" s="1">
        <v>3</v>
      </c>
      <c r="U52" s="1">
        <v>3</v>
      </c>
      <c r="V52" s="1">
        <v>2</v>
      </c>
      <c r="W52" s="1">
        <v>3</v>
      </c>
      <c r="X52" s="1">
        <v>2</v>
      </c>
      <c r="Y52" s="1">
        <v>3</v>
      </c>
      <c r="Z52" s="1">
        <v>3</v>
      </c>
      <c r="AA52" s="1">
        <v>3</v>
      </c>
      <c r="AB52" s="1">
        <v>3</v>
      </c>
      <c r="AC52" s="1">
        <v>2</v>
      </c>
      <c r="AD52" s="1">
        <v>3</v>
      </c>
      <c r="AE52" s="1">
        <v>2</v>
      </c>
      <c r="AF52" s="1">
        <v>3</v>
      </c>
      <c r="AG52" s="1">
        <f t="shared" si="37"/>
        <v>17</v>
      </c>
      <c r="AH52" s="1">
        <f t="shared" si="38"/>
        <v>14</v>
      </c>
      <c r="AI52" s="1">
        <f t="shared" si="39"/>
        <v>18</v>
      </c>
      <c r="AJ52" s="1">
        <f t="shared" si="40"/>
        <v>16</v>
      </c>
      <c r="AK52" s="1">
        <f t="shared" si="41"/>
        <v>16</v>
      </c>
      <c r="AL52" s="1">
        <f t="shared" si="42"/>
        <v>2.6</v>
      </c>
      <c r="AM52" s="1">
        <f t="shared" si="43"/>
        <v>3</v>
      </c>
      <c r="AN52" s="1">
        <f t="shared" si="44"/>
        <v>2.8</v>
      </c>
      <c r="AO52" s="1">
        <f t="shared" si="45"/>
        <v>2.4</v>
      </c>
      <c r="AP52" s="1">
        <f t="shared" si="46"/>
        <v>2.8</v>
      </c>
      <c r="AQ52" s="1">
        <f t="shared" si="47"/>
        <v>2.6</v>
      </c>
      <c r="AR52" s="1">
        <f t="shared" si="48"/>
        <v>16.2</v>
      </c>
      <c r="AS52" s="1">
        <v>23</v>
      </c>
      <c r="AT52" s="1">
        <v>750</v>
      </c>
      <c r="AU52" s="1">
        <f t="shared" ref="AU52" si="84">AVERAGE(AL52:AL53)</f>
        <v>2.8</v>
      </c>
      <c r="AV52" s="1">
        <f t="shared" ref="AV52" si="85">AVERAGE(AM52:AM53)</f>
        <v>3</v>
      </c>
      <c r="AW52" s="1">
        <f t="shared" ref="AW52" si="86">AVERAGE(AN52:AN53)</f>
        <v>2.9</v>
      </c>
      <c r="AX52" s="1">
        <f t="shared" ref="AX52" si="87">AVERAGE(AO52:AO53)</f>
        <v>2.5999999999999996</v>
      </c>
      <c r="AY52" s="1">
        <f t="shared" ref="AY52" si="88">AVERAGE(AP52:AP53)</f>
        <v>2.8</v>
      </c>
      <c r="AZ52" s="1">
        <f t="shared" ref="AZ52" si="89">AVERAGE(AQ52:AQ53)</f>
        <v>2.8</v>
      </c>
      <c r="BA52" s="1">
        <f t="shared" ref="BA52" si="90">AVERAGE(AR52:AR53)</f>
        <v>16.899999999999999</v>
      </c>
      <c r="BC52" s="1">
        <v>1</v>
      </c>
      <c r="BD52" s="1">
        <v>1</v>
      </c>
    </row>
    <row r="53" spans="1:56">
      <c r="A53" s="1" t="s">
        <v>106</v>
      </c>
      <c r="B53" s="1">
        <v>4</v>
      </c>
      <c r="C53" s="1">
        <v>3</v>
      </c>
      <c r="D53" s="1">
        <v>3</v>
      </c>
      <c r="E53" s="1">
        <v>3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3</v>
      </c>
      <c r="Q53" s="1">
        <v>3</v>
      </c>
      <c r="R53" s="1">
        <v>3</v>
      </c>
      <c r="S53" s="1">
        <v>2</v>
      </c>
      <c r="T53" s="1">
        <v>3</v>
      </c>
      <c r="U53" s="1">
        <v>3</v>
      </c>
      <c r="V53" s="1">
        <v>3</v>
      </c>
      <c r="W53" s="1">
        <v>3</v>
      </c>
      <c r="X53" s="1">
        <v>3</v>
      </c>
      <c r="Y53" s="1">
        <v>3</v>
      </c>
      <c r="Z53" s="1">
        <v>3</v>
      </c>
      <c r="AA53" s="1">
        <v>2</v>
      </c>
      <c r="AB53" s="1">
        <v>3</v>
      </c>
      <c r="AC53" s="1">
        <v>3</v>
      </c>
      <c r="AD53" s="1">
        <v>3</v>
      </c>
      <c r="AE53" s="1">
        <v>3</v>
      </c>
      <c r="AF53" s="1">
        <v>3</v>
      </c>
      <c r="AG53" s="1">
        <f t="shared" si="37"/>
        <v>18</v>
      </c>
      <c r="AH53" s="1">
        <f t="shared" si="38"/>
        <v>17</v>
      </c>
      <c r="AI53" s="1">
        <f t="shared" si="39"/>
        <v>18</v>
      </c>
      <c r="AJ53" s="1">
        <f t="shared" si="40"/>
        <v>18</v>
      </c>
      <c r="AK53" s="1">
        <f t="shared" si="41"/>
        <v>17</v>
      </c>
      <c r="AL53" s="1">
        <f t="shared" si="42"/>
        <v>3</v>
      </c>
      <c r="AM53" s="1">
        <f t="shared" si="43"/>
        <v>3</v>
      </c>
      <c r="AN53" s="1">
        <f t="shared" si="44"/>
        <v>3</v>
      </c>
      <c r="AO53" s="1">
        <f t="shared" si="45"/>
        <v>2.8</v>
      </c>
      <c r="AP53" s="1">
        <f t="shared" si="46"/>
        <v>2.8</v>
      </c>
      <c r="AQ53" s="1">
        <f t="shared" si="47"/>
        <v>3</v>
      </c>
      <c r="AR53" s="1">
        <f t="shared" si="48"/>
        <v>17.600000000000001</v>
      </c>
      <c r="AS53" s="1">
        <v>23</v>
      </c>
      <c r="AT53" s="1">
        <v>750</v>
      </c>
    </row>
    <row r="54" spans="1:56">
      <c r="A54" s="1" t="s">
        <v>107</v>
      </c>
      <c r="B54" s="1">
        <v>4</v>
      </c>
      <c r="C54" s="1">
        <v>3</v>
      </c>
      <c r="D54" s="1">
        <v>3</v>
      </c>
      <c r="E54" s="1">
        <v>3</v>
      </c>
      <c r="F54" s="1">
        <v>3</v>
      </c>
      <c r="G54" s="1">
        <v>2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2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3</v>
      </c>
      <c r="AF54" s="1">
        <v>3</v>
      </c>
      <c r="AG54" s="1">
        <f t="shared" si="37"/>
        <v>18</v>
      </c>
      <c r="AH54" s="1">
        <f t="shared" si="38"/>
        <v>17</v>
      </c>
      <c r="AI54" s="1">
        <f t="shared" si="39"/>
        <v>18</v>
      </c>
      <c r="AJ54" s="1">
        <f t="shared" si="40"/>
        <v>18</v>
      </c>
      <c r="AK54" s="1">
        <f t="shared" si="41"/>
        <v>17</v>
      </c>
      <c r="AL54" s="1">
        <f t="shared" si="42"/>
        <v>2.8</v>
      </c>
      <c r="AM54" s="1">
        <f t="shared" si="43"/>
        <v>3</v>
      </c>
      <c r="AN54" s="1">
        <f t="shared" si="44"/>
        <v>3</v>
      </c>
      <c r="AO54" s="1">
        <f t="shared" si="45"/>
        <v>3</v>
      </c>
      <c r="AP54" s="1">
        <f t="shared" si="46"/>
        <v>2.8</v>
      </c>
      <c r="AQ54" s="1">
        <f t="shared" si="47"/>
        <v>3</v>
      </c>
      <c r="AR54" s="1">
        <f t="shared" si="48"/>
        <v>17.600000000000001</v>
      </c>
      <c r="AS54" s="1">
        <v>2</v>
      </c>
      <c r="AT54" s="1">
        <v>3000</v>
      </c>
      <c r="AU54" s="1">
        <f t="shared" ref="AU54" si="91">AVERAGE(AL54:AL55)</f>
        <v>2.8</v>
      </c>
      <c r="AV54" s="1">
        <f t="shared" ref="AV54" si="92">AVERAGE(AM54:AM55)</f>
        <v>3</v>
      </c>
      <c r="AW54" s="1">
        <f t="shared" ref="AW54" si="93">AVERAGE(AN54:AN55)</f>
        <v>2.9</v>
      </c>
      <c r="AX54" s="1">
        <f t="shared" ref="AX54" si="94">AVERAGE(AO54:AO55)</f>
        <v>3</v>
      </c>
      <c r="AY54" s="1">
        <f t="shared" ref="AY54" si="95">AVERAGE(AP54:AP55)</f>
        <v>2.9</v>
      </c>
      <c r="AZ54" s="1">
        <f t="shared" ref="AZ54" si="96">AVERAGE(AQ54:AQ55)</f>
        <v>2.9</v>
      </c>
      <c r="BA54" s="1">
        <f t="shared" ref="BA54" si="97">AVERAGE(AR54:AR55)</f>
        <v>17.5</v>
      </c>
      <c r="BB54" s="1">
        <v>0</v>
      </c>
      <c r="BC54" s="1">
        <v>1</v>
      </c>
      <c r="BD54" s="1">
        <v>1</v>
      </c>
    </row>
    <row r="55" spans="1:56">
      <c r="A55" s="1" t="s">
        <v>108</v>
      </c>
      <c r="B55" s="1">
        <v>4</v>
      </c>
      <c r="C55" s="1">
        <v>3</v>
      </c>
      <c r="D55" s="1">
        <v>2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3</v>
      </c>
      <c r="Q55" s="1">
        <v>2</v>
      </c>
      <c r="R55" s="1">
        <v>3</v>
      </c>
      <c r="S55" s="1">
        <v>3</v>
      </c>
      <c r="T55" s="1">
        <v>3</v>
      </c>
      <c r="U55" s="1">
        <v>3</v>
      </c>
      <c r="V55" s="1">
        <v>3</v>
      </c>
      <c r="W55" s="1">
        <v>3</v>
      </c>
      <c r="X55" s="1">
        <v>3</v>
      </c>
      <c r="Y55" s="1">
        <v>3</v>
      </c>
      <c r="Z55" s="1">
        <v>3</v>
      </c>
      <c r="AA55" s="1">
        <v>3</v>
      </c>
      <c r="AB55" s="1">
        <v>3</v>
      </c>
      <c r="AC55" s="1">
        <v>2</v>
      </c>
      <c r="AD55" s="1">
        <v>3</v>
      </c>
      <c r="AE55" s="1">
        <v>3</v>
      </c>
      <c r="AF55" s="1">
        <v>3</v>
      </c>
      <c r="AG55" s="1">
        <f t="shared" si="37"/>
        <v>18</v>
      </c>
      <c r="AH55" s="1">
        <f t="shared" si="38"/>
        <v>16</v>
      </c>
      <c r="AI55" s="1">
        <f t="shared" si="39"/>
        <v>18</v>
      </c>
      <c r="AJ55" s="1">
        <f t="shared" si="40"/>
        <v>18</v>
      </c>
      <c r="AK55" s="1">
        <f t="shared" si="41"/>
        <v>17</v>
      </c>
      <c r="AL55" s="1">
        <f t="shared" si="42"/>
        <v>2.8</v>
      </c>
      <c r="AM55" s="1">
        <f t="shared" si="43"/>
        <v>3</v>
      </c>
      <c r="AN55" s="1">
        <f t="shared" si="44"/>
        <v>2.8</v>
      </c>
      <c r="AO55" s="1">
        <f t="shared" si="45"/>
        <v>3</v>
      </c>
      <c r="AP55" s="1">
        <f t="shared" si="46"/>
        <v>3</v>
      </c>
      <c r="AQ55" s="1">
        <f t="shared" si="47"/>
        <v>2.8</v>
      </c>
      <c r="AR55" s="1">
        <f t="shared" si="48"/>
        <v>17.399999999999999</v>
      </c>
      <c r="AS55" s="1">
        <v>2</v>
      </c>
      <c r="AT55" s="1">
        <v>3000</v>
      </c>
    </row>
    <row r="56" spans="1:56">
      <c r="A56" s="1" t="s">
        <v>109</v>
      </c>
      <c r="B56" s="1">
        <v>4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2</v>
      </c>
      <c r="O56" s="1">
        <v>3</v>
      </c>
      <c r="P56" s="1">
        <v>3</v>
      </c>
      <c r="Q56" s="1">
        <v>2</v>
      </c>
      <c r="R56" s="1">
        <v>3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  <c r="Z56" s="1">
        <v>3</v>
      </c>
      <c r="AA56" s="1">
        <v>2</v>
      </c>
      <c r="AB56" s="1">
        <v>3</v>
      </c>
      <c r="AC56" s="1">
        <v>2</v>
      </c>
      <c r="AD56" s="1">
        <v>3</v>
      </c>
      <c r="AE56" s="1">
        <v>2</v>
      </c>
      <c r="AF56" s="1">
        <v>3</v>
      </c>
      <c r="AG56" s="1">
        <f t="shared" si="37"/>
        <v>18</v>
      </c>
      <c r="AH56" s="1">
        <f t="shared" si="38"/>
        <v>16</v>
      </c>
      <c r="AI56" s="1">
        <f t="shared" si="39"/>
        <v>18</v>
      </c>
      <c r="AJ56" s="1">
        <f t="shared" si="40"/>
        <v>17</v>
      </c>
      <c r="AK56" s="1">
        <f t="shared" si="41"/>
        <v>16</v>
      </c>
      <c r="AL56" s="1">
        <f t="shared" si="42"/>
        <v>3</v>
      </c>
      <c r="AM56" s="1">
        <f t="shared" si="43"/>
        <v>3</v>
      </c>
      <c r="AN56" s="1">
        <f t="shared" si="44"/>
        <v>2.6</v>
      </c>
      <c r="AO56" s="1">
        <f t="shared" si="45"/>
        <v>3</v>
      </c>
      <c r="AP56" s="1">
        <f t="shared" si="46"/>
        <v>2.8</v>
      </c>
      <c r="AQ56" s="1">
        <f t="shared" si="47"/>
        <v>2.6</v>
      </c>
      <c r="AR56" s="1">
        <f t="shared" si="48"/>
        <v>17</v>
      </c>
      <c r="AS56" s="1">
        <v>28</v>
      </c>
      <c r="AT56" s="1">
        <v>50</v>
      </c>
      <c r="AU56" s="1">
        <f t="shared" ref="AU56" si="98">AVERAGE(AL56:AL57)</f>
        <v>3</v>
      </c>
      <c r="AV56" s="1">
        <f t="shared" ref="AV56" si="99">AVERAGE(AM56:AM57)</f>
        <v>3</v>
      </c>
      <c r="AW56" s="1">
        <f t="shared" ref="AW56" si="100">AVERAGE(AN56:AN57)</f>
        <v>2.8</v>
      </c>
      <c r="AX56" s="1">
        <f t="shared" ref="AX56" si="101">AVERAGE(AO56:AO57)</f>
        <v>3</v>
      </c>
      <c r="AY56" s="1">
        <f t="shared" ref="AY56" si="102">AVERAGE(AP56:AP57)</f>
        <v>2.8</v>
      </c>
      <c r="AZ56" s="1">
        <f t="shared" ref="AZ56" si="103">AVERAGE(AQ56:AQ57)</f>
        <v>2.8</v>
      </c>
      <c r="BA56" s="1">
        <f t="shared" ref="BA56" si="104">AVERAGE(AR56:AR57)</f>
        <v>17.399999999999999</v>
      </c>
      <c r="BD56" s="1" t="s">
        <v>90</v>
      </c>
    </row>
    <row r="57" spans="1:56">
      <c r="A57" s="1" t="s">
        <v>110</v>
      </c>
      <c r="B57" s="1">
        <v>4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3</v>
      </c>
      <c r="R57" s="1">
        <v>3</v>
      </c>
      <c r="S57" s="1">
        <v>3</v>
      </c>
      <c r="T57" s="1">
        <v>3</v>
      </c>
      <c r="U57" s="1">
        <v>3</v>
      </c>
      <c r="V57" s="1">
        <v>3</v>
      </c>
      <c r="W57" s="1">
        <v>3</v>
      </c>
      <c r="X57" s="1">
        <v>3</v>
      </c>
      <c r="Y57" s="1">
        <v>3</v>
      </c>
      <c r="Z57" s="1">
        <v>3</v>
      </c>
      <c r="AA57" s="1">
        <v>2</v>
      </c>
      <c r="AB57" s="1">
        <v>3</v>
      </c>
      <c r="AC57" s="1">
        <v>3</v>
      </c>
      <c r="AD57" s="1">
        <v>3</v>
      </c>
      <c r="AE57" s="1">
        <v>3</v>
      </c>
      <c r="AF57" s="1">
        <v>3</v>
      </c>
      <c r="AG57" s="1">
        <f t="shared" si="37"/>
        <v>18</v>
      </c>
      <c r="AH57" s="1">
        <f t="shared" si="38"/>
        <v>18</v>
      </c>
      <c r="AI57" s="1">
        <f t="shared" si="39"/>
        <v>18</v>
      </c>
      <c r="AJ57" s="1">
        <f t="shared" si="40"/>
        <v>18</v>
      </c>
      <c r="AK57" s="1">
        <f t="shared" si="41"/>
        <v>17</v>
      </c>
      <c r="AL57" s="1">
        <f t="shared" si="42"/>
        <v>3</v>
      </c>
      <c r="AM57" s="1">
        <f t="shared" si="43"/>
        <v>3</v>
      </c>
      <c r="AN57" s="1">
        <f t="shared" si="44"/>
        <v>3</v>
      </c>
      <c r="AO57" s="1">
        <f t="shared" si="45"/>
        <v>3</v>
      </c>
      <c r="AP57" s="1">
        <f t="shared" si="46"/>
        <v>2.8</v>
      </c>
      <c r="AQ57" s="1">
        <f t="shared" si="47"/>
        <v>3</v>
      </c>
      <c r="AR57" s="1">
        <f t="shared" si="48"/>
        <v>17.8</v>
      </c>
      <c r="AS57" s="1">
        <v>28</v>
      </c>
      <c r="AT57" s="1">
        <v>50</v>
      </c>
    </row>
    <row r="58" spans="1:56">
      <c r="A58" s="1" t="s">
        <v>111</v>
      </c>
      <c r="B58" s="1">
        <v>4</v>
      </c>
      <c r="C58" s="1">
        <v>3</v>
      </c>
      <c r="D58" s="1">
        <v>3</v>
      </c>
      <c r="E58" s="1">
        <v>2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2</v>
      </c>
      <c r="O58" s="1">
        <v>2</v>
      </c>
      <c r="P58" s="1">
        <v>3</v>
      </c>
      <c r="Q58" s="1">
        <v>3</v>
      </c>
      <c r="R58" s="1">
        <v>2</v>
      </c>
      <c r="S58" s="1">
        <v>1</v>
      </c>
      <c r="T58" s="1">
        <v>2</v>
      </c>
      <c r="U58" s="1">
        <v>3</v>
      </c>
      <c r="V58" s="1">
        <v>3</v>
      </c>
      <c r="W58" s="1">
        <v>3</v>
      </c>
      <c r="X58" s="1">
        <v>3</v>
      </c>
      <c r="Y58" s="1">
        <v>1</v>
      </c>
      <c r="Z58" s="1">
        <v>3</v>
      </c>
      <c r="AA58" s="1">
        <v>3</v>
      </c>
      <c r="AB58" s="1">
        <v>3</v>
      </c>
      <c r="AC58" s="1">
        <v>2</v>
      </c>
      <c r="AD58" s="1">
        <v>2</v>
      </c>
      <c r="AE58" s="1">
        <v>3</v>
      </c>
      <c r="AF58" s="1">
        <v>3</v>
      </c>
      <c r="AG58" s="1">
        <f t="shared" si="37"/>
        <v>17</v>
      </c>
      <c r="AH58" s="1">
        <f t="shared" si="38"/>
        <v>14</v>
      </c>
      <c r="AI58" s="1">
        <f t="shared" si="39"/>
        <v>12</v>
      </c>
      <c r="AJ58" s="1">
        <f t="shared" si="40"/>
        <v>18</v>
      </c>
      <c r="AK58" s="1">
        <f t="shared" si="41"/>
        <v>18</v>
      </c>
      <c r="AL58" s="1">
        <f t="shared" si="42"/>
        <v>2.8</v>
      </c>
      <c r="AM58" s="1">
        <f t="shared" si="43"/>
        <v>3</v>
      </c>
      <c r="AN58" s="1">
        <f t="shared" si="44"/>
        <v>2.6</v>
      </c>
      <c r="AO58" s="1">
        <f t="shared" si="45"/>
        <v>2.2000000000000002</v>
      </c>
      <c r="AP58" s="1">
        <f t="shared" si="46"/>
        <v>2.6</v>
      </c>
      <c r="AQ58" s="1">
        <f t="shared" si="47"/>
        <v>2.6</v>
      </c>
      <c r="AR58" s="1">
        <f t="shared" si="48"/>
        <v>15.8</v>
      </c>
      <c r="AS58" s="1">
        <v>26</v>
      </c>
      <c r="AT58" s="1">
        <v>150</v>
      </c>
      <c r="AU58" s="1">
        <f t="shared" ref="AU58" si="105">AVERAGE(AL58:AL59)</f>
        <v>2.8</v>
      </c>
      <c r="AV58" s="1">
        <f t="shared" ref="AV58" si="106">AVERAGE(AM58:AM59)</f>
        <v>3</v>
      </c>
      <c r="AW58" s="1">
        <f t="shared" ref="AW58" si="107">AVERAGE(AN58:AN59)</f>
        <v>2.7</v>
      </c>
      <c r="AX58" s="1">
        <f t="shared" ref="AX58" si="108">AVERAGE(AO58:AO59)</f>
        <v>2.5</v>
      </c>
      <c r="AY58" s="1">
        <f t="shared" ref="AY58" si="109">AVERAGE(AP58:AP59)</f>
        <v>2.6</v>
      </c>
      <c r="AZ58" s="1">
        <f t="shared" ref="AZ58" si="110">AVERAGE(AQ58:AQ59)</f>
        <v>2.6</v>
      </c>
      <c r="BA58" s="1">
        <f t="shared" ref="BA58" si="111">AVERAGE(AR58:AR59)</f>
        <v>16.2</v>
      </c>
      <c r="BD58" s="1" t="s">
        <v>90</v>
      </c>
    </row>
    <row r="59" spans="1:56">
      <c r="A59" s="1" t="s">
        <v>112</v>
      </c>
      <c r="B59" s="1">
        <v>4</v>
      </c>
      <c r="C59" s="1">
        <v>3</v>
      </c>
      <c r="D59" s="1">
        <v>3</v>
      </c>
      <c r="E59" s="1">
        <v>2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2</v>
      </c>
      <c r="O59" s="1">
        <v>3</v>
      </c>
      <c r="P59" s="1">
        <v>3</v>
      </c>
      <c r="Q59" s="1">
        <v>3</v>
      </c>
      <c r="R59" s="1">
        <v>3</v>
      </c>
      <c r="S59" s="1">
        <v>2</v>
      </c>
      <c r="T59" s="1">
        <v>3</v>
      </c>
      <c r="U59" s="1">
        <v>3</v>
      </c>
      <c r="V59" s="1">
        <v>3</v>
      </c>
      <c r="W59" s="1">
        <v>2</v>
      </c>
      <c r="X59" s="1">
        <v>3</v>
      </c>
      <c r="Y59" s="1">
        <v>2</v>
      </c>
      <c r="Z59" s="1">
        <v>3</v>
      </c>
      <c r="AA59" s="1">
        <v>3</v>
      </c>
      <c r="AB59" s="1">
        <v>3</v>
      </c>
      <c r="AC59" s="1">
        <v>2</v>
      </c>
      <c r="AD59" s="1">
        <v>2</v>
      </c>
      <c r="AE59" s="1">
        <v>3</v>
      </c>
      <c r="AF59" s="1">
        <v>3</v>
      </c>
      <c r="AG59" s="1">
        <f t="shared" si="37"/>
        <v>17</v>
      </c>
      <c r="AH59" s="1">
        <f t="shared" si="38"/>
        <v>15</v>
      </c>
      <c r="AI59" s="1">
        <f t="shared" si="39"/>
        <v>15</v>
      </c>
      <c r="AJ59" s="1">
        <f t="shared" si="40"/>
        <v>18</v>
      </c>
      <c r="AK59" s="1">
        <f t="shared" si="41"/>
        <v>18</v>
      </c>
      <c r="AL59" s="1">
        <f t="shared" si="42"/>
        <v>2.8</v>
      </c>
      <c r="AM59" s="1">
        <f t="shared" si="43"/>
        <v>3</v>
      </c>
      <c r="AN59" s="1">
        <f t="shared" si="44"/>
        <v>2.8</v>
      </c>
      <c r="AO59" s="1">
        <f t="shared" si="45"/>
        <v>2.8</v>
      </c>
      <c r="AP59" s="1">
        <f t="shared" si="46"/>
        <v>2.6</v>
      </c>
      <c r="AQ59" s="1">
        <f t="shared" si="47"/>
        <v>2.6</v>
      </c>
      <c r="AR59" s="1">
        <f t="shared" si="48"/>
        <v>16.599999999999998</v>
      </c>
      <c r="AS59" s="1">
        <v>26</v>
      </c>
      <c r="AT59" s="1">
        <v>150</v>
      </c>
    </row>
    <row r="60" spans="1:56">
      <c r="A60" s="1" t="s">
        <v>113</v>
      </c>
      <c r="B60" s="1">
        <v>4</v>
      </c>
      <c r="C60" s="1">
        <v>3</v>
      </c>
      <c r="D60" s="1">
        <v>3</v>
      </c>
      <c r="E60" s="1">
        <v>3</v>
      </c>
      <c r="F60" s="1">
        <v>3</v>
      </c>
      <c r="G60" s="1">
        <v>2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2</v>
      </c>
      <c r="R60" s="1">
        <v>2</v>
      </c>
      <c r="S60" s="1">
        <v>3</v>
      </c>
      <c r="T60" s="1">
        <v>3</v>
      </c>
      <c r="U60" s="1">
        <v>3</v>
      </c>
      <c r="V60" s="1">
        <v>2</v>
      </c>
      <c r="W60" s="1">
        <v>3</v>
      </c>
      <c r="X60" s="1">
        <v>3</v>
      </c>
      <c r="Y60" s="1">
        <v>3</v>
      </c>
      <c r="Z60" s="1">
        <v>3</v>
      </c>
      <c r="AA60" s="1">
        <v>2</v>
      </c>
      <c r="AB60" s="1">
        <v>3</v>
      </c>
      <c r="AC60" s="1">
        <v>3</v>
      </c>
      <c r="AD60" s="1">
        <v>3</v>
      </c>
      <c r="AE60" s="1">
        <v>3</v>
      </c>
      <c r="AF60" s="1">
        <v>2</v>
      </c>
      <c r="AG60" s="1">
        <f t="shared" si="37"/>
        <v>17</v>
      </c>
      <c r="AH60" s="1">
        <f t="shared" si="38"/>
        <v>18</v>
      </c>
      <c r="AI60" s="1">
        <f t="shared" si="39"/>
        <v>18</v>
      </c>
      <c r="AJ60" s="1">
        <f t="shared" si="40"/>
        <v>18</v>
      </c>
      <c r="AK60" s="1">
        <f t="shared" si="41"/>
        <v>13</v>
      </c>
      <c r="AL60" s="1">
        <f t="shared" si="42"/>
        <v>2.8</v>
      </c>
      <c r="AM60" s="1">
        <f t="shared" si="43"/>
        <v>3</v>
      </c>
      <c r="AN60" s="1">
        <f t="shared" si="44"/>
        <v>2.8</v>
      </c>
      <c r="AO60" s="1">
        <f t="shared" si="45"/>
        <v>2.6</v>
      </c>
      <c r="AP60" s="1">
        <f t="shared" si="46"/>
        <v>2.8</v>
      </c>
      <c r="AQ60" s="1">
        <f t="shared" si="47"/>
        <v>2.8</v>
      </c>
      <c r="AR60" s="1">
        <f t="shared" si="48"/>
        <v>16.8</v>
      </c>
      <c r="AS60" s="1">
        <v>6</v>
      </c>
      <c r="AT60" s="1">
        <v>128</v>
      </c>
      <c r="AU60" s="1">
        <f t="shared" ref="AU60" si="112">AVERAGE(AL60:AL61)</f>
        <v>2.9</v>
      </c>
      <c r="AV60" s="1">
        <f t="shared" ref="AV60" si="113">AVERAGE(AM60:AM61)</f>
        <v>3</v>
      </c>
      <c r="AW60" s="1">
        <f t="shared" ref="AW60" si="114">AVERAGE(AN60:AN61)</f>
        <v>2.8</v>
      </c>
      <c r="AX60" s="1">
        <f t="shared" ref="AX60" si="115">AVERAGE(AO60:AO61)</f>
        <v>2.7</v>
      </c>
      <c r="AY60" s="1">
        <f t="shared" ref="AY60" si="116">AVERAGE(AP60:AP61)</f>
        <v>2.7</v>
      </c>
      <c r="AZ60" s="1">
        <f t="shared" ref="AZ60" si="117">AVERAGE(AQ60:AQ61)</f>
        <v>2.7</v>
      </c>
      <c r="BA60" s="1">
        <f t="shared" ref="BA60" si="118">AVERAGE(AR60:AR61)</f>
        <v>16.8</v>
      </c>
      <c r="BD60" s="1" t="s">
        <v>90</v>
      </c>
    </row>
    <row r="61" spans="1:56">
      <c r="A61" s="1" t="s">
        <v>114</v>
      </c>
      <c r="B61" s="1">
        <v>4</v>
      </c>
      <c r="C61" s="7">
        <v>3</v>
      </c>
      <c r="D61" s="7">
        <v>3</v>
      </c>
      <c r="E61" s="7">
        <v>3</v>
      </c>
      <c r="F61" s="7">
        <v>3</v>
      </c>
      <c r="G61" s="7">
        <v>3</v>
      </c>
      <c r="H61" s="7">
        <v>3</v>
      </c>
      <c r="I61" s="7">
        <v>3</v>
      </c>
      <c r="J61" s="7">
        <v>3</v>
      </c>
      <c r="K61" s="7">
        <v>3</v>
      </c>
      <c r="L61" s="7">
        <v>3</v>
      </c>
      <c r="M61" s="7">
        <v>3</v>
      </c>
      <c r="N61" s="7">
        <v>3</v>
      </c>
      <c r="O61" s="7">
        <v>3</v>
      </c>
      <c r="P61" s="7">
        <v>3</v>
      </c>
      <c r="Q61" s="7">
        <v>2</v>
      </c>
      <c r="R61" s="7">
        <v>3</v>
      </c>
      <c r="S61" s="7">
        <v>3</v>
      </c>
      <c r="T61" s="7">
        <v>3</v>
      </c>
      <c r="U61" s="7">
        <v>3</v>
      </c>
      <c r="V61" s="7">
        <v>2</v>
      </c>
      <c r="W61" s="7">
        <v>3</v>
      </c>
      <c r="X61" s="7">
        <v>3</v>
      </c>
      <c r="Y61" s="7">
        <v>3</v>
      </c>
      <c r="Z61" s="7">
        <v>2</v>
      </c>
      <c r="AA61" s="7">
        <v>2</v>
      </c>
      <c r="AB61" s="7">
        <v>3</v>
      </c>
      <c r="AC61" s="7">
        <v>3</v>
      </c>
      <c r="AD61" s="7">
        <v>3</v>
      </c>
      <c r="AE61" s="7">
        <v>2</v>
      </c>
      <c r="AF61" s="7">
        <v>2</v>
      </c>
      <c r="AG61" s="1">
        <f t="shared" si="37"/>
        <v>18</v>
      </c>
      <c r="AH61" s="1">
        <f t="shared" si="38"/>
        <v>18</v>
      </c>
      <c r="AI61" s="1">
        <f t="shared" si="39"/>
        <v>18</v>
      </c>
      <c r="AJ61" s="1">
        <f t="shared" si="40"/>
        <v>16</v>
      </c>
      <c r="AK61" s="1">
        <f t="shared" si="41"/>
        <v>14</v>
      </c>
      <c r="AL61" s="1">
        <f t="shared" si="42"/>
        <v>3</v>
      </c>
      <c r="AM61" s="1">
        <f t="shared" si="43"/>
        <v>3</v>
      </c>
      <c r="AN61" s="1">
        <f t="shared" si="44"/>
        <v>2.8</v>
      </c>
      <c r="AO61" s="1">
        <f t="shared" si="45"/>
        <v>2.8</v>
      </c>
      <c r="AP61" s="1">
        <f t="shared" si="46"/>
        <v>2.6</v>
      </c>
      <c r="AQ61" s="1">
        <f t="shared" si="47"/>
        <v>2.6</v>
      </c>
      <c r="AR61" s="1">
        <f t="shared" si="48"/>
        <v>16.8</v>
      </c>
      <c r="AS61" s="1">
        <v>6</v>
      </c>
      <c r="AT61" s="1">
        <v>128</v>
      </c>
    </row>
    <row r="62" spans="1:56">
      <c r="A62" s="1" t="s">
        <v>115</v>
      </c>
      <c r="B62" s="1">
        <v>5</v>
      </c>
      <c r="C62" s="1">
        <v>3</v>
      </c>
      <c r="D62" s="1">
        <v>3</v>
      </c>
      <c r="E62" s="1">
        <v>3</v>
      </c>
      <c r="F62" s="1">
        <v>1</v>
      </c>
      <c r="G62" s="8">
        <v>3</v>
      </c>
      <c r="H62" s="1">
        <v>3</v>
      </c>
      <c r="I62" s="1">
        <v>3</v>
      </c>
      <c r="J62" s="1">
        <v>3</v>
      </c>
      <c r="K62" s="1">
        <v>3</v>
      </c>
      <c r="L62" s="8">
        <v>3</v>
      </c>
      <c r="M62" s="1">
        <v>3</v>
      </c>
      <c r="N62" s="1">
        <v>3</v>
      </c>
      <c r="O62" s="1">
        <v>3</v>
      </c>
      <c r="P62" s="1">
        <v>3</v>
      </c>
      <c r="Q62" s="8">
        <v>3</v>
      </c>
      <c r="R62" s="1">
        <v>3</v>
      </c>
      <c r="S62" s="1">
        <v>3</v>
      </c>
      <c r="T62" s="1">
        <v>3</v>
      </c>
      <c r="U62" s="1">
        <v>3</v>
      </c>
      <c r="V62" s="9">
        <v>3</v>
      </c>
      <c r="W62" s="1">
        <v>2</v>
      </c>
      <c r="X62" s="1">
        <v>3</v>
      </c>
      <c r="Y62" s="1">
        <v>3</v>
      </c>
      <c r="Z62" s="1">
        <v>3</v>
      </c>
      <c r="AA62" s="8">
        <v>3</v>
      </c>
      <c r="AB62" s="1">
        <v>3</v>
      </c>
      <c r="AC62" s="1">
        <v>3</v>
      </c>
      <c r="AD62" s="1">
        <v>3</v>
      </c>
      <c r="AE62" s="1">
        <v>3</v>
      </c>
      <c r="AF62" s="8">
        <v>3</v>
      </c>
      <c r="AG62" s="1">
        <f t="shared" ref="AG62:AG97" si="119">SUM(C62,H62,M62,R62,W62,AB62)</f>
        <v>17</v>
      </c>
      <c r="AH62" s="1">
        <f t="shared" ref="AH62:AH97" si="120">SUM(D62,I62,N62,S62,X62,AC62)</f>
        <v>18</v>
      </c>
      <c r="AI62" s="1">
        <f t="shared" ref="AI62:AI97" si="121">SUM(E62,J62,O62,T62,Y62,AD62)</f>
        <v>18</v>
      </c>
      <c r="AJ62" s="1">
        <f t="shared" ref="AJ62:AJ97" si="122">SUM(F62,K62,P62,U62,Z62,AE62)</f>
        <v>16</v>
      </c>
      <c r="AK62" s="1">
        <f t="shared" si="41"/>
        <v>18</v>
      </c>
      <c r="AL62" s="1">
        <f t="shared" ref="AL62:AL97" si="123">AVERAGE(C62:G62)</f>
        <v>2.6</v>
      </c>
      <c r="AM62" s="1">
        <f t="shared" ref="AM62:AM97" si="124">AVERAGE(H62:L62)</f>
        <v>3</v>
      </c>
      <c r="AN62" s="1">
        <f t="shared" ref="AN62:AN97" si="125">AVERAGE(M62:Q62)</f>
        <v>3</v>
      </c>
      <c r="AO62" s="1">
        <f t="shared" ref="AO62:AO97" si="126">AVERAGE(R62:V62)</f>
        <v>3</v>
      </c>
      <c r="AP62" s="1">
        <f t="shared" ref="AP62:AP97" si="127">AVERAGE(W62:AA62)</f>
        <v>2.8</v>
      </c>
      <c r="AQ62" s="1">
        <f t="shared" ref="AQ62:AQ97" si="128">AVERAGE(AB62:AF62)</f>
        <v>3</v>
      </c>
      <c r="AR62" s="1">
        <f t="shared" ref="AR62:AR97" si="129">SUM(AL62:AQ62)</f>
        <v>17.399999999999999</v>
      </c>
      <c r="AS62" s="1">
        <v>2</v>
      </c>
      <c r="AT62" s="1">
        <v>3000</v>
      </c>
      <c r="AU62" s="1">
        <f t="shared" ref="AU62" si="130">AVERAGE(AL62:AL63)</f>
        <v>2.6</v>
      </c>
      <c r="AV62" s="1">
        <f t="shared" ref="AV62" si="131">AVERAGE(AM62:AM63)</f>
        <v>3</v>
      </c>
      <c r="AW62" s="1">
        <f t="shared" ref="AW62" si="132">AVERAGE(AN62:AN63)</f>
        <v>3</v>
      </c>
      <c r="AX62" s="1">
        <f t="shared" ref="AX62" si="133">AVERAGE(AO62:AO63)</f>
        <v>2.9</v>
      </c>
      <c r="AY62" s="1">
        <f t="shared" ref="AY62" si="134">AVERAGE(AP62:AP63)</f>
        <v>2.9</v>
      </c>
      <c r="AZ62" s="1">
        <f t="shared" ref="AZ62" si="135">AVERAGE(AQ62:AQ63)</f>
        <v>3</v>
      </c>
      <c r="BA62" s="1">
        <f t="shared" ref="BA62" si="136">AVERAGE(AR62:AR63)</f>
        <v>17.399999999999999</v>
      </c>
      <c r="BB62" s="1">
        <v>0</v>
      </c>
      <c r="BC62" s="1">
        <v>0</v>
      </c>
      <c r="BD62" s="1">
        <v>0</v>
      </c>
    </row>
    <row r="63" spans="1:56">
      <c r="A63" s="1" t="s">
        <v>116</v>
      </c>
      <c r="B63" s="1">
        <v>5</v>
      </c>
      <c r="C63" s="1">
        <v>3</v>
      </c>
      <c r="D63" s="1">
        <v>3</v>
      </c>
      <c r="E63" s="1">
        <v>3</v>
      </c>
      <c r="F63" s="1">
        <v>1</v>
      </c>
      <c r="G63" s="8">
        <v>3</v>
      </c>
      <c r="H63" s="1">
        <v>3</v>
      </c>
      <c r="I63" s="1">
        <v>3</v>
      </c>
      <c r="J63" s="1">
        <v>3</v>
      </c>
      <c r="K63" s="1">
        <v>3</v>
      </c>
      <c r="L63" s="8">
        <v>3</v>
      </c>
      <c r="M63" s="1">
        <v>3</v>
      </c>
      <c r="N63" s="1">
        <v>3</v>
      </c>
      <c r="O63" s="1">
        <v>3</v>
      </c>
      <c r="P63" s="1">
        <v>3</v>
      </c>
      <c r="Q63" s="8">
        <v>3</v>
      </c>
      <c r="R63" s="1">
        <v>3</v>
      </c>
      <c r="S63" s="1">
        <v>2</v>
      </c>
      <c r="T63" s="1">
        <v>3</v>
      </c>
      <c r="U63" s="1">
        <v>3</v>
      </c>
      <c r="V63" s="9">
        <v>3</v>
      </c>
      <c r="W63" s="1">
        <v>3</v>
      </c>
      <c r="X63" s="1">
        <v>3</v>
      </c>
      <c r="Y63" s="1">
        <v>3</v>
      </c>
      <c r="Z63" s="1">
        <v>3</v>
      </c>
      <c r="AA63" s="8">
        <v>3</v>
      </c>
      <c r="AB63" s="1">
        <v>3</v>
      </c>
      <c r="AC63" s="1">
        <v>3</v>
      </c>
      <c r="AD63" s="1">
        <v>3</v>
      </c>
      <c r="AE63" s="1">
        <v>3</v>
      </c>
      <c r="AF63" s="8">
        <v>3</v>
      </c>
      <c r="AG63" s="1">
        <f t="shared" si="119"/>
        <v>18</v>
      </c>
      <c r="AH63" s="1">
        <f t="shared" si="120"/>
        <v>17</v>
      </c>
      <c r="AI63" s="1">
        <f t="shared" si="121"/>
        <v>18</v>
      </c>
      <c r="AJ63" s="1">
        <f t="shared" si="122"/>
        <v>16</v>
      </c>
      <c r="AK63" s="1">
        <f t="shared" si="41"/>
        <v>18</v>
      </c>
      <c r="AL63" s="1">
        <f t="shared" si="123"/>
        <v>2.6</v>
      </c>
      <c r="AM63" s="1">
        <f t="shared" si="124"/>
        <v>3</v>
      </c>
      <c r="AN63" s="1">
        <f t="shared" si="125"/>
        <v>3</v>
      </c>
      <c r="AO63" s="1">
        <f t="shared" si="126"/>
        <v>2.8</v>
      </c>
      <c r="AP63" s="1">
        <f t="shared" si="127"/>
        <v>3</v>
      </c>
      <c r="AQ63" s="1">
        <f t="shared" si="128"/>
        <v>3</v>
      </c>
      <c r="AR63" s="1">
        <f t="shared" si="129"/>
        <v>17.399999999999999</v>
      </c>
      <c r="AS63" s="1">
        <v>2</v>
      </c>
      <c r="AT63" s="1">
        <v>3000</v>
      </c>
    </row>
    <row r="64" spans="1:56">
      <c r="A64" s="1" t="s">
        <v>117</v>
      </c>
      <c r="B64" s="1">
        <v>5</v>
      </c>
      <c r="C64" s="1">
        <v>1</v>
      </c>
      <c r="D64" s="1">
        <v>3</v>
      </c>
      <c r="E64" s="1">
        <v>3</v>
      </c>
      <c r="F64" s="1">
        <v>2</v>
      </c>
      <c r="G64" s="8">
        <v>3</v>
      </c>
      <c r="H64" s="1">
        <v>3</v>
      </c>
      <c r="I64" s="1">
        <v>3</v>
      </c>
      <c r="J64" s="1">
        <v>3</v>
      </c>
      <c r="K64" s="1">
        <v>3</v>
      </c>
      <c r="L64" s="8">
        <v>3</v>
      </c>
      <c r="M64" s="1">
        <v>3</v>
      </c>
      <c r="N64" s="1">
        <v>3</v>
      </c>
      <c r="O64" s="1">
        <v>3</v>
      </c>
      <c r="P64" s="1">
        <v>3</v>
      </c>
      <c r="Q64" s="8">
        <v>2</v>
      </c>
      <c r="R64" s="1">
        <v>2</v>
      </c>
      <c r="S64" s="1">
        <v>2</v>
      </c>
      <c r="T64" s="1">
        <v>3</v>
      </c>
      <c r="U64" s="1">
        <v>3</v>
      </c>
      <c r="V64" s="9">
        <v>3</v>
      </c>
      <c r="W64" s="1">
        <v>2</v>
      </c>
      <c r="X64" s="1">
        <v>2</v>
      </c>
      <c r="Y64" s="1">
        <v>3</v>
      </c>
      <c r="Z64" s="1">
        <v>2</v>
      </c>
      <c r="AA64" s="8">
        <v>2</v>
      </c>
      <c r="AB64" s="1">
        <v>2</v>
      </c>
      <c r="AC64" s="1">
        <v>2</v>
      </c>
      <c r="AD64" s="1">
        <v>3</v>
      </c>
      <c r="AE64" s="1">
        <v>1</v>
      </c>
      <c r="AF64" s="8">
        <v>3</v>
      </c>
      <c r="AG64" s="1">
        <f t="shared" si="119"/>
        <v>13</v>
      </c>
      <c r="AH64" s="1">
        <f t="shared" si="120"/>
        <v>15</v>
      </c>
      <c r="AI64" s="1">
        <f t="shared" si="121"/>
        <v>18</v>
      </c>
      <c r="AJ64" s="1">
        <f t="shared" si="122"/>
        <v>14</v>
      </c>
      <c r="AK64" s="1">
        <f t="shared" si="41"/>
        <v>16</v>
      </c>
      <c r="AL64" s="1">
        <f t="shared" si="123"/>
        <v>2.4</v>
      </c>
      <c r="AM64" s="1">
        <f t="shared" si="124"/>
        <v>3</v>
      </c>
      <c r="AN64" s="1">
        <f t="shared" si="125"/>
        <v>2.8</v>
      </c>
      <c r="AO64" s="1">
        <f t="shared" si="126"/>
        <v>2.6</v>
      </c>
      <c r="AP64" s="1">
        <f t="shared" si="127"/>
        <v>2.2000000000000002</v>
      </c>
      <c r="AQ64" s="1">
        <f t="shared" si="128"/>
        <v>2.2000000000000002</v>
      </c>
      <c r="AR64" s="1">
        <f t="shared" si="129"/>
        <v>15.2</v>
      </c>
      <c r="AS64" s="1">
        <v>17</v>
      </c>
      <c r="AT64" s="1">
        <v>3500</v>
      </c>
      <c r="AU64" s="1">
        <f t="shared" ref="AU64" si="137">AVERAGE(AL64:AL65)</f>
        <v>2.7</v>
      </c>
      <c r="AV64" s="1">
        <f t="shared" ref="AV64" si="138">AVERAGE(AM64:AM65)</f>
        <v>3</v>
      </c>
      <c r="AW64" s="1">
        <f t="shared" ref="AW64" si="139">AVERAGE(AN64:AN65)</f>
        <v>2.8</v>
      </c>
      <c r="AX64" s="1">
        <f t="shared" ref="AX64" si="140">AVERAGE(AO64:AO65)</f>
        <v>2.7</v>
      </c>
      <c r="AY64" s="1">
        <f t="shared" ref="AY64" si="141">AVERAGE(AP64:AP65)</f>
        <v>2.6</v>
      </c>
      <c r="AZ64" s="1">
        <f t="shared" ref="AZ64" si="142">AVERAGE(AQ64:AQ65)</f>
        <v>2.6</v>
      </c>
      <c r="BA64" s="1">
        <f t="shared" ref="BA64" si="143">AVERAGE(AR64:AR65)</f>
        <v>16.399999999999999</v>
      </c>
      <c r="BB64" s="1">
        <v>0</v>
      </c>
      <c r="BC64" s="1">
        <v>0</v>
      </c>
      <c r="BD64" s="1">
        <v>0</v>
      </c>
    </row>
    <row r="65" spans="1:56">
      <c r="A65" s="1" t="s">
        <v>118</v>
      </c>
      <c r="B65" s="1">
        <v>5</v>
      </c>
      <c r="C65" s="1">
        <v>3</v>
      </c>
      <c r="D65" s="1">
        <v>3</v>
      </c>
      <c r="E65" s="1">
        <v>3</v>
      </c>
      <c r="F65" s="1">
        <v>3</v>
      </c>
      <c r="G65" s="8">
        <v>3</v>
      </c>
      <c r="H65" s="1">
        <v>3</v>
      </c>
      <c r="I65" s="1">
        <v>3</v>
      </c>
      <c r="J65" s="1">
        <v>3</v>
      </c>
      <c r="K65" s="1">
        <v>3</v>
      </c>
      <c r="L65" s="8">
        <v>3</v>
      </c>
      <c r="M65" s="1">
        <v>3</v>
      </c>
      <c r="N65" s="1">
        <v>3</v>
      </c>
      <c r="O65" s="1">
        <v>2</v>
      </c>
      <c r="P65" s="1">
        <v>3</v>
      </c>
      <c r="Q65" s="8">
        <v>3</v>
      </c>
      <c r="R65" s="1">
        <v>3</v>
      </c>
      <c r="S65" s="1">
        <v>3</v>
      </c>
      <c r="T65" s="1">
        <v>3</v>
      </c>
      <c r="U65" s="1">
        <v>3</v>
      </c>
      <c r="V65" s="9">
        <v>2</v>
      </c>
      <c r="W65" s="1">
        <v>3</v>
      </c>
      <c r="X65" s="1">
        <v>3</v>
      </c>
      <c r="Y65" s="1">
        <v>3</v>
      </c>
      <c r="Z65" s="1">
        <v>3</v>
      </c>
      <c r="AA65" s="8">
        <v>3</v>
      </c>
      <c r="AB65" s="1">
        <v>3</v>
      </c>
      <c r="AC65" s="1">
        <v>3</v>
      </c>
      <c r="AD65" s="1">
        <v>3</v>
      </c>
      <c r="AE65" s="1">
        <v>3</v>
      </c>
      <c r="AF65" s="8">
        <v>3</v>
      </c>
      <c r="AG65" s="1">
        <f t="shared" si="119"/>
        <v>18</v>
      </c>
      <c r="AH65" s="1">
        <f t="shared" si="120"/>
        <v>18</v>
      </c>
      <c r="AI65" s="1">
        <f t="shared" si="121"/>
        <v>17</v>
      </c>
      <c r="AJ65" s="1">
        <f t="shared" si="122"/>
        <v>18</v>
      </c>
      <c r="AK65" s="1">
        <f t="shared" si="41"/>
        <v>17</v>
      </c>
      <c r="AL65" s="1">
        <f t="shared" si="123"/>
        <v>3</v>
      </c>
      <c r="AM65" s="1">
        <f t="shared" si="124"/>
        <v>3</v>
      </c>
      <c r="AN65" s="1">
        <f t="shared" si="125"/>
        <v>2.8</v>
      </c>
      <c r="AO65" s="1">
        <f t="shared" si="126"/>
        <v>2.8</v>
      </c>
      <c r="AP65" s="1">
        <f t="shared" si="127"/>
        <v>3</v>
      </c>
      <c r="AQ65" s="1">
        <f t="shared" si="128"/>
        <v>3</v>
      </c>
      <c r="AR65" s="1">
        <f t="shared" si="129"/>
        <v>17.600000000000001</v>
      </c>
      <c r="AS65" s="1">
        <v>17</v>
      </c>
      <c r="AT65" s="1">
        <v>3500</v>
      </c>
    </row>
    <row r="66" spans="1:56">
      <c r="A66" s="1" t="s">
        <v>119</v>
      </c>
      <c r="B66" s="1">
        <v>5</v>
      </c>
      <c r="C66" s="1">
        <v>3</v>
      </c>
      <c r="D66" s="1">
        <v>3</v>
      </c>
      <c r="E66" s="1">
        <v>3</v>
      </c>
      <c r="F66" s="1">
        <v>3</v>
      </c>
      <c r="G66" s="8">
        <v>2</v>
      </c>
      <c r="H66" s="1">
        <v>3</v>
      </c>
      <c r="I66" s="1">
        <v>3</v>
      </c>
      <c r="J66" s="1">
        <v>3</v>
      </c>
      <c r="K66" s="1">
        <v>3</v>
      </c>
      <c r="L66" s="8">
        <v>3</v>
      </c>
      <c r="M66" s="1">
        <v>3</v>
      </c>
      <c r="N66" s="1">
        <v>2</v>
      </c>
      <c r="O66" s="1">
        <v>3</v>
      </c>
      <c r="P66" s="1">
        <v>3</v>
      </c>
      <c r="Q66" s="8">
        <v>3</v>
      </c>
      <c r="R66" s="1">
        <v>3</v>
      </c>
      <c r="S66" s="1">
        <v>2</v>
      </c>
      <c r="T66" s="1">
        <v>3</v>
      </c>
      <c r="U66" s="1">
        <v>3</v>
      </c>
      <c r="V66" s="9">
        <v>3</v>
      </c>
      <c r="W66" s="1">
        <v>3</v>
      </c>
      <c r="X66" s="1">
        <v>3</v>
      </c>
      <c r="Y66" s="1">
        <v>3</v>
      </c>
      <c r="Z66" s="1">
        <v>3</v>
      </c>
      <c r="AA66" s="8">
        <v>2</v>
      </c>
      <c r="AB66" s="1">
        <v>3</v>
      </c>
      <c r="AC66" s="1">
        <v>2</v>
      </c>
      <c r="AD66" s="1">
        <v>3</v>
      </c>
      <c r="AE66" s="1">
        <v>2</v>
      </c>
      <c r="AF66" s="8">
        <v>3</v>
      </c>
      <c r="AG66" s="1">
        <f t="shared" si="119"/>
        <v>18</v>
      </c>
      <c r="AH66" s="1">
        <f t="shared" si="120"/>
        <v>15</v>
      </c>
      <c r="AI66" s="1">
        <f t="shared" si="121"/>
        <v>18</v>
      </c>
      <c r="AJ66" s="1">
        <f t="shared" si="122"/>
        <v>17</v>
      </c>
      <c r="AK66" s="1">
        <f t="shared" si="41"/>
        <v>16</v>
      </c>
      <c r="AL66" s="1">
        <f t="shared" si="123"/>
        <v>2.8</v>
      </c>
      <c r="AM66" s="1">
        <f t="shared" si="124"/>
        <v>3</v>
      </c>
      <c r="AN66" s="1">
        <f t="shared" si="125"/>
        <v>2.8</v>
      </c>
      <c r="AO66" s="1">
        <f t="shared" si="126"/>
        <v>2.8</v>
      </c>
      <c r="AP66" s="1">
        <f t="shared" si="127"/>
        <v>2.8</v>
      </c>
      <c r="AQ66" s="1">
        <f t="shared" si="128"/>
        <v>2.6</v>
      </c>
      <c r="AR66" s="1">
        <f t="shared" si="129"/>
        <v>16.8</v>
      </c>
      <c r="AS66" s="1">
        <v>10</v>
      </c>
      <c r="AT66" s="1">
        <v>500</v>
      </c>
      <c r="AU66" s="1">
        <f t="shared" ref="AU66" si="144">AVERAGE(AL66:AL67)</f>
        <v>2.8</v>
      </c>
      <c r="AV66" s="1">
        <f t="shared" ref="AV66" si="145">AVERAGE(AM66:AM67)</f>
        <v>3</v>
      </c>
      <c r="AW66" s="1">
        <f t="shared" ref="AW66" si="146">AVERAGE(AN66:AN67)</f>
        <v>2.9</v>
      </c>
      <c r="AX66" s="1">
        <f t="shared" ref="AX66" si="147">AVERAGE(AO66:AO67)</f>
        <v>2.7</v>
      </c>
      <c r="AY66" s="1">
        <f t="shared" ref="AY66" si="148">AVERAGE(AP66:AP67)</f>
        <v>2.5999999999999996</v>
      </c>
      <c r="AZ66" s="1">
        <f t="shared" ref="AZ66" si="149">AVERAGE(AQ66:AQ67)</f>
        <v>2.5</v>
      </c>
      <c r="BA66" s="1">
        <f t="shared" ref="BA66" si="150">AVERAGE(AR66:AR67)</f>
        <v>16.5</v>
      </c>
      <c r="BB66" s="1">
        <v>0</v>
      </c>
      <c r="BC66" s="1">
        <v>0</v>
      </c>
      <c r="BD66" s="1">
        <v>0</v>
      </c>
    </row>
    <row r="67" spans="1:56">
      <c r="A67" s="1" t="s">
        <v>120</v>
      </c>
      <c r="B67" s="1">
        <v>5</v>
      </c>
      <c r="C67" s="1">
        <v>3</v>
      </c>
      <c r="D67" s="1">
        <v>2</v>
      </c>
      <c r="E67" s="1">
        <v>3</v>
      </c>
      <c r="F67" s="1">
        <v>3</v>
      </c>
      <c r="G67" s="8">
        <v>3</v>
      </c>
      <c r="H67" s="1">
        <v>3</v>
      </c>
      <c r="I67" s="1">
        <v>3</v>
      </c>
      <c r="J67" s="1">
        <v>3</v>
      </c>
      <c r="K67" s="1">
        <v>3</v>
      </c>
      <c r="L67" s="8">
        <v>3</v>
      </c>
      <c r="M67" s="1">
        <v>3</v>
      </c>
      <c r="N67" s="1">
        <v>3</v>
      </c>
      <c r="O67" s="1">
        <v>3</v>
      </c>
      <c r="P67" s="1">
        <v>3</v>
      </c>
      <c r="Q67" s="8">
        <v>3</v>
      </c>
      <c r="R67" s="1">
        <v>2</v>
      </c>
      <c r="S67" s="1">
        <v>2</v>
      </c>
      <c r="T67" s="1">
        <v>3</v>
      </c>
      <c r="U67" s="1">
        <v>3</v>
      </c>
      <c r="V67" s="9">
        <v>3</v>
      </c>
      <c r="W67" s="1">
        <v>2</v>
      </c>
      <c r="X67" s="1">
        <v>2</v>
      </c>
      <c r="Y67" s="1">
        <v>3</v>
      </c>
      <c r="Z67" s="1">
        <v>2</v>
      </c>
      <c r="AA67" s="8">
        <v>3</v>
      </c>
      <c r="AB67" s="1">
        <v>3</v>
      </c>
      <c r="AC67" s="1">
        <v>1</v>
      </c>
      <c r="AD67" s="1">
        <v>3</v>
      </c>
      <c r="AE67" s="1">
        <v>2</v>
      </c>
      <c r="AF67" s="8">
        <v>3</v>
      </c>
      <c r="AG67" s="1">
        <f t="shared" si="119"/>
        <v>16</v>
      </c>
      <c r="AH67" s="1">
        <f t="shared" si="120"/>
        <v>13</v>
      </c>
      <c r="AI67" s="1">
        <f t="shared" si="121"/>
        <v>18</v>
      </c>
      <c r="AJ67" s="1">
        <f t="shared" si="122"/>
        <v>16</v>
      </c>
      <c r="AK67" s="1">
        <f t="shared" si="41"/>
        <v>18</v>
      </c>
      <c r="AL67" s="1">
        <f t="shared" si="123"/>
        <v>2.8</v>
      </c>
      <c r="AM67" s="1">
        <f t="shared" si="124"/>
        <v>3</v>
      </c>
      <c r="AN67" s="1">
        <f t="shared" si="125"/>
        <v>3</v>
      </c>
      <c r="AO67" s="1">
        <f t="shared" si="126"/>
        <v>2.6</v>
      </c>
      <c r="AP67" s="1">
        <f t="shared" si="127"/>
        <v>2.4</v>
      </c>
      <c r="AQ67" s="1">
        <f t="shared" si="128"/>
        <v>2.4</v>
      </c>
      <c r="AR67" s="1">
        <f t="shared" si="129"/>
        <v>16.2</v>
      </c>
      <c r="AS67" s="1">
        <v>10</v>
      </c>
      <c r="AT67" s="1">
        <v>500</v>
      </c>
    </row>
    <row r="68" spans="1:56">
      <c r="A68" s="1" t="s">
        <v>121</v>
      </c>
      <c r="B68" s="1">
        <v>5</v>
      </c>
      <c r="C68" s="1">
        <v>3</v>
      </c>
      <c r="D68" s="1">
        <v>3</v>
      </c>
      <c r="E68" s="1">
        <v>3</v>
      </c>
      <c r="F68" s="1">
        <v>3</v>
      </c>
      <c r="G68" s="8">
        <v>3</v>
      </c>
      <c r="H68" s="1">
        <v>3</v>
      </c>
      <c r="I68" s="1">
        <v>2</v>
      </c>
      <c r="J68" s="1">
        <v>2</v>
      </c>
      <c r="K68" s="1">
        <v>2</v>
      </c>
      <c r="L68" s="8">
        <v>3</v>
      </c>
      <c r="M68" s="1">
        <v>3</v>
      </c>
      <c r="N68" s="1">
        <v>3</v>
      </c>
      <c r="O68" s="1">
        <v>3</v>
      </c>
      <c r="P68" s="1">
        <v>3</v>
      </c>
      <c r="Q68" s="8">
        <v>2</v>
      </c>
      <c r="R68" s="1">
        <v>3</v>
      </c>
      <c r="S68" s="1">
        <v>2</v>
      </c>
      <c r="T68" s="1">
        <v>3</v>
      </c>
      <c r="U68" s="1">
        <v>3</v>
      </c>
      <c r="V68" s="9">
        <v>3</v>
      </c>
      <c r="W68" s="1">
        <v>2</v>
      </c>
      <c r="X68" s="1">
        <v>3</v>
      </c>
      <c r="Y68" s="1">
        <v>3</v>
      </c>
      <c r="Z68" s="1">
        <v>2</v>
      </c>
      <c r="AA68" s="8">
        <v>3</v>
      </c>
      <c r="AB68" s="1">
        <v>3</v>
      </c>
      <c r="AC68" s="1">
        <v>3</v>
      </c>
      <c r="AD68" s="1">
        <v>3</v>
      </c>
      <c r="AE68" s="1">
        <v>3</v>
      </c>
      <c r="AF68" s="8">
        <v>3</v>
      </c>
      <c r="AG68" s="1">
        <f t="shared" si="119"/>
        <v>17</v>
      </c>
      <c r="AH68" s="1">
        <f t="shared" si="120"/>
        <v>16</v>
      </c>
      <c r="AI68" s="1">
        <f t="shared" si="121"/>
        <v>17</v>
      </c>
      <c r="AJ68" s="1">
        <f t="shared" si="122"/>
        <v>16</v>
      </c>
      <c r="AK68" s="1">
        <f t="shared" si="41"/>
        <v>17</v>
      </c>
      <c r="AL68" s="1">
        <f t="shared" si="123"/>
        <v>3</v>
      </c>
      <c r="AM68" s="1">
        <f t="shared" si="124"/>
        <v>2.4</v>
      </c>
      <c r="AN68" s="1">
        <f t="shared" si="125"/>
        <v>2.8</v>
      </c>
      <c r="AO68" s="1">
        <f t="shared" si="126"/>
        <v>2.8</v>
      </c>
      <c r="AP68" s="1">
        <f t="shared" si="127"/>
        <v>2.6</v>
      </c>
      <c r="AQ68" s="1">
        <f t="shared" si="128"/>
        <v>3</v>
      </c>
      <c r="AR68" s="1">
        <f t="shared" si="129"/>
        <v>16.600000000000001</v>
      </c>
      <c r="AS68" s="1">
        <v>4</v>
      </c>
      <c r="AT68" s="1">
        <v>250</v>
      </c>
      <c r="AU68" s="1">
        <f t="shared" ref="AU68" si="151">AVERAGE(AL68:AL69)</f>
        <v>3</v>
      </c>
      <c r="AV68" s="1">
        <f t="shared" ref="AV68" si="152">AVERAGE(AM68:AM69)</f>
        <v>2.2999999999999998</v>
      </c>
      <c r="AW68" s="1">
        <f t="shared" ref="AW68" si="153">AVERAGE(AN68:AN69)</f>
        <v>2.8</v>
      </c>
      <c r="AX68" s="1">
        <f t="shared" ref="AX68" si="154">AVERAGE(AO68:AO69)</f>
        <v>2.7</v>
      </c>
      <c r="AY68" s="1">
        <f t="shared" ref="AY68" si="155">AVERAGE(AP68:AP69)</f>
        <v>2.7</v>
      </c>
      <c r="AZ68" s="1">
        <f t="shared" ref="AZ68" si="156">AVERAGE(AQ68:AQ69)</f>
        <v>3</v>
      </c>
      <c r="BA68" s="1">
        <f t="shared" ref="BA68" si="157">AVERAGE(AR68:AR69)</f>
        <v>16.5</v>
      </c>
      <c r="BB68" s="1">
        <v>0</v>
      </c>
      <c r="BC68" s="1">
        <v>0</v>
      </c>
      <c r="BD68" s="1">
        <v>0</v>
      </c>
    </row>
    <row r="69" spans="1:56">
      <c r="A69" s="1" t="s">
        <v>122</v>
      </c>
      <c r="B69" s="1">
        <v>5</v>
      </c>
      <c r="C69" s="1">
        <v>3</v>
      </c>
      <c r="D69" s="1">
        <v>3</v>
      </c>
      <c r="E69" s="1">
        <v>3</v>
      </c>
      <c r="F69" s="1">
        <v>3</v>
      </c>
      <c r="G69" s="8">
        <v>3</v>
      </c>
      <c r="H69" s="1">
        <v>3</v>
      </c>
      <c r="I69" s="1">
        <v>2</v>
      </c>
      <c r="J69" s="1">
        <v>2</v>
      </c>
      <c r="K69" s="1">
        <v>1</v>
      </c>
      <c r="L69" s="8">
        <v>3</v>
      </c>
      <c r="M69" s="1">
        <v>3</v>
      </c>
      <c r="N69" s="1">
        <v>2</v>
      </c>
      <c r="O69" s="1">
        <v>3</v>
      </c>
      <c r="P69" s="1">
        <v>3</v>
      </c>
      <c r="Q69" s="8">
        <v>3</v>
      </c>
      <c r="R69" s="1">
        <v>3</v>
      </c>
      <c r="S69" s="1">
        <v>2</v>
      </c>
      <c r="T69" s="1">
        <v>3</v>
      </c>
      <c r="U69" s="1">
        <v>3</v>
      </c>
      <c r="V69" s="9">
        <v>2</v>
      </c>
      <c r="W69" s="1">
        <v>3</v>
      </c>
      <c r="X69" s="1">
        <v>3</v>
      </c>
      <c r="Y69" s="1">
        <v>3</v>
      </c>
      <c r="Z69" s="1">
        <v>3</v>
      </c>
      <c r="AA69" s="8">
        <v>2</v>
      </c>
      <c r="AB69" s="1">
        <v>3</v>
      </c>
      <c r="AC69" s="1">
        <v>3</v>
      </c>
      <c r="AD69" s="1">
        <v>3</v>
      </c>
      <c r="AE69" s="1">
        <v>3</v>
      </c>
      <c r="AF69" s="8">
        <v>3</v>
      </c>
      <c r="AG69" s="1">
        <f t="shared" si="119"/>
        <v>18</v>
      </c>
      <c r="AH69" s="1">
        <f t="shared" si="120"/>
        <v>15</v>
      </c>
      <c r="AI69" s="1">
        <f t="shared" si="121"/>
        <v>17</v>
      </c>
      <c r="AJ69" s="1">
        <f t="shared" si="122"/>
        <v>16</v>
      </c>
      <c r="AK69" s="1">
        <f t="shared" si="41"/>
        <v>16</v>
      </c>
      <c r="AL69" s="1">
        <f t="shared" si="123"/>
        <v>3</v>
      </c>
      <c r="AM69" s="1">
        <f t="shared" si="124"/>
        <v>2.2000000000000002</v>
      </c>
      <c r="AN69" s="1">
        <f t="shared" si="125"/>
        <v>2.8</v>
      </c>
      <c r="AO69" s="1">
        <f t="shared" si="126"/>
        <v>2.6</v>
      </c>
      <c r="AP69" s="1">
        <f t="shared" si="127"/>
        <v>2.8</v>
      </c>
      <c r="AQ69" s="1">
        <f t="shared" si="128"/>
        <v>3</v>
      </c>
      <c r="AR69" s="1">
        <f t="shared" si="129"/>
        <v>16.399999999999999</v>
      </c>
      <c r="AS69" s="1">
        <v>4</v>
      </c>
      <c r="AT69" s="1">
        <v>250</v>
      </c>
    </row>
    <row r="70" spans="1:56">
      <c r="A70" s="1" t="s">
        <v>123</v>
      </c>
      <c r="B70" s="1">
        <v>5</v>
      </c>
      <c r="C70" s="1">
        <v>3</v>
      </c>
      <c r="D70" s="1">
        <v>3</v>
      </c>
      <c r="E70" s="1">
        <v>3</v>
      </c>
      <c r="F70" s="1">
        <v>3</v>
      </c>
      <c r="G70" s="8">
        <v>3</v>
      </c>
      <c r="H70" s="1">
        <v>3</v>
      </c>
      <c r="I70" s="1">
        <v>3</v>
      </c>
      <c r="J70" s="1">
        <v>3</v>
      </c>
      <c r="K70" s="1">
        <v>3</v>
      </c>
      <c r="L70" s="8">
        <v>3</v>
      </c>
      <c r="M70" s="1">
        <v>3</v>
      </c>
      <c r="N70" s="1">
        <v>3</v>
      </c>
      <c r="O70" s="1">
        <v>3</v>
      </c>
      <c r="P70" s="1">
        <v>3</v>
      </c>
      <c r="Q70" s="8">
        <v>3</v>
      </c>
      <c r="R70" s="1">
        <v>3</v>
      </c>
      <c r="S70" s="1">
        <v>2</v>
      </c>
      <c r="T70" s="1">
        <v>3</v>
      </c>
      <c r="U70" s="1">
        <v>3</v>
      </c>
      <c r="V70" s="9">
        <v>3</v>
      </c>
      <c r="W70" s="1">
        <v>3</v>
      </c>
      <c r="X70" s="1">
        <v>3</v>
      </c>
      <c r="Y70" s="1">
        <v>3</v>
      </c>
      <c r="Z70" s="1">
        <v>3</v>
      </c>
      <c r="AA70" s="8">
        <v>3</v>
      </c>
      <c r="AB70" s="1">
        <v>3</v>
      </c>
      <c r="AC70" s="1">
        <v>3</v>
      </c>
      <c r="AD70" s="1">
        <v>3</v>
      </c>
      <c r="AE70" s="1">
        <v>3</v>
      </c>
      <c r="AF70" s="8">
        <v>3</v>
      </c>
      <c r="AG70" s="1">
        <f t="shared" si="119"/>
        <v>18</v>
      </c>
      <c r="AH70" s="1">
        <f t="shared" si="120"/>
        <v>17</v>
      </c>
      <c r="AI70" s="1">
        <f t="shared" si="121"/>
        <v>18</v>
      </c>
      <c r="AJ70" s="1">
        <f t="shared" si="122"/>
        <v>18</v>
      </c>
      <c r="AK70" s="1">
        <f t="shared" si="41"/>
        <v>18</v>
      </c>
      <c r="AL70" s="1">
        <f t="shared" si="123"/>
        <v>3</v>
      </c>
      <c r="AM70" s="1">
        <f t="shared" si="124"/>
        <v>3</v>
      </c>
      <c r="AN70" s="1">
        <f t="shared" si="125"/>
        <v>3</v>
      </c>
      <c r="AO70" s="1">
        <f t="shared" si="126"/>
        <v>2.8</v>
      </c>
      <c r="AP70" s="1">
        <f t="shared" si="127"/>
        <v>3</v>
      </c>
      <c r="AQ70" s="1">
        <f t="shared" si="128"/>
        <v>3</v>
      </c>
      <c r="AR70" s="1">
        <f t="shared" si="129"/>
        <v>17.8</v>
      </c>
      <c r="AS70" s="1">
        <v>2</v>
      </c>
      <c r="AT70" s="1">
        <v>3000</v>
      </c>
      <c r="AU70" s="1">
        <f t="shared" ref="AU70" si="158">AVERAGE(AL70:AL71)</f>
        <v>3</v>
      </c>
      <c r="AV70" s="1">
        <f t="shared" ref="AV70" si="159">AVERAGE(AM70:AM71)</f>
        <v>3</v>
      </c>
      <c r="AW70" s="1">
        <f t="shared" ref="AW70" si="160">AVERAGE(AN70:AN71)</f>
        <v>3</v>
      </c>
      <c r="AX70" s="1">
        <f t="shared" ref="AX70" si="161">AVERAGE(AO70:AO71)</f>
        <v>2.8</v>
      </c>
      <c r="AY70" s="1">
        <f t="shared" ref="AY70" si="162">AVERAGE(AP70:AP71)</f>
        <v>3</v>
      </c>
      <c r="AZ70" s="1">
        <f t="shared" ref="AZ70" si="163">AVERAGE(AQ70:AQ71)</f>
        <v>3</v>
      </c>
      <c r="BA70" s="1">
        <f t="shared" ref="BA70" si="164">AVERAGE(AR70:AR71)</f>
        <v>17.8</v>
      </c>
      <c r="BB70" s="1">
        <v>0</v>
      </c>
      <c r="BC70" s="1">
        <v>0</v>
      </c>
      <c r="BD70" s="1">
        <v>0</v>
      </c>
    </row>
    <row r="71" spans="1:56">
      <c r="A71" s="1" t="s">
        <v>124</v>
      </c>
      <c r="B71" s="1">
        <v>5</v>
      </c>
      <c r="C71" s="1">
        <v>3</v>
      </c>
      <c r="D71" s="1">
        <v>3</v>
      </c>
      <c r="E71" s="1">
        <v>3</v>
      </c>
      <c r="F71" s="1">
        <v>3</v>
      </c>
      <c r="G71" s="8">
        <v>3</v>
      </c>
      <c r="H71" s="1">
        <v>3</v>
      </c>
      <c r="I71" s="1">
        <v>3</v>
      </c>
      <c r="J71" s="1">
        <v>3</v>
      </c>
      <c r="K71" s="1">
        <v>3</v>
      </c>
      <c r="L71" s="8">
        <v>3</v>
      </c>
      <c r="M71" s="1">
        <v>3</v>
      </c>
      <c r="N71" s="1">
        <v>3</v>
      </c>
      <c r="O71" s="1">
        <v>3</v>
      </c>
      <c r="P71" s="1">
        <v>3</v>
      </c>
      <c r="Q71" s="8">
        <v>3</v>
      </c>
      <c r="R71" s="1">
        <v>3</v>
      </c>
      <c r="S71" s="1">
        <v>2</v>
      </c>
      <c r="T71" s="1">
        <v>3</v>
      </c>
      <c r="U71" s="1">
        <v>3</v>
      </c>
      <c r="V71" s="9">
        <v>3</v>
      </c>
      <c r="W71" s="1">
        <v>3</v>
      </c>
      <c r="X71" s="1">
        <v>3</v>
      </c>
      <c r="Y71" s="1">
        <v>3</v>
      </c>
      <c r="Z71" s="1">
        <v>3</v>
      </c>
      <c r="AA71" s="8">
        <v>3</v>
      </c>
      <c r="AB71" s="1">
        <v>3</v>
      </c>
      <c r="AC71" s="1">
        <v>3</v>
      </c>
      <c r="AD71" s="1">
        <v>3</v>
      </c>
      <c r="AE71" s="1">
        <v>3</v>
      </c>
      <c r="AF71" s="8">
        <v>3</v>
      </c>
      <c r="AG71" s="1">
        <f t="shared" si="119"/>
        <v>18</v>
      </c>
      <c r="AH71" s="1">
        <f t="shared" si="120"/>
        <v>17</v>
      </c>
      <c r="AI71" s="1">
        <f t="shared" si="121"/>
        <v>18</v>
      </c>
      <c r="AJ71" s="1">
        <f t="shared" si="122"/>
        <v>18</v>
      </c>
      <c r="AK71" s="1">
        <f t="shared" si="41"/>
        <v>18</v>
      </c>
      <c r="AL71" s="1">
        <f t="shared" si="123"/>
        <v>3</v>
      </c>
      <c r="AM71" s="1">
        <f t="shared" si="124"/>
        <v>3</v>
      </c>
      <c r="AN71" s="1">
        <f t="shared" si="125"/>
        <v>3</v>
      </c>
      <c r="AO71" s="1">
        <f t="shared" si="126"/>
        <v>2.8</v>
      </c>
      <c r="AP71" s="1">
        <f t="shared" si="127"/>
        <v>3</v>
      </c>
      <c r="AQ71" s="1">
        <f t="shared" si="128"/>
        <v>3</v>
      </c>
      <c r="AR71" s="1">
        <f t="shared" si="129"/>
        <v>17.8</v>
      </c>
      <c r="AS71" s="1">
        <v>2</v>
      </c>
      <c r="AT71" s="1">
        <v>3000</v>
      </c>
    </row>
    <row r="72" spans="1:56">
      <c r="A72" s="1" t="s">
        <v>125</v>
      </c>
      <c r="B72" s="1">
        <v>5</v>
      </c>
      <c r="C72" s="1">
        <v>3</v>
      </c>
      <c r="D72" s="1">
        <v>3</v>
      </c>
      <c r="E72" s="1">
        <v>3</v>
      </c>
      <c r="F72" s="1">
        <v>3</v>
      </c>
      <c r="G72" s="8">
        <v>2</v>
      </c>
      <c r="H72" s="1">
        <v>3</v>
      </c>
      <c r="I72" s="1">
        <v>3</v>
      </c>
      <c r="J72" s="1">
        <v>3</v>
      </c>
      <c r="K72" s="1">
        <v>3</v>
      </c>
      <c r="L72" s="8">
        <v>3</v>
      </c>
      <c r="M72" s="1">
        <v>3</v>
      </c>
      <c r="N72" s="1">
        <v>3</v>
      </c>
      <c r="O72" s="1">
        <v>3</v>
      </c>
      <c r="P72" s="1">
        <v>3</v>
      </c>
      <c r="Q72" s="8">
        <v>3</v>
      </c>
      <c r="R72" s="1">
        <v>2</v>
      </c>
      <c r="S72" s="1">
        <v>2</v>
      </c>
      <c r="T72" s="1">
        <v>3</v>
      </c>
      <c r="U72" s="1">
        <v>3</v>
      </c>
      <c r="V72" s="9">
        <v>3</v>
      </c>
      <c r="W72" s="1">
        <v>3</v>
      </c>
      <c r="X72" s="1">
        <v>3</v>
      </c>
      <c r="Y72" s="1">
        <v>2</v>
      </c>
      <c r="Z72" s="1">
        <v>3</v>
      </c>
      <c r="AA72" s="8">
        <v>3</v>
      </c>
      <c r="AB72" s="1">
        <v>3</v>
      </c>
      <c r="AC72" s="1">
        <v>3</v>
      </c>
      <c r="AD72" s="1">
        <v>3</v>
      </c>
      <c r="AE72" s="1">
        <v>3</v>
      </c>
      <c r="AF72" s="8">
        <v>3</v>
      </c>
      <c r="AG72" s="1">
        <f t="shared" si="119"/>
        <v>17</v>
      </c>
      <c r="AH72" s="1">
        <f t="shared" si="120"/>
        <v>17</v>
      </c>
      <c r="AI72" s="1">
        <f t="shared" si="121"/>
        <v>17</v>
      </c>
      <c r="AJ72" s="1">
        <f t="shared" si="122"/>
        <v>18</v>
      </c>
      <c r="AK72" s="1">
        <f t="shared" si="41"/>
        <v>17</v>
      </c>
      <c r="AL72" s="1">
        <f t="shared" si="123"/>
        <v>2.8</v>
      </c>
      <c r="AM72" s="1">
        <f t="shared" si="124"/>
        <v>3</v>
      </c>
      <c r="AN72" s="1">
        <f t="shared" si="125"/>
        <v>3</v>
      </c>
      <c r="AO72" s="1">
        <f t="shared" si="126"/>
        <v>2.6</v>
      </c>
      <c r="AP72" s="1">
        <f t="shared" si="127"/>
        <v>2.8</v>
      </c>
      <c r="AQ72" s="1">
        <f t="shared" si="128"/>
        <v>3</v>
      </c>
      <c r="AR72" s="1">
        <f t="shared" si="129"/>
        <v>17.2</v>
      </c>
      <c r="AS72" s="1">
        <v>10</v>
      </c>
      <c r="AT72" s="1">
        <v>500</v>
      </c>
      <c r="AU72" s="1">
        <f t="shared" ref="AU72" si="165">AVERAGE(AL72:AL73)</f>
        <v>2.8</v>
      </c>
      <c r="AV72" s="1">
        <f t="shared" ref="AV72" si="166">AVERAGE(AM72:AM73)</f>
        <v>3</v>
      </c>
      <c r="AW72" s="1">
        <f t="shared" ref="AW72" si="167">AVERAGE(AN72:AN73)</f>
        <v>2.8</v>
      </c>
      <c r="AX72" s="1">
        <f t="shared" ref="AX72" si="168">AVERAGE(AO72:AO73)</f>
        <v>2.8</v>
      </c>
      <c r="AY72" s="1">
        <f t="shared" ref="AY72" si="169">AVERAGE(AP72:AP73)</f>
        <v>2.5999999999999996</v>
      </c>
      <c r="AZ72" s="1">
        <f t="shared" ref="AZ72" si="170">AVERAGE(AQ72:AQ73)</f>
        <v>2.8</v>
      </c>
      <c r="BA72" s="1">
        <f t="shared" ref="BA72" si="171">AVERAGE(AR72:AR73)</f>
        <v>16.8</v>
      </c>
      <c r="BB72" s="1">
        <v>0</v>
      </c>
      <c r="BC72" s="1">
        <v>0</v>
      </c>
      <c r="BD72" s="1">
        <v>0</v>
      </c>
    </row>
    <row r="73" spans="1:56">
      <c r="A73" s="1" t="s">
        <v>126</v>
      </c>
      <c r="B73" s="1">
        <v>5</v>
      </c>
      <c r="C73" s="1">
        <v>2</v>
      </c>
      <c r="D73" s="1">
        <v>3</v>
      </c>
      <c r="E73" s="1">
        <v>3</v>
      </c>
      <c r="F73" s="1">
        <v>3</v>
      </c>
      <c r="G73" s="8">
        <v>3</v>
      </c>
      <c r="H73" s="1">
        <v>3</v>
      </c>
      <c r="I73" s="1">
        <v>3</v>
      </c>
      <c r="J73" s="1">
        <v>3</v>
      </c>
      <c r="K73" s="1">
        <v>3</v>
      </c>
      <c r="L73" s="8">
        <v>3</v>
      </c>
      <c r="M73" s="1">
        <v>3</v>
      </c>
      <c r="N73" s="1">
        <v>2</v>
      </c>
      <c r="O73" s="1">
        <v>3</v>
      </c>
      <c r="P73" s="1">
        <v>2</v>
      </c>
      <c r="Q73" s="8">
        <v>3</v>
      </c>
      <c r="R73" s="1">
        <v>3</v>
      </c>
      <c r="S73" s="1">
        <v>3</v>
      </c>
      <c r="T73" s="1">
        <v>3</v>
      </c>
      <c r="U73" s="1">
        <v>3</v>
      </c>
      <c r="V73" s="9">
        <v>3</v>
      </c>
      <c r="W73" s="1">
        <v>2</v>
      </c>
      <c r="X73" s="1">
        <v>3</v>
      </c>
      <c r="Y73" s="1">
        <v>2</v>
      </c>
      <c r="Z73" s="1">
        <v>3</v>
      </c>
      <c r="AA73" s="8">
        <v>2</v>
      </c>
      <c r="AB73" s="1">
        <v>3</v>
      </c>
      <c r="AC73" s="1">
        <v>2</v>
      </c>
      <c r="AD73" s="1">
        <v>3</v>
      </c>
      <c r="AE73" s="1">
        <v>2</v>
      </c>
      <c r="AF73" s="8">
        <v>3</v>
      </c>
      <c r="AG73" s="1">
        <f t="shared" si="119"/>
        <v>16</v>
      </c>
      <c r="AH73" s="1">
        <f t="shared" si="120"/>
        <v>16</v>
      </c>
      <c r="AI73" s="1">
        <f t="shared" si="121"/>
        <v>17</v>
      </c>
      <c r="AJ73" s="1">
        <f t="shared" si="122"/>
        <v>16</v>
      </c>
      <c r="AK73" s="1">
        <f t="shared" si="41"/>
        <v>17</v>
      </c>
      <c r="AL73" s="1">
        <f t="shared" si="123"/>
        <v>2.8</v>
      </c>
      <c r="AM73" s="1">
        <f t="shared" si="124"/>
        <v>3</v>
      </c>
      <c r="AN73" s="1">
        <f t="shared" si="125"/>
        <v>2.6</v>
      </c>
      <c r="AO73" s="1">
        <f t="shared" si="126"/>
        <v>3</v>
      </c>
      <c r="AP73" s="1">
        <f t="shared" si="127"/>
        <v>2.4</v>
      </c>
      <c r="AQ73" s="1">
        <f t="shared" si="128"/>
        <v>2.6</v>
      </c>
      <c r="AR73" s="1">
        <f t="shared" si="129"/>
        <v>16.400000000000002</v>
      </c>
      <c r="AS73" s="1">
        <v>10</v>
      </c>
      <c r="AT73" s="1">
        <v>500</v>
      </c>
    </row>
    <row r="74" spans="1:56">
      <c r="A74" s="1" t="s">
        <v>127</v>
      </c>
      <c r="B74" s="1">
        <v>5</v>
      </c>
      <c r="C74" s="1">
        <v>1</v>
      </c>
      <c r="D74" s="1">
        <v>3</v>
      </c>
      <c r="E74" s="1">
        <v>2</v>
      </c>
      <c r="F74" s="1">
        <v>3</v>
      </c>
      <c r="G74" s="8">
        <v>3</v>
      </c>
      <c r="H74" s="1">
        <v>3</v>
      </c>
      <c r="I74" s="1">
        <v>3</v>
      </c>
      <c r="J74" s="1">
        <v>3</v>
      </c>
      <c r="K74" s="1">
        <v>3</v>
      </c>
      <c r="L74" s="8">
        <v>3</v>
      </c>
      <c r="M74" s="1">
        <v>3</v>
      </c>
      <c r="N74" s="1">
        <v>3</v>
      </c>
      <c r="O74" s="1">
        <v>2</v>
      </c>
      <c r="P74" s="1">
        <v>3</v>
      </c>
      <c r="Q74" s="8">
        <v>3</v>
      </c>
      <c r="R74" s="1">
        <v>3</v>
      </c>
      <c r="S74" s="1">
        <v>3</v>
      </c>
      <c r="T74" s="1">
        <v>3</v>
      </c>
      <c r="U74" s="1">
        <v>3</v>
      </c>
      <c r="V74" s="9">
        <v>3</v>
      </c>
      <c r="W74" s="1">
        <v>3</v>
      </c>
      <c r="X74" s="1">
        <v>3</v>
      </c>
      <c r="Y74" s="1">
        <v>2</v>
      </c>
      <c r="Z74" s="1">
        <v>3</v>
      </c>
      <c r="AA74" s="8">
        <v>3</v>
      </c>
      <c r="AB74" s="1">
        <v>1</v>
      </c>
      <c r="AC74" s="1">
        <v>2</v>
      </c>
      <c r="AD74" s="1">
        <v>2</v>
      </c>
      <c r="AE74" s="1">
        <v>3</v>
      </c>
      <c r="AF74" s="8">
        <v>3</v>
      </c>
      <c r="AG74" s="1">
        <f t="shared" si="119"/>
        <v>14</v>
      </c>
      <c r="AH74" s="1">
        <f t="shared" si="120"/>
        <v>17</v>
      </c>
      <c r="AI74" s="1">
        <f t="shared" si="121"/>
        <v>14</v>
      </c>
      <c r="AJ74" s="1">
        <f t="shared" si="122"/>
        <v>18</v>
      </c>
      <c r="AK74" s="1">
        <f t="shared" si="41"/>
        <v>18</v>
      </c>
      <c r="AL74" s="1">
        <f t="shared" si="123"/>
        <v>2.4</v>
      </c>
      <c r="AM74" s="1">
        <f t="shared" si="124"/>
        <v>3</v>
      </c>
      <c r="AN74" s="1">
        <f t="shared" si="125"/>
        <v>2.8</v>
      </c>
      <c r="AO74" s="1">
        <f t="shared" si="126"/>
        <v>3</v>
      </c>
      <c r="AP74" s="1">
        <f t="shared" si="127"/>
        <v>2.8</v>
      </c>
      <c r="AQ74" s="1">
        <f t="shared" si="128"/>
        <v>2.2000000000000002</v>
      </c>
      <c r="AR74" s="1">
        <f t="shared" si="129"/>
        <v>16.2</v>
      </c>
      <c r="AS74" s="1">
        <v>4</v>
      </c>
      <c r="AT74" s="1">
        <v>250</v>
      </c>
      <c r="AU74" s="1">
        <f t="shared" ref="AU74" si="172">AVERAGE(AL74:AL75)</f>
        <v>2.5</v>
      </c>
      <c r="AV74" s="1">
        <f t="shared" ref="AV74" si="173">AVERAGE(AM74:AM75)</f>
        <v>3</v>
      </c>
      <c r="AW74" s="1">
        <f t="shared" ref="AW74" si="174">AVERAGE(AN74:AN75)</f>
        <v>2.8</v>
      </c>
      <c r="AX74" s="1">
        <f t="shared" ref="AX74" si="175">AVERAGE(AO74:AO75)</f>
        <v>3</v>
      </c>
      <c r="AY74" s="1">
        <f t="shared" ref="AY74" si="176">AVERAGE(AP74:AP75)</f>
        <v>2.7</v>
      </c>
      <c r="AZ74" s="1">
        <f t="shared" ref="AZ74" si="177">AVERAGE(AQ74:AQ75)</f>
        <v>2.5</v>
      </c>
      <c r="BA74" s="1">
        <f t="shared" ref="BA74" si="178">AVERAGE(AR74:AR75)</f>
        <v>16.5</v>
      </c>
      <c r="BB74" s="1">
        <v>1</v>
      </c>
      <c r="BC74" s="1">
        <v>1</v>
      </c>
      <c r="BD74" s="1">
        <v>1</v>
      </c>
    </row>
    <row r="75" spans="1:56">
      <c r="A75" s="1" t="s">
        <v>128</v>
      </c>
      <c r="B75" s="1">
        <v>5</v>
      </c>
      <c r="C75" s="1">
        <v>2</v>
      </c>
      <c r="D75" s="1">
        <v>3</v>
      </c>
      <c r="E75" s="1">
        <v>2</v>
      </c>
      <c r="F75" s="1">
        <v>3</v>
      </c>
      <c r="G75" s="8">
        <v>3</v>
      </c>
      <c r="H75" s="1">
        <v>3</v>
      </c>
      <c r="I75" s="1">
        <v>3</v>
      </c>
      <c r="J75" s="1">
        <v>3</v>
      </c>
      <c r="K75" s="1">
        <v>3</v>
      </c>
      <c r="L75" s="8">
        <v>3</v>
      </c>
      <c r="M75" s="1">
        <v>3</v>
      </c>
      <c r="N75" s="1">
        <v>3</v>
      </c>
      <c r="O75" s="1">
        <v>2</v>
      </c>
      <c r="P75" s="1">
        <v>3</v>
      </c>
      <c r="Q75" s="8">
        <v>3</v>
      </c>
      <c r="R75" s="1">
        <v>3</v>
      </c>
      <c r="S75" s="1">
        <v>3</v>
      </c>
      <c r="T75" s="1">
        <v>3</v>
      </c>
      <c r="U75" s="1">
        <v>3</v>
      </c>
      <c r="V75" s="9">
        <v>3</v>
      </c>
      <c r="W75" s="1">
        <v>2</v>
      </c>
      <c r="X75" s="1">
        <v>3</v>
      </c>
      <c r="Y75" s="1">
        <v>2</v>
      </c>
      <c r="Z75" s="1">
        <v>3</v>
      </c>
      <c r="AA75" s="8">
        <v>3</v>
      </c>
      <c r="AB75" s="1">
        <v>3</v>
      </c>
      <c r="AC75" s="1">
        <v>3</v>
      </c>
      <c r="AD75" s="1">
        <v>2</v>
      </c>
      <c r="AE75" s="1">
        <v>3</v>
      </c>
      <c r="AF75" s="8">
        <v>3</v>
      </c>
      <c r="AG75" s="1">
        <f t="shared" si="119"/>
        <v>16</v>
      </c>
      <c r="AH75" s="1">
        <f t="shared" si="120"/>
        <v>18</v>
      </c>
      <c r="AI75" s="1">
        <f t="shared" si="121"/>
        <v>14</v>
      </c>
      <c r="AJ75" s="1">
        <f t="shared" si="122"/>
        <v>18</v>
      </c>
      <c r="AK75" s="1">
        <f t="shared" si="41"/>
        <v>18</v>
      </c>
      <c r="AL75" s="1">
        <f t="shared" si="123"/>
        <v>2.6</v>
      </c>
      <c r="AM75" s="1">
        <f t="shared" si="124"/>
        <v>3</v>
      </c>
      <c r="AN75" s="1">
        <f t="shared" si="125"/>
        <v>2.8</v>
      </c>
      <c r="AO75" s="1">
        <f t="shared" si="126"/>
        <v>3</v>
      </c>
      <c r="AP75" s="1">
        <f t="shared" si="127"/>
        <v>2.6</v>
      </c>
      <c r="AQ75" s="1">
        <f t="shared" si="128"/>
        <v>2.8</v>
      </c>
      <c r="AR75" s="1">
        <f t="shared" si="129"/>
        <v>16.799999999999997</v>
      </c>
      <c r="AS75" s="1">
        <v>4</v>
      </c>
      <c r="AT75" s="1">
        <v>250</v>
      </c>
    </row>
    <row r="76" spans="1:56">
      <c r="A76" s="1" t="s">
        <v>129</v>
      </c>
      <c r="B76" s="1">
        <v>5</v>
      </c>
      <c r="C76" s="1">
        <v>3</v>
      </c>
      <c r="D76" s="1">
        <v>3</v>
      </c>
      <c r="E76" s="1">
        <v>3</v>
      </c>
      <c r="F76" s="1">
        <v>3</v>
      </c>
      <c r="G76" s="8">
        <v>3</v>
      </c>
      <c r="H76" s="1">
        <v>3</v>
      </c>
      <c r="I76" s="1">
        <v>3</v>
      </c>
      <c r="J76" s="1">
        <v>3</v>
      </c>
      <c r="K76" s="1">
        <v>3</v>
      </c>
      <c r="L76" s="8">
        <v>3</v>
      </c>
      <c r="M76" s="1">
        <v>3</v>
      </c>
      <c r="N76" s="1">
        <v>3</v>
      </c>
      <c r="O76" s="1">
        <v>3</v>
      </c>
      <c r="P76" s="1">
        <v>3</v>
      </c>
      <c r="Q76" s="8">
        <v>2</v>
      </c>
      <c r="R76" s="1">
        <v>3</v>
      </c>
      <c r="S76" s="1">
        <v>3</v>
      </c>
      <c r="T76" s="1">
        <v>3</v>
      </c>
      <c r="U76" s="1">
        <v>3</v>
      </c>
      <c r="V76" s="9">
        <v>2</v>
      </c>
      <c r="W76" s="1">
        <v>3</v>
      </c>
      <c r="X76" s="1">
        <v>3</v>
      </c>
      <c r="Y76" s="1">
        <v>3</v>
      </c>
      <c r="Z76" s="1">
        <v>3</v>
      </c>
      <c r="AA76" s="8">
        <v>2</v>
      </c>
      <c r="AB76" s="1">
        <v>3</v>
      </c>
      <c r="AC76" s="1">
        <v>3</v>
      </c>
      <c r="AD76" s="1">
        <v>3</v>
      </c>
      <c r="AE76" s="1">
        <v>3</v>
      </c>
      <c r="AF76" s="8">
        <v>3</v>
      </c>
      <c r="AG76" s="1">
        <f t="shared" si="119"/>
        <v>18</v>
      </c>
      <c r="AH76" s="1">
        <f t="shared" si="120"/>
        <v>18</v>
      </c>
      <c r="AI76" s="1">
        <f t="shared" si="121"/>
        <v>18</v>
      </c>
      <c r="AJ76" s="1">
        <f t="shared" si="122"/>
        <v>18</v>
      </c>
      <c r="AK76" s="1">
        <f t="shared" si="41"/>
        <v>15</v>
      </c>
      <c r="AL76" s="1">
        <f t="shared" si="123"/>
        <v>3</v>
      </c>
      <c r="AM76" s="1">
        <f t="shared" si="124"/>
        <v>3</v>
      </c>
      <c r="AN76" s="1">
        <f t="shared" si="125"/>
        <v>2.8</v>
      </c>
      <c r="AO76" s="1">
        <f t="shared" si="126"/>
        <v>2.8</v>
      </c>
      <c r="AP76" s="1">
        <f t="shared" si="127"/>
        <v>2.8</v>
      </c>
      <c r="AQ76" s="1">
        <f t="shared" si="128"/>
        <v>3</v>
      </c>
      <c r="AR76" s="1">
        <f t="shared" si="129"/>
        <v>17.400000000000002</v>
      </c>
      <c r="AS76" s="1">
        <v>26</v>
      </c>
      <c r="AT76" s="1">
        <v>150</v>
      </c>
      <c r="AU76" s="1">
        <f t="shared" ref="AU76" si="179">AVERAGE(AL76:AL77)</f>
        <v>3</v>
      </c>
      <c r="AV76" s="1">
        <f t="shared" ref="AV76" si="180">AVERAGE(AM76:AM77)</f>
        <v>3</v>
      </c>
      <c r="AW76" s="1">
        <f t="shared" ref="AW76" si="181">AVERAGE(AN76:AN77)</f>
        <v>2.9</v>
      </c>
      <c r="AX76" s="1">
        <f t="shared" ref="AX76" si="182">AVERAGE(AO76:AO77)</f>
        <v>2.8</v>
      </c>
      <c r="AY76" s="1">
        <f t="shared" ref="AY76" si="183">AVERAGE(AP76:AP77)</f>
        <v>2.8</v>
      </c>
      <c r="AZ76" s="1">
        <f t="shared" ref="AZ76" si="184">AVERAGE(AQ76:AQ77)</f>
        <v>2.9</v>
      </c>
      <c r="BA76" s="1">
        <f t="shared" ref="BA76" si="185">AVERAGE(AR76:AR77)</f>
        <v>17.400000000000002</v>
      </c>
      <c r="BB76" s="1">
        <v>1</v>
      </c>
      <c r="BC76" s="1">
        <v>1</v>
      </c>
      <c r="BD76" s="1">
        <v>1</v>
      </c>
    </row>
    <row r="77" spans="1:56">
      <c r="A77" s="1" t="s">
        <v>130</v>
      </c>
      <c r="B77" s="1">
        <v>5</v>
      </c>
      <c r="C77" s="1">
        <v>3</v>
      </c>
      <c r="D77" s="1">
        <v>3</v>
      </c>
      <c r="E77" s="1">
        <v>3</v>
      </c>
      <c r="F77" s="1">
        <v>3</v>
      </c>
      <c r="G77" s="8">
        <v>3</v>
      </c>
      <c r="H77" s="1">
        <v>3</v>
      </c>
      <c r="I77" s="1">
        <v>3</v>
      </c>
      <c r="J77" s="1">
        <v>3</v>
      </c>
      <c r="K77" s="1">
        <v>3</v>
      </c>
      <c r="L77" s="8">
        <v>3</v>
      </c>
      <c r="M77" s="1">
        <v>3</v>
      </c>
      <c r="N77" s="1">
        <v>3</v>
      </c>
      <c r="O77" s="1">
        <v>3</v>
      </c>
      <c r="P77" s="1">
        <v>3</v>
      </c>
      <c r="Q77" s="8">
        <v>3</v>
      </c>
      <c r="R77" s="1">
        <v>3</v>
      </c>
      <c r="S77" s="1">
        <v>3</v>
      </c>
      <c r="T77" s="1">
        <v>3</v>
      </c>
      <c r="U77" s="1">
        <v>3</v>
      </c>
      <c r="V77" s="9">
        <v>2</v>
      </c>
      <c r="W77" s="1">
        <v>3</v>
      </c>
      <c r="X77" s="1">
        <v>3</v>
      </c>
      <c r="Y77" s="1">
        <v>3</v>
      </c>
      <c r="Z77" s="1">
        <v>3</v>
      </c>
      <c r="AA77" s="8">
        <v>2</v>
      </c>
      <c r="AB77" s="1">
        <v>3</v>
      </c>
      <c r="AC77" s="1">
        <v>3</v>
      </c>
      <c r="AD77" s="1">
        <v>3</v>
      </c>
      <c r="AE77" s="1">
        <v>3</v>
      </c>
      <c r="AF77" s="8">
        <v>2</v>
      </c>
      <c r="AG77" s="1">
        <f t="shared" si="119"/>
        <v>18</v>
      </c>
      <c r="AH77" s="1">
        <f t="shared" si="120"/>
        <v>18</v>
      </c>
      <c r="AI77" s="1">
        <f t="shared" si="121"/>
        <v>18</v>
      </c>
      <c r="AJ77" s="1">
        <f t="shared" si="122"/>
        <v>18</v>
      </c>
      <c r="AK77" s="1">
        <f t="shared" si="41"/>
        <v>15</v>
      </c>
      <c r="AL77" s="1">
        <f t="shared" si="123"/>
        <v>3</v>
      </c>
      <c r="AM77" s="1">
        <f t="shared" si="124"/>
        <v>3</v>
      </c>
      <c r="AN77" s="1">
        <f t="shared" si="125"/>
        <v>3</v>
      </c>
      <c r="AO77" s="1">
        <f t="shared" si="126"/>
        <v>2.8</v>
      </c>
      <c r="AP77" s="1">
        <f t="shared" si="127"/>
        <v>2.8</v>
      </c>
      <c r="AQ77" s="1">
        <f t="shared" si="128"/>
        <v>2.8</v>
      </c>
      <c r="AR77" s="1">
        <f t="shared" si="129"/>
        <v>17.400000000000002</v>
      </c>
      <c r="AS77" s="1">
        <v>26</v>
      </c>
      <c r="AT77" s="1">
        <v>150</v>
      </c>
    </row>
    <row r="78" spans="1:56">
      <c r="A78" s="1" t="s">
        <v>131</v>
      </c>
      <c r="B78" s="1">
        <v>5</v>
      </c>
      <c r="C78" s="1">
        <v>3</v>
      </c>
      <c r="D78" s="1">
        <v>3</v>
      </c>
      <c r="E78" s="1">
        <v>3</v>
      </c>
      <c r="F78" s="1">
        <v>1</v>
      </c>
      <c r="G78" s="8">
        <v>3</v>
      </c>
      <c r="H78" s="1">
        <v>3</v>
      </c>
      <c r="I78" s="1">
        <v>3</v>
      </c>
      <c r="J78" s="1">
        <v>3</v>
      </c>
      <c r="K78" s="1">
        <v>3</v>
      </c>
      <c r="L78" s="8">
        <v>3</v>
      </c>
      <c r="M78" s="1">
        <v>3</v>
      </c>
      <c r="N78" s="1">
        <v>2</v>
      </c>
      <c r="O78" s="1">
        <v>2</v>
      </c>
      <c r="P78" s="1">
        <v>3</v>
      </c>
      <c r="Q78" s="8">
        <v>3</v>
      </c>
      <c r="R78" s="1">
        <v>3</v>
      </c>
      <c r="S78" s="1">
        <v>2</v>
      </c>
      <c r="T78" s="1">
        <v>3</v>
      </c>
      <c r="U78" s="1">
        <v>3</v>
      </c>
      <c r="V78" s="9">
        <v>3</v>
      </c>
      <c r="W78" s="1">
        <v>3</v>
      </c>
      <c r="X78" s="1">
        <v>3</v>
      </c>
      <c r="Y78" s="1">
        <v>2</v>
      </c>
      <c r="Z78" s="1">
        <v>3</v>
      </c>
      <c r="AA78" s="8">
        <v>3</v>
      </c>
      <c r="AB78" s="1">
        <v>3</v>
      </c>
      <c r="AC78" s="1">
        <v>3</v>
      </c>
      <c r="AD78" s="1">
        <v>3</v>
      </c>
      <c r="AE78" s="1">
        <v>3</v>
      </c>
      <c r="AF78" s="8">
        <v>3</v>
      </c>
      <c r="AG78" s="1">
        <f t="shared" si="119"/>
        <v>18</v>
      </c>
      <c r="AH78" s="1">
        <f t="shared" si="120"/>
        <v>16</v>
      </c>
      <c r="AI78" s="1">
        <f t="shared" si="121"/>
        <v>16</v>
      </c>
      <c r="AJ78" s="1">
        <f t="shared" si="122"/>
        <v>16</v>
      </c>
      <c r="AK78" s="1">
        <f t="shared" si="41"/>
        <v>18</v>
      </c>
      <c r="AL78" s="1">
        <f t="shared" si="123"/>
        <v>2.6</v>
      </c>
      <c r="AM78" s="1">
        <f t="shared" si="124"/>
        <v>3</v>
      </c>
      <c r="AN78" s="1">
        <f t="shared" si="125"/>
        <v>2.6</v>
      </c>
      <c r="AO78" s="1">
        <f t="shared" si="126"/>
        <v>2.8</v>
      </c>
      <c r="AP78" s="1">
        <f t="shared" si="127"/>
        <v>2.8</v>
      </c>
      <c r="AQ78" s="1">
        <f t="shared" si="128"/>
        <v>3</v>
      </c>
      <c r="AR78" s="1">
        <f t="shared" si="129"/>
        <v>16.8</v>
      </c>
      <c r="AS78" s="1">
        <v>19</v>
      </c>
      <c r="AT78" s="1">
        <v>80</v>
      </c>
      <c r="AU78" s="1">
        <f t="shared" ref="AU78" si="186">AVERAGE(AL78:AL79)</f>
        <v>2.6</v>
      </c>
      <c r="AV78" s="1">
        <f t="shared" ref="AV78" si="187">AVERAGE(AM78:AM79)</f>
        <v>3</v>
      </c>
      <c r="AW78" s="1">
        <f t="shared" ref="AW78" si="188">AVERAGE(AN78:AN79)</f>
        <v>2.6</v>
      </c>
      <c r="AX78" s="1">
        <f t="shared" ref="AX78" si="189">AVERAGE(AO78:AO79)</f>
        <v>2.8</v>
      </c>
      <c r="AY78" s="1">
        <f t="shared" ref="AY78" si="190">AVERAGE(AP78:AP79)</f>
        <v>2.7</v>
      </c>
      <c r="AZ78" s="1">
        <f t="shared" ref="AZ78" si="191">AVERAGE(AQ78:AQ79)</f>
        <v>3</v>
      </c>
      <c r="BA78" s="1">
        <f t="shared" ref="BA78" si="192">AVERAGE(AR78:AR79)</f>
        <v>16.700000000000003</v>
      </c>
      <c r="BB78" s="1">
        <v>0</v>
      </c>
      <c r="BC78" s="1">
        <v>0</v>
      </c>
      <c r="BD78" s="1">
        <v>1</v>
      </c>
    </row>
    <row r="79" spans="1:56">
      <c r="A79" s="1" t="s">
        <v>132</v>
      </c>
      <c r="B79" s="1">
        <v>5</v>
      </c>
      <c r="C79" s="1">
        <v>3</v>
      </c>
      <c r="D79" s="1">
        <v>3</v>
      </c>
      <c r="E79" s="1">
        <v>3</v>
      </c>
      <c r="F79" s="1">
        <v>1</v>
      </c>
      <c r="G79" s="8">
        <v>3</v>
      </c>
      <c r="H79" s="1">
        <v>3</v>
      </c>
      <c r="I79" s="1">
        <v>3</v>
      </c>
      <c r="J79" s="1">
        <v>3</v>
      </c>
      <c r="K79" s="1">
        <v>3</v>
      </c>
      <c r="L79" s="8">
        <v>3</v>
      </c>
      <c r="M79" s="1">
        <v>3</v>
      </c>
      <c r="N79" s="1">
        <v>2</v>
      </c>
      <c r="O79" s="1">
        <v>2</v>
      </c>
      <c r="P79" s="1">
        <v>3</v>
      </c>
      <c r="Q79" s="8">
        <v>3</v>
      </c>
      <c r="R79" s="1">
        <v>3</v>
      </c>
      <c r="S79" s="1">
        <v>2</v>
      </c>
      <c r="T79" s="1">
        <v>3</v>
      </c>
      <c r="U79" s="1">
        <v>3</v>
      </c>
      <c r="V79" s="9">
        <v>3</v>
      </c>
      <c r="W79" s="1">
        <v>3</v>
      </c>
      <c r="X79" s="1">
        <v>3</v>
      </c>
      <c r="Y79" s="1">
        <v>2</v>
      </c>
      <c r="Z79" s="1">
        <v>3</v>
      </c>
      <c r="AA79" s="8">
        <v>2</v>
      </c>
      <c r="AB79" s="1">
        <v>3</v>
      </c>
      <c r="AC79" s="1">
        <v>3</v>
      </c>
      <c r="AD79" s="1">
        <v>3</v>
      </c>
      <c r="AE79" s="1">
        <v>3</v>
      </c>
      <c r="AF79" s="8">
        <v>3</v>
      </c>
      <c r="AG79" s="1">
        <f t="shared" si="119"/>
        <v>18</v>
      </c>
      <c r="AH79" s="1">
        <f t="shared" si="120"/>
        <v>16</v>
      </c>
      <c r="AI79" s="1">
        <f t="shared" si="121"/>
        <v>16</v>
      </c>
      <c r="AJ79" s="1">
        <f t="shared" si="122"/>
        <v>16</v>
      </c>
      <c r="AK79" s="1">
        <f t="shared" si="41"/>
        <v>17</v>
      </c>
      <c r="AL79" s="1">
        <f t="shared" si="123"/>
        <v>2.6</v>
      </c>
      <c r="AM79" s="1">
        <f t="shared" si="124"/>
        <v>3</v>
      </c>
      <c r="AN79" s="1">
        <f t="shared" si="125"/>
        <v>2.6</v>
      </c>
      <c r="AO79" s="1">
        <f t="shared" si="126"/>
        <v>2.8</v>
      </c>
      <c r="AP79" s="1">
        <f t="shared" si="127"/>
        <v>2.6</v>
      </c>
      <c r="AQ79" s="1">
        <f t="shared" si="128"/>
        <v>3</v>
      </c>
      <c r="AR79" s="1">
        <f t="shared" si="129"/>
        <v>16.600000000000001</v>
      </c>
      <c r="AS79" s="1">
        <v>19</v>
      </c>
      <c r="AT79" s="1">
        <v>80</v>
      </c>
    </row>
    <row r="80" spans="1:56">
      <c r="A80" s="1" t="s">
        <v>133</v>
      </c>
      <c r="B80" s="1">
        <v>5</v>
      </c>
      <c r="C80" s="1">
        <v>3</v>
      </c>
      <c r="D80" s="1">
        <v>3</v>
      </c>
      <c r="E80" s="1">
        <v>3</v>
      </c>
      <c r="F80" s="1">
        <v>2</v>
      </c>
      <c r="G80" s="8">
        <v>2</v>
      </c>
      <c r="H80" s="1">
        <v>3</v>
      </c>
      <c r="I80" s="1">
        <v>3</v>
      </c>
      <c r="J80" s="1">
        <v>3</v>
      </c>
      <c r="K80" s="1">
        <v>3</v>
      </c>
      <c r="L80" s="8">
        <v>3</v>
      </c>
      <c r="M80" s="1">
        <v>3</v>
      </c>
      <c r="N80" s="1">
        <v>3</v>
      </c>
      <c r="O80" s="1">
        <v>3</v>
      </c>
      <c r="P80" s="1">
        <v>3</v>
      </c>
      <c r="Q80" s="8">
        <v>2</v>
      </c>
      <c r="R80" s="1">
        <v>3</v>
      </c>
      <c r="S80" s="1">
        <v>3</v>
      </c>
      <c r="T80" s="1">
        <v>3</v>
      </c>
      <c r="U80" s="1">
        <v>3</v>
      </c>
      <c r="V80" s="9">
        <v>2</v>
      </c>
      <c r="W80" s="1">
        <v>3</v>
      </c>
      <c r="X80" s="1">
        <v>2</v>
      </c>
      <c r="Y80" s="1">
        <v>3</v>
      </c>
      <c r="Z80" s="1">
        <v>3</v>
      </c>
      <c r="AA80" s="8">
        <v>2</v>
      </c>
      <c r="AB80" s="1">
        <v>3</v>
      </c>
      <c r="AC80" s="1">
        <v>2</v>
      </c>
      <c r="AD80" s="1">
        <v>3</v>
      </c>
      <c r="AE80" s="1">
        <v>2</v>
      </c>
      <c r="AF80" s="8">
        <v>3</v>
      </c>
      <c r="AG80" s="1">
        <f t="shared" si="119"/>
        <v>18</v>
      </c>
      <c r="AH80" s="1">
        <f t="shared" si="120"/>
        <v>16</v>
      </c>
      <c r="AI80" s="1">
        <f t="shared" si="121"/>
        <v>18</v>
      </c>
      <c r="AJ80" s="1">
        <f t="shared" si="122"/>
        <v>16</v>
      </c>
      <c r="AK80" s="1">
        <f t="shared" si="41"/>
        <v>14</v>
      </c>
      <c r="AL80" s="1">
        <f t="shared" si="123"/>
        <v>2.6</v>
      </c>
      <c r="AM80" s="1">
        <f t="shared" si="124"/>
        <v>3</v>
      </c>
      <c r="AN80" s="1">
        <f t="shared" si="125"/>
        <v>2.8</v>
      </c>
      <c r="AO80" s="1">
        <f t="shared" si="126"/>
        <v>2.8</v>
      </c>
      <c r="AP80" s="1">
        <f t="shared" si="127"/>
        <v>2.6</v>
      </c>
      <c r="AQ80" s="1">
        <f t="shared" si="128"/>
        <v>2.6</v>
      </c>
      <c r="AR80" s="1">
        <f t="shared" si="129"/>
        <v>16.399999999999999</v>
      </c>
      <c r="AS80" s="1">
        <v>7</v>
      </c>
      <c r="AT80" s="1">
        <v>3000</v>
      </c>
      <c r="AU80" s="1">
        <f t="shared" ref="AU80" si="193">AVERAGE(AL80:AL81)</f>
        <v>2.8</v>
      </c>
      <c r="AV80" s="1">
        <f t="shared" ref="AV80" si="194">AVERAGE(AM80:AM81)</f>
        <v>3</v>
      </c>
      <c r="AW80" s="1">
        <f t="shared" ref="AW80" si="195">AVERAGE(AN80:AN81)</f>
        <v>2.8</v>
      </c>
      <c r="AX80" s="1">
        <f t="shared" ref="AX80" si="196">AVERAGE(AO80:AO81)</f>
        <v>2.8</v>
      </c>
      <c r="AY80" s="1">
        <f t="shared" ref="AY80" si="197">AVERAGE(AP80:AP81)</f>
        <v>2.7</v>
      </c>
      <c r="AZ80" s="1">
        <f t="shared" ref="AZ80" si="198">AVERAGE(AQ80:AQ81)</f>
        <v>2.7</v>
      </c>
      <c r="BA80" s="1">
        <f t="shared" ref="BA80" si="199">AVERAGE(AR80:AR81)</f>
        <v>16.8</v>
      </c>
      <c r="BB80" s="1">
        <v>0</v>
      </c>
      <c r="BC80" s="1">
        <v>0</v>
      </c>
      <c r="BD80" s="1">
        <v>0</v>
      </c>
    </row>
    <row r="81" spans="1:56">
      <c r="A81" s="1" t="s">
        <v>134</v>
      </c>
      <c r="B81" s="1">
        <v>5</v>
      </c>
      <c r="C81" s="1">
        <v>3</v>
      </c>
      <c r="D81" s="1">
        <v>3</v>
      </c>
      <c r="E81" s="1">
        <v>3</v>
      </c>
      <c r="F81" s="1">
        <v>3</v>
      </c>
      <c r="G81" s="8">
        <v>3</v>
      </c>
      <c r="H81" s="1">
        <v>3</v>
      </c>
      <c r="I81" s="1">
        <v>3</v>
      </c>
      <c r="J81" s="1">
        <v>3</v>
      </c>
      <c r="K81" s="1">
        <v>3</v>
      </c>
      <c r="L81" s="8">
        <v>3</v>
      </c>
      <c r="M81" s="1">
        <v>3</v>
      </c>
      <c r="N81" s="1">
        <v>3</v>
      </c>
      <c r="O81" s="1">
        <v>3</v>
      </c>
      <c r="P81" s="1">
        <v>3</v>
      </c>
      <c r="Q81" s="8">
        <v>2</v>
      </c>
      <c r="R81" s="1">
        <v>3</v>
      </c>
      <c r="S81" s="1">
        <v>3</v>
      </c>
      <c r="T81" s="1">
        <v>3</v>
      </c>
      <c r="U81" s="1">
        <v>3</v>
      </c>
      <c r="V81" s="9">
        <v>2</v>
      </c>
      <c r="W81" s="1">
        <v>3</v>
      </c>
      <c r="X81" s="1">
        <v>2</v>
      </c>
      <c r="Y81" s="1">
        <v>3</v>
      </c>
      <c r="Z81" s="1">
        <v>3</v>
      </c>
      <c r="AA81" s="8">
        <v>3</v>
      </c>
      <c r="AB81" s="1">
        <v>3</v>
      </c>
      <c r="AC81" s="1">
        <v>2</v>
      </c>
      <c r="AD81" s="1">
        <v>3</v>
      </c>
      <c r="AE81" s="1">
        <v>3</v>
      </c>
      <c r="AF81" s="8">
        <v>3</v>
      </c>
      <c r="AG81" s="1">
        <f t="shared" si="119"/>
        <v>18</v>
      </c>
      <c r="AH81" s="1">
        <f t="shared" si="120"/>
        <v>16</v>
      </c>
      <c r="AI81" s="1">
        <f t="shared" si="121"/>
        <v>18</v>
      </c>
      <c r="AJ81" s="1">
        <f t="shared" si="122"/>
        <v>18</v>
      </c>
      <c r="AK81" s="1">
        <f t="shared" si="41"/>
        <v>16</v>
      </c>
      <c r="AL81" s="1">
        <f t="shared" si="123"/>
        <v>3</v>
      </c>
      <c r="AM81" s="1">
        <f t="shared" si="124"/>
        <v>3</v>
      </c>
      <c r="AN81" s="1">
        <f t="shared" si="125"/>
        <v>2.8</v>
      </c>
      <c r="AO81" s="1">
        <f t="shared" si="126"/>
        <v>2.8</v>
      </c>
      <c r="AP81" s="1">
        <f t="shared" si="127"/>
        <v>2.8</v>
      </c>
      <c r="AQ81" s="1">
        <f t="shared" si="128"/>
        <v>2.8</v>
      </c>
      <c r="AR81" s="1">
        <f t="shared" si="129"/>
        <v>17.200000000000003</v>
      </c>
      <c r="AS81" s="1">
        <v>7</v>
      </c>
      <c r="AT81" s="1">
        <v>3000</v>
      </c>
    </row>
    <row r="82" spans="1:56">
      <c r="A82" s="1" t="s">
        <v>135</v>
      </c>
      <c r="B82" s="1">
        <v>5</v>
      </c>
      <c r="C82" s="1">
        <v>3</v>
      </c>
      <c r="D82" s="1">
        <v>3</v>
      </c>
      <c r="E82" s="1">
        <v>3</v>
      </c>
      <c r="F82" s="1">
        <v>1</v>
      </c>
      <c r="G82" s="8">
        <v>2</v>
      </c>
      <c r="H82" s="1">
        <v>3</v>
      </c>
      <c r="I82" s="1">
        <v>3</v>
      </c>
      <c r="J82" s="1">
        <v>3</v>
      </c>
      <c r="K82" s="1">
        <v>3</v>
      </c>
      <c r="L82" s="8">
        <v>3</v>
      </c>
      <c r="M82" s="1">
        <v>3</v>
      </c>
      <c r="N82" s="1">
        <v>3</v>
      </c>
      <c r="O82" s="1">
        <v>3</v>
      </c>
      <c r="P82" s="1">
        <v>3</v>
      </c>
      <c r="Q82" s="8">
        <v>2</v>
      </c>
      <c r="R82" s="1">
        <v>3</v>
      </c>
      <c r="S82" s="1">
        <v>2</v>
      </c>
      <c r="T82" s="1">
        <v>3</v>
      </c>
      <c r="U82" s="1">
        <v>3</v>
      </c>
      <c r="V82" s="9">
        <v>2</v>
      </c>
      <c r="W82" s="1">
        <v>3</v>
      </c>
      <c r="X82" s="1">
        <v>3</v>
      </c>
      <c r="Y82" s="1">
        <v>3</v>
      </c>
      <c r="Z82" s="1">
        <v>3</v>
      </c>
      <c r="AA82" s="8">
        <v>3</v>
      </c>
      <c r="AB82" s="1">
        <v>3</v>
      </c>
      <c r="AC82" s="1">
        <v>3</v>
      </c>
      <c r="AD82" s="1">
        <v>2</v>
      </c>
      <c r="AE82" s="1">
        <v>3</v>
      </c>
      <c r="AF82" s="8">
        <v>3</v>
      </c>
      <c r="AG82" s="1">
        <f t="shared" si="119"/>
        <v>18</v>
      </c>
      <c r="AH82" s="1">
        <f t="shared" si="120"/>
        <v>17</v>
      </c>
      <c r="AI82" s="1">
        <f t="shared" si="121"/>
        <v>17</v>
      </c>
      <c r="AJ82" s="1">
        <f t="shared" si="122"/>
        <v>16</v>
      </c>
      <c r="AK82" s="1">
        <f t="shared" si="41"/>
        <v>15</v>
      </c>
      <c r="AL82" s="1">
        <f t="shared" si="123"/>
        <v>2.4</v>
      </c>
      <c r="AM82" s="1">
        <f t="shared" si="124"/>
        <v>3</v>
      </c>
      <c r="AN82" s="1">
        <f t="shared" si="125"/>
        <v>2.8</v>
      </c>
      <c r="AO82" s="1">
        <f t="shared" si="126"/>
        <v>2.6</v>
      </c>
      <c r="AP82" s="1">
        <f t="shared" si="127"/>
        <v>3</v>
      </c>
      <c r="AQ82" s="1">
        <f t="shared" si="128"/>
        <v>2.8</v>
      </c>
      <c r="AR82" s="1">
        <f t="shared" si="129"/>
        <v>16.599999999999998</v>
      </c>
      <c r="AS82" s="1">
        <v>17</v>
      </c>
      <c r="AT82" s="1">
        <v>3500</v>
      </c>
      <c r="AU82" s="1">
        <f t="shared" ref="AU82" si="200">AVERAGE(AL82:AL83)</f>
        <v>2.5</v>
      </c>
      <c r="AV82" s="1">
        <f t="shared" ref="AV82" si="201">AVERAGE(AM82:AM83)</f>
        <v>3</v>
      </c>
      <c r="AW82" s="1">
        <f t="shared" ref="AW82" si="202">AVERAGE(AN82:AN83)</f>
        <v>2.9</v>
      </c>
      <c r="AX82" s="1">
        <f t="shared" ref="AX82" si="203">AVERAGE(AO82:AO83)</f>
        <v>2.6</v>
      </c>
      <c r="AY82" s="1">
        <f t="shared" ref="AY82" si="204">AVERAGE(AP82:AP83)</f>
        <v>2.9</v>
      </c>
      <c r="AZ82" s="1">
        <f t="shared" ref="AZ82" si="205">AVERAGE(AQ82:AQ83)</f>
        <v>2.9</v>
      </c>
      <c r="BA82" s="1">
        <f t="shared" ref="BA82" si="206">AVERAGE(AR82:AR83)</f>
        <v>16.799999999999997</v>
      </c>
      <c r="BB82" s="1">
        <v>1</v>
      </c>
      <c r="BC82" s="1">
        <v>1</v>
      </c>
      <c r="BD82" s="1">
        <v>1</v>
      </c>
    </row>
    <row r="83" spans="1:56">
      <c r="A83" s="1" t="s">
        <v>136</v>
      </c>
      <c r="B83" s="1">
        <v>5</v>
      </c>
      <c r="C83" s="1">
        <v>3</v>
      </c>
      <c r="D83" s="1">
        <v>3</v>
      </c>
      <c r="E83" s="1">
        <v>3</v>
      </c>
      <c r="F83" s="1">
        <v>1</v>
      </c>
      <c r="G83" s="8">
        <v>3</v>
      </c>
      <c r="H83" s="1">
        <v>3</v>
      </c>
      <c r="I83" s="1">
        <v>3</v>
      </c>
      <c r="J83" s="1">
        <v>3</v>
      </c>
      <c r="K83" s="1">
        <v>3</v>
      </c>
      <c r="L83" s="8">
        <v>3</v>
      </c>
      <c r="M83" s="1">
        <v>3</v>
      </c>
      <c r="N83" s="1">
        <v>3</v>
      </c>
      <c r="O83" s="1">
        <v>3</v>
      </c>
      <c r="P83" s="1">
        <v>3</v>
      </c>
      <c r="Q83" s="8">
        <v>3</v>
      </c>
      <c r="R83" s="1">
        <v>3</v>
      </c>
      <c r="S83" s="1">
        <v>2</v>
      </c>
      <c r="T83" s="1">
        <v>3</v>
      </c>
      <c r="U83" s="1">
        <v>3</v>
      </c>
      <c r="V83" s="9">
        <v>2</v>
      </c>
      <c r="W83" s="1">
        <v>3</v>
      </c>
      <c r="X83" s="1">
        <v>3</v>
      </c>
      <c r="Y83" s="1">
        <v>3</v>
      </c>
      <c r="Z83" s="1">
        <v>3</v>
      </c>
      <c r="AA83" s="8">
        <v>2</v>
      </c>
      <c r="AB83" s="1">
        <v>3</v>
      </c>
      <c r="AC83" s="1">
        <v>3</v>
      </c>
      <c r="AD83" s="1">
        <v>3</v>
      </c>
      <c r="AE83" s="1">
        <v>3</v>
      </c>
      <c r="AF83" s="8">
        <v>3</v>
      </c>
      <c r="AG83" s="1">
        <f t="shared" si="119"/>
        <v>18</v>
      </c>
      <c r="AH83" s="1">
        <f t="shared" si="120"/>
        <v>17</v>
      </c>
      <c r="AI83" s="1">
        <f t="shared" si="121"/>
        <v>18</v>
      </c>
      <c r="AJ83" s="1">
        <f t="shared" si="122"/>
        <v>16</v>
      </c>
      <c r="AK83" s="1">
        <f t="shared" si="41"/>
        <v>16</v>
      </c>
      <c r="AL83" s="1">
        <f t="shared" si="123"/>
        <v>2.6</v>
      </c>
      <c r="AM83" s="1">
        <f t="shared" si="124"/>
        <v>3</v>
      </c>
      <c r="AN83" s="1">
        <f t="shared" si="125"/>
        <v>3</v>
      </c>
      <c r="AO83" s="1">
        <f t="shared" si="126"/>
        <v>2.6</v>
      </c>
      <c r="AP83" s="1">
        <f t="shared" si="127"/>
        <v>2.8</v>
      </c>
      <c r="AQ83" s="1">
        <f t="shared" si="128"/>
        <v>3</v>
      </c>
      <c r="AR83" s="1">
        <f t="shared" si="129"/>
        <v>17</v>
      </c>
      <c r="AS83" s="1">
        <v>17</v>
      </c>
      <c r="AT83" s="1">
        <v>3500</v>
      </c>
    </row>
    <row r="84" spans="1:56">
      <c r="A84" s="1" t="s">
        <v>137</v>
      </c>
      <c r="B84" s="1">
        <v>5</v>
      </c>
      <c r="C84" s="1">
        <v>3</v>
      </c>
      <c r="D84" s="1">
        <v>3</v>
      </c>
      <c r="E84" s="1">
        <v>3</v>
      </c>
      <c r="F84" s="1">
        <v>2</v>
      </c>
      <c r="G84" s="8">
        <v>3</v>
      </c>
      <c r="H84" s="1">
        <v>3</v>
      </c>
      <c r="I84" s="1">
        <v>3</v>
      </c>
      <c r="J84" s="1">
        <v>3</v>
      </c>
      <c r="K84" s="1">
        <v>3</v>
      </c>
      <c r="L84" s="8">
        <v>3</v>
      </c>
      <c r="M84" s="1">
        <v>3</v>
      </c>
      <c r="N84" s="1">
        <v>3</v>
      </c>
      <c r="O84" s="1">
        <v>3</v>
      </c>
      <c r="P84" s="1">
        <v>3</v>
      </c>
      <c r="Q84" s="8">
        <v>3</v>
      </c>
      <c r="R84" s="1">
        <v>3</v>
      </c>
      <c r="S84" s="1">
        <v>1</v>
      </c>
      <c r="T84" s="1">
        <v>3</v>
      </c>
      <c r="U84" s="1">
        <v>3</v>
      </c>
      <c r="V84" s="9">
        <v>3</v>
      </c>
      <c r="W84" s="1">
        <v>3</v>
      </c>
      <c r="X84" s="1">
        <v>3</v>
      </c>
      <c r="Y84" s="1">
        <v>3</v>
      </c>
      <c r="Z84" s="1">
        <v>3</v>
      </c>
      <c r="AA84" s="8">
        <v>2</v>
      </c>
      <c r="AB84" s="1">
        <v>3</v>
      </c>
      <c r="AC84" s="1">
        <v>3</v>
      </c>
      <c r="AD84" s="1">
        <v>3</v>
      </c>
      <c r="AE84" s="1">
        <v>3</v>
      </c>
      <c r="AF84" s="8">
        <v>3</v>
      </c>
      <c r="AG84" s="1">
        <f t="shared" si="119"/>
        <v>18</v>
      </c>
      <c r="AH84" s="1">
        <f t="shared" si="120"/>
        <v>16</v>
      </c>
      <c r="AI84" s="1">
        <f t="shared" si="121"/>
        <v>18</v>
      </c>
      <c r="AJ84" s="1">
        <f t="shared" si="122"/>
        <v>17</v>
      </c>
      <c r="AK84" s="1">
        <f t="shared" si="41"/>
        <v>17</v>
      </c>
      <c r="AL84" s="1">
        <f t="shared" si="123"/>
        <v>2.8</v>
      </c>
      <c r="AM84" s="1">
        <f t="shared" si="124"/>
        <v>3</v>
      </c>
      <c r="AN84" s="1">
        <f t="shared" si="125"/>
        <v>3</v>
      </c>
      <c r="AO84" s="1">
        <f t="shared" si="126"/>
        <v>2.6</v>
      </c>
      <c r="AP84" s="1">
        <f t="shared" si="127"/>
        <v>2.8</v>
      </c>
      <c r="AQ84" s="1">
        <f t="shared" si="128"/>
        <v>3</v>
      </c>
      <c r="AR84" s="1">
        <f t="shared" si="129"/>
        <v>17.2</v>
      </c>
      <c r="AS84" s="1">
        <v>2</v>
      </c>
      <c r="AT84" s="1">
        <v>3000</v>
      </c>
      <c r="AU84" s="1">
        <f t="shared" ref="AU84" si="207">AVERAGE(AL84:AL85)</f>
        <v>2.7</v>
      </c>
      <c r="AV84" s="1">
        <f t="shared" ref="AV84" si="208">AVERAGE(AM84:AM85)</f>
        <v>3</v>
      </c>
      <c r="AW84" s="1">
        <f t="shared" ref="AW84" si="209">AVERAGE(AN84:AN85)</f>
        <v>3</v>
      </c>
      <c r="AX84" s="1">
        <f t="shared" ref="AX84" si="210">AVERAGE(AO84:AO85)</f>
        <v>2.5</v>
      </c>
      <c r="AY84" s="1">
        <f t="shared" ref="AY84" si="211">AVERAGE(AP84:AP85)</f>
        <v>2.8</v>
      </c>
      <c r="AZ84" s="1">
        <f t="shared" ref="AZ84" si="212">AVERAGE(AQ84:AQ85)</f>
        <v>2.9</v>
      </c>
      <c r="BA84" s="1">
        <f t="shared" ref="BA84" si="213">AVERAGE(AR84:AR85)</f>
        <v>16.899999999999999</v>
      </c>
      <c r="BD84" s="1">
        <v>0</v>
      </c>
    </row>
    <row r="85" spans="1:56">
      <c r="A85" s="1" t="s">
        <v>138</v>
      </c>
      <c r="B85" s="1">
        <v>5</v>
      </c>
      <c r="C85" s="1">
        <v>3</v>
      </c>
      <c r="D85" s="1">
        <v>3</v>
      </c>
      <c r="E85" s="1">
        <v>3</v>
      </c>
      <c r="F85" s="1">
        <v>2</v>
      </c>
      <c r="G85" s="8">
        <v>2</v>
      </c>
      <c r="H85" s="1">
        <v>3</v>
      </c>
      <c r="I85" s="1">
        <v>3</v>
      </c>
      <c r="J85" s="1">
        <v>3</v>
      </c>
      <c r="K85" s="1">
        <v>3</v>
      </c>
      <c r="L85" s="8">
        <v>3</v>
      </c>
      <c r="M85" s="1">
        <v>3</v>
      </c>
      <c r="N85" s="1">
        <v>3</v>
      </c>
      <c r="O85" s="1">
        <v>3</v>
      </c>
      <c r="P85" s="1">
        <v>3</v>
      </c>
      <c r="Q85" s="8">
        <v>3</v>
      </c>
      <c r="R85" s="1">
        <v>2</v>
      </c>
      <c r="S85" s="1">
        <v>1</v>
      </c>
      <c r="T85" s="1">
        <v>3</v>
      </c>
      <c r="U85" s="1">
        <v>3</v>
      </c>
      <c r="V85" s="9">
        <v>3</v>
      </c>
      <c r="W85" s="1">
        <v>3</v>
      </c>
      <c r="X85" s="1">
        <v>3</v>
      </c>
      <c r="Y85" s="1">
        <v>3</v>
      </c>
      <c r="Z85" s="1">
        <v>3</v>
      </c>
      <c r="AA85" s="8">
        <v>2</v>
      </c>
      <c r="AB85" s="1">
        <v>3</v>
      </c>
      <c r="AC85" s="1">
        <v>3</v>
      </c>
      <c r="AD85" s="1">
        <v>3</v>
      </c>
      <c r="AE85" s="1">
        <v>3</v>
      </c>
      <c r="AF85" s="8">
        <v>2</v>
      </c>
      <c r="AG85" s="1">
        <f t="shared" si="119"/>
        <v>17</v>
      </c>
      <c r="AH85" s="1">
        <f t="shared" si="120"/>
        <v>16</v>
      </c>
      <c r="AI85" s="1">
        <f t="shared" si="121"/>
        <v>18</v>
      </c>
      <c r="AJ85" s="1">
        <f t="shared" si="122"/>
        <v>17</v>
      </c>
      <c r="AK85" s="1">
        <f t="shared" si="41"/>
        <v>15</v>
      </c>
      <c r="AL85" s="1">
        <f t="shared" si="123"/>
        <v>2.6</v>
      </c>
      <c r="AM85" s="1">
        <f t="shared" si="124"/>
        <v>3</v>
      </c>
      <c r="AN85" s="1">
        <f t="shared" si="125"/>
        <v>3</v>
      </c>
      <c r="AO85" s="1">
        <f t="shared" si="126"/>
        <v>2.4</v>
      </c>
      <c r="AP85" s="1">
        <f t="shared" si="127"/>
        <v>2.8</v>
      </c>
      <c r="AQ85" s="1">
        <f t="shared" si="128"/>
        <v>2.8</v>
      </c>
      <c r="AR85" s="1">
        <f t="shared" si="129"/>
        <v>16.600000000000001</v>
      </c>
      <c r="AS85" s="1">
        <v>2</v>
      </c>
      <c r="AT85" s="1">
        <v>3000</v>
      </c>
    </row>
    <row r="86" spans="1:56">
      <c r="A86" s="1" t="s">
        <v>139</v>
      </c>
      <c r="B86" s="1">
        <v>5</v>
      </c>
      <c r="C86" s="1">
        <v>2</v>
      </c>
      <c r="D86" s="1">
        <v>2</v>
      </c>
      <c r="E86" s="1">
        <v>3</v>
      </c>
      <c r="F86" s="1">
        <v>3</v>
      </c>
      <c r="G86" s="8">
        <v>3</v>
      </c>
      <c r="H86" s="1">
        <v>3</v>
      </c>
      <c r="I86" s="1">
        <v>3</v>
      </c>
      <c r="J86" s="1">
        <v>3</v>
      </c>
      <c r="K86" s="1">
        <v>3</v>
      </c>
      <c r="L86" s="8">
        <v>3</v>
      </c>
      <c r="M86" s="1">
        <v>3</v>
      </c>
      <c r="N86" s="1">
        <v>2</v>
      </c>
      <c r="O86" s="1">
        <v>3</v>
      </c>
      <c r="P86" s="1">
        <v>3</v>
      </c>
      <c r="Q86" s="8">
        <v>3</v>
      </c>
      <c r="R86" s="1">
        <v>2</v>
      </c>
      <c r="S86" s="1">
        <v>2</v>
      </c>
      <c r="T86" s="1">
        <v>2</v>
      </c>
      <c r="U86" s="1">
        <v>3</v>
      </c>
      <c r="V86" s="9">
        <v>3</v>
      </c>
      <c r="W86" s="1">
        <v>3</v>
      </c>
      <c r="X86" s="1">
        <v>2</v>
      </c>
      <c r="Y86" s="1">
        <v>3</v>
      </c>
      <c r="Z86" s="1">
        <v>3</v>
      </c>
      <c r="AA86" s="8">
        <v>3</v>
      </c>
      <c r="AB86" s="1">
        <v>2</v>
      </c>
      <c r="AC86" s="1">
        <v>2</v>
      </c>
      <c r="AD86" s="1">
        <v>3</v>
      </c>
      <c r="AE86" s="1">
        <v>3</v>
      </c>
      <c r="AF86" s="8">
        <v>3</v>
      </c>
      <c r="AG86" s="1">
        <f t="shared" si="119"/>
        <v>15</v>
      </c>
      <c r="AH86" s="1">
        <f t="shared" si="120"/>
        <v>13</v>
      </c>
      <c r="AI86" s="1">
        <f t="shared" si="121"/>
        <v>17</v>
      </c>
      <c r="AJ86" s="1">
        <f t="shared" si="122"/>
        <v>18</v>
      </c>
      <c r="AK86" s="1">
        <f t="shared" si="41"/>
        <v>18</v>
      </c>
      <c r="AL86" s="1">
        <f t="shared" si="123"/>
        <v>2.6</v>
      </c>
      <c r="AM86" s="1">
        <f t="shared" si="124"/>
        <v>3</v>
      </c>
      <c r="AN86" s="1">
        <f t="shared" si="125"/>
        <v>2.8</v>
      </c>
      <c r="AO86" s="1">
        <f t="shared" si="126"/>
        <v>2.4</v>
      </c>
      <c r="AP86" s="1">
        <f t="shared" si="127"/>
        <v>2.8</v>
      </c>
      <c r="AQ86" s="1">
        <f t="shared" si="128"/>
        <v>2.6</v>
      </c>
      <c r="AR86" s="1">
        <f t="shared" si="129"/>
        <v>16.2</v>
      </c>
      <c r="AS86" s="1">
        <v>7</v>
      </c>
      <c r="AT86" s="1">
        <v>3000</v>
      </c>
      <c r="AU86" s="1">
        <f t="shared" ref="AU86" si="214">AVERAGE(AL86:AL87)</f>
        <v>2.6</v>
      </c>
      <c r="AV86" s="1">
        <f t="shared" ref="AV86" si="215">AVERAGE(AM86:AM87)</f>
        <v>3</v>
      </c>
      <c r="AW86" s="1">
        <f t="shared" ref="AW86" si="216">AVERAGE(AN86:AN87)</f>
        <v>2.8</v>
      </c>
      <c r="AX86" s="1">
        <f t="shared" ref="AX86" si="217">AVERAGE(AO86:AO87)</f>
        <v>2.5</v>
      </c>
      <c r="AY86" s="1">
        <f t="shared" ref="AY86" si="218">AVERAGE(AP86:AP87)</f>
        <v>2.8</v>
      </c>
      <c r="AZ86" s="1">
        <f t="shared" ref="AZ86" si="219">AVERAGE(AQ86:AQ87)</f>
        <v>2.8</v>
      </c>
      <c r="BA86" s="1">
        <f t="shared" ref="BA86" si="220">AVERAGE(AR86:AR87)</f>
        <v>16.5</v>
      </c>
      <c r="BB86" s="1">
        <v>0</v>
      </c>
      <c r="BC86" s="1">
        <v>0</v>
      </c>
      <c r="BD86" s="1">
        <v>0</v>
      </c>
    </row>
    <row r="87" spans="1:56">
      <c r="A87" s="1" t="s">
        <v>140</v>
      </c>
      <c r="B87" s="1">
        <v>5</v>
      </c>
      <c r="C87" s="1">
        <v>3</v>
      </c>
      <c r="D87" s="1">
        <v>3</v>
      </c>
      <c r="E87" s="1">
        <v>2</v>
      </c>
      <c r="F87" s="1">
        <v>3</v>
      </c>
      <c r="G87" s="8">
        <v>2</v>
      </c>
      <c r="H87" s="1">
        <v>3</v>
      </c>
      <c r="I87" s="1">
        <v>3</v>
      </c>
      <c r="J87" s="1">
        <v>3</v>
      </c>
      <c r="K87" s="1">
        <v>3</v>
      </c>
      <c r="L87" s="8">
        <v>3</v>
      </c>
      <c r="M87" s="1">
        <v>3</v>
      </c>
      <c r="N87" s="1">
        <v>3</v>
      </c>
      <c r="O87" s="1">
        <v>2</v>
      </c>
      <c r="P87" s="1">
        <v>3</v>
      </c>
      <c r="Q87" s="8">
        <v>3</v>
      </c>
      <c r="R87" s="1">
        <v>2</v>
      </c>
      <c r="S87" s="1">
        <v>2</v>
      </c>
      <c r="T87" s="1">
        <v>3</v>
      </c>
      <c r="U87" s="1">
        <v>3</v>
      </c>
      <c r="V87" s="9">
        <v>3</v>
      </c>
      <c r="W87" s="1">
        <v>3</v>
      </c>
      <c r="X87" s="1">
        <v>3</v>
      </c>
      <c r="Y87" s="1">
        <v>3</v>
      </c>
      <c r="Z87" s="1">
        <v>3</v>
      </c>
      <c r="AA87" s="8">
        <v>2</v>
      </c>
      <c r="AB87" s="1">
        <v>3</v>
      </c>
      <c r="AC87" s="1">
        <v>3</v>
      </c>
      <c r="AD87" s="1">
        <v>3</v>
      </c>
      <c r="AE87" s="1">
        <v>3</v>
      </c>
      <c r="AF87" s="8">
        <v>3</v>
      </c>
      <c r="AG87" s="1">
        <f t="shared" si="119"/>
        <v>17</v>
      </c>
      <c r="AH87" s="1">
        <f t="shared" si="120"/>
        <v>17</v>
      </c>
      <c r="AI87" s="1">
        <f t="shared" si="121"/>
        <v>16</v>
      </c>
      <c r="AJ87" s="1">
        <f t="shared" si="122"/>
        <v>18</v>
      </c>
      <c r="AK87" s="1">
        <f t="shared" si="41"/>
        <v>16</v>
      </c>
      <c r="AL87" s="1">
        <f t="shared" si="123"/>
        <v>2.6</v>
      </c>
      <c r="AM87" s="1">
        <f t="shared" si="124"/>
        <v>3</v>
      </c>
      <c r="AN87" s="1">
        <f t="shared" si="125"/>
        <v>2.8</v>
      </c>
      <c r="AO87" s="1">
        <f t="shared" si="126"/>
        <v>2.6</v>
      </c>
      <c r="AP87" s="1">
        <f t="shared" si="127"/>
        <v>2.8</v>
      </c>
      <c r="AQ87" s="1">
        <f t="shared" si="128"/>
        <v>3</v>
      </c>
      <c r="AR87" s="1">
        <f t="shared" si="129"/>
        <v>16.799999999999997</v>
      </c>
      <c r="AS87" s="1">
        <v>7</v>
      </c>
      <c r="AT87" s="1">
        <v>3000</v>
      </c>
    </row>
    <row r="88" spans="1:56">
      <c r="A88" s="1" t="s">
        <v>141</v>
      </c>
      <c r="B88" s="1">
        <v>5</v>
      </c>
      <c r="C88" s="1">
        <v>3</v>
      </c>
      <c r="D88" s="1">
        <v>3</v>
      </c>
      <c r="E88" s="1">
        <v>3</v>
      </c>
      <c r="F88" s="1">
        <v>3</v>
      </c>
      <c r="G88" s="8">
        <v>3</v>
      </c>
      <c r="H88" s="1">
        <v>3</v>
      </c>
      <c r="I88" s="1">
        <v>3</v>
      </c>
      <c r="J88" s="1">
        <v>3</v>
      </c>
      <c r="K88" s="1">
        <v>3</v>
      </c>
      <c r="L88" s="8">
        <v>3</v>
      </c>
      <c r="M88" s="1">
        <v>3</v>
      </c>
      <c r="N88" s="1">
        <v>3</v>
      </c>
      <c r="O88" s="1">
        <v>3</v>
      </c>
      <c r="P88" s="1">
        <v>3</v>
      </c>
      <c r="Q88" s="8">
        <v>2</v>
      </c>
      <c r="R88" s="1">
        <v>3</v>
      </c>
      <c r="S88" s="1">
        <v>2</v>
      </c>
      <c r="T88" s="1">
        <v>3</v>
      </c>
      <c r="U88" s="1">
        <v>3</v>
      </c>
      <c r="V88" s="9">
        <v>2</v>
      </c>
      <c r="W88" s="1">
        <v>3</v>
      </c>
      <c r="X88" s="1">
        <v>3</v>
      </c>
      <c r="Y88" s="1">
        <v>3</v>
      </c>
      <c r="Z88" s="1">
        <v>3</v>
      </c>
      <c r="AA88" s="8">
        <v>2</v>
      </c>
      <c r="AB88" s="1">
        <v>3</v>
      </c>
      <c r="AC88" s="1">
        <v>3</v>
      </c>
      <c r="AD88" s="1">
        <v>3</v>
      </c>
      <c r="AE88" s="1">
        <v>3</v>
      </c>
      <c r="AF88" s="8">
        <v>2</v>
      </c>
      <c r="AG88" s="1">
        <f t="shared" si="119"/>
        <v>18</v>
      </c>
      <c r="AH88" s="1">
        <f t="shared" si="120"/>
        <v>17</v>
      </c>
      <c r="AI88" s="1">
        <f t="shared" si="121"/>
        <v>18</v>
      </c>
      <c r="AJ88" s="1">
        <f t="shared" si="122"/>
        <v>18</v>
      </c>
      <c r="AK88" s="1">
        <f t="shared" si="41"/>
        <v>14</v>
      </c>
      <c r="AL88" s="1">
        <f t="shared" si="123"/>
        <v>3</v>
      </c>
      <c r="AM88" s="1">
        <f t="shared" si="124"/>
        <v>3</v>
      </c>
      <c r="AN88" s="1">
        <f t="shared" si="125"/>
        <v>2.8</v>
      </c>
      <c r="AO88" s="1">
        <f t="shared" si="126"/>
        <v>2.6</v>
      </c>
      <c r="AP88" s="1">
        <f t="shared" si="127"/>
        <v>2.8</v>
      </c>
      <c r="AQ88" s="1">
        <f t="shared" si="128"/>
        <v>2.8</v>
      </c>
      <c r="AR88" s="1">
        <f t="shared" si="129"/>
        <v>17</v>
      </c>
      <c r="AS88" s="1">
        <v>7</v>
      </c>
      <c r="AT88" s="1">
        <v>3000</v>
      </c>
      <c r="AU88" s="1">
        <f t="shared" ref="AU88" si="221">AVERAGE(AL88:AL89)</f>
        <v>3</v>
      </c>
      <c r="AV88" s="1">
        <f t="shared" ref="AV88" si="222">AVERAGE(AM88:AM89)</f>
        <v>3</v>
      </c>
      <c r="AW88" s="1">
        <f t="shared" ref="AW88" si="223">AVERAGE(AN88:AN89)</f>
        <v>2.8</v>
      </c>
      <c r="AX88" s="1">
        <f t="shared" ref="AX88" si="224">AVERAGE(AO88:AO89)</f>
        <v>2.8</v>
      </c>
      <c r="AY88" s="1">
        <f t="shared" ref="AY88" si="225">AVERAGE(AP88:AP89)</f>
        <v>2.9</v>
      </c>
      <c r="AZ88" s="1">
        <f t="shared" ref="AZ88" si="226">AVERAGE(AQ88:AQ89)</f>
        <v>2.8</v>
      </c>
      <c r="BA88" s="1">
        <f t="shared" ref="BA88" si="227">AVERAGE(AR88:AR89)</f>
        <v>17.3</v>
      </c>
      <c r="BB88" s="1">
        <v>0</v>
      </c>
      <c r="BC88" s="1">
        <v>0</v>
      </c>
      <c r="BD88" s="1">
        <v>1</v>
      </c>
    </row>
    <row r="89" spans="1:56">
      <c r="A89" s="1" t="s">
        <v>142</v>
      </c>
      <c r="B89" s="1">
        <v>5</v>
      </c>
      <c r="C89" s="1">
        <v>3</v>
      </c>
      <c r="D89" s="1">
        <v>3</v>
      </c>
      <c r="E89" s="1">
        <v>3</v>
      </c>
      <c r="F89" s="1">
        <v>3</v>
      </c>
      <c r="G89" s="8">
        <v>3</v>
      </c>
      <c r="H89" s="1">
        <v>3</v>
      </c>
      <c r="I89" s="1">
        <v>3</v>
      </c>
      <c r="J89" s="1">
        <v>3</v>
      </c>
      <c r="K89" s="1">
        <v>3</v>
      </c>
      <c r="L89" s="8">
        <v>3</v>
      </c>
      <c r="M89" s="1">
        <v>3</v>
      </c>
      <c r="N89" s="1">
        <v>3</v>
      </c>
      <c r="O89" s="1">
        <v>3</v>
      </c>
      <c r="P89" s="1">
        <v>3</v>
      </c>
      <c r="Q89" s="8">
        <v>2</v>
      </c>
      <c r="R89" s="1">
        <v>3</v>
      </c>
      <c r="S89" s="1">
        <v>3</v>
      </c>
      <c r="T89" s="1">
        <v>3</v>
      </c>
      <c r="U89" s="1">
        <v>3</v>
      </c>
      <c r="V89" s="9">
        <v>3</v>
      </c>
      <c r="W89" s="1">
        <v>3</v>
      </c>
      <c r="X89" s="1">
        <v>3</v>
      </c>
      <c r="Y89" s="1">
        <v>3</v>
      </c>
      <c r="Z89" s="1">
        <v>3</v>
      </c>
      <c r="AA89" s="8">
        <v>3</v>
      </c>
      <c r="AB89" s="1">
        <v>3</v>
      </c>
      <c r="AC89" s="1">
        <v>3</v>
      </c>
      <c r="AD89" s="1">
        <v>3</v>
      </c>
      <c r="AE89" s="1">
        <v>3</v>
      </c>
      <c r="AF89" s="8">
        <v>2</v>
      </c>
      <c r="AG89" s="1">
        <f t="shared" si="119"/>
        <v>18</v>
      </c>
      <c r="AH89" s="1">
        <f t="shared" si="120"/>
        <v>18</v>
      </c>
      <c r="AI89" s="1">
        <f t="shared" si="121"/>
        <v>18</v>
      </c>
      <c r="AJ89" s="1">
        <f t="shared" si="122"/>
        <v>18</v>
      </c>
      <c r="AK89" s="1">
        <f t="shared" si="41"/>
        <v>16</v>
      </c>
      <c r="AL89" s="1">
        <f t="shared" si="123"/>
        <v>3</v>
      </c>
      <c r="AM89" s="1">
        <f t="shared" si="124"/>
        <v>3</v>
      </c>
      <c r="AN89" s="1">
        <f t="shared" si="125"/>
        <v>2.8</v>
      </c>
      <c r="AO89" s="1">
        <f t="shared" si="126"/>
        <v>3</v>
      </c>
      <c r="AP89" s="1">
        <f t="shared" si="127"/>
        <v>3</v>
      </c>
      <c r="AQ89" s="1">
        <f t="shared" si="128"/>
        <v>2.8</v>
      </c>
      <c r="AR89" s="1">
        <f t="shared" si="129"/>
        <v>17.600000000000001</v>
      </c>
      <c r="AS89" s="1">
        <v>7</v>
      </c>
      <c r="AT89" s="1">
        <v>3000</v>
      </c>
    </row>
    <row r="90" spans="1:56">
      <c r="A90" s="1" t="s">
        <v>143</v>
      </c>
      <c r="B90" s="1">
        <v>5</v>
      </c>
      <c r="C90" s="1">
        <v>3</v>
      </c>
      <c r="D90" s="1">
        <v>3</v>
      </c>
      <c r="E90" s="1">
        <v>3</v>
      </c>
      <c r="F90" s="1">
        <v>3</v>
      </c>
      <c r="G90" s="8">
        <v>3</v>
      </c>
      <c r="H90" s="1">
        <v>3</v>
      </c>
      <c r="I90" s="1">
        <v>3</v>
      </c>
      <c r="J90" s="1">
        <v>3</v>
      </c>
      <c r="K90" s="1">
        <v>3</v>
      </c>
      <c r="L90" s="8">
        <v>3</v>
      </c>
      <c r="M90" s="1">
        <v>3</v>
      </c>
      <c r="N90" s="1">
        <v>3</v>
      </c>
      <c r="O90" s="1">
        <v>3</v>
      </c>
      <c r="P90" s="1">
        <v>3</v>
      </c>
      <c r="Q90" s="8">
        <v>2</v>
      </c>
      <c r="R90" s="1">
        <v>3</v>
      </c>
      <c r="S90" s="1">
        <v>3</v>
      </c>
      <c r="T90" s="1">
        <v>3</v>
      </c>
      <c r="U90" s="1">
        <v>3</v>
      </c>
      <c r="V90" s="9">
        <v>2</v>
      </c>
      <c r="W90" s="1">
        <v>2</v>
      </c>
      <c r="X90" s="1">
        <v>3</v>
      </c>
      <c r="Y90" s="1">
        <v>2</v>
      </c>
      <c r="Z90" s="1">
        <v>3</v>
      </c>
      <c r="AA90" s="8">
        <v>3</v>
      </c>
      <c r="AB90" s="1">
        <v>3</v>
      </c>
      <c r="AC90" s="1">
        <v>3</v>
      </c>
      <c r="AD90" s="1">
        <v>2</v>
      </c>
      <c r="AE90" s="1">
        <v>3</v>
      </c>
      <c r="AF90" s="8">
        <v>3</v>
      </c>
      <c r="AG90" s="1">
        <f t="shared" si="119"/>
        <v>17</v>
      </c>
      <c r="AH90" s="1">
        <f t="shared" si="120"/>
        <v>18</v>
      </c>
      <c r="AI90" s="1">
        <f t="shared" si="121"/>
        <v>16</v>
      </c>
      <c r="AJ90" s="1">
        <f t="shared" si="122"/>
        <v>18</v>
      </c>
      <c r="AK90" s="1">
        <f t="shared" si="41"/>
        <v>16</v>
      </c>
      <c r="AL90" s="1">
        <f t="shared" si="123"/>
        <v>3</v>
      </c>
      <c r="AM90" s="1">
        <f t="shared" si="124"/>
        <v>3</v>
      </c>
      <c r="AN90" s="1">
        <f t="shared" si="125"/>
        <v>2.8</v>
      </c>
      <c r="AO90" s="1">
        <f t="shared" si="126"/>
        <v>2.8</v>
      </c>
      <c r="AP90" s="1">
        <f t="shared" si="127"/>
        <v>2.6</v>
      </c>
      <c r="AQ90" s="1">
        <f t="shared" si="128"/>
        <v>2.8</v>
      </c>
      <c r="AR90" s="1">
        <f t="shared" si="129"/>
        <v>17</v>
      </c>
      <c r="AS90" s="1">
        <v>36</v>
      </c>
      <c r="AT90" s="1">
        <v>150</v>
      </c>
      <c r="AU90" s="1">
        <f t="shared" ref="AU90" si="228">AVERAGE(AL90:AL91)</f>
        <v>3</v>
      </c>
      <c r="AV90" s="1">
        <f t="shared" ref="AV90" si="229">AVERAGE(AM90:AM91)</f>
        <v>3</v>
      </c>
      <c r="AW90" s="1">
        <f t="shared" ref="AW90" si="230">AVERAGE(AN90:AN91)</f>
        <v>2.8</v>
      </c>
      <c r="AX90" s="1">
        <f t="shared" ref="AX90" si="231">AVERAGE(AO90:AO91)</f>
        <v>2.9</v>
      </c>
      <c r="AY90" s="1">
        <f t="shared" ref="AY90" si="232">AVERAGE(AP90:AP91)</f>
        <v>2.7</v>
      </c>
      <c r="AZ90" s="1">
        <f t="shared" ref="AZ90" si="233">AVERAGE(AQ90:AQ91)</f>
        <v>2.9</v>
      </c>
      <c r="BA90" s="1">
        <f t="shared" ref="BA90" si="234">AVERAGE(AR90:AR91)</f>
        <v>17.3</v>
      </c>
      <c r="BB90" s="1">
        <v>0</v>
      </c>
      <c r="BC90" s="1">
        <v>0</v>
      </c>
      <c r="BD90" s="1">
        <v>0</v>
      </c>
    </row>
    <row r="91" spans="1:56">
      <c r="A91" s="1" t="s">
        <v>144</v>
      </c>
      <c r="B91" s="1">
        <v>5</v>
      </c>
      <c r="C91" s="1">
        <v>3</v>
      </c>
      <c r="D91" s="1">
        <v>3</v>
      </c>
      <c r="E91" s="1">
        <v>3</v>
      </c>
      <c r="F91" s="1">
        <v>3</v>
      </c>
      <c r="G91" s="8">
        <v>3</v>
      </c>
      <c r="H91" s="1">
        <v>3</v>
      </c>
      <c r="I91" s="1">
        <v>3</v>
      </c>
      <c r="J91" s="1">
        <v>3</v>
      </c>
      <c r="K91" s="1">
        <v>3</v>
      </c>
      <c r="L91" s="8">
        <v>3</v>
      </c>
      <c r="M91" s="1">
        <v>3</v>
      </c>
      <c r="N91" s="1">
        <v>3</v>
      </c>
      <c r="O91" s="1">
        <v>3</v>
      </c>
      <c r="P91" s="1">
        <v>3</v>
      </c>
      <c r="Q91" s="8">
        <v>2</v>
      </c>
      <c r="R91" s="1">
        <v>3</v>
      </c>
      <c r="S91" s="1">
        <v>3</v>
      </c>
      <c r="T91" s="1">
        <v>3</v>
      </c>
      <c r="U91" s="1">
        <v>3</v>
      </c>
      <c r="V91" s="9">
        <v>3</v>
      </c>
      <c r="W91" s="1">
        <v>3</v>
      </c>
      <c r="X91" s="1">
        <v>3</v>
      </c>
      <c r="Y91" s="1">
        <v>3</v>
      </c>
      <c r="Z91" s="1">
        <v>3</v>
      </c>
      <c r="AA91" s="8">
        <v>2</v>
      </c>
      <c r="AB91" s="1">
        <v>3</v>
      </c>
      <c r="AC91" s="1">
        <v>3</v>
      </c>
      <c r="AD91" s="1">
        <v>3</v>
      </c>
      <c r="AE91" s="1">
        <v>3</v>
      </c>
      <c r="AF91" s="8">
        <v>3</v>
      </c>
      <c r="AG91" s="1">
        <f t="shared" si="119"/>
        <v>18</v>
      </c>
      <c r="AH91" s="1">
        <f t="shared" si="120"/>
        <v>18</v>
      </c>
      <c r="AI91" s="1">
        <f t="shared" si="121"/>
        <v>18</v>
      </c>
      <c r="AJ91" s="1">
        <f t="shared" si="122"/>
        <v>18</v>
      </c>
      <c r="AK91" s="1">
        <f t="shared" si="41"/>
        <v>16</v>
      </c>
      <c r="AL91" s="1">
        <f t="shared" si="123"/>
        <v>3</v>
      </c>
      <c r="AM91" s="1">
        <f t="shared" si="124"/>
        <v>3</v>
      </c>
      <c r="AN91" s="1">
        <f t="shared" si="125"/>
        <v>2.8</v>
      </c>
      <c r="AO91" s="1">
        <f t="shared" si="126"/>
        <v>3</v>
      </c>
      <c r="AP91" s="1">
        <f t="shared" si="127"/>
        <v>2.8</v>
      </c>
      <c r="AQ91" s="1">
        <f t="shared" si="128"/>
        <v>3</v>
      </c>
      <c r="AR91" s="1">
        <f t="shared" si="129"/>
        <v>17.600000000000001</v>
      </c>
      <c r="AS91" s="1">
        <v>7</v>
      </c>
      <c r="AT91" s="1">
        <v>3000</v>
      </c>
    </row>
    <row r="92" spans="1:56">
      <c r="A92" s="1" t="s">
        <v>145</v>
      </c>
      <c r="B92" s="1">
        <v>5</v>
      </c>
      <c r="C92" s="1">
        <v>3</v>
      </c>
      <c r="D92" s="1">
        <v>3</v>
      </c>
      <c r="E92" s="1">
        <v>3</v>
      </c>
      <c r="F92" s="1">
        <v>3</v>
      </c>
      <c r="G92" s="8">
        <v>3</v>
      </c>
      <c r="H92" s="1">
        <v>3</v>
      </c>
      <c r="I92" s="1">
        <v>3</v>
      </c>
      <c r="J92" s="1">
        <v>3</v>
      </c>
      <c r="K92" s="1">
        <v>3</v>
      </c>
      <c r="L92" s="8">
        <v>2</v>
      </c>
      <c r="M92" s="1">
        <v>3</v>
      </c>
      <c r="N92" s="1">
        <v>3</v>
      </c>
      <c r="O92" s="1">
        <v>3</v>
      </c>
      <c r="P92" s="1">
        <v>3</v>
      </c>
      <c r="Q92" s="8">
        <v>1</v>
      </c>
      <c r="R92" s="1">
        <v>3</v>
      </c>
      <c r="S92" s="1">
        <v>3</v>
      </c>
      <c r="T92" s="1">
        <v>3</v>
      </c>
      <c r="U92" s="1">
        <v>3</v>
      </c>
      <c r="V92" s="9">
        <v>3</v>
      </c>
      <c r="W92" s="1">
        <v>3</v>
      </c>
      <c r="X92" s="1">
        <v>3</v>
      </c>
      <c r="Y92" s="1">
        <v>3</v>
      </c>
      <c r="Z92" s="1">
        <v>3</v>
      </c>
      <c r="AA92" s="8">
        <v>3</v>
      </c>
      <c r="AB92" s="1">
        <v>3</v>
      </c>
      <c r="AC92" s="1">
        <v>3</v>
      </c>
      <c r="AD92" s="1">
        <v>3</v>
      </c>
      <c r="AE92" s="1">
        <v>3</v>
      </c>
      <c r="AF92" s="8">
        <v>2</v>
      </c>
      <c r="AG92" s="1">
        <f t="shared" si="119"/>
        <v>18</v>
      </c>
      <c r="AH92" s="1">
        <f t="shared" si="120"/>
        <v>18</v>
      </c>
      <c r="AI92" s="1">
        <f t="shared" si="121"/>
        <v>18</v>
      </c>
      <c r="AJ92" s="1">
        <f t="shared" si="122"/>
        <v>18</v>
      </c>
      <c r="AK92" s="1">
        <f t="shared" si="41"/>
        <v>14</v>
      </c>
      <c r="AL92" s="1">
        <f t="shared" si="123"/>
        <v>3</v>
      </c>
      <c r="AM92" s="1">
        <f t="shared" si="124"/>
        <v>2.8</v>
      </c>
      <c r="AN92" s="1">
        <f t="shared" si="125"/>
        <v>2.6</v>
      </c>
      <c r="AO92" s="1">
        <f t="shared" si="126"/>
        <v>3</v>
      </c>
      <c r="AP92" s="1">
        <f t="shared" si="127"/>
        <v>3</v>
      </c>
      <c r="AQ92" s="1">
        <f t="shared" si="128"/>
        <v>2.8</v>
      </c>
      <c r="AR92" s="1">
        <f t="shared" si="129"/>
        <v>17.2</v>
      </c>
      <c r="AS92" s="1">
        <v>20</v>
      </c>
      <c r="AT92" s="1">
        <v>450</v>
      </c>
      <c r="AU92" s="1">
        <f t="shared" ref="AU92" si="235">AVERAGE(AL92:AL93)</f>
        <v>2.9</v>
      </c>
      <c r="AV92" s="1">
        <f t="shared" ref="AV92" si="236">AVERAGE(AM92:AM93)</f>
        <v>2.8</v>
      </c>
      <c r="AW92" s="1">
        <f t="shared" ref="AW92" si="237">AVERAGE(AN92:AN93)</f>
        <v>2.8</v>
      </c>
      <c r="AX92" s="1">
        <f t="shared" ref="AX92" si="238">AVERAGE(AO92:AO93)</f>
        <v>3</v>
      </c>
      <c r="AY92" s="1">
        <f t="shared" ref="AY92" si="239">AVERAGE(AP92:AP93)</f>
        <v>2.9</v>
      </c>
      <c r="AZ92" s="1">
        <f t="shared" ref="AZ92" si="240">AVERAGE(AQ92:AQ93)</f>
        <v>2.8</v>
      </c>
      <c r="BA92" s="1">
        <f t="shared" ref="BA92" si="241">AVERAGE(AR92:AR93)</f>
        <v>17.2</v>
      </c>
      <c r="BB92" s="1">
        <v>1</v>
      </c>
      <c r="BC92" s="1">
        <v>1</v>
      </c>
      <c r="BD92" s="1">
        <v>1</v>
      </c>
    </row>
    <row r="93" spans="1:56">
      <c r="A93" s="1" t="s">
        <v>146</v>
      </c>
      <c r="B93" s="1">
        <v>5</v>
      </c>
      <c r="C93" s="1">
        <v>2</v>
      </c>
      <c r="D93" s="1">
        <v>3</v>
      </c>
      <c r="E93" s="1">
        <v>3</v>
      </c>
      <c r="F93" s="1">
        <v>3</v>
      </c>
      <c r="G93" s="8">
        <v>3</v>
      </c>
      <c r="H93" s="1">
        <v>3</v>
      </c>
      <c r="I93" s="1">
        <v>3</v>
      </c>
      <c r="J93" s="1">
        <v>3</v>
      </c>
      <c r="K93" s="1">
        <v>3</v>
      </c>
      <c r="L93" s="8">
        <v>2</v>
      </c>
      <c r="M93" s="1">
        <v>3</v>
      </c>
      <c r="N93" s="1">
        <v>3</v>
      </c>
      <c r="O93" s="1">
        <v>3</v>
      </c>
      <c r="P93" s="1">
        <v>3</v>
      </c>
      <c r="Q93" s="8">
        <v>3</v>
      </c>
      <c r="R93" s="1">
        <v>3</v>
      </c>
      <c r="S93" s="1">
        <v>3</v>
      </c>
      <c r="T93" s="1">
        <v>3</v>
      </c>
      <c r="U93" s="1">
        <v>3</v>
      </c>
      <c r="V93" s="9">
        <v>3</v>
      </c>
      <c r="W93" s="1">
        <v>3</v>
      </c>
      <c r="X93" s="1">
        <v>3</v>
      </c>
      <c r="Y93" s="1">
        <v>3</v>
      </c>
      <c r="Z93" s="1">
        <v>3</v>
      </c>
      <c r="AA93" s="8">
        <v>2</v>
      </c>
      <c r="AB93" s="1">
        <v>3</v>
      </c>
      <c r="AC93" s="1">
        <v>2</v>
      </c>
      <c r="AD93" s="1">
        <v>3</v>
      </c>
      <c r="AE93" s="1">
        <v>3</v>
      </c>
      <c r="AF93" s="8">
        <v>3</v>
      </c>
      <c r="AG93" s="1">
        <f t="shared" si="119"/>
        <v>17</v>
      </c>
      <c r="AH93" s="1">
        <f t="shared" si="120"/>
        <v>17</v>
      </c>
      <c r="AI93" s="1">
        <f t="shared" si="121"/>
        <v>18</v>
      </c>
      <c r="AJ93" s="1">
        <f t="shared" si="122"/>
        <v>18</v>
      </c>
      <c r="AK93" s="1">
        <f t="shared" si="41"/>
        <v>16</v>
      </c>
      <c r="AL93" s="1">
        <f t="shared" si="123"/>
        <v>2.8</v>
      </c>
      <c r="AM93" s="1">
        <f t="shared" si="124"/>
        <v>2.8</v>
      </c>
      <c r="AN93" s="1">
        <f t="shared" si="125"/>
        <v>3</v>
      </c>
      <c r="AO93" s="1">
        <f t="shared" si="126"/>
        <v>3</v>
      </c>
      <c r="AP93" s="1">
        <f t="shared" si="127"/>
        <v>2.8</v>
      </c>
      <c r="AQ93" s="1">
        <f t="shared" si="128"/>
        <v>2.8</v>
      </c>
      <c r="AR93" s="1">
        <f t="shared" si="129"/>
        <v>17.2</v>
      </c>
      <c r="AS93" s="1">
        <v>20</v>
      </c>
      <c r="AT93" s="1">
        <v>450</v>
      </c>
    </row>
    <row r="94" spans="1:56">
      <c r="A94" s="1" t="s">
        <v>147</v>
      </c>
      <c r="B94" s="1">
        <v>5</v>
      </c>
      <c r="C94" s="1">
        <v>3</v>
      </c>
      <c r="D94" s="1">
        <v>3</v>
      </c>
      <c r="E94" s="1">
        <v>3</v>
      </c>
      <c r="F94" s="1">
        <v>1</v>
      </c>
      <c r="G94" s="8">
        <v>3</v>
      </c>
      <c r="H94" s="1">
        <v>3</v>
      </c>
      <c r="I94" s="1">
        <v>3</v>
      </c>
      <c r="J94" s="1">
        <v>3</v>
      </c>
      <c r="K94" s="1">
        <v>3</v>
      </c>
      <c r="L94" s="8">
        <v>3</v>
      </c>
      <c r="M94" s="1">
        <v>3</v>
      </c>
      <c r="N94" s="1">
        <v>3</v>
      </c>
      <c r="O94" s="1">
        <v>3</v>
      </c>
      <c r="P94" s="1">
        <v>3</v>
      </c>
      <c r="Q94" s="8">
        <v>3</v>
      </c>
      <c r="R94" s="1">
        <v>3</v>
      </c>
      <c r="S94" s="1">
        <v>2</v>
      </c>
      <c r="T94" s="1">
        <v>3</v>
      </c>
      <c r="U94" s="1">
        <v>3</v>
      </c>
      <c r="V94" s="9">
        <v>3</v>
      </c>
      <c r="W94" s="1">
        <v>3</v>
      </c>
      <c r="X94" s="1">
        <v>3</v>
      </c>
      <c r="Y94" s="1">
        <v>3</v>
      </c>
      <c r="Z94" s="1">
        <v>3</v>
      </c>
      <c r="AA94" s="8">
        <v>3</v>
      </c>
      <c r="AB94" s="1">
        <v>3</v>
      </c>
      <c r="AC94" s="1">
        <v>3</v>
      </c>
      <c r="AD94" s="1">
        <v>3</v>
      </c>
      <c r="AE94" s="1">
        <v>3</v>
      </c>
      <c r="AF94" s="8">
        <v>3</v>
      </c>
      <c r="AG94" s="1">
        <f t="shared" si="119"/>
        <v>18</v>
      </c>
      <c r="AH94" s="1">
        <f t="shared" si="120"/>
        <v>17</v>
      </c>
      <c r="AI94" s="1">
        <f t="shared" si="121"/>
        <v>18</v>
      </c>
      <c r="AJ94" s="1">
        <f t="shared" si="122"/>
        <v>16</v>
      </c>
      <c r="AK94" s="1">
        <f t="shared" si="41"/>
        <v>18</v>
      </c>
      <c r="AL94" s="1">
        <f t="shared" si="123"/>
        <v>2.6</v>
      </c>
      <c r="AM94" s="1">
        <f t="shared" si="124"/>
        <v>3</v>
      </c>
      <c r="AN94" s="1">
        <f t="shared" si="125"/>
        <v>3</v>
      </c>
      <c r="AO94" s="1">
        <f t="shared" si="126"/>
        <v>2.8</v>
      </c>
      <c r="AP94" s="1">
        <f t="shared" si="127"/>
        <v>3</v>
      </c>
      <c r="AQ94" s="1">
        <f t="shared" si="128"/>
        <v>3</v>
      </c>
      <c r="AR94" s="1">
        <f t="shared" si="129"/>
        <v>17.399999999999999</v>
      </c>
      <c r="AS94" s="1">
        <v>2</v>
      </c>
      <c r="AT94" s="1">
        <v>3000</v>
      </c>
      <c r="AU94" s="1">
        <f t="shared" ref="AU94" si="242">AVERAGE(AL94:AL95)</f>
        <v>2.6</v>
      </c>
      <c r="AV94" s="1">
        <f t="shared" ref="AV94" si="243">AVERAGE(AM94:AM95)</f>
        <v>3</v>
      </c>
      <c r="AW94" s="1">
        <f t="shared" ref="AW94" si="244">AVERAGE(AN94:AN95)</f>
        <v>3</v>
      </c>
      <c r="AX94" s="1">
        <f t="shared" ref="AX94" si="245">AVERAGE(AO94:AO95)</f>
        <v>2.8</v>
      </c>
      <c r="AY94" s="1">
        <f t="shared" ref="AY94" si="246">AVERAGE(AP94:AP95)</f>
        <v>2.9</v>
      </c>
      <c r="AZ94" s="1">
        <f t="shared" ref="AZ94" si="247">AVERAGE(AQ94:AQ95)</f>
        <v>3</v>
      </c>
      <c r="BA94" s="1">
        <f t="shared" ref="BA94" si="248">AVERAGE(AR94:AR95)</f>
        <v>17.299999999999997</v>
      </c>
      <c r="BB94" s="1">
        <v>0</v>
      </c>
      <c r="BC94" s="1">
        <v>0</v>
      </c>
      <c r="BD94" s="1">
        <v>0</v>
      </c>
    </row>
    <row r="95" spans="1:56">
      <c r="A95" s="1" t="s">
        <v>148</v>
      </c>
      <c r="B95" s="1">
        <v>5</v>
      </c>
      <c r="C95" s="1">
        <v>3</v>
      </c>
      <c r="D95" s="1">
        <v>3</v>
      </c>
      <c r="E95" s="1">
        <v>3</v>
      </c>
      <c r="F95" s="1">
        <v>1</v>
      </c>
      <c r="G95" s="8">
        <v>3</v>
      </c>
      <c r="H95" s="1">
        <v>3</v>
      </c>
      <c r="I95" s="1">
        <v>3</v>
      </c>
      <c r="J95" s="1">
        <v>3</v>
      </c>
      <c r="K95" s="1">
        <v>3</v>
      </c>
      <c r="L95" s="8">
        <v>3</v>
      </c>
      <c r="M95" s="1">
        <v>3</v>
      </c>
      <c r="N95" s="1">
        <v>3</v>
      </c>
      <c r="O95" s="1">
        <v>3</v>
      </c>
      <c r="P95" s="1">
        <v>3</v>
      </c>
      <c r="Q95" s="8">
        <v>3</v>
      </c>
      <c r="R95" s="1">
        <v>3</v>
      </c>
      <c r="S95" s="1">
        <v>2</v>
      </c>
      <c r="T95" s="1">
        <v>3</v>
      </c>
      <c r="U95" s="1">
        <v>3</v>
      </c>
      <c r="V95" s="9">
        <v>3</v>
      </c>
      <c r="W95" s="1">
        <v>3</v>
      </c>
      <c r="X95" s="1">
        <v>3</v>
      </c>
      <c r="Y95" s="1">
        <v>2</v>
      </c>
      <c r="Z95" s="1">
        <v>3</v>
      </c>
      <c r="AA95" s="8">
        <v>3</v>
      </c>
      <c r="AB95" s="1">
        <v>3</v>
      </c>
      <c r="AC95" s="1">
        <v>3</v>
      </c>
      <c r="AD95" s="1">
        <v>3</v>
      </c>
      <c r="AE95" s="1">
        <v>3</v>
      </c>
      <c r="AF95" s="8">
        <v>3</v>
      </c>
      <c r="AG95" s="1">
        <f t="shared" si="119"/>
        <v>18</v>
      </c>
      <c r="AH95" s="1">
        <f t="shared" si="120"/>
        <v>17</v>
      </c>
      <c r="AI95" s="1">
        <f t="shared" si="121"/>
        <v>17</v>
      </c>
      <c r="AJ95" s="1">
        <f t="shared" si="122"/>
        <v>16</v>
      </c>
      <c r="AK95" s="1">
        <f t="shared" si="41"/>
        <v>18</v>
      </c>
      <c r="AL95" s="1">
        <f t="shared" si="123"/>
        <v>2.6</v>
      </c>
      <c r="AM95" s="1">
        <f t="shared" si="124"/>
        <v>3</v>
      </c>
      <c r="AN95" s="1">
        <f t="shared" si="125"/>
        <v>3</v>
      </c>
      <c r="AO95" s="1">
        <f t="shared" si="126"/>
        <v>2.8</v>
      </c>
      <c r="AP95" s="1">
        <f t="shared" si="127"/>
        <v>2.8</v>
      </c>
      <c r="AQ95" s="1">
        <f t="shared" si="128"/>
        <v>3</v>
      </c>
      <c r="AR95" s="1">
        <f t="shared" si="129"/>
        <v>17.2</v>
      </c>
      <c r="AS95" s="1">
        <v>2</v>
      </c>
      <c r="AT95" s="1">
        <v>3000</v>
      </c>
    </row>
    <row r="96" spans="1:56">
      <c r="A96" s="1" t="s">
        <v>149</v>
      </c>
      <c r="B96" s="1">
        <v>5</v>
      </c>
      <c r="C96" s="1">
        <v>3</v>
      </c>
      <c r="D96" s="1">
        <v>3</v>
      </c>
      <c r="E96" s="1">
        <v>3</v>
      </c>
      <c r="F96" s="1">
        <v>3</v>
      </c>
      <c r="G96" s="8">
        <v>2</v>
      </c>
      <c r="H96" s="1">
        <v>3</v>
      </c>
      <c r="I96" s="1">
        <v>3</v>
      </c>
      <c r="J96" s="1">
        <v>3</v>
      </c>
      <c r="K96" s="1">
        <v>3</v>
      </c>
      <c r="L96" s="8">
        <v>3</v>
      </c>
      <c r="M96" s="1">
        <v>3</v>
      </c>
      <c r="N96" s="1">
        <v>3</v>
      </c>
      <c r="O96" s="1">
        <v>3</v>
      </c>
      <c r="P96" s="1">
        <v>3</v>
      </c>
      <c r="Q96" s="8">
        <v>3</v>
      </c>
      <c r="R96" s="1">
        <v>3</v>
      </c>
      <c r="S96" s="1">
        <v>2</v>
      </c>
      <c r="T96" s="1">
        <v>3</v>
      </c>
      <c r="U96" s="1">
        <v>2</v>
      </c>
      <c r="V96" s="9">
        <v>2</v>
      </c>
      <c r="W96" s="1">
        <v>3</v>
      </c>
      <c r="X96" s="1">
        <v>3</v>
      </c>
      <c r="Y96" s="1">
        <v>3</v>
      </c>
      <c r="Z96" s="1">
        <v>3</v>
      </c>
      <c r="AA96" s="8">
        <v>3</v>
      </c>
      <c r="AB96" s="1">
        <v>3</v>
      </c>
      <c r="AC96" s="1">
        <v>3</v>
      </c>
      <c r="AD96" s="1">
        <v>3</v>
      </c>
      <c r="AE96" s="1">
        <v>3</v>
      </c>
      <c r="AF96" s="8">
        <v>3</v>
      </c>
      <c r="AG96" s="1">
        <f t="shared" si="119"/>
        <v>18</v>
      </c>
      <c r="AH96" s="1">
        <f t="shared" si="120"/>
        <v>17</v>
      </c>
      <c r="AI96" s="1">
        <f t="shared" si="121"/>
        <v>18</v>
      </c>
      <c r="AJ96" s="1">
        <f t="shared" si="122"/>
        <v>17</v>
      </c>
      <c r="AK96" s="1">
        <f t="shared" si="41"/>
        <v>16</v>
      </c>
      <c r="AL96" s="1">
        <f t="shared" si="123"/>
        <v>2.8</v>
      </c>
      <c r="AM96" s="1">
        <f t="shared" si="124"/>
        <v>3</v>
      </c>
      <c r="AN96" s="1">
        <f t="shared" si="125"/>
        <v>3</v>
      </c>
      <c r="AO96" s="1">
        <f t="shared" si="126"/>
        <v>2.4</v>
      </c>
      <c r="AP96" s="1">
        <f t="shared" si="127"/>
        <v>3</v>
      </c>
      <c r="AQ96" s="1">
        <f t="shared" si="128"/>
        <v>3</v>
      </c>
      <c r="AR96" s="1">
        <f t="shared" si="129"/>
        <v>17.200000000000003</v>
      </c>
      <c r="AS96" s="1">
        <v>7</v>
      </c>
      <c r="AT96" s="1">
        <v>3000</v>
      </c>
      <c r="AU96" s="1">
        <f t="shared" ref="AU96" si="249">AVERAGE(AL96:AL97)</f>
        <v>2.9</v>
      </c>
      <c r="AV96" s="1">
        <f t="shared" ref="AV96" si="250">AVERAGE(AM96:AM97)</f>
        <v>2.9</v>
      </c>
      <c r="AW96" s="1">
        <f t="shared" ref="AW96" si="251">AVERAGE(AN96:AN97)</f>
        <v>3</v>
      </c>
      <c r="AX96" s="1">
        <f t="shared" ref="AX96" si="252">AVERAGE(AO96:AO97)</f>
        <v>2.7</v>
      </c>
      <c r="AY96" s="1">
        <f t="shared" ref="AY96" si="253">AVERAGE(AP96:AP97)</f>
        <v>3</v>
      </c>
      <c r="AZ96" s="1">
        <f t="shared" ref="AZ96" si="254">AVERAGE(AQ96:AQ97)</f>
        <v>3</v>
      </c>
      <c r="BA96" s="1">
        <f t="shared" ref="BA96" si="255">AVERAGE(AR96:AR97)</f>
        <v>17.5</v>
      </c>
      <c r="BB96" s="1">
        <v>0</v>
      </c>
      <c r="BC96" s="1">
        <v>1</v>
      </c>
      <c r="BD96" s="1">
        <v>1</v>
      </c>
    </row>
    <row r="97" spans="1:46">
      <c r="A97" s="1" t="s">
        <v>150</v>
      </c>
      <c r="B97" s="1">
        <v>5</v>
      </c>
      <c r="C97" s="1">
        <v>3</v>
      </c>
      <c r="D97" s="1">
        <v>3</v>
      </c>
      <c r="E97" s="1">
        <v>3</v>
      </c>
      <c r="F97" s="1">
        <v>3</v>
      </c>
      <c r="G97" s="8">
        <v>3</v>
      </c>
      <c r="H97" s="1">
        <v>3</v>
      </c>
      <c r="I97" s="1">
        <v>3</v>
      </c>
      <c r="J97" s="1">
        <v>3</v>
      </c>
      <c r="K97" s="1">
        <v>3</v>
      </c>
      <c r="L97" s="8">
        <v>2</v>
      </c>
      <c r="M97" s="1">
        <v>3</v>
      </c>
      <c r="N97" s="1">
        <v>3</v>
      </c>
      <c r="O97" s="1">
        <v>3</v>
      </c>
      <c r="P97" s="1">
        <v>3</v>
      </c>
      <c r="Q97" s="8">
        <v>3</v>
      </c>
      <c r="R97" s="1">
        <v>3</v>
      </c>
      <c r="S97" s="1">
        <v>3</v>
      </c>
      <c r="T97" s="1">
        <v>3</v>
      </c>
      <c r="U97" s="1">
        <v>3</v>
      </c>
      <c r="V97" s="9">
        <v>3</v>
      </c>
      <c r="W97" s="1">
        <v>3</v>
      </c>
      <c r="X97" s="1">
        <v>3</v>
      </c>
      <c r="Y97" s="1">
        <v>3</v>
      </c>
      <c r="Z97" s="1">
        <v>3</v>
      </c>
      <c r="AA97" s="8">
        <v>3</v>
      </c>
      <c r="AB97" s="1">
        <v>3</v>
      </c>
      <c r="AC97" s="1">
        <v>3</v>
      </c>
      <c r="AD97" s="1">
        <v>3</v>
      </c>
      <c r="AE97" s="1">
        <v>3</v>
      </c>
      <c r="AF97" s="8">
        <v>3</v>
      </c>
      <c r="AG97" s="1">
        <f t="shared" si="119"/>
        <v>18</v>
      </c>
      <c r="AH97" s="1">
        <f t="shared" si="120"/>
        <v>18</v>
      </c>
      <c r="AI97" s="1">
        <f t="shared" si="121"/>
        <v>18</v>
      </c>
      <c r="AJ97" s="1">
        <f t="shared" si="122"/>
        <v>18</v>
      </c>
      <c r="AK97" s="1">
        <f t="shared" si="41"/>
        <v>17</v>
      </c>
      <c r="AL97" s="1">
        <f t="shared" si="123"/>
        <v>3</v>
      </c>
      <c r="AM97" s="1">
        <f t="shared" si="124"/>
        <v>2.8</v>
      </c>
      <c r="AN97" s="1">
        <f t="shared" si="125"/>
        <v>3</v>
      </c>
      <c r="AO97" s="1">
        <f t="shared" si="126"/>
        <v>3</v>
      </c>
      <c r="AP97" s="1">
        <f t="shared" si="127"/>
        <v>3</v>
      </c>
      <c r="AQ97" s="1">
        <f t="shared" si="128"/>
        <v>3</v>
      </c>
      <c r="AR97" s="1">
        <f t="shared" si="129"/>
        <v>17.8</v>
      </c>
      <c r="AS97" s="1">
        <v>7</v>
      </c>
      <c r="AT97" s="1">
        <v>3000</v>
      </c>
    </row>
  </sheetData>
  <autoFilter ref="A1:BA97" xr:uid="{69C3CBF7-2B6A-374C-83BF-89692ADE7C58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2021-07-29T17:13:16Z</dcterms:created>
  <dcterms:modified xsi:type="dcterms:W3CDTF">2021-09-03T19:07:14Z</dcterms:modified>
</cp:coreProperties>
</file>