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7B7A68A1-7BDC-4CCB-85C4-50D92D00ECB9}" xr6:coauthVersionLast="36" xr6:coauthVersionMax="46" xr10:uidLastSave="{00000000-0000-0000-0000-000000000000}"/>
  <bookViews>
    <workbookView xWindow="9630" yWindow="1620" windowWidth="16335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27" i="1"/>
  <c r="K32" i="1"/>
  <c r="L32" i="1"/>
  <c r="M32" i="1"/>
  <c r="N32" i="1"/>
  <c r="J32" i="1"/>
  <c r="O32" i="1" s="1"/>
  <c r="O37" i="1"/>
  <c r="O38" i="1"/>
  <c r="O39" i="1"/>
  <c r="O40" i="1"/>
  <c r="O36" i="1"/>
  <c r="K41" i="1"/>
  <c r="L41" i="1"/>
  <c r="M41" i="1"/>
  <c r="N41" i="1"/>
  <c r="J41" i="1"/>
  <c r="O41" i="1" s="1"/>
  <c r="G28" i="1"/>
  <c r="G29" i="1"/>
  <c r="G30" i="1"/>
  <c r="G31" i="1"/>
  <c r="G32" i="1"/>
  <c r="G27" i="1"/>
  <c r="C32" i="1"/>
  <c r="D32" i="1"/>
  <c r="E32" i="1"/>
  <c r="F32" i="1"/>
  <c r="B32" i="1"/>
  <c r="G37" i="1"/>
  <c r="G38" i="1"/>
  <c r="G39" i="1"/>
  <c r="G40" i="1"/>
  <c r="G36" i="1"/>
  <c r="C41" i="1"/>
  <c r="G41" i="1" s="1"/>
  <c r="D41" i="1"/>
  <c r="E41" i="1"/>
  <c r="F41" i="1"/>
  <c r="B41" i="1"/>
  <c r="G75" i="1" l="1"/>
  <c r="G76" i="1"/>
  <c r="G77" i="1"/>
  <c r="G78" i="1"/>
  <c r="G74" i="1"/>
  <c r="G66" i="1"/>
  <c r="G67" i="1"/>
  <c r="G68" i="1"/>
  <c r="G69" i="1"/>
  <c r="G65" i="1"/>
  <c r="G58" i="1"/>
  <c r="G59" i="1"/>
  <c r="G60" i="1"/>
  <c r="G57" i="1"/>
  <c r="G50" i="1"/>
  <c r="G51" i="1"/>
  <c r="G52" i="1"/>
  <c r="G49" i="1"/>
  <c r="O78" i="1" l="1"/>
  <c r="O69" i="1"/>
  <c r="K79" i="1"/>
  <c r="L79" i="1"/>
  <c r="M79" i="1"/>
  <c r="N79" i="1"/>
  <c r="J79" i="1"/>
  <c r="O75" i="1"/>
  <c r="O76" i="1"/>
  <c r="O77" i="1"/>
  <c r="O74" i="1"/>
  <c r="K70" i="1"/>
  <c r="L70" i="1"/>
  <c r="M70" i="1"/>
  <c r="N70" i="1"/>
  <c r="J70" i="1"/>
  <c r="O66" i="1"/>
  <c r="O67" i="1"/>
  <c r="O68" i="1"/>
  <c r="O65" i="1"/>
  <c r="K61" i="1"/>
  <c r="L61" i="1"/>
  <c r="M61" i="1"/>
  <c r="N61" i="1"/>
  <c r="J61" i="1"/>
  <c r="O58" i="1"/>
  <c r="O59" i="1"/>
  <c r="O60" i="1"/>
  <c r="O57" i="1"/>
  <c r="K53" i="1"/>
  <c r="L53" i="1"/>
  <c r="M53" i="1"/>
  <c r="N53" i="1"/>
  <c r="J53" i="1"/>
  <c r="O50" i="1"/>
  <c r="O51" i="1"/>
  <c r="O52" i="1"/>
  <c r="O49" i="1"/>
  <c r="C79" i="1"/>
  <c r="D79" i="1"/>
  <c r="E79" i="1"/>
  <c r="F79" i="1"/>
  <c r="B79" i="1"/>
  <c r="C70" i="1"/>
  <c r="D70" i="1"/>
  <c r="E70" i="1"/>
  <c r="F70" i="1"/>
  <c r="B70" i="1"/>
  <c r="C61" i="1"/>
  <c r="D61" i="1"/>
  <c r="E61" i="1"/>
  <c r="F61" i="1"/>
  <c r="B61" i="1"/>
  <c r="B53" i="1"/>
  <c r="C53" i="1"/>
  <c r="D53" i="1"/>
  <c r="E53" i="1"/>
  <c r="F53" i="1"/>
  <c r="O70" i="1" l="1"/>
  <c r="O61" i="1"/>
  <c r="O53" i="1"/>
  <c r="O79" i="1"/>
  <c r="G79" i="1"/>
  <c r="G70" i="1"/>
  <c r="G61" i="1"/>
  <c r="G53" i="1"/>
</calcChain>
</file>

<file path=xl/sharedStrings.xml><?xml version="1.0" encoding="utf-8"?>
<sst xmlns="http://schemas.openxmlformats.org/spreadsheetml/2006/main" count="199" uniqueCount="35">
  <si>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</si>
  <si>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</si>
  <si>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</si>
  <si>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</si>
  <si>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</si>
  <si>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</si>
  <si>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</si>
  <si>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</si>
  <si>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</si>
  <si>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</si>
  <si>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</si>
  <si>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</si>
  <si>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</si>
  <si>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</si>
  <si>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</si>
  <si>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</si>
  <si>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TEMPSPACECONFLU</t>
    <phoneticPr fontId="1" type="noConversion"/>
  </si>
  <si>
    <t>tf + pca</t>
    <phoneticPr fontId="1" type="noConversion"/>
  </si>
  <si>
    <t>KNeighborsClassifier</t>
    <phoneticPr fontId="1" type="noConversion"/>
  </si>
  <si>
    <t>GaussianNB</t>
    <phoneticPr fontId="1" type="noConversion"/>
  </si>
  <si>
    <t>RandomForestClassifier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</si>
  <si>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</si>
  <si>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</si>
  <si>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</si>
  <si>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</si>
  <si>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</si>
  <si>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</si>
  <si>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</si>
  <si>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</si>
  <si>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</si>
  <si>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</si>
  <si>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GaussianNB</t>
    <phoneticPr fontId="1" type="noConversion"/>
  </si>
  <si>
    <t>CovCNN</t>
    <phoneticPr fontId="1" type="noConversion"/>
  </si>
  <si>
    <t>MultiCNN-f1</t>
    <phoneticPr fontId="1" type="noConversion"/>
  </si>
  <si>
    <t>tf + pca  f1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</si>
</sst>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4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4" borderId="0" xfId="0" applyNumberFormat="1" applyFill="1"/>
    <xf numFmtId="176" fontId="0" fillId="4" borderId="0" xfId="0" applyNumberForma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0" fillId="0" borderId="0" xfId="0" applyNumberFormat="1" applyAlignment="1">
      <alignment vertical="center"/>
    </xf>
    <xf numFmtId="176" fontId="2" fillId="4" borderId="0" xfId="0" applyNumberFormat="1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79"/>
  <sheetViews>
    <sheetView tabSelected="1" topLeftCell="B52" zoomScale="85" zoomScaleNormal="85" workbookViewId="0">
      <selection activeCell="P78" sqref="P78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5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5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18" t="s">
        <v>14</v>
      </c>
      <c r="B14" s="18"/>
      <c r="C14" s="18"/>
      <c r="D14" s="18"/>
      <c r="E14" s="18" t="s">
        <v>13</v>
      </c>
      <c r="F14" s="18"/>
      <c r="G14" s="18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32</v>
      </c>
      <c r="B16" s="1">
        <v>0.96599999999999997</v>
      </c>
      <c r="C16" s="1">
        <v>0.84599999999999997</v>
      </c>
      <c r="D16" s="15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16</v>
      </c>
      <c r="B20" s="1">
        <v>0.84299999999999997</v>
      </c>
      <c r="C20" s="4">
        <v>0.96199999999999997</v>
      </c>
      <c r="E20" s="6" t="s">
        <v>16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3"/>
      <c r="C22" s="16"/>
      <c r="D22" s="13"/>
      <c r="E22" s="12"/>
      <c r="F22" s="13"/>
      <c r="G22" s="16"/>
      <c r="H22" s="13"/>
      <c r="I22" s="12"/>
      <c r="J22" s="13"/>
      <c r="K22" s="13"/>
      <c r="L22" s="12"/>
      <c r="M22" s="12"/>
      <c r="N22" s="13"/>
      <c r="O22" s="12"/>
    </row>
    <row r="23" spans="1:16" x14ac:dyDescent="0.2">
      <c r="B23" s="13"/>
      <c r="C23" s="13"/>
      <c r="D23" s="13"/>
      <c r="E23" s="13"/>
      <c r="F23" s="13"/>
      <c r="G23" s="14"/>
      <c r="H23" s="13"/>
      <c r="I23" s="12"/>
      <c r="J23" s="13"/>
      <c r="K23" s="13"/>
      <c r="L23" s="12"/>
      <c r="M23" s="12"/>
      <c r="N23" s="13"/>
      <c r="O23" s="12"/>
    </row>
    <row r="25" spans="1:16" x14ac:dyDescent="0.2">
      <c r="A25" s="17" t="s">
        <v>33</v>
      </c>
      <c r="B25" s="17"/>
      <c r="C25" s="17"/>
      <c r="D25" s="17"/>
      <c r="E25" s="17"/>
      <c r="F25" s="17"/>
      <c r="G25" s="5"/>
      <c r="H25" s="5"/>
      <c r="I25" s="17" t="s">
        <v>33</v>
      </c>
      <c r="J25" s="17"/>
      <c r="K25" s="17"/>
      <c r="L25" s="17"/>
      <c r="M25" s="17"/>
      <c r="N25" s="17"/>
      <c r="O25" s="5"/>
      <c r="P25" s="5"/>
    </row>
    <row r="26" spans="1:16" x14ac:dyDescent="0.2">
      <c r="A26" s="1" t="s">
        <v>3</v>
      </c>
      <c r="B26" s="1" t="s">
        <v>21</v>
      </c>
      <c r="C26" s="1" t="s">
        <v>22</v>
      </c>
      <c r="D26" s="1" t="s">
        <v>23</v>
      </c>
      <c r="E26" s="1" t="s">
        <v>24</v>
      </c>
      <c r="F26" s="1" t="s">
        <v>25</v>
      </c>
      <c r="G26" s="8" t="s">
        <v>27</v>
      </c>
      <c r="I26" s="1" t="s">
        <v>28</v>
      </c>
      <c r="J26" s="1" t="s">
        <v>21</v>
      </c>
      <c r="K26" s="1" t="s">
        <v>22</v>
      </c>
      <c r="L26" s="1" t="s">
        <v>23</v>
      </c>
      <c r="M26" s="1" t="s">
        <v>24</v>
      </c>
      <c r="N26" s="1" t="s">
        <v>25</v>
      </c>
      <c r="O26" s="7" t="s">
        <v>27</v>
      </c>
      <c r="P26" s="1"/>
    </row>
    <row r="27" spans="1:16" x14ac:dyDescent="0.2">
      <c r="A27" s="6" t="s">
        <v>32</v>
      </c>
      <c r="B27" s="1">
        <v>1</v>
      </c>
      <c r="C27" s="1">
        <v>1</v>
      </c>
      <c r="D27" s="1">
        <v>0.98</v>
      </c>
      <c r="E27" s="1">
        <v>0.93</v>
      </c>
      <c r="F27" s="1">
        <v>0.95</v>
      </c>
      <c r="G27" s="3">
        <f>AVERAGE(B27:F27)</f>
        <v>0.97200000000000009</v>
      </c>
      <c r="H27" s="4"/>
      <c r="I27" s="6" t="s">
        <v>32</v>
      </c>
      <c r="J27" s="11">
        <v>0.44</v>
      </c>
      <c r="K27" s="11">
        <v>0.8</v>
      </c>
      <c r="L27" s="11">
        <v>0.73</v>
      </c>
      <c r="M27" s="11">
        <v>0.33</v>
      </c>
      <c r="N27" s="11">
        <v>0.55000000000000004</v>
      </c>
      <c r="O27" s="4">
        <f>AVERAGE(J27:N27)</f>
        <v>0.56999999999999995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f t="shared" ref="G28:G32" si="0">AVERAGE(B28:F28)</f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f t="shared" ref="O28:O32" si="1">AVERAGE(J28:N28)</f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f t="shared" si="0"/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f t="shared" si="1"/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f t="shared" si="0"/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f t="shared" si="1"/>
        <v>0.57599999999999996</v>
      </c>
      <c r="P30" s="3"/>
    </row>
    <row r="31" spans="1:16" x14ac:dyDescent="0.2">
      <c r="A31" s="6" t="s">
        <v>16</v>
      </c>
      <c r="B31" s="11">
        <v>0.9</v>
      </c>
      <c r="C31" s="11">
        <v>1</v>
      </c>
      <c r="D31" s="11">
        <v>0.95</v>
      </c>
      <c r="E31" s="11">
        <v>0.95</v>
      </c>
      <c r="F31" s="11">
        <v>0.88</v>
      </c>
      <c r="G31" s="3">
        <f t="shared" si="0"/>
        <v>0.93599999999999994</v>
      </c>
      <c r="H31" s="3"/>
      <c r="I31" s="6" t="s">
        <v>16</v>
      </c>
      <c r="J31" s="1">
        <v>0</v>
      </c>
      <c r="K31" s="1">
        <v>0.52</v>
      </c>
      <c r="L31" s="1">
        <v>0.64</v>
      </c>
      <c r="M31" s="1">
        <v>0.52</v>
      </c>
      <c r="N31" s="1">
        <v>0.85</v>
      </c>
      <c r="O31" s="4">
        <f t="shared" si="1"/>
        <v>0.50600000000000001</v>
      </c>
      <c r="P31" s="3"/>
    </row>
    <row r="32" spans="1:16" s="8" customFormat="1" x14ac:dyDescent="0.2">
      <c r="A32" s="8" t="s">
        <v>27</v>
      </c>
      <c r="B32" s="3">
        <f>AVERAGE(B27:B31)</f>
        <v>0.78</v>
      </c>
      <c r="C32" s="3">
        <f t="shared" ref="C32:F32" si="2">AVERAGE(C27:C31)</f>
        <v>0.98599999999999999</v>
      </c>
      <c r="D32" s="3">
        <f t="shared" si="2"/>
        <v>0.88400000000000001</v>
      </c>
      <c r="E32" s="3">
        <f t="shared" si="2"/>
        <v>0.80800000000000005</v>
      </c>
      <c r="F32" s="3">
        <f t="shared" si="2"/>
        <v>0.86999999999999988</v>
      </c>
      <c r="G32" s="3">
        <f t="shared" si="0"/>
        <v>0.86560000000000004</v>
      </c>
      <c r="H32" s="3"/>
      <c r="I32" s="8" t="s">
        <v>27</v>
      </c>
      <c r="J32" s="3">
        <f>AVERAGE(J27:J31)</f>
        <v>0.3</v>
      </c>
      <c r="K32" s="3">
        <f t="shared" ref="K32:N32" si="3">AVERAGE(K27:K31)</f>
        <v>0.63200000000000001</v>
      </c>
      <c r="L32" s="3">
        <f t="shared" si="3"/>
        <v>0.58400000000000007</v>
      </c>
      <c r="M32" s="3">
        <f t="shared" si="3"/>
        <v>0.49000000000000005</v>
      </c>
      <c r="N32" s="3">
        <f t="shared" si="3"/>
        <v>0.83199999999999985</v>
      </c>
      <c r="O32" s="4">
        <f t="shared" si="1"/>
        <v>0.56759999999999999</v>
      </c>
    </row>
    <row r="33" spans="1:16" x14ac:dyDescent="0.2">
      <c r="O33" s="4"/>
    </row>
    <row r="34" spans="1:16" x14ac:dyDescent="0.2">
      <c r="A34" s="17" t="s">
        <v>33</v>
      </c>
      <c r="B34" s="17"/>
      <c r="C34" s="17"/>
      <c r="D34" s="17"/>
      <c r="E34" s="17"/>
      <c r="F34" s="17"/>
      <c r="G34" s="5"/>
      <c r="H34" s="5"/>
      <c r="I34" s="17" t="s">
        <v>33</v>
      </c>
      <c r="J34" s="17"/>
      <c r="K34" s="17"/>
      <c r="L34" s="17"/>
      <c r="M34" s="17"/>
      <c r="N34" s="17"/>
      <c r="O34" s="5"/>
      <c r="P34" s="5"/>
    </row>
    <row r="35" spans="1:16" x14ac:dyDescent="0.2">
      <c r="A35" s="1" t="s">
        <v>4</v>
      </c>
      <c r="B35" s="1" t="s">
        <v>21</v>
      </c>
      <c r="C35" s="1" t="s">
        <v>22</v>
      </c>
      <c r="D35" s="1" t="s">
        <v>23</v>
      </c>
      <c r="E35" s="1" t="s">
        <v>24</v>
      </c>
      <c r="F35" s="1" t="s">
        <v>25</v>
      </c>
      <c r="G35" s="8" t="s">
        <v>27</v>
      </c>
      <c r="I35" s="1" t="s">
        <v>29</v>
      </c>
      <c r="J35" s="1" t="s">
        <v>21</v>
      </c>
      <c r="K35" s="1" t="s">
        <v>22</v>
      </c>
      <c r="L35" s="1" t="s">
        <v>23</v>
      </c>
      <c r="M35" s="1" t="s">
        <v>24</v>
      </c>
      <c r="N35" s="1" t="s">
        <v>25</v>
      </c>
      <c r="O35" s="7" t="s">
        <v>27</v>
      </c>
      <c r="P35" s="1"/>
    </row>
    <row r="36" spans="1:16" x14ac:dyDescent="0.2">
      <c r="A36" s="6" t="s">
        <v>32</v>
      </c>
      <c r="B36" s="1">
        <v>0.86</v>
      </c>
      <c r="C36" s="1">
        <v>0.96</v>
      </c>
      <c r="D36" s="1">
        <v>0.78</v>
      </c>
      <c r="E36" s="1">
        <v>0.61</v>
      </c>
      <c r="F36" s="1">
        <v>0.99</v>
      </c>
      <c r="G36" s="3">
        <f>AVERAGE(B36:F36)</f>
        <v>0.83999999999999986</v>
      </c>
      <c r="H36" s="4"/>
      <c r="I36" s="6" t="s">
        <v>32</v>
      </c>
      <c r="J36" s="1">
        <v>0.71</v>
      </c>
      <c r="K36" s="1">
        <v>0.87</v>
      </c>
      <c r="L36" s="1">
        <v>0.75</v>
      </c>
      <c r="M36" s="1">
        <v>0</v>
      </c>
      <c r="N36" s="1">
        <v>0.97</v>
      </c>
      <c r="O36" s="4">
        <f>AVERAGE(J36:N36)</f>
        <v>0.65999999999999992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f t="shared" ref="G37:G41" si="4">AVERAGE(B37:F37)</f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f t="shared" ref="O37:O41" si="5">AVERAGE(J37:N37)</f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f t="shared" si="4"/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f t="shared" si="5"/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f t="shared" si="4"/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f t="shared" si="5"/>
        <v>0.76</v>
      </c>
      <c r="P39" s="3"/>
    </row>
    <row r="40" spans="1:16" x14ac:dyDescent="0.2">
      <c r="A40" s="6" t="s">
        <v>16</v>
      </c>
      <c r="B40" s="10">
        <v>0.96</v>
      </c>
      <c r="C40" s="10">
        <v>1</v>
      </c>
      <c r="D40" s="10">
        <v>0.96</v>
      </c>
      <c r="E40" s="10">
        <v>0.92</v>
      </c>
      <c r="F40" s="10">
        <v>1</v>
      </c>
      <c r="G40" s="3">
        <f t="shared" si="4"/>
        <v>0.96799999999999997</v>
      </c>
      <c r="H40" s="3"/>
      <c r="I40" s="6" t="s">
        <v>16</v>
      </c>
      <c r="J40" s="1">
        <v>0.26</v>
      </c>
      <c r="K40" s="1">
        <v>0.71</v>
      </c>
      <c r="L40" s="1">
        <v>0.68</v>
      </c>
      <c r="M40" s="1">
        <v>0.34</v>
      </c>
      <c r="N40" s="1">
        <v>0.98</v>
      </c>
      <c r="O40" s="4">
        <f t="shared" si="5"/>
        <v>0.59399999999999997</v>
      </c>
      <c r="P40" s="3"/>
    </row>
    <row r="41" spans="1:16" x14ac:dyDescent="0.2">
      <c r="A41" s="8" t="s">
        <v>27</v>
      </c>
      <c r="B41" s="3">
        <f>AVERAGE(B36:B40)</f>
        <v>0.93599999999999994</v>
      </c>
      <c r="C41" s="3">
        <f t="shared" ref="C41:F41" si="6">AVERAGE(C36:C40)</f>
        <v>0.95399999999999996</v>
      </c>
      <c r="D41" s="3">
        <f t="shared" si="6"/>
        <v>0.8</v>
      </c>
      <c r="E41" s="3">
        <f t="shared" si="6"/>
        <v>0.72200000000000009</v>
      </c>
      <c r="F41" s="3">
        <f t="shared" si="6"/>
        <v>0.98599999999999999</v>
      </c>
      <c r="G41" s="3">
        <f t="shared" si="4"/>
        <v>0.87959999999999994</v>
      </c>
      <c r="H41" s="3"/>
      <c r="I41" s="8" t="s">
        <v>27</v>
      </c>
      <c r="J41" s="4">
        <f>AVERAGE(J36:J40)</f>
        <v>0.61799999999999999</v>
      </c>
      <c r="K41" s="4">
        <f t="shared" ref="K41:N41" si="7">AVERAGE(K36:K40)</f>
        <v>0.81600000000000006</v>
      </c>
      <c r="L41" s="4">
        <f t="shared" si="7"/>
        <v>0.64600000000000002</v>
      </c>
      <c r="M41" s="4">
        <f t="shared" si="7"/>
        <v>0.23800000000000004</v>
      </c>
      <c r="N41" s="4">
        <f t="shared" si="7"/>
        <v>0.93999999999999984</v>
      </c>
      <c r="O41" s="4">
        <f t="shared" si="5"/>
        <v>0.65159999999999996</v>
      </c>
    </row>
    <row r="43" spans="1:16" x14ac:dyDescent="0.2">
      <c r="A43" s="12"/>
      <c r="B43" s="13"/>
      <c r="C43" s="13"/>
      <c r="D43" s="13"/>
      <c r="E43" s="13"/>
      <c r="F43" s="13"/>
      <c r="G43" s="14"/>
      <c r="H43" s="13"/>
      <c r="I43" s="12"/>
      <c r="J43" s="13"/>
      <c r="K43" s="13"/>
      <c r="L43" s="12"/>
      <c r="M43" s="12"/>
      <c r="N43" s="13"/>
      <c r="O43" s="12"/>
    </row>
    <row r="44" spans="1:16" x14ac:dyDescent="0.2">
      <c r="A44" s="12"/>
      <c r="B44" s="13"/>
      <c r="C44" s="13"/>
      <c r="D44" s="13"/>
      <c r="E44" s="13"/>
      <c r="F44" s="13"/>
      <c r="G44" s="14"/>
      <c r="H44" s="13"/>
      <c r="I44" s="12"/>
      <c r="J44" s="13"/>
      <c r="K44" s="13"/>
      <c r="L44" s="12"/>
      <c r="M44" s="12"/>
      <c r="N44" s="13"/>
      <c r="O44" s="12"/>
    </row>
    <row r="47" spans="1:16" x14ac:dyDescent="0.2">
      <c r="A47" s="17" t="s">
        <v>34</v>
      </c>
      <c r="B47" s="17"/>
      <c r="C47" s="17"/>
      <c r="D47" s="17"/>
      <c r="E47" s="17"/>
      <c r="F47" s="17"/>
      <c r="G47" s="5"/>
      <c r="H47" s="5"/>
      <c r="I47" s="17" t="s">
        <v>17</v>
      </c>
      <c r="J47" s="17"/>
      <c r="K47" s="17"/>
      <c r="L47" s="17"/>
      <c r="M47" s="17"/>
      <c r="N47" s="17"/>
      <c r="O47" s="5"/>
      <c r="P47" s="5"/>
    </row>
    <row r="48" spans="1:16" x14ac:dyDescent="0.2">
      <c r="A48" s="1" t="s">
        <v>3</v>
      </c>
      <c r="B48" s="1" t="s">
        <v>21</v>
      </c>
      <c r="C48" s="1" t="s">
        <v>22</v>
      </c>
      <c r="D48" s="1" t="s">
        <v>23</v>
      </c>
      <c r="E48" s="1" t="s">
        <v>24</v>
      </c>
      <c r="F48" s="1" t="s">
        <v>25</v>
      </c>
      <c r="G48" s="8" t="s">
        <v>27</v>
      </c>
      <c r="I48" s="1" t="s">
        <v>28</v>
      </c>
      <c r="J48" s="1" t="s">
        <v>21</v>
      </c>
      <c r="K48" s="1" t="s">
        <v>22</v>
      </c>
      <c r="L48" s="1" t="s">
        <v>23</v>
      </c>
      <c r="M48" s="1" t="s">
        <v>24</v>
      </c>
      <c r="N48" s="1" t="s">
        <v>25</v>
      </c>
      <c r="O48" s="7" t="s">
        <v>27</v>
      </c>
      <c r="P48" s="1"/>
    </row>
    <row r="49" spans="1:16" x14ac:dyDescent="0.2">
      <c r="A49" s="6" t="s">
        <v>18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18</v>
      </c>
      <c r="L49" s="1"/>
      <c r="M49" s="1"/>
      <c r="O49" s="4" t="e">
        <f>AVERAGE(J49:N49)</f>
        <v>#DIV/0!</v>
      </c>
      <c r="P49" s="4"/>
    </row>
    <row r="50" spans="1:16" x14ac:dyDescent="0.2">
      <c r="A50" s="6" t="s">
        <v>30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8">AVERAGE(B50:F50)</f>
        <v>0.90599999999999992</v>
      </c>
      <c r="H50" s="4"/>
      <c r="I50" s="6" t="s">
        <v>30</v>
      </c>
      <c r="L50" s="1"/>
      <c r="M50" s="1"/>
      <c r="O50" s="4" t="e">
        <f t="shared" ref="O50:O52" si="9">AVERAGE(J50:N50)</f>
        <v>#DIV/0!</v>
      </c>
      <c r="P50" s="4"/>
    </row>
    <row r="51" spans="1:16" x14ac:dyDescent="0.2">
      <c r="A51" s="6" t="s">
        <v>19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8"/>
        <v>0.67800000000000005</v>
      </c>
      <c r="H51" s="3"/>
      <c r="I51" s="6" t="s">
        <v>19</v>
      </c>
      <c r="L51" s="1"/>
      <c r="M51" s="1"/>
      <c r="O51" s="4" t="e">
        <f t="shared" si="9"/>
        <v>#DIV/0!</v>
      </c>
      <c r="P51" s="3"/>
    </row>
    <row r="52" spans="1:16" x14ac:dyDescent="0.2">
      <c r="A52" s="6" t="s">
        <v>20</v>
      </c>
      <c r="B52" s="1">
        <v>0.82</v>
      </c>
      <c r="C52" s="1">
        <v>0.85</v>
      </c>
      <c r="D52" s="1">
        <v>0.7</v>
      </c>
      <c r="E52" s="1">
        <v>0.49</v>
      </c>
      <c r="F52" s="1">
        <v>0.92</v>
      </c>
      <c r="G52" s="3">
        <f t="shared" si="8"/>
        <v>0.75600000000000001</v>
      </c>
      <c r="H52" s="3"/>
      <c r="I52" s="6" t="s">
        <v>20</v>
      </c>
      <c r="L52" s="1"/>
      <c r="M52" s="1"/>
      <c r="O52" s="4" t="e">
        <f t="shared" si="9"/>
        <v>#DIV/0!</v>
      </c>
      <c r="P52" s="3"/>
    </row>
    <row r="53" spans="1:16" x14ac:dyDescent="0.2">
      <c r="A53" s="7" t="s">
        <v>27</v>
      </c>
      <c r="B53" s="3">
        <f>AVERAGE(B49:B52)</f>
        <v>0.89249999999999996</v>
      </c>
      <c r="C53" s="3">
        <f t="shared" ref="C53:F53" si="10">AVERAGE(C49:C52)</f>
        <v>0.88249999999999995</v>
      </c>
      <c r="D53" s="3">
        <f t="shared" si="10"/>
        <v>0.77</v>
      </c>
      <c r="E53" s="3">
        <f t="shared" si="10"/>
        <v>0.58000000000000007</v>
      </c>
      <c r="F53" s="3">
        <f t="shared" si="10"/>
        <v>0.89249999999999996</v>
      </c>
      <c r="G53" s="3">
        <f t="shared" si="8"/>
        <v>0.80349999999999999</v>
      </c>
      <c r="H53" s="3"/>
      <c r="I53" s="7" t="s">
        <v>27</v>
      </c>
      <c r="J53" s="3" t="e">
        <f>AVERAGE(J49:J52)</f>
        <v>#DIV/0!</v>
      </c>
      <c r="K53" s="3" t="e">
        <f t="shared" ref="K53:O53" si="11">AVERAGE(K49:K52)</f>
        <v>#DIV/0!</v>
      </c>
      <c r="L53" s="3" t="e">
        <f t="shared" si="11"/>
        <v>#DIV/0!</v>
      </c>
      <c r="M53" s="3" t="e">
        <f t="shared" si="11"/>
        <v>#DIV/0!</v>
      </c>
      <c r="N53" s="3" t="e">
        <f t="shared" si="11"/>
        <v>#DIV/0!</v>
      </c>
      <c r="O53" s="3" t="e">
        <f t="shared" si="11"/>
        <v>#DIV/0!</v>
      </c>
      <c r="P53" s="3"/>
    </row>
    <row r="54" spans="1:16" x14ac:dyDescent="0.2">
      <c r="L54" s="1"/>
      <c r="M54" s="1"/>
      <c r="O54" s="1"/>
      <c r="P54" s="1"/>
    </row>
    <row r="55" spans="1:16" s="8" customFormat="1" x14ac:dyDescent="0.2">
      <c r="A55" s="17" t="s">
        <v>17</v>
      </c>
      <c r="B55" s="17"/>
      <c r="C55" s="17"/>
      <c r="D55" s="17"/>
      <c r="E55" s="17"/>
      <c r="F55" s="17"/>
      <c r="G55" s="5"/>
      <c r="H55" s="5"/>
      <c r="I55" s="17" t="s">
        <v>17</v>
      </c>
      <c r="J55" s="17"/>
      <c r="K55" s="17"/>
      <c r="L55" s="17"/>
      <c r="M55" s="17"/>
      <c r="N55" s="17"/>
      <c r="O55" s="5"/>
      <c r="P55" s="5"/>
    </row>
    <row r="56" spans="1:16" x14ac:dyDescent="0.2">
      <c r="A56" s="1" t="s">
        <v>4</v>
      </c>
      <c r="B56" s="1" t="s">
        <v>21</v>
      </c>
      <c r="C56" s="1" t="s">
        <v>22</v>
      </c>
      <c r="D56" s="1" t="s">
        <v>23</v>
      </c>
      <c r="E56" s="1" t="s">
        <v>24</v>
      </c>
      <c r="F56" s="1" t="s">
        <v>25</v>
      </c>
      <c r="G56" s="8" t="s">
        <v>27</v>
      </c>
      <c r="I56" s="1" t="s">
        <v>29</v>
      </c>
      <c r="J56" s="1" t="s">
        <v>21</v>
      </c>
      <c r="K56" s="1" t="s">
        <v>22</v>
      </c>
      <c r="L56" s="1" t="s">
        <v>23</v>
      </c>
      <c r="M56" s="1" t="s">
        <v>24</v>
      </c>
      <c r="N56" s="1" t="s">
        <v>25</v>
      </c>
      <c r="O56" s="7" t="s">
        <v>27</v>
      </c>
      <c r="P56" s="1"/>
    </row>
    <row r="57" spans="1:16" x14ac:dyDescent="0.2">
      <c r="A57" s="6" t="s">
        <v>18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f>AVERAGE(B57:F57)</f>
        <v>0.73599999999999999</v>
      </c>
      <c r="I57" s="6" t="s">
        <v>18</v>
      </c>
      <c r="L57" s="1"/>
      <c r="M57" s="1"/>
      <c r="O57" s="1" t="e">
        <f>AVERAGE(J57:N57)</f>
        <v>#DIV/0!</v>
      </c>
      <c r="P57" s="1"/>
    </row>
    <row r="58" spans="1:16" x14ac:dyDescent="0.2">
      <c r="A58" s="6" t="s">
        <v>30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f t="shared" ref="G58:G61" si="12">AVERAGE(B58:F58)</f>
        <v>0.77</v>
      </c>
      <c r="I58" s="6" t="s">
        <v>30</v>
      </c>
      <c r="L58" s="1"/>
      <c r="M58" s="1"/>
      <c r="O58" s="1" t="e">
        <f t="shared" ref="O58:O60" si="13">AVERAGE(J58:N58)</f>
        <v>#DIV/0!</v>
      </c>
      <c r="P58" s="1"/>
    </row>
    <row r="59" spans="1:16" x14ac:dyDescent="0.2">
      <c r="A59" s="6" t="s">
        <v>19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f t="shared" si="12"/>
        <v>0.57599999999999996</v>
      </c>
      <c r="I59" s="6" t="s">
        <v>19</v>
      </c>
      <c r="L59" s="1"/>
      <c r="M59" s="1"/>
      <c r="O59" s="1" t="e">
        <f t="shared" si="13"/>
        <v>#DIV/0!</v>
      </c>
      <c r="P59" s="1"/>
    </row>
    <row r="60" spans="1:16" x14ac:dyDescent="0.2">
      <c r="A60" s="6" t="s">
        <v>20</v>
      </c>
      <c r="B60" s="1">
        <v>0.84</v>
      </c>
      <c r="C60" s="1">
        <v>0.8</v>
      </c>
      <c r="D60" s="1">
        <v>0.5</v>
      </c>
      <c r="E60" s="1">
        <v>0.35</v>
      </c>
      <c r="F60" s="1">
        <v>0.94</v>
      </c>
      <c r="G60" s="3">
        <f t="shared" si="12"/>
        <v>0.68600000000000005</v>
      </c>
      <c r="I60" s="6" t="s">
        <v>20</v>
      </c>
      <c r="L60" s="1"/>
      <c r="M60" s="1"/>
      <c r="O60" s="1" t="e">
        <f t="shared" si="13"/>
        <v>#DIV/0!</v>
      </c>
      <c r="P60" s="1"/>
    </row>
    <row r="61" spans="1:16" x14ac:dyDescent="0.2">
      <c r="A61" s="7" t="s">
        <v>27</v>
      </c>
      <c r="B61" s="3">
        <f>AVERAGE(B57:B60)</f>
        <v>0.77</v>
      </c>
      <c r="C61" s="3">
        <f t="shared" ref="C61:F61" si="14">AVERAGE(C57:C60)</f>
        <v>0.83000000000000007</v>
      </c>
      <c r="D61" s="3">
        <f t="shared" si="14"/>
        <v>0.53500000000000003</v>
      </c>
      <c r="E61" s="3">
        <f t="shared" si="14"/>
        <v>0.41000000000000003</v>
      </c>
      <c r="F61" s="3">
        <f t="shared" si="14"/>
        <v>0.91499999999999992</v>
      </c>
      <c r="G61" s="3">
        <f t="shared" si="12"/>
        <v>0.69200000000000006</v>
      </c>
      <c r="H61" s="3"/>
      <c r="I61" s="7" t="s">
        <v>27</v>
      </c>
      <c r="J61" s="3" t="e">
        <f>AVERAGE(J57:J60)</f>
        <v>#DIV/0!</v>
      </c>
      <c r="K61" s="3" t="e">
        <f t="shared" ref="K61:O61" si="15">AVERAGE(K57:K60)</f>
        <v>#DIV/0!</v>
      </c>
      <c r="L61" s="3" t="e">
        <f t="shared" si="15"/>
        <v>#DIV/0!</v>
      </c>
      <c r="M61" s="3" t="e">
        <f t="shared" si="15"/>
        <v>#DIV/0!</v>
      </c>
      <c r="N61" s="3" t="e">
        <f t="shared" si="15"/>
        <v>#DIV/0!</v>
      </c>
      <c r="O61" s="3" t="e">
        <f t="shared" si="15"/>
        <v>#DIV/0!</v>
      </c>
      <c r="P61" s="3"/>
    </row>
    <row r="62" spans="1:16" x14ac:dyDescent="0.2">
      <c r="L62" s="1"/>
      <c r="M62" s="1"/>
      <c r="O62" s="1"/>
      <c r="P62" s="1"/>
    </row>
    <row r="63" spans="1:16" s="9" customFormat="1" x14ac:dyDescent="0.2">
      <c r="A63" s="17" t="s">
        <v>26</v>
      </c>
      <c r="B63" s="17"/>
      <c r="C63" s="17"/>
      <c r="D63" s="17"/>
      <c r="E63" s="17"/>
      <c r="F63" s="17"/>
      <c r="G63" s="5"/>
      <c r="H63" s="5"/>
      <c r="I63" s="17" t="s">
        <v>26</v>
      </c>
      <c r="J63" s="17"/>
      <c r="K63" s="17"/>
      <c r="L63" s="17"/>
      <c r="M63" s="17"/>
      <c r="N63" s="17"/>
      <c r="O63" s="5"/>
      <c r="P63" s="5"/>
    </row>
    <row r="64" spans="1:16" x14ac:dyDescent="0.2">
      <c r="A64" s="1" t="s">
        <v>3</v>
      </c>
      <c r="B64" s="1" t="s">
        <v>21</v>
      </c>
      <c r="C64" s="1" t="s">
        <v>22</v>
      </c>
      <c r="D64" s="1" t="s">
        <v>23</v>
      </c>
      <c r="E64" s="1" t="s">
        <v>24</v>
      </c>
      <c r="F64" s="1" t="s">
        <v>25</v>
      </c>
      <c r="G64" s="8" t="s">
        <v>27</v>
      </c>
      <c r="I64" s="1" t="s">
        <v>28</v>
      </c>
      <c r="J64" s="1" t="s">
        <v>21</v>
      </c>
      <c r="K64" s="1" t="s">
        <v>22</v>
      </c>
      <c r="L64" s="1" t="s">
        <v>23</v>
      </c>
      <c r="M64" s="1" t="s">
        <v>24</v>
      </c>
      <c r="N64" s="1" t="s">
        <v>25</v>
      </c>
      <c r="O64" s="7" t="s">
        <v>27</v>
      </c>
      <c r="P64" s="1"/>
    </row>
    <row r="65" spans="1:16" x14ac:dyDescent="0.2">
      <c r="A65" s="6" t="s">
        <v>18</v>
      </c>
      <c r="G65" s="3" t="e">
        <f>AVERAGE(B65:F65)</f>
        <v>#DIV/0!</v>
      </c>
      <c r="I65" s="6" t="s">
        <v>18</v>
      </c>
      <c r="L65" s="1"/>
      <c r="M65" s="1"/>
      <c r="O65" s="1" t="e">
        <f>AVERAGE(J65:N65)</f>
        <v>#DIV/0!</v>
      </c>
      <c r="P65" s="1"/>
    </row>
    <row r="66" spans="1:16" x14ac:dyDescent="0.2">
      <c r="A66" s="6" t="s">
        <v>30</v>
      </c>
      <c r="G66" s="3" t="e">
        <f t="shared" ref="G66:G70" si="16">AVERAGE(B66:F66)</f>
        <v>#DIV/0!</v>
      </c>
      <c r="I66" s="6" t="s">
        <v>30</v>
      </c>
      <c r="L66" s="1"/>
      <c r="M66" s="1"/>
      <c r="O66" s="1" t="e">
        <f t="shared" ref="O66:O68" si="17">AVERAGE(J66:N66)</f>
        <v>#DIV/0!</v>
      </c>
      <c r="P66" s="1"/>
    </row>
    <row r="67" spans="1:16" x14ac:dyDescent="0.2">
      <c r="A67" s="6" t="s">
        <v>31</v>
      </c>
      <c r="G67" s="3" t="e">
        <f t="shared" si="16"/>
        <v>#DIV/0!</v>
      </c>
      <c r="I67" s="6" t="s">
        <v>31</v>
      </c>
      <c r="L67" s="1"/>
      <c r="M67" s="1"/>
      <c r="O67" s="1" t="e">
        <f t="shared" si="17"/>
        <v>#DIV/0!</v>
      </c>
      <c r="P67" s="1"/>
    </row>
    <row r="68" spans="1:16" x14ac:dyDescent="0.2">
      <c r="A68" s="6" t="s">
        <v>20</v>
      </c>
      <c r="G68" s="3" t="e">
        <f t="shared" si="16"/>
        <v>#DIV/0!</v>
      </c>
      <c r="I68" s="6" t="s">
        <v>20</v>
      </c>
      <c r="L68" s="1"/>
      <c r="M68" s="1"/>
      <c r="O68" s="1" t="e">
        <f t="shared" si="17"/>
        <v>#DIV/0!</v>
      </c>
      <c r="P68" s="1"/>
    </row>
    <row r="69" spans="1:16" x14ac:dyDescent="0.2">
      <c r="A69" s="6" t="s">
        <v>16</v>
      </c>
      <c r="B69" s="1">
        <v>0.97</v>
      </c>
      <c r="C69" s="1">
        <v>0.99</v>
      </c>
      <c r="D69" s="1">
        <v>0.87</v>
      </c>
      <c r="E69" s="1">
        <v>0.84</v>
      </c>
      <c r="F69" s="1">
        <v>0.99</v>
      </c>
      <c r="G69" s="3">
        <f t="shared" si="16"/>
        <v>0.93200000000000005</v>
      </c>
      <c r="I69" s="6" t="s">
        <v>16</v>
      </c>
      <c r="J69" s="1">
        <v>0.69</v>
      </c>
      <c r="K69" s="1">
        <v>0.94</v>
      </c>
      <c r="L69" s="1">
        <v>0.71</v>
      </c>
      <c r="M69" s="1">
        <v>0.34</v>
      </c>
      <c r="N69" s="1">
        <v>0.93</v>
      </c>
      <c r="O69" s="1">
        <f>AVERAGE(J69:N69)</f>
        <v>0.72199999999999998</v>
      </c>
      <c r="P69" s="1"/>
    </row>
    <row r="70" spans="1:16" x14ac:dyDescent="0.2">
      <c r="A70" s="7" t="s">
        <v>27</v>
      </c>
      <c r="B70" s="3">
        <f>AVERAGE(B65:B69)</f>
        <v>0.97</v>
      </c>
      <c r="C70" s="3">
        <f t="shared" ref="C70:F70" si="18">AVERAGE(C65:C69)</f>
        <v>0.99</v>
      </c>
      <c r="D70" s="3">
        <f t="shared" si="18"/>
        <v>0.87</v>
      </c>
      <c r="E70" s="3">
        <f t="shared" si="18"/>
        <v>0.84</v>
      </c>
      <c r="F70" s="3">
        <f t="shared" si="18"/>
        <v>0.99</v>
      </c>
      <c r="G70" s="3">
        <f t="shared" si="16"/>
        <v>0.93200000000000005</v>
      </c>
      <c r="H70" s="3"/>
      <c r="I70" s="7" t="s">
        <v>27</v>
      </c>
      <c r="J70" s="3">
        <f>AVERAGE(J65:J69)</f>
        <v>0.69</v>
      </c>
      <c r="K70" s="3">
        <f t="shared" ref="K70:N70" si="19">AVERAGE(K65:K69)</f>
        <v>0.94</v>
      </c>
      <c r="L70" s="3">
        <f t="shared" si="19"/>
        <v>0.71</v>
      </c>
      <c r="M70" s="3">
        <f t="shared" si="19"/>
        <v>0.34</v>
      </c>
      <c r="N70" s="3">
        <f t="shared" si="19"/>
        <v>0.93</v>
      </c>
      <c r="O70" s="3" t="e">
        <f>AVERAGE(O65:O69)</f>
        <v>#DIV/0!</v>
      </c>
      <c r="P70" s="3"/>
    </row>
    <row r="71" spans="1:16" x14ac:dyDescent="0.2">
      <c r="L71" s="1"/>
      <c r="M71" s="1"/>
      <c r="O71" s="1"/>
      <c r="P71" s="1"/>
    </row>
    <row r="72" spans="1:16" s="8" customFormat="1" x14ac:dyDescent="0.2">
      <c r="A72" s="17" t="s">
        <v>26</v>
      </c>
      <c r="B72" s="17"/>
      <c r="C72" s="17"/>
      <c r="D72" s="17"/>
      <c r="E72" s="17"/>
      <c r="F72" s="17"/>
      <c r="G72" s="5"/>
      <c r="H72" s="5"/>
      <c r="I72" s="17" t="s">
        <v>26</v>
      </c>
      <c r="J72" s="17"/>
      <c r="K72" s="17"/>
      <c r="L72" s="17"/>
      <c r="M72" s="17"/>
      <c r="N72" s="17"/>
      <c r="O72" s="5"/>
      <c r="P72" s="5"/>
    </row>
    <row r="73" spans="1:16" x14ac:dyDescent="0.2">
      <c r="A73" s="1" t="s">
        <v>4</v>
      </c>
      <c r="B73" s="1" t="s">
        <v>21</v>
      </c>
      <c r="C73" s="1" t="s">
        <v>22</v>
      </c>
      <c r="D73" s="1" t="s">
        <v>23</v>
      </c>
      <c r="E73" s="1" t="s">
        <v>24</v>
      </c>
      <c r="F73" s="1" t="s">
        <v>25</v>
      </c>
      <c r="G73" s="8" t="s">
        <v>27</v>
      </c>
      <c r="I73" s="1" t="s">
        <v>29</v>
      </c>
      <c r="J73" s="1" t="s">
        <v>21</v>
      </c>
      <c r="K73" s="1" t="s">
        <v>22</v>
      </c>
      <c r="L73" s="1" t="s">
        <v>23</v>
      </c>
      <c r="M73" s="1" t="s">
        <v>24</v>
      </c>
      <c r="N73" s="1" t="s">
        <v>25</v>
      </c>
      <c r="O73" s="7" t="s">
        <v>27</v>
      </c>
      <c r="P73" s="1"/>
    </row>
    <row r="74" spans="1:16" x14ac:dyDescent="0.2">
      <c r="A74" s="6" t="s">
        <v>18</v>
      </c>
      <c r="G74" s="3" t="e">
        <f>AVERAGE(B74:F74)</f>
        <v>#DIV/0!</v>
      </c>
      <c r="I74" s="6" t="s">
        <v>18</v>
      </c>
      <c r="L74" s="1"/>
      <c r="M74" s="1"/>
      <c r="O74" s="1" t="e">
        <f>AVERAGE(J74:N74)</f>
        <v>#DIV/0!</v>
      </c>
      <c r="P74" s="1"/>
    </row>
    <row r="75" spans="1:16" x14ac:dyDescent="0.2">
      <c r="A75" s="6" t="s">
        <v>30</v>
      </c>
      <c r="G75" s="3" t="e">
        <f t="shared" ref="G75:G79" si="20">AVERAGE(B75:F75)</f>
        <v>#DIV/0!</v>
      </c>
      <c r="I75" s="6" t="s">
        <v>30</v>
      </c>
      <c r="L75" s="1"/>
      <c r="M75" s="1"/>
      <c r="O75" s="1" t="e">
        <f t="shared" ref="O75:O78" si="21">AVERAGE(J75:N75)</f>
        <v>#DIV/0!</v>
      </c>
      <c r="P75" s="1"/>
    </row>
    <row r="76" spans="1:16" x14ac:dyDescent="0.2">
      <c r="A76" s="6" t="s">
        <v>31</v>
      </c>
      <c r="G76" s="3" t="e">
        <f t="shared" si="20"/>
        <v>#DIV/0!</v>
      </c>
      <c r="I76" s="6" t="s">
        <v>31</v>
      </c>
      <c r="L76" s="1"/>
      <c r="M76" s="1"/>
      <c r="O76" s="1" t="e">
        <f t="shared" si="21"/>
        <v>#DIV/0!</v>
      </c>
      <c r="P76" s="1"/>
    </row>
    <row r="77" spans="1:16" x14ac:dyDescent="0.2">
      <c r="A77" s="6" t="s">
        <v>20</v>
      </c>
      <c r="G77" s="3" t="e">
        <f t="shared" si="20"/>
        <v>#DIV/0!</v>
      </c>
      <c r="I77" s="6" t="s">
        <v>20</v>
      </c>
      <c r="L77" s="1"/>
      <c r="M77" s="1"/>
      <c r="O77" s="1" t="e">
        <f t="shared" si="21"/>
        <v>#DIV/0!</v>
      </c>
      <c r="P77" s="1"/>
    </row>
    <row r="78" spans="1:16" x14ac:dyDescent="0.2">
      <c r="A78" s="6" t="s">
        <v>16</v>
      </c>
      <c r="B78" s="1">
        <v>0.99</v>
      </c>
      <c r="C78" s="1">
        <v>1</v>
      </c>
      <c r="D78" s="1">
        <v>0.93</v>
      </c>
      <c r="E78" s="1">
        <v>0.92</v>
      </c>
      <c r="F78" s="1">
        <v>1</v>
      </c>
      <c r="G78" s="3">
        <f t="shared" si="20"/>
        <v>0.96799999999999997</v>
      </c>
      <c r="I78" s="6" t="s">
        <v>16</v>
      </c>
      <c r="J78" s="1">
        <v>0.74</v>
      </c>
      <c r="K78" s="1">
        <v>0.73</v>
      </c>
      <c r="L78" s="1">
        <v>0.67</v>
      </c>
      <c r="M78" s="1">
        <v>0.41</v>
      </c>
      <c r="N78" s="1">
        <v>0.89</v>
      </c>
      <c r="O78" s="1">
        <f t="shared" si="21"/>
        <v>0.68800000000000006</v>
      </c>
      <c r="P78" s="1"/>
    </row>
    <row r="79" spans="1:16" x14ac:dyDescent="0.2">
      <c r="A79" s="7" t="s">
        <v>27</v>
      </c>
      <c r="B79" s="3">
        <f>AVERAGE(B74:B78)</f>
        <v>0.99</v>
      </c>
      <c r="C79" s="3">
        <f t="shared" ref="C79:F79" si="22">AVERAGE(C74:C78)</f>
        <v>1</v>
      </c>
      <c r="D79" s="3">
        <f t="shared" si="22"/>
        <v>0.93</v>
      </c>
      <c r="E79" s="3">
        <f t="shared" si="22"/>
        <v>0.92</v>
      </c>
      <c r="F79" s="3">
        <f t="shared" si="22"/>
        <v>1</v>
      </c>
      <c r="G79" s="3">
        <f t="shared" si="20"/>
        <v>0.96799999999999997</v>
      </c>
      <c r="H79" s="3"/>
      <c r="I79" s="7" t="s">
        <v>27</v>
      </c>
      <c r="J79" s="3">
        <f>AVERAGE(J74:J78)</f>
        <v>0.74</v>
      </c>
      <c r="K79" s="3">
        <f t="shared" ref="K79:O79" si="23">AVERAGE(K74:K78)</f>
        <v>0.73</v>
      </c>
      <c r="L79" s="3">
        <f t="shared" si="23"/>
        <v>0.67</v>
      </c>
      <c r="M79" s="3">
        <f t="shared" si="23"/>
        <v>0.41</v>
      </c>
      <c r="N79" s="3">
        <f t="shared" si="23"/>
        <v>0.89</v>
      </c>
      <c r="O79" s="3" t="e">
        <f t="shared" si="23"/>
        <v>#DIV/0!</v>
      </c>
      <c r="P79" s="3"/>
    </row>
  </sheetData>
  <mergeCells count="14">
    <mergeCell ref="A72:F72"/>
    <mergeCell ref="I72:N72"/>
    <mergeCell ref="I63:N63"/>
    <mergeCell ref="A14:D14"/>
    <mergeCell ref="E14:G14"/>
    <mergeCell ref="A47:F47"/>
    <mergeCell ref="I47:N47"/>
    <mergeCell ref="A55:F55"/>
    <mergeCell ref="I55:N55"/>
    <mergeCell ref="A63:F63"/>
    <mergeCell ref="A25:F25"/>
    <mergeCell ref="I25:N25"/>
    <mergeCell ref="A34:F34"/>
    <mergeCell ref="I34:N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2021-02-25T13:26:10Z</dcterms:modified>
</cp:coreProperties>
</file>