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E8" i="1"/>
  <c r="D8"/>
  <c r="C8"/>
  <c r="E7"/>
  <c r="D7"/>
  <c r="C7"/>
</calcChain>
</file>

<file path=xl/sharedStrings.xml><?xml version="1.0" encoding="utf-8"?>
<sst xmlns="http://schemas.openxmlformats.org/spreadsheetml/2006/main" count="6" uniqueCount="4">
  <si>
    <t>Onondaga County</t>
  </si>
  <si>
    <t>Syracuse</t>
  </si>
  <si>
    <t>Source: New York State Office of the Comptroller, 2000, 2003, 2006 &amp; 2009</t>
  </si>
  <si>
    <t>Economic Development Expenditures, 2000, 2003, 2006 &amp; 2009</t>
  </si>
</sst>
</file>

<file path=xl/styles.xml><?xml version="1.0" encoding="utf-8"?>
<styleSheet xmlns="http://schemas.openxmlformats.org/spreadsheetml/2006/main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42" fontId="3" fillId="0" borderId="1" xfId="1" applyNumberFormat="1" applyFont="1" applyBorder="1"/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634447045470672"/>
          <c:y val="0.23665317462163918"/>
          <c:w val="0.52370537466600464"/>
          <c:h val="0.55455022273882582"/>
        </c:manualLayout>
      </c:layout>
      <c:lineChart>
        <c:grouping val="standard"/>
        <c:ser>
          <c:idx val="0"/>
          <c:order val="0"/>
          <c:tx>
            <c:strRef>
              <c:f>'[1]EconDev Expenditures'!$A$4</c:f>
              <c:strCache>
                <c:ptCount val="1"/>
                <c:pt idx="0">
                  <c:v>Onondaga County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'[1]EconDev Expenditures'!$B$3:$E$3</c:f>
              <c:numCache>
                <c:formatCode>General</c:formatCode>
                <c:ptCount val="4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</c:numCache>
            </c:numRef>
          </c:cat>
          <c:val>
            <c:numRef>
              <c:f>'[1]EconDev Expenditures'!$B$4:$E$4</c:f>
              <c:numCache>
                <c:formatCode>_("$"* #,##0_);_("$"* \(#,##0\);_("$"* "-"_);_(@_)</c:formatCode>
                <c:ptCount val="4"/>
                <c:pt idx="0">
                  <c:v>6080709</c:v>
                </c:pt>
                <c:pt idx="1">
                  <c:v>16331493</c:v>
                </c:pt>
                <c:pt idx="2">
                  <c:v>16088101</c:v>
                </c:pt>
                <c:pt idx="3">
                  <c:v>21410708</c:v>
                </c:pt>
              </c:numCache>
            </c:numRef>
          </c:val>
        </c:ser>
        <c:ser>
          <c:idx val="3"/>
          <c:order val="1"/>
          <c:tx>
            <c:strRef>
              <c:f>'[1]EconDev Expenditures'!$A$5</c:f>
              <c:strCache>
                <c:ptCount val="1"/>
                <c:pt idx="0">
                  <c:v>Syracuse</c:v>
                </c:pt>
              </c:strCache>
            </c:strRef>
          </c:tx>
          <c:cat>
            <c:numRef>
              <c:f>'[1]EconDev Expenditures'!$B$3:$E$3</c:f>
              <c:numCache>
                <c:formatCode>General</c:formatCode>
                <c:ptCount val="4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</c:numCache>
            </c:numRef>
          </c:cat>
          <c:val>
            <c:numRef>
              <c:f>'[1]EconDev Expenditures'!$B$5:$E$5</c:f>
              <c:numCache>
                <c:formatCode>_("$"* #,##0_);_("$"* \(#,##0\);_("$"* "-"_);_(@_)</c:formatCode>
                <c:ptCount val="4"/>
                <c:pt idx="0">
                  <c:v>15236629</c:v>
                </c:pt>
                <c:pt idx="1">
                  <c:v>23747338</c:v>
                </c:pt>
                <c:pt idx="2">
                  <c:v>20717037</c:v>
                </c:pt>
                <c:pt idx="3">
                  <c:v>19812726</c:v>
                </c:pt>
              </c:numCache>
            </c:numRef>
          </c:val>
        </c:ser>
        <c:marker val="1"/>
        <c:axId val="61372288"/>
        <c:axId val="61373824"/>
      </c:lineChart>
      <c:catAx>
        <c:axId val="61372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1373824"/>
        <c:crosses val="autoZero"/>
        <c:auto val="1"/>
        <c:lblAlgn val="ctr"/>
        <c:lblOffset val="100"/>
      </c:catAx>
      <c:valAx>
        <c:axId val="613738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Millions of Dollars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5.190851143607049E-2"/>
              <c:y val="0.39341712567619191"/>
            </c:manualLayout>
          </c:layout>
          <c:spPr>
            <a:noFill/>
            <a:ln w="25400">
              <a:noFill/>
            </a:ln>
          </c:spPr>
        </c:title>
        <c:numFmt formatCode="_(&quot;$&quot;* #,##0_);_(&quot;$&quot;* \(#,##0\);_(&quot;$&quot;* &quot;-&quot;_);_(@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1372288"/>
        <c:crosses val="autoZero"/>
        <c:crossBetween val="between"/>
        <c:dispUnits>
          <c:builtInUnit val="millions"/>
        </c:dispUnits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0577542513068237"/>
          <c:y val="0.67896861483863835"/>
          <c:w val="0.24451761176911718"/>
          <c:h val="0.11115645755548166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85725</xdr:rowOff>
    </xdr:from>
    <xdr:to>
      <xdr:col>7</xdr:col>
      <xdr:colOff>200025</xdr:colOff>
      <xdr:row>30</xdr:row>
      <xdr:rowOff>142875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0.11351</cdr:x>
      <cdr:y>0.05739</cdr:y>
    </cdr:from>
    <cdr:to>
      <cdr:x>0.97657</cdr:x>
      <cdr:y>0.18107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0081" y="202286"/>
          <a:ext cx="4562459" cy="435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latin typeface="Garamond" pitchFamily="18" charset="0"/>
            </a:rPr>
            <a:t>Economic Development Expenditures, </a:t>
          </a:r>
        </a:p>
        <a:p xmlns:a="http://schemas.openxmlformats.org/drawingml/2006/main">
          <a:pPr algn="ctr"/>
          <a:r>
            <a:rPr lang="en-US" sz="1600" b="1">
              <a:latin typeface="Garamond" pitchFamily="18" charset="0"/>
            </a:rPr>
            <a:t>2000, 2003,</a:t>
          </a:r>
          <a:r>
            <a:rPr lang="en-US" sz="1600" b="1" baseline="0">
              <a:latin typeface="Garamond" pitchFamily="18" charset="0"/>
            </a:rPr>
            <a:t> 2006 &amp; 2009</a:t>
          </a:r>
        </a:p>
        <a:p xmlns:a="http://schemas.openxmlformats.org/drawingml/2006/main">
          <a:endParaRPr lang="en-US" sz="1600" b="1">
            <a:latin typeface="Garamond" pitchFamily="18" charset="0"/>
          </a:endParaRPr>
        </a:p>
      </cdr:txBody>
    </cdr:sp>
  </cdr:relSizeAnchor>
  <cdr:relSizeAnchor xmlns:cdr="http://schemas.openxmlformats.org/drawingml/2006/chartDrawing">
    <cdr:from>
      <cdr:x>0.12252</cdr:x>
      <cdr:y>0.96478</cdr:y>
    </cdr:from>
    <cdr:to>
      <cdr:x>0.23784</cdr:x>
      <cdr:y>0.98911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7699" y="3400425"/>
          <a:ext cx="609600" cy="8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0.08397</cdr:x>
      <cdr:y>0.8938</cdr:y>
    </cdr:from>
    <cdr:to>
      <cdr:x>0.98571</cdr:x>
      <cdr:y>0.96239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7933" y="3847842"/>
          <a:ext cx="48101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Garamond" pitchFamily="18" charset="0"/>
            </a:rPr>
            <a:t>Source: New York State Office of the Comptroller, 2000, 2003, 2006 &amp; 2009</a:t>
          </a: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/Community%20Indicators/2011%20Raw%20data%20for%20Isaiah/Economy%20Graph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employment Rate"/>
      <sheetName val="Labor Force"/>
      <sheetName val="Employment"/>
      <sheetName val="Industry"/>
      <sheetName val="PrivatePublic"/>
      <sheetName val="Wages"/>
      <sheetName val="Median Household Income"/>
      <sheetName val="Small Business Growth"/>
      <sheetName val="Per Capita Federal Spending"/>
      <sheetName val="Revenue from Sales Tax"/>
      <sheetName val="EconDev Expendit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>
            <v>2000</v>
          </cell>
          <cell r="C3">
            <v>2003</v>
          </cell>
          <cell r="D3">
            <v>2006</v>
          </cell>
          <cell r="E3">
            <v>2009</v>
          </cell>
        </row>
        <row r="4">
          <cell r="A4" t="str">
            <v>Onondaga County</v>
          </cell>
          <cell r="B4">
            <v>6080709</v>
          </cell>
          <cell r="C4">
            <v>16331493</v>
          </cell>
          <cell r="D4">
            <v>16088101</v>
          </cell>
          <cell r="E4">
            <v>21410708</v>
          </cell>
        </row>
        <row r="5">
          <cell r="A5" t="str">
            <v>Syracuse</v>
          </cell>
          <cell r="B5">
            <v>15236629</v>
          </cell>
          <cell r="C5">
            <v>23747338</v>
          </cell>
          <cell r="D5">
            <v>20717037</v>
          </cell>
          <cell r="E5">
            <v>19812726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B7" sqref="B7"/>
    </sheetView>
  </sheetViews>
  <sheetFormatPr defaultRowHeight="15"/>
  <cols>
    <col min="1" max="1" width="19" customWidth="1"/>
    <col min="2" max="2" width="16.85546875" bestFit="1" customWidth="1"/>
    <col min="3" max="5" width="13.85546875" bestFit="1" customWidth="1"/>
  </cols>
  <sheetData>
    <row r="1" spans="1:5" ht="15" customHeight="1">
      <c r="A1" s="9" t="s">
        <v>3</v>
      </c>
      <c r="B1" s="9"/>
      <c r="C1" s="9"/>
      <c r="D1" s="9"/>
      <c r="E1" s="9"/>
    </row>
    <row r="2" spans="1:5" ht="15" customHeight="1">
      <c r="A2" s="9"/>
      <c r="B2" s="9"/>
      <c r="C2" s="9"/>
      <c r="D2" s="9"/>
      <c r="E2" s="9"/>
    </row>
    <row r="3" spans="1:5" ht="15.75">
      <c r="A3" s="2"/>
      <c r="B3" s="3">
        <v>2000</v>
      </c>
      <c r="C3" s="3">
        <v>2003</v>
      </c>
      <c r="D3" s="3">
        <v>2006</v>
      </c>
      <c r="E3" s="3">
        <v>2009</v>
      </c>
    </row>
    <row r="4" spans="1:5" ht="15.75">
      <c r="A4" s="2" t="s">
        <v>0</v>
      </c>
      <c r="B4" s="4">
        <v>6080709</v>
      </c>
      <c r="C4" s="4">
        <v>16331493</v>
      </c>
      <c r="D4" s="4">
        <v>16088101</v>
      </c>
      <c r="E4" s="4">
        <v>21410708</v>
      </c>
    </row>
    <row r="5" spans="1:5" ht="15.75">
      <c r="A5" s="2" t="s">
        <v>1</v>
      </c>
      <c r="B5" s="4">
        <v>15236629</v>
      </c>
      <c r="C5" s="4">
        <v>23747338</v>
      </c>
      <c r="D5" s="4">
        <v>20717037</v>
      </c>
      <c r="E5" s="4">
        <v>19812726</v>
      </c>
    </row>
    <row r="6" spans="1:5">
      <c r="A6" s="5" t="s">
        <v>2</v>
      </c>
      <c r="B6" s="1"/>
      <c r="C6" s="1"/>
      <c r="D6" s="1"/>
      <c r="E6" s="1"/>
    </row>
    <row r="7" spans="1:5" ht="31.5">
      <c r="A7" s="1"/>
      <c r="B7" s="8" t="s">
        <v>0</v>
      </c>
      <c r="C7" s="7">
        <f>(C4-B4)/B4</f>
        <v>1.6857876277256485</v>
      </c>
      <c r="D7" s="7">
        <f>(D4-C4)/C4</f>
        <v>-1.4903230219062029E-2</v>
      </c>
      <c r="E7" s="7">
        <f>(E4-D4)/D4</f>
        <v>0.3308412223419035</v>
      </c>
    </row>
    <row r="8" spans="1:5" ht="15.75">
      <c r="A8" s="1"/>
      <c r="B8" s="6" t="s">
        <v>1</v>
      </c>
      <c r="C8" s="7">
        <f>(C5-B5)/B5</f>
        <v>0.55856902468387204</v>
      </c>
      <c r="D8" s="7">
        <f>(D5-C5)/C5</f>
        <v>-0.1276059236618437</v>
      </c>
      <c r="E8" s="7">
        <f>(E5-D5)/D5</f>
        <v>-4.3650595401263224E-2</v>
      </c>
    </row>
    <row r="9" spans="1:5">
      <c r="A9" s="1"/>
      <c r="B9" s="1"/>
      <c r="C9" s="1"/>
      <c r="D9" s="1"/>
      <c r="E9" s="1"/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2011-09-20T12:49:41Z</dcterms:created>
  <dcterms:modified xsi:type="dcterms:W3CDTF">2011-09-20T13:15:37Z</dcterms:modified>
</cp:coreProperties>
</file>