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Trade Industry Employment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14" i="1"/>
  <c r="D14"/>
  <c r="E14"/>
  <c r="F14"/>
  <c r="G14"/>
  <c r="H14"/>
  <c r="C13"/>
  <c r="D13"/>
  <c r="E13"/>
  <c r="F13"/>
  <c r="G13"/>
  <c r="H13"/>
  <c r="C12"/>
  <c r="D12"/>
  <c r="E12"/>
  <c r="F12"/>
  <c r="G12"/>
  <c r="H12"/>
  <c r="C11"/>
  <c r="D11"/>
  <c r="E11"/>
  <c r="F11"/>
  <c r="G11"/>
  <c r="H11"/>
  <c r="C10"/>
  <c r="D10"/>
  <c r="E10"/>
  <c r="F10"/>
  <c r="G10"/>
  <c r="H10"/>
  <c r="B14"/>
  <c r="B11"/>
  <c r="B12"/>
  <c r="B13"/>
  <c r="B10"/>
</calcChain>
</file>

<file path=xl/sharedStrings.xml><?xml version="1.0" encoding="utf-8"?>
<sst xmlns="http://schemas.openxmlformats.org/spreadsheetml/2006/main" count="20" uniqueCount="15">
  <si>
    <t>Industry Title</t>
  </si>
  <si>
    <t>Construction</t>
  </si>
  <si>
    <t>Manufacturing</t>
  </si>
  <si>
    <t>Wholesale Trade</t>
  </si>
  <si>
    <t>Retail Trade</t>
  </si>
  <si>
    <t>Transportation and Warehousing</t>
  </si>
  <si>
    <t>Percentage Change in Employment in Trade Industries in  Syracuse MSA, 2002-09</t>
  </si>
  <si>
    <t>2002-03</t>
  </si>
  <si>
    <t>2003-04</t>
  </si>
  <si>
    <t>2004-05</t>
  </si>
  <si>
    <t>2005-06</t>
  </si>
  <si>
    <t>2006-07</t>
  </si>
  <si>
    <t>2007-08</t>
  </si>
  <si>
    <t>2008-09</t>
  </si>
  <si>
    <t>Source: New York State Department of Labor, 2002-09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</si>
</sst>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3" fontId="0" fillId="2" borderId="0" xfId="0" applyNumberFormat="1" applyFill="1" applyAlignment="1">
      <alignment wrapText="1"/>
    </xf>
    <xf numFmtId="0" fontId="0" fillId="0" borderId="0" xfId="0" applyFill="1"/>
    <xf numFmtId="3" fontId="0" fillId="0" borderId="0" xfId="0" applyNumberFormat="1" applyFill="1" applyAlignment="1">
      <alignment wrapText="1"/>
    </xf>
    <xf numFmtId="2" fontId="3" fillId="2" borderId="0" xfId="0" applyNumberFormat="1" applyFont="1" applyFill="1" applyAlignment="1"/>
    <xf numFmtId="164" fontId="4" fillId="2" borderId="0" xfId="1" applyNumberFormat="1" applyFont="1" applyFill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right"/>
    </xf>
    <xf numFmtId="164" fontId="4" fillId="2" borderId="2" xfId="1" applyNumberFormat="1" applyFont="1" applyFill="1" applyBorder="1" applyAlignment="1">
      <alignment horizontal="right"/>
    </xf>
    <xf numFmtId="164" fontId="5" fillId="2" borderId="0" xfId="1" applyNumberFormat="1" applyFont="1" applyFill="1"/>
    <xf numFmtId="164" fontId="6" fillId="2" borderId="1" xfId="1" applyNumberFormat="1" applyFont="1" applyFill="1" applyBorder="1"/>
    <xf numFmtId="0" fontId="7" fillId="2" borderId="0" xfId="0" applyFont="1" applyFill="1" applyBorder="1"/>
    <xf numFmtId="10" fontId="8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n-US" sz="1600" b="1">
                <a:latin typeface="+mn-lt"/>
              </a:rPr>
              <a:t>Employment in Trade Industries in the Syracuse</a:t>
            </a:r>
            <a:r>
              <a:rPr lang="en-US" sz="1600" b="1" baseline="0">
                <a:latin typeface="+mn-lt"/>
              </a:rPr>
              <a:t> MSA, 2002-2009</a:t>
            </a:r>
            <a:endParaRPr lang="en-US" sz="1600" b="1">
              <a:latin typeface="+mn-lt"/>
            </a:endParaRPr>
          </a:p>
        </c:rich>
      </c:tx>
      <c:layout>
        <c:manualLayout>
          <c:xMode val="edge"/>
          <c:yMode val="edge"/>
          <c:x val="0.13490725126475547"/>
          <c:y val="3.01624129930394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604684802589949"/>
          <c:y val="0.25044154705278121"/>
          <c:w val="0.505814910774949"/>
          <c:h val="0.57763242921904268"/>
        </c:manualLayout>
      </c:layout>
      <c:lineChart>
        <c:grouping val="standard"/>
        <c:ser>
          <c:idx val="3"/>
          <c:order val="0"/>
          <c:tx>
            <c:strRef>
              <c:f>[1]Industry!$A$7</c:f>
              <c:strCache>
                <c:ptCount val="1"/>
                <c:pt idx="0">
                  <c:v>Retail Trade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[1]Industry!$B$7:$I$7</c:f>
              <c:numCache>
                <c:formatCode>#,##0</c:formatCode>
                <c:ptCount val="8"/>
                <c:pt idx="0">
                  <c:v>36031</c:v>
                </c:pt>
                <c:pt idx="1">
                  <c:v>35607</c:v>
                </c:pt>
                <c:pt idx="2">
                  <c:v>35702</c:v>
                </c:pt>
                <c:pt idx="3">
                  <c:v>36453</c:v>
                </c:pt>
                <c:pt idx="4">
                  <c:v>35414</c:v>
                </c:pt>
                <c:pt idx="5">
                  <c:v>35586</c:v>
                </c:pt>
                <c:pt idx="6">
                  <c:v>35793</c:v>
                </c:pt>
                <c:pt idx="7">
                  <c:v>34280</c:v>
                </c:pt>
              </c:numCache>
            </c:numRef>
          </c:val>
        </c:ser>
        <c:ser>
          <c:idx val="1"/>
          <c:order val="1"/>
          <c:tx>
            <c:strRef>
              <c:f>[1]Industry!$A$5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[1]Industry!$B$5:$I$5</c:f>
              <c:numCache>
                <c:formatCode>#,##0</c:formatCode>
                <c:ptCount val="8"/>
                <c:pt idx="0">
                  <c:v>37508</c:v>
                </c:pt>
                <c:pt idx="1">
                  <c:v>34748</c:v>
                </c:pt>
                <c:pt idx="2">
                  <c:v>33227</c:v>
                </c:pt>
                <c:pt idx="3">
                  <c:v>33072</c:v>
                </c:pt>
                <c:pt idx="4">
                  <c:v>32747</c:v>
                </c:pt>
                <c:pt idx="5">
                  <c:v>32585</c:v>
                </c:pt>
                <c:pt idx="6">
                  <c:v>31536</c:v>
                </c:pt>
                <c:pt idx="7">
                  <c:v>28009</c:v>
                </c:pt>
              </c:numCache>
            </c:numRef>
          </c:val>
        </c:ser>
        <c:ser>
          <c:idx val="2"/>
          <c:order val="2"/>
          <c:tx>
            <c:strRef>
              <c:f>[1]Industry!$A$6</c:f>
              <c:strCache>
                <c:ptCount val="1"/>
                <c:pt idx="0">
                  <c:v>Wholesale Trade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[1]Industry!$B$6:$I$6</c:f>
              <c:numCache>
                <c:formatCode>#,##0</c:formatCode>
                <c:ptCount val="8"/>
                <c:pt idx="0">
                  <c:v>14641</c:v>
                </c:pt>
                <c:pt idx="1">
                  <c:v>14459</c:v>
                </c:pt>
                <c:pt idx="2">
                  <c:v>14481</c:v>
                </c:pt>
                <c:pt idx="3">
                  <c:v>14482</c:v>
                </c:pt>
                <c:pt idx="4">
                  <c:v>14622</c:v>
                </c:pt>
                <c:pt idx="5">
                  <c:v>14504</c:v>
                </c:pt>
                <c:pt idx="6">
                  <c:v>14383</c:v>
                </c:pt>
                <c:pt idx="7">
                  <c:v>13992</c:v>
                </c:pt>
              </c:numCache>
            </c:numRef>
          </c:val>
        </c:ser>
        <c:ser>
          <c:idx val="0"/>
          <c:order val="3"/>
          <c:tx>
            <c:strRef>
              <c:f>[1]Industry!$A$4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[1]Industry!$B$4:$I$4</c:f>
              <c:numCache>
                <c:formatCode>#,##0</c:formatCode>
                <c:ptCount val="8"/>
                <c:pt idx="0">
                  <c:v>11779</c:v>
                </c:pt>
                <c:pt idx="1">
                  <c:v>11888</c:v>
                </c:pt>
                <c:pt idx="2">
                  <c:v>11698</c:v>
                </c:pt>
                <c:pt idx="3">
                  <c:v>11706</c:v>
                </c:pt>
                <c:pt idx="4">
                  <c:v>12121</c:v>
                </c:pt>
                <c:pt idx="5">
                  <c:v>12459</c:v>
                </c:pt>
                <c:pt idx="6">
                  <c:v>12617</c:v>
                </c:pt>
                <c:pt idx="7">
                  <c:v>11638</c:v>
                </c:pt>
              </c:numCache>
            </c:numRef>
          </c:val>
        </c:ser>
        <c:ser>
          <c:idx val="4"/>
          <c:order val="4"/>
          <c:tx>
            <c:strRef>
              <c:f>[1]Industry!$A$8</c:f>
              <c:strCache>
                <c:ptCount val="1"/>
                <c:pt idx="0">
                  <c:v>Transportation and Warehousing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star"/>
            <c:size val="7"/>
            <c:spPr>
              <a:noFill/>
              <a:ln>
                <a:solidFill>
                  <a:srgbClr val="F79646"/>
                </a:solidFill>
              </a:ln>
            </c:spPr>
          </c:marker>
          <c:cat>
            <c:numRef>
              <c:f>[1]Industry!$B$3:$I$3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[1]Industry!$B$8:$I$8</c:f>
              <c:numCache>
                <c:formatCode>#,##0</c:formatCode>
                <c:ptCount val="8"/>
                <c:pt idx="0">
                  <c:v>8434</c:v>
                </c:pt>
                <c:pt idx="1">
                  <c:v>8498</c:v>
                </c:pt>
                <c:pt idx="2">
                  <c:v>8753</c:v>
                </c:pt>
                <c:pt idx="3">
                  <c:v>9025</c:v>
                </c:pt>
                <c:pt idx="4">
                  <c:v>9118</c:v>
                </c:pt>
                <c:pt idx="5">
                  <c:v>9559</c:v>
                </c:pt>
                <c:pt idx="6">
                  <c:v>9653</c:v>
                </c:pt>
                <c:pt idx="7">
                  <c:v>8958</c:v>
                </c:pt>
              </c:numCache>
            </c:numRef>
          </c:val>
        </c:ser>
        <c:marker val="1"/>
        <c:axId val="84637568"/>
        <c:axId val="84639104"/>
      </c:lineChart>
      <c:catAx>
        <c:axId val="8463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4639104"/>
        <c:crosses val="autoZero"/>
        <c:auto val="1"/>
        <c:lblAlgn val="ctr"/>
        <c:lblOffset val="100"/>
      </c:catAx>
      <c:valAx>
        <c:axId val="8463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1">
                    <a:latin typeface="+mn-lt"/>
                  </a:defRPr>
                </a:pPr>
                <a:r>
                  <a:rPr lang="en-US" sz="1200" b="1">
                    <a:latin typeface="+mn-lt"/>
                  </a:rPr>
                  <a:t>Number of Employees</a:t>
                </a:r>
              </a:p>
            </c:rich>
          </c:tx>
          <c:layout>
            <c:manualLayout>
              <c:xMode val="edge"/>
              <c:yMode val="edge"/>
              <c:x val="3.240199528178709E-2"/>
              <c:y val="0.3361830815231624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84637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511766762712869"/>
          <c:y val="0.55263581611463342"/>
          <c:w val="0.26550419814723836"/>
          <c:h val="0.30062492768450366"/>
        </c:manualLayout>
      </c:layout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+mn-lt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161925</xdr:rowOff>
    </xdr:from>
    <xdr:to>
      <xdr:col>7</xdr:col>
      <xdr:colOff>221191</xdr:colOff>
      <xdr:row>37</xdr:row>
      <xdr:rowOff>87841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0.07618</cdr:x>
      <cdr:y>0.91853</cdr:y>
    </cdr:from>
    <cdr:to>
      <cdr:x>0.73228</cdr:x>
      <cdr:y>0.96633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2383" y="4474634"/>
          <a:ext cx="3809999" cy="232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>
              <a:latin typeface="+mn-lt"/>
            </a:rPr>
            <a:t>Source: New York State Department of Labor, 2002-09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</row>
        <row r="4">
          <cell r="A4" t="str">
            <v>Construction</v>
          </cell>
          <cell r="B4">
            <v>11779</v>
          </cell>
          <cell r="C4">
            <v>11888</v>
          </cell>
          <cell r="D4">
            <v>11698</v>
          </cell>
          <cell r="E4">
            <v>11706</v>
          </cell>
          <cell r="F4">
            <v>12121</v>
          </cell>
          <cell r="G4">
            <v>12459</v>
          </cell>
          <cell r="H4">
            <v>12617</v>
          </cell>
          <cell r="I4">
            <v>11638</v>
          </cell>
        </row>
        <row r="5">
          <cell r="A5" t="str">
            <v>Manufacturing</v>
          </cell>
          <cell r="B5">
            <v>37508</v>
          </cell>
          <cell r="C5">
            <v>34748</v>
          </cell>
          <cell r="D5">
            <v>33227</v>
          </cell>
          <cell r="E5">
            <v>33072</v>
          </cell>
          <cell r="F5">
            <v>32747</v>
          </cell>
          <cell r="G5">
            <v>32585</v>
          </cell>
          <cell r="H5">
            <v>31536</v>
          </cell>
          <cell r="I5">
            <v>28009</v>
          </cell>
        </row>
        <row r="6">
          <cell r="A6" t="str">
            <v>Wholesale Trade</v>
          </cell>
          <cell r="B6">
            <v>14641</v>
          </cell>
          <cell r="C6">
            <v>14459</v>
          </cell>
          <cell r="D6">
            <v>14481</v>
          </cell>
          <cell r="E6">
            <v>14482</v>
          </cell>
          <cell r="F6">
            <v>14622</v>
          </cell>
          <cell r="G6">
            <v>14504</v>
          </cell>
          <cell r="H6">
            <v>14383</v>
          </cell>
          <cell r="I6">
            <v>13992</v>
          </cell>
        </row>
        <row r="7">
          <cell r="A7" t="str">
            <v>Retail Trade</v>
          </cell>
          <cell r="B7">
            <v>36031</v>
          </cell>
          <cell r="C7">
            <v>35607</v>
          </cell>
          <cell r="D7">
            <v>35702</v>
          </cell>
          <cell r="E7">
            <v>36453</v>
          </cell>
          <cell r="F7">
            <v>35414</v>
          </cell>
          <cell r="G7">
            <v>35586</v>
          </cell>
          <cell r="H7">
            <v>35793</v>
          </cell>
          <cell r="I7">
            <v>34280</v>
          </cell>
        </row>
        <row r="8">
          <cell r="A8" t="str">
            <v>Transportation and Warehousing</v>
          </cell>
          <cell r="B8">
            <v>8434</v>
          </cell>
          <cell r="C8">
            <v>8498</v>
          </cell>
          <cell r="D8">
            <v>8753</v>
          </cell>
          <cell r="E8">
            <v>9025</v>
          </cell>
          <cell r="F8">
            <v>9118</v>
          </cell>
          <cell r="G8">
            <v>9559</v>
          </cell>
          <cell r="H8">
            <v>9653</v>
          </cell>
          <cell r="I8">
            <v>8958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A17" sqref="A17"/>
    </sheetView>
  </sheetViews>
  <sheetFormatPr defaultRowHeight="15"/>
  <cols>
    <col min="1" max="1" width="33.85546875" customWidth="1"/>
    <col min="2" max="2" width="10.28515625" bestFit="1" customWidth="1"/>
  </cols>
  <sheetData>
    <row r="1" spans="1:9" ht="30">
      <c r="A1" s="1" t="s">
        <v>0</v>
      </c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</row>
    <row r="2" spans="1:9">
      <c r="A2" s="3" t="s">
        <v>1</v>
      </c>
      <c r="B2" s="4">
        <v>11779</v>
      </c>
      <c r="C2" s="4">
        <v>11888</v>
      </c>
      <c r="D2" s="4">
        <v>11698</v>
      </c>
      <c r="E2" s="4">
        <v>11706</v>
      </c>
      <c r="F2" s="4">
        <v>12121</v>
      </c>
      <c r="G2" s="4">
        <v>12459</v>
      </c>
      <c r="H2" s="4">
        <v>12617</v>
      </c>
      <c r="I2" s="2">
        <v>11638</v>
      </c>
    </row>
    <row r="3" spans="1:9">
      <c r="A3" s="3" t="s">
        <v>2</v>
      </c>
      <c r="B3" s="4">
        <v>37508</v>
      </c>
      <c r="C3" s="4">
        <v>34748</v>
      </c>
      <c r="D3" s="4">
        <v>33227</v>
      </c>
      <c r="E3" s="4">
        <v>33072</v>
      </c>
      <c r="F3" s="4">
        <v>32747</v>
      </c>
      <c r="G3" s="4">
        <v>32585</v>
      </c>
      <c r="H3" s="4">
        <v>31536</v>
      </c>
      <c r="I3" s="2">
        <v>28009</v>
      </c>
    </row>
    <row r="4" spans="1:9">
      <c r="A4" s="3" t="s">
        <v>3</v>
      </c>
      <c r="B4" s="4">
        <v>14641</v>
      </c>
      <c r="C4" s="4">
        <v>14459</v>
      </c>
      <c r="D4" s="4">
        <v>14481</v>
      </c>
      <c r="E4" s="4">
        <v>14482</v>
      </c>
      <c r="F4" s="4">
        <v>14622</v>
      </c>
      <c r="G4" s="4">
        <v>14504</v>
      </c>
      <c r="H4" s="4">
        <v>14383</v>
      </c>
      <c r="I4" s="2">
        <v>13992</v>
      </c>
    </row>
    <row r="5" spans="1:9">
      <c r="A5" s="3" t="s">
        <v>4</v>
      </c>
      <c r="B5" s="4">
        <v>36031</v>
      </c>
      <c r="C5" s="4">
        <v>35607</v>
      </c>
      <c r="D5" s="4">
        <v>35702</v>
      </c>
      <c r="E5" s="4">
        <v>36453</v>
      </c>
      <c r="F5" s="4">
        <v>35414</v>
      </c>
      <c r="G5" s="4">
        <v>35586</v>
      </c>
      <c r="H5" s="4">
        <v>35793</v>
      </c>
      <c r="I5" s="2">
        <v>34280</v>
      </c>
    </row>
    <row r="6" spans="1:9">
      <c r="A6" s="3" t="s">
        <v>5</v>
      </c>
      <c r="B6" s="4">
        <v>8434</v>
      </c>
      <c r="C6" s="4">
        <v>8498</v>
      </c>
      <c r="D6" s="4">
        <v>8753</v>
      </c>
      <c r="E6" s="4">
        <v>9025</v>
      </c>
      <c r="F6" s="4">
        <v>9118</v>
      </c>
      <c r="G6" s="4">
        <v>9559</v>
      </c>
      <c r="H6" s="4">
        <v>9653</v>
      </c>
      <c r="I6" s="2">
        <v>8958</v>
      </c>
    </row>
    <row r="8" spans="1:9" ht="21">
      <c r="A8" s="5" t="s">
        <v>6</v>
      </c>
      <c r="B8" s="5"/>
      <c r="C8" s="5"/>
      <c r="D8" s="5"/>
      <c r="E8" s="5"/>
      <c r="F8" s="5"/>
      <c r="G8" s="5"/>
      <c r="H8" s="5"/>
    </row>
    <row r="9" spans="1:9" ht="15.75">
      <c r="A9" s="6"/>
      <c r="B9" s="7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</row>
    <row r="10" spans="1:9" ht="15.75">
      <c r="A10" s="9" t="s">
        <v>1</v>
      </c>
      <c r="B10" s="10">
        <f>C2/B2-1</f>
        <v>9.2537566856270015E-3</v>
      </c>
      <c r="C10" s="10">
        <f t="shared" ref="C10:H10" si="0">D2/C2-1</f>
        <v>-1.5982503364737499E-2</v>
      </c>
      <c r="D10" s="10">
        <f t="shared" si="0"/>
        <v>6.8387758591215153E-4</v>
      </c>
      <c r="E10" s="10">
        <f t="shared" si="0"/>
        <v>3.5451905005979834E-2</v>
      </c>
      <c r="F10" s="10">
        <f t="shared" si="0"/>
        <v>2.7885487996039959E-2</v>
      </c>
      <c r="G10" s="10">
        <f t="shared" si="0"/>
        <v>1.2681595633678544E-2</v>
      </c>
      <c r="H10" s="10">
        <f t="shared" si="0"/>
        <v>-7.7593722755013084E-2</v>
      </c>
    </row>
    <row r="11" spans="1:9" ht="15.75">
      <c r="A11" s="9" t="s">
        <v>2</v>
      </c>
      <c r="B11" s="10">
        <f t="shared" ref="B11:H14" si="1">C3/B3-1</f>
        <v>-7.358430201556998E-2</v>
      </c>
      <c r="C11" s="10">
        <f t="shared" si="1"/>
        <v>-4.3772303441924731E-2</v>
      </c>
      <c r="D11" s="10">
        <f t="shared" si="1"/>
        <v>-4.6648809702952709E-3</v>
      </c>
      <c r="E11" s="10">
        <f t="shared" si="1"/>
        <v>-9.8270440251572166E-3</v>
      </c>
      <c r="F11" s="10">
        <f t="shared" si="1"/>
        <v>-4.9470180474546765E-3</v>
      </c>
      <c r="G11" s="10">
        <f t="shared" si="1"/>
        <v>-3.2192726714746045E-2</v>
      </c>
      <c r="H11" s="10">
        <f t="shared" si="1"/>
        <v>-0.11184043632673768</v>
      </c>
    </row>
    <row r="12" spans="1:9" ht="15.75">
      <c r="A12" s="9" t="s">
        <v>3</v>
      </c>
      <c r="B12" s="10">
        <f t="shared" si="1"/>
        <v>-1.2430844887644232E-2</v>
      </c>
      <c r="C12" s="10">
        <f t="shared" si="1"/>
        <v>1.5215436752196165E-3</v>
      </c>
      <c r="D12" s="10">
        <f t="shared" si="1"/>
        <v>6.9056004419643102E-5</v>
      </c>
      <c r="E12" s="10">
        <f t="shared" si="1"/>
        <v>9.6671730423973923E-3</v>
      </c>
      <c r="F12" s="10">
        <f t="shared" si="1"/>
        <v>-8.0700314594446265E-3</v>
      </c>
      <c r="G12" s="10">
        <f t="shared" si="1"/>
        <v>-8.3425261996690203E-3</v>
      </c>
      <c r="H12" s="10">
        <f t="shared" si="1"/>
        <v>-2.7184871028297253E-2</v>
      </c>
    </row>
    <row r="13" spans="1:9" ht="15.75">
      <c r="A13" s="9" t="s">
        <v>4</v>
      </c>
      <c r="B13" s="10">
        <f t="shared" si="1"/>
        <v>-1.1767644528322796E-2</v>
      </c>
      <c r="C13" s="10">
        <f t="shared" si="1"/>
        <v>2.6680147162074785E-3</v>
      </c>
      <c r="D13" s="10">
        <f t="shared" si="1"/>
        <v>2.1035236121225598E-2</v>
      </c>
      <c r="E13" s="10">
        <f t="shared" si="1"/>
        <v>-2.85024552163059E-2</v>
      </c>
      <c r="F13" s="10">
        <f t="shared" si="1"/>
        <v>4.8568362794374487E-3</v>
      </c>
      <c r="G13" s="10">
        <f t="shared" si="1"/>
        <v>5.8168942842691251E-3</v>
      </c>
      <c r="H13" s="10">
        <f t="shared" si="1"/>
        <v>-4.2270835079484814E-2</v>
      </c>
    </row>
    <row r="14" spans="1:9" ht="15.75">
      <c r="A14" s="9" t="s">
        <v>5</v>
      </c>
      <c r="B14" s="10">
        <f t="shared" si="1"/>
        <v>7.5883329381076781E-3</v>
      </c>
      <c r="C14" s="10">
        <f t="shared" si="1"/>
        <v>3.0007060484819936E-2</v>
      </c>
      <c r="D14" s="10">
        <f t="shared" si="1"/>
        <v>3.1075059979435604E-2</v>
      </c>
      <c r="E14" s="10">
        <f t="shared" si="1"/>
        <v>1.0304709141274238E-2</v>
      </c>
      <c r="F14" s="10">
        <f t="shared" si="1"/>
        <v>4.8365869708269393E-2</v>
      </c>
      <c r="G14" s="10">
        <f t="shared" si="1"/>
        <v>9.8336646092687108E-3</v>
      </c>
      <c r="H14" s="10">
        <f t="shared" si="1"/>
        <v>-7.1998342484201783E-2</v>
      </c>
    </row>
    <row r="15" spans="1:9">
      <c r="A15" s="11" t="s">
        <v>14</v>
      </c>
      <c r="B15" s="12"/>
      <c r="C15" s="12"/>
      <c r="D15" s="12"/>
      <c r="E15" s="12"/>
      <c r="F15" s="12"/>
      <c r="G15" s="12"/>
      <c r="H15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 Industry Employment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2011-09-19T16:11:02Z</dcterms:created>
  <dcterms:modified xsi:type="dcterms:W3CDTF">2011-09-19T16:17:05Z</dcterms:modified>
</cp:coreProperties>
</file>