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Raw Data" sheetId="1" r:id="rId1"/>
    <sheet name="Counties" sheetId="2" r:id="rId2"/>
    <sheet name="Cities" sheetId="3" r:id="rId3"/>
  </sheets>
  <calcPr calcId="145621"/>
</workbook>
</file>

<file path=xl/sharedStrings.xml><?xml version="1.0" encoding="utf-8"?>
<sst xmlns="http://schemas.openxmlformats.org/spreadsheetml/2006/main" count="304" uniqueCount="145">
  <si>
    <t>LANGUAGE SPOKEN AT HOME</t>
  </si>
  <si>
    <t>Population 5 years and over</t>
  </si>
  <si>
    <t>+/-294</t>
  </si>
  <si>
    <t>(X)</t>
  </si>
  <si>
    <t>English only</t>
  </si>
  <si>
    <t>+/-3,766</t>
  </si>
  <si>
    <t>+/-0.9</t>
  </si>
  <si>
    <t>Language other than English</t>
  </si>
  <si>
    <t>+/-3,778</t>
  </si>
  <si>
    <t>Speak English less than "very well"</t>
  </si>
  <si>
    <t>+/-2,634</t>
  </si>
  <si>
    <t>+/-0.6</t>
  </si>
  <si>
    <t>Spanish</t>
  </si>
  <si>
    <t>+/-1,566</t>
  </si>
  <si>
    <t>+/-0.4</t>
  </si>
  <si>
    <t>+/-1,148</t>
  </si>
  <si>
    <t>+/-0.3</t>
  </si>
  <si>
    <t>Other Indo-European languages</t>
  </si>
  <si>
    <t>+/-2,933</t>
  </si>
  <si>
    <t>+/-0.7</t>
  </si>
  <si>
    <t>+/-2,106</t>
  </si>
  <si>
    <t>+/-0.5</t>
  </si>
  <si>
    <t>Asian and Pacific Islander languages</t>
  </si>
  <si>
    <t>+/-1,540</t>
  </si>
  <si>
    <t>+/-1,261</t>
  </si>
  <si>
    <t>Other languages</t>
  </si>
  <si>
    <t>+/-1,694</t>
  </si>
  <si>
    <t>+/-1,236</t>
  </si>
  <si>
    <t>Onondaga County</t>
  </si>
  <si>
    <t>+/-4</t>
  </si>
  <si>
    <t>+/-280</t>
  </si>
  <si>
    <t>+/-209</t>
  </si>
  <si>
    <t>+/-926</t>
  </si>
  <si>
    <t>+/-3,210</t>
  </si>
  <si>
    <t>+/-1.1</t>
  </si>
  <si>
    <t>+/-5,630</t>
  </si>
  <si>
    <t>+/-5,831</t>
  </si>
  <si>
    <t>+/-0.8</t>
  </si>
  <si>
    <t>+/-3,304</t>
  </si>
  <si>
    <t>+/-3,211</t>
  </si>
  <si>
    <t>+/-5,599</t>
  </si>
  <si>
    <t>+/-5,837</t>
  </si>
  <si>
    <t>+/-2,993</t>
  </si>
  <si>
    <t>+/-2,327</t>
  </si>
  <si>
    <t>+/-3,677</t>
  </si>
  <si>
    <t>+/-3,805</t>
  </si>
  <si>
    <t>+/-1,612</t>
  </si>
  <si>
    <t>+/-2,836</t>
  </si>
  <si>
    <t>+/-3,142</t>
  </si>
  <si>
    <t>+/-1,577</t>
  </si>
  <si>
    <t>+/-1,471</t>
  </si>
  <si>
    <t>+/-1,444</t>
  </si>
  <si>
    <t>+/-0.2</t>
  </si>
  <si>
    <t>+/-2,152</t>
  </si>
  <si>
    <t>+/-1,032</t>
  </si>
  <si>
    <t>+/-2,492</t>
  </si>
  <si>
    <t>+/-5,071</t>
  </si>
  <si>
    <t>+/-4,331</t>
  </si>
  <si>
    <t>+/-1,546</t>
  </si>
  <si>
    <t>+/-1,222</t>
  </si>
  <si>
    <t>+/-2,730</t>
  </si>
  <si>
    <t>+/-2,505</t>
  </si>
  <si>
    <t>+/-773</t>
  </si>
  <si>
    <t>+/-1,969</t>
  </si>
  <si>
    <t>+/-2,261</t>
  </si>
  <si>
    <t>+/-2,745</t>
  </si>
  <si>
    <t>+/-1,190</t>
  </si>
  <si>
    <t>+/-1,609</t>
  </si>
  <si>
    <t>+/-1,681</t>
  </si>
  <si>
    <t>+/-1,846</t>
  </si>
  <si>
    <t>+/-1,056</t>
  </si>
  <si>
    <t>+/-1,809</t>
  </si>
  <si>
    <t>+/-3,102</t>
  </si>
  <si>
    <t>+/-2,237</t>
  </si>
  <si>
    <t>+/-1,875</t>
  </si>
  <si>
    <t>+/-336</t>
  </si>
  <si>
    <t>+/-0.1</t>
  </si>
  <si>
    <t>+/-1,766</t>
  </si>
  <si>
    <t>+/-1,459</t>
  </si>
  <si>
    <t>+/-238</t>
  </si>
  <si>
    <t>Albany County, New York</t>
  </si>
  <si>
    <t>Erie County, New York</t>
  </si>
  <si>
    <t>Monroe County, New York</t>
  </si>
  <si>
    <t>Onondaga County, New York</t>
  </si>
  <si>
    <t>Albany city, Albany County, New York</t>
  </si>
  <si>
    <t>Estimate Margin of Error</t>
  </si>
  <si>
    <t>Percent</t>
  </si>
  <si>
    <t>Percent Margin of Error</t>
  </si>
  <si>
    <t>Estimate</t>
  </si>
  <si>
    <t>Buffalo city, Erie County, New York</t>
  </si>
  <si>
    <t>Rochester city, New York</t>
  </si>
  <si>
    <t>Syracuse city, New York</t>
  </si>
  <si>
    <t>+/-1,762</t>
  </si>
  <si>
    <t>+/-1,184</t>
  </si>
  <si>
    <t>+/-1,107</t>
  </si>
  <si>
    <t>+/-3.3</t>
  </si>
  <si>
    <t>+/-5,023</t>
  </si>
  <si>
    <t>+/-1.9</t>
  </si>
  <si>
    <t>+/-4,220</t>
  </si>
  <si>
    <t>+/-2.1</t>
  </si>
  <si>
    <t>+/-2,966</t>
  </si>
  <si>
    <t>+/-2.2</t>
  </si>
  <si>
    <t>+/-4,548</t>
  </si>
  <si>
    <t>+/-4,082</t>
  </si>
  <si>
    <t>+/-2,947</t>
  </si>
  <si>
    <t>+/-1.7</t>
  </si>
  <si>
    <t>+/-2,835</t>
  </si>
  <si>
    <t>+/-1.2</t>
  </si>
  <si>
    <t>+/-2,859</t>
  </si>
  <si>
    <t>+/-1.5</t>
  </si>
  <si>
    <t>+/-2,574</t>
  </si>
  <si>
    <t>+/-2,573</t>
  </si>
  <si>
    <t>+/-3,137</t>
  </si>
  <si>
    <t>+/-1.6</t>
  </si>
  <si>
    <t>+/-1,512</t>
  </si>
  <si>
    <t>+/-1,384</t>
  </si>
  <si>
    <t>+/-2,107</t>
  </si>
  <si>
    <t>+/-1,095</t>
  </si>
  <si>
    <t>+/-2,594</t>
  </si>
  <si>
    <t>+/-1,426</t>
  </si>
  <si>
    <t>+/-2,093</t>
  </si>
  <si>
    <t>+/-1,224</t>
  </si>
  <si>
    <t>+/-1,169</t>
  </si>
  <si>
    <t>+/-1,559</t>
  </si>
  <si>
    <t>+/-1.3</t>
  </si>
  <si>
    <t>+/-1,790</t>
  </si>
  <si>
    <t>+/-1,738</t>
  </si>
  <si>
    <t>+/-1,254</t>
  </si>
  <si>
    <t>+/-1,587</t>
  </si>
  <si>
    <t>+/-1,246</t>
  </si>
  <si>
    <t>+/-2.0</t>
  </si>
  <si>
    <t>+/-1,717</t>
  </si>
  <si>
    <t>+/-1,678</t>
  </si>
  <si>
    <t>+/-1,486</t>
  </si>
  <si>
    <t>+/-1,381</t>
  </si>
  <si>
    <t>+/-1,159</t>
  </si>
  <si>
    <t>+/-1,213</t>
  </si>
  <si>
    <t>Source: American Community Survey, Single year estimates, 2010</t>
  </si>
  <si>
    <t>Albany County</t>
  </si>
  <si>
    <t>Erie County</t>
  </si>
  <si>
    <t>Monroe County</t>
  </si>
  <si>
    <t>Albany City</t>
  </si>
  <si>
    <t>Buffalo City</t>
  </si>
  <si>
    <t>Rochester City</t>
  </si>
  <si>
    <t>Syracuse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</si>
</sst>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rgb="FF222222"/>
      <name val="Arial"/>
      <family val="2"/>
    </font>
    <font>
      <sz val="8"/>
      <color rgb="FF222222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6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0" fontId="0" fillId="0" borderId="8" xfId="0" applyFill="1" applyBorder="1"/>
    <xf numFmtId="0" fontId="3" fillId="0" borderId="4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9" xfId="0" applyFill="1" applyBorder="1"/>
    <xf numFmtId="0" fontId="1" fillId="0" borderId="8" xfId="0" applyFont="1" applyFill="1" applyBorder="1" applyAlignment="1">
      <alignment horizontal="left" vertical="center" wrapText="1" indent="3"/>
    </xf>
    <xf numFmtId="3" fontId="2" fillId="0" borderId="4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right" vertical="center"/>
    </xf>
    <xf numFmtId="0" fontId="1" fillId="0" borderId="8" xfId="0" applyFont="1" applyFill="1" applyBorder="1" applyAlignment="1">
      <alignment horizontal="left" vertical="center" wrapText="1" indent="1"/>
    </xf>
    <xf numFmtId="10" fontId="2" fillId="0" borderId="4" xfId="0" applyNumberFormat="1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10" fontId="2" fillId="0" borderId="4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right" vertical="center"/>
    </xf>
    <xf numFmtId="0" fontId="1" fillId="0" borderId="8" xfId="0" applyFont="1" applyFill="1" applyBorder="1" applyAlignment="1">
      <alignment horizontal="left" vertical="center" wrapText="1" indent="4"/>
    </xf>
    <xf numFmtId="0" fontId="3" fillId="0" borderId="8" xfId="0" applyFont="1" applyFill="1" applyBorder="1" applyAlignment="1">
      <alignment horizontal="left" vertical="center" wrapText="1" indent="3"/>
    </xf>
    <xf numFmtId="3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0" fontId="4" fillId="0" borderId="4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 wrapText="1" indent="4"/>
    </xf>
    <xf numFmtId="0" fontId="2" fillId="0" borderId="11" xfId="0" applyFont="1" applyFill="1" applyBorder="1" applyAlignment="1">
      <alignment horizontal="center" vertical="center"/>
    </xf>
    <xf numFmtId="10" fontId="2" fillId="0" borderId="11" xfId="0" applyNumberFormat="1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right" vertical="center"/>
    </xf>
    <xf numFmtId="10" fontId="2" fillId="0" borderId="11" xfId="0" applyNumberFormat="1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right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wrapText="1"/>
    </xf>
    <xf numFmtId="0" fontId="3" fillId="0" borderId="16" xfId="0" applyFont="1" applyFill="1" applyBorder="1" applyAlignment="1">
      <alignment horizontal="center" wrapText="1"/>
    </xf>
    <xf numFmtId="0" fontId="3" fillId="0" borderId="17" xfId="0" applyFont="1" applyFill="1" applyBorder="1" applyAlignment="1">
      <alignment horizontal="center" wrapText="1"/>
    </xf>
    <xf numFmtId="3" fontId="2" fillId="0" borderId="8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wrapText="1"/>
    </xf>
    <xf numFmtId="0" fontId="2" fillId="0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10" fontId="4" fillId="0" borderId="4" xfId="0" applyNumberFormat="1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wrapText="1"/>
    </xf>
    <xf numFmtId="3" fontId="2" fillId="0" borderId="8" xfId="0" applyNumberFormat="1" applyFont="1" applyFill="1" applyBorder="1" applyAlignment="1">
      <alignment horizontal="right" vertical="center"/>
    </xf>
    <xf numFmtId="3" fontId="4" fillId="0" borderId="8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center" wrapText="1"/>
    </xf>
    <xf numFmtId="3" fontId="2" fillId="0" borderId="9" xfId="0" applyNumberFormat="1" applyFont="1" applyFill="1" applyBorder="1" applyAlignment="1">
      <alignment horizontal="right" vertical="center"/>
    </xf>
    <xf numFmtId="10" fontId="2" fillId="0" borderId="9" xfId="0" applyNumberFormat="1" applyFont="1" applyFill="1" applyBorder="1" applyAlignment="1">
      <alignment horizontal="right" vertical="center"/>
    </xf>
    <xf numFmtId="3" fontId="2" fillId="0" borderId="10" xfId="0" applyNumberFormat="1" applyFont="1" applyFill="1" applyBorder="1" applyAlignment="1">
      <alignment horizontal="right" vertical="center"/>
    </xf>
    <xf numFmtId="10" fontId="2" fillId="0" borderId="12" xfId="0" applyNumberFormat="1" applyFont="1" applyFill="1" applyBorder="1" applyAlignment="1">
      <alignment horizontal="right" vertical="center"/>
    </xf>
    <xf numFmtId="3" fontId="2" fillId="0" borderId="9" xfId="0" applyNumberFormat="1" applyFont="1" applyFill="1" applyBorder="1" applyAlignment="1">
      <alignment horizontal="center" vertical="center"/>
    </xf>
    <xf numFmtId="3" fontId="2" fillId="0" borderId="12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10" fontId="2" fillId="0" borderId="8" xfId="0" applyNumberFormat="1" applyFont="1" applyFill="1" applyBorder="1" applyAlignment="1">
      <alignment horizontal="center" vertical="center"/>
    </xf>
    <xf numFmtId="10" fontId="2" fillId="0" borderId="9" xfId="0" applyNumberFormat="1" applyFont="1" applyFill="1" applyBorder="1" applyAlignment="1">
      <alignment horizontal="center" vertical="center"/>
    </xf>
    <xf numFmtId="10" fontId="2" fillId="0" borderId="10" xfId="0" applyNumberFormat="1" applyFont="1" applyFill="1" applyBorder="1" applyAlignment="1">
      <alignment horizontal="center" vertical="center"/>
    </xf>
    <xf numFmtId="10" fontId="2" fillId="0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 indent="3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3" fontId="2" fillId="0" borderId="14" xfId="0" applyNumberFormat="1" applyFont="1" applyFill="1" applyBorder="1" applyAlignment="1">
      <alignment horizontal="center" vertical="center"/>
    </xf>
    <xf numFmtId="3" fontId="2" fillId="0" borderId="26" xfId="0" applyNumberFormat="1" applyFont="1" applyFill="1" applyBorder="1" applyAlignment="1">
      <alignment horizontal="center" vertical="center"/>
    </xf>
    <xf numFmtId="3" fontId="2" fillId="0" borderId="27" xfId="0" applyNumberFormat="1" applyFont="1" applyFill="1" applyBorder="1" applyAlignment="1">
      <alignment horizontal="center" vertical="center"/>
    </xf>
    <xf numFmtId="10" fontId="2" fillId="0" borderId="14" xfId="0" applyNumberFormat="1" applyFont="1" applyFill="1" applyBorder="1" applyAlignment="1">
      <alignment horizontal="center" vertical="center"/>
    </xf>
    <xf numFmtId="10" fontId="2" fillId="0" borderId="26" xfId="0" applyNumberFormat="1" applyFont="1" applyFill="1" applyBorder="1" applyAlignment="1">
      <alignment horizontal="center" vertical="center"/>
    </xf>
    <xf numFmtId="10" fontId="2" fillId="0" borderId="2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County</a:t>
            </a:r>
            <a:r>
              <a:rPr lang="en-US" sz="1800" baseline="0"/>
              <a:t> </a:t>
            </a:r>
            <a:r>
              <a:rPr lang="en-US" sz="1800"/>
              <a:t>Number of Limited English Proficient Speakers, 2010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366973921233497"/>
          <c:y val="0.11830622606600405"/>
          <c:w val="0.64490026576038095"/>
          <c:h val="0.53959446667527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Counties!$A$4</c:f>
              <c:strCache>
                <c:ptCount val="1"/>
                <c:pt idx="0">
                  <c:v>Population 5 years and over</c:v>
                </c:pt>
              </c:strCache>
            </c:strRef>
          </c:tx>
          <c:invertIfNegative val="0"/>
          <c:cat>
            <c:strRef>
              <c:f>Counties!$B$3:$E$3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Counties!$B$4:$E$4</c:f>
              <c:numCache>
                <c:formatCode>#,##0</c:formatCode>
                <c:ptCount val="4"/>
                <c:pt idx="0">
                  <c:v>288651</c:v>
                </c:pt>
                <c:pt idx="1">
                  <c:v>869709</c:v>
                </c:pt>
                <c:pt idx="2">
                  <c:v>701116</c:v>
                </c:pt>
                <c:pt idx="3">
                  <c:v>439764</c:v>
                </c:pt>
              </c:numCache>
            </c:numRef>
          </c:val>
        </c:ser>
        <c:ser>
          <c:idx val="1"/>
          <c:order val="1"/>
          <c:tx>
            <c:strRef>
              <c:f>Counties!$A$5</c:f>
              <c:strCache>
                <c:ptCount val="1"/>
                <c:pt idx="0">
                  <c:v>English only</c:v>
                </c:pt>
              </c:strCache>
            </c:strRef>
          </c:tx>
          <c:invertIfNegative val="0"/>
          <c:cat>
            <c:strRef>
              <c:f>Counties!$B$3:$E$3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Counties!$B$5:$E$5</c:f>
              <c:numCache>
                <c:formatCode>#,##0</c:formatCode>
                <c:ptCount val="4"/>
                <c:pt idx="0">
                  <c:v>255724</c:v>
                </c:pt>
                <c:pt idx="1">
                  <c:v>785707</c:v>
                </c:pt>
                <c:pt idx="2">
                  <c:v>609526</c:v>
                </c:pt>
                <c:pt idx="3">
                  <c:v>393398</c:v>
                </c:pt>
              </c:numCache>
            </c:numRef>
          </c:val>
        </c:ser>
        <c:ser>
          <c:idx val="2"/>
          <c:order val="2"/>
          <c:tx>
            <c:strRef>
              <c:f>Counties!$A$6</c:f>
              <c:strCache>
                <c:ptCount val="1"/>
                <c:pt idx="0">
                  <c:v>Language other than English</c:v>
                </c:pt>
              </c:strCache>
            </c:strRef>
          </c:tx>
          <c:invertIfNegative val="0"/>
          <c:cat>
            <c:strRef>
              <c:f>Counties!$B$3:$E$3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Counties!$B$6:$E$6</c:f>
              <c:numCache>
                <c:formatCode>#,##0</c:formatCode>
                <c:ptCount val="4"/>
                <c:pt idx="0">
                  <c:v>32927</c:v>
                </c:pt>
                <c:pt idx="1">
                  <c:v>84002</c:v>
                </c:pt>
                <c:pt idx="2">
                  <c:v>91590</c:v>
                </c:pt>
                <c:pt idx="3">
                  <c:v>46366</c:v>
                </c:pt>
              </c:numCache>
            </c:numRef>
          </c:val>
        </c:ser>
        <c:ser>
          <c:idx val="3"/>
          <c:order val="3"/>
          <c:tx>
            <c:strRef>
              <c:f>Counties!$A$7</c:f>
              <c:strCache>
                <c:ptCount val="1"/>
                <c:pt idx="0">
                  <c:v>Speak English less than "very well"</c:v>
                </c:pt>
              </c:strCache>
            </c:strRef>
          </c:tx>
          <c:invertIfNegative val="0"/>
          <c:cat>
            <c:strRef>
              <c:f>Counties!$B$3:$E$3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Counties!$B$7:$E$7</c:f>
              <c:numCache>
                <c:formatCode>#,##0</c:formatCode>
                <c:ptCount val="4"/>
                <c:pt idx="0">
                  <c:v>10921</c:v>
                </c:pt>
                <c:pt idx="1">
                  <c:v>28216</c:v>
                </c:pt>
                <c:pt idx="2">
                  <c:v>36616</c:v>
                </c:pt>
                <c:pt idx="3">
                  <c:v>18026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2640"/>
        <c:axId val="99154176"/>
      </c:barChart>
      <c:catAx>
        <c:axId val="99152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99154176"/>
        <c:crosses val="autoZero"/>
        <c:auto val="1"/>
        <c:lblAlgn val="ctr"/>
        <c:lblOffset val="100"/>
        <c:noMultiLvlLbl val="0"/>
      </c:catAx>
      <c:valAx>
        <c:axId val="9915417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99152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County Share</a:t>
            </a:r>
            <a:r>
              <a:rPr lang="en-US" sz="1800" baseline="0"/>
              <a:t> of Population That Speaks Limited English, 2010</a:t>
            </a:r>
            <a:endParaRPr lang="en-US" sz="1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905168889064741E-2"/>
          <c:y val="0.12122507401988546"/>
          <c:w val="0.88166937047441929"/>
          <c:h val="0.71003912676485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Counties!$G$4</c:f>
              <c:strCache>
                <c:ptCount val="1"/>
                <c:pt idx="0">
                  <c:v>English only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Counties!$H$3:$K$3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Counties!$H$4:$K$4</c:f>
              <c:numCache>
                <c:formatCode>0.00%</c:formatCode>
                <c:ptCount val="4"/>
                <c:pt idx="0">
                  <c:v>0.88600000000000001</c:v>
                </c:pt>
                <c:pt idx="1">
                  <c:v>0.90300000000000002</c:v>
                </c:pt>
                <c:pt idx="2">
                  <c:v>0.86899999999999999</c:v>
                </c:pt>
                <c:pt idx="3">
                  <c:v>0.89500000000000002</c:v>
                </c:pt>
              </c:numCache>
            </c:numRef>
          </c:val>
        </c:ser>
        <c:ser>
          <c:idx val="1"/>
          <c:order val="1"/>
          <c:tx>
            <c:strRef>
              <c:f>Counties!$G$5</c:f>
              <c:strCache>
                <c:ptCount val="1"/>
                <c:pt idx="0">
                  <c:v>Language other than English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Counties!$H$3:$K$3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Counties!$H$5:$K$5</c:f>
              <c:numCache>
                <c:formatCode>0.00%</c:formatCode>
                <c:ptCount val="4"/>
                <c:pt idx="0">
                  <c:v>0.114</c:v>
                </c:pt>
                <c:pt idx="1">
                  <c:v>9.7000000000000003E-2</c:v>
                </c:pt>
                <c:pt idx="2">
                  <c:v>0.13100000000000001</c:v>
                </c:pt>
                <c:pt idx="3">
                  <c:v>0.105</c:v>
                </c:pt>
              </c:numCache>
            </c:numRef>
          </c:val>
        </c:ser>
        <c:ser>
          <c:idx val="2"/>
          <c:order val="2"/>
          <c:tx>
            <c:strRef>
              <c:f>Counties!$G$6</c:f>
              <c:strCache>
                <c:ptCount val="1"/>
                <c:pt idx="0">
                  <c:v>Speak English less than "very well"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Counties!$H$3:$K$3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Counties!$H$6:$K$6</c:f>
              <c:numCache>
                <c:formatCode>0.00%</c:formatCode>
                <c:ptCount val="4"/>
                <c:pt idx="0">
                  <c:v>3.7999999999999999E-2</c:v>
                </c:pt>
                <c:pt idx="1">
                  <c:v>3.2000000000000001E-2</c:v>
                </c:pt>
                <c:pt idx="2">
                  <c:v>5.1999999999999998E-2</c:v>
                </c:pt>
                <c:pt idx="3">
                  <c:v>4.1000000000000002E-2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09696"/>
        <c:axId val="4914560"/>
      </c:barChart>
      <c:catAx>
        <c:axId val="49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4914560"/>
        <c:crosses val="autoZero"/>
        <c:auto val="1"/>
        <c:lblAlgn val="ctr"/>
        <c:lblOffset val="100"/>
        <c:noMultiLvlLbl val="0"/>
      </c:catAx>
      <c:valAx>
        <c:axId val="491456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numFmt formatCode="0.00%" sourceLinked="1"/>
        <c:majorTickMark val="none"/>
        <c:minorTickMark val="none"/>
        <c:tickLblPos val="nextTo"/>
        <c:crossAx val="4909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789590999617509"/>
          <c:y val="0.89780284775127461"/>
          <c:w val="0.81120972315646478"/>
          <c:h val="5.740274908013855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City Number of Limited English Proficient Speakers, 2010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6403772756158914"/>
          <c:y val="0.12901328512304111"/>
          <c:w val="0.61606563242118328"/>
          <c:h val="0.5351089012507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Cities!$A$3</c:f>
              <c:strCache>
                <c:ptCount val="1"/>
                <c:pt idx="0">
                  <c:v>Population 5 years and over</c:v>
                </c:pt>
              </c:strCache>
            </c:strRef>
          </c:tx>
          <c:invertIfNegative val="0"/>
          <c:cat>
            <c:strRef>
              <c:f>Cities!$B$2:$E$2</c:f>
              <c:strCache>
                <c:ptCount val="4"/>
                <c:pt idx="0">
                  <c:v>Albany City</c:v>
                </c:pt>
                <c:pt idx="1">
                  <c:v>Buffalo City</c:v>
                </c:pt>
                <c:pt idx="2">
                  <c:v>Rochester City</c:v>
                </c:pt>
                <c:pt idx="3">
                  <c:v>Syracuse City</c:v>
                </c:pt>
              </c:strCache>
            </c:strRef>
          </c:cat>
          <c:val>
            <c:numRef>
              <c:f>Cities!$B$3:$E$3</c:f>
              <c:numCache>
                <c:formatCode>#,##0</c:formatCode>
                <c:ptCount val="4"/>
                <c:pt idx="0">
                  <c:v>93107</c:v>
                </c:pt>
                <c:pt idx="1">
                  <c:v>243692</c:v>
                </c:pt>
                <c:pt idx="2">
                  <c:v>194785</c:v>
                </c:pt>
                <c:pt idx="3">
                  <c:v>134650</c:v>
                </c:pt>
              </c:numCache>
            </c:numRef>
          </c:val>
        </c:ser>
        <c:ser>
          <c:idx val="1"/>
          <c:order val="1"/>
          <c:tx>
            <c:strRef>
              <c:f>Cities!$A$4</c:f>
              <c:strCache>
                <c:ptCount val="1"/>
                <c:pt idx="0">
                  <c:v>English only</c:v>
                </c:pt>
              </c:strCache>
            </c:strRef>
          </c:tx>
          <c:invertIfNegative val="0"/>
          <c:cat>
            <c:strRef>
              <c:f>Cities!$B$2:$E$2</c:f>
              <c:strCache>
                <c:ptCount val="4"/>
                <c:pt idx="0">
                  <c:v>Albany City</c:v>
                </c:pt>
                <c:pt idx="1">
                  <c:v>Buffalo City</c:v>
                </c:pt>
                <c:pt idx="2">
                  <c:v>Rochester City</c:v>
                </c:pt>
                <c:pt idx="3">
                  <c:v>Syracuse City</c:v>
                </c:pt>
              </c:strCache>
            </c:strRef>
          </c:cat>
          <c:val>
            <c:numRef>
              <c:f>Cities!$B$4:$E$4</c:f>
              <c:numCache>
                <c:formatCode>#,##0</c:formatCode>
                <c:ptCount val="4"/>
                <c:pt idx="0">
                  <c:v>77898</c:v>
                </c:pt>
                <c:pt idx="1">
                  <c:v>209181</c:v>
                </c:pt>
                <c:pt idx="2">
                  <c:v>158076</c:v>
                </c:pt>
                <c:pt idx="3">
                  <c:v>109175</c:v>
                </c:pt>
              </c:numCache>
            </c:numRef>
          </c:val>
        </c:ser>
        <c:ser>
          <c:idx val="2"/>
          <c:order val="2"/>
          <c:tx>
            <c:strRef>
              <c:f>Cities!$A$5</c:f>
              <c:strCache>
                <c:ptCount val="1"/>
                <c:pt idx="0">
                  <c:v>Language other than English</c:v>
                </c:pt>
              </c:strCache>
            </c:strRef>
          </c:tx>
          <c:invertIfNegative val="0"/>
          <c:cat>
            <c:strRef>
              <c:f>Cities!$B$2:$E$2</c:f>
              <c:strCache>
                <c:ptCount val="4"/>
                <c:pt idx="0">
                  <c:v>Albany City</c:v>
                </c:pt>
                <c:pt idx="1">
                  <c:v>Buffalo City</c:v>
                </c:pt>
                <c:pt idx="2">
                  <c:v>Rochester City</c:v>
                </c:pt>
                <c:pt idx="3">
                  <c:v>Syracuse City</c:v>
                </c:pt>
              </c:strCache>
            </c:strRef>
          </c:cat>
          <c:val>
            <c:numRef>
              <c:f>Cities!$B$5:$E$5</c:f>
              <c:numCache>
                <c:formatCode>#,##0</c:formatCode>
                <c:ptCount val="4"/>
                <c:pt idx="0">
                  <c:v>15209</c:v>
                </c:pt>
                <c:pt idx="1">
                  <c:v>34511</c:v>
                </c:pt>
                <c:pt idx="2">
                  <c:v>36709</c:v>
                </c:pt>
                <c:pt idx="3">
                  <c:v>25475</c:v>
                </c:pt>
              </c:numCache>
            </c:numRef>
          </c:val>
        </c:ser>
        <c:ser>
          <c:idx val="3"/>
          <c:order val="3"/>
          <c:tx>
            <c:strRef>
              <c:f>Cities!$A$6</c:f>
              <c:strCache>
                <c:ptCount val="1"/>
                <c:pt idx="0">
                  <c:v>Speak English less than "very well"</c:v>
                </c:pt>
              </c:strCache>
            </c:strRef>
          </c:tx>
          <c:invertIfNegative val="0"/>
          <c:cat>
            <c:strRef>
              <c:f>Cities!$B$2:$E$2</c:f>
              <c:strCache>
                <c:ptCount val="4"/>
                <c:pt idx="0">
                  <c:v>Albany City</c:v>
                </c:pt>
                <c:pt idx="1">
                  <c:v>Buffalo City</c:v>
                </c:pt>
                <c:pt idx="2">
                  <c:v>Rochester City</c:v>
                </c:pt>
                <c:pt idx="3">
                  <c:v>Syracuse City</c:v>
                </c:pt>
              </c:strCache>
            </c:strRef>
          </c:cat>
          <c:val>
            <c:numRef>
              <c:f>Cities!$B$6:$E$6</c:f>
              <c:numCache>
                <c:formatCode>#,##0</c:formatCode>
                <c:ptCount val="4"/>
                <c:pt idx="0">
                  <c:v>4195</c:v>
                </c:pt>
                <c:pt idx="1">
                  <c:v>13563</c:v>
                </c:pt>
                <c:pt idx="2">
                  <c:v>16409</c:v>
                </c:pt>
                <c:pt idx="3">
                  <c:v>10876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26688"/>
        <c:axId val="134228224"/>
      </c:barChart>
      <c:catAx>
        <c:axId val="134226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228224"/>
        <c:crosses val="autoZero"/>
        <c:auto val="1"/>
        <c:lblAlgn val="ctr"/>
        <c:lblOffset val="100"/>
        <c:noMultiLvlLbl val="0"/>
      </c:catAx>
      <c:valAx>
        <c:axId val="1342282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1342266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City Share of Population That</a:t>
            </a:r>
            <a:r>
              <a:rPr lang="en-US" sz="1800" baseline="0"/>
              <a:t> Speaks Limited English, 2010</a:t>
            </a:r>
            <a:endParaRPr lang="en-US" sz="18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Cities!$G$3</c:f>
              <c:strCache>
                <c:ptCount val="1"/>
                <c:pt idx="0">
                  <c:v>English only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Cities!$H$2:$K$2</c:f>
              <c:strCache>
                <c:ptCount val="4"/>
                <c:pt idx="0">
                  <c:v>Albany City</c:v>
                </c:pt>
                <c:pt idx="1">
                  <c:v>Buffalo City</c:v>
                </c:pt>
                <c:pt idx="2">
                  <c:v>Rochester City</c:v>
                </c:pt>
                <c:pt idx="3">
                  <c:v>Syracuse City</c:v>
                </c:pt>
              </c:strCache>
            </c:strRef>
          </c:cat>
          <c:val>
            <c:numRef>
              <c:f>Cities!$H$3:$K$3</c:f>
              <c:numCache>
                <c:formatCode>0.00%</c:formatCode>
                <c:ptCount val="4"/>
                <c:pt idx="0">
                  <c:v>0.83699999999999997</c:v>
                </c:pt>
                <c:pt idx="1">
                  <c:v>0.85799999999999998</c:v>
                </c:pt>
                <c:pt idx="2">
                  <c:v>0.81200000000000006</c:v>
                </c:pt>
                <c:pt idx="3">
                  <c:v>0.81100000000000005</c:v>
                </c:pt>
              </c:numCache>
            </c:numRef>
          </c:val>
        </c:ser>
        <c:ser>
          <c:idx val="1"/>
          <c:order val="1"/>
          <c:tx>
            <c:strRef>
              <c:f>Cities!$G$4</c:f>
              <c:strCache>
                <c:ptCount val="1"/>
                <c:pt idx="0">
                  <c:v>Language other than English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Cities!$H$2:$K$2</c:f>
              <c:strCache>
                <c:ptCount val="4"/>
                <c:pt idx="0">
                  <c:v>Albany City</c:v>
                </c:pt>
                <c:pt idx="1">
                  <c:v>Buffalo City</c:v>
                </c:pt>
                <c:pt idx="2">
                  <c:v>Rochester City</c:v>
                </c:pt>
                <c:pt idx="3">
                  <c:v>Syracuse City</c:v>
                </c:pt>
              </c:strCache>
            </c:strRef>
          </c:cat>
          <c:val>
            <c:numRef>
              <c:f>Cities!$H$4:$K$4</c:f>
              <c:numCache>
                <c:formatCode>0.00%</c:formatCode>
                <c:ptCount val="4"/>
                <c:pt idx="0">
                  <c:v>0.16300000000000001</c:v>
                </c:pt>
                <c:pt idx="1">
                  <c:v>0.14199999999999999</c:v>
                </c:pt>
                <c:pt idx="2">
                  <c:v>0.188</c:v>
                </c:pt>
                <c:pt idx="3">
                  <c:v>0.189</c:v>
                </c:pt>
              </c:numCache>
            </c:numRef>
          </c:val>
        </c:ser>
        <c:ser>
          <c:idx val="2"/>
          <c:order val="2"/>
          <c:tx>
            <c:strRef>
              <c:f>Cities!$G$5</c:f>
              <c:strCache>
                <c:ptCount val="1"/>
                <c:pt idx="0">
                  <c:v>Speak English less than "very well"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Cities!$H$2:$K$2</c:f>
              <c:strCache>
                <c:ptCount val="4"/>
                <c:pt idx="0">
                  <c:v>Albany City</c:v>
                </c:pt>
                <c:pt idx="1">
                  <c:v>Buffalo City</c:v>
                </c:pt>
                <c:pt idx="2">
                  <c:v>Rochester City</c:v>
                </c:pt>
                <c:pt idx="3">
                  <c:v>Syracuse City</c:v>
                </c:pt>
              </c:strCache>
            </c:strRef>
          </c:cat>
          <c:val>
            <c:numRef>
              <c:f>Cities!$H$5:$K$5</c:f>
              <c:numCache>
                <c:formatCode>0.00%</c:formatCode>
                <c:ptCount val="4"/>
                <c:pt idx="0">
                  <c:v>4.4999999999999998E-2</c:v>
                </c:pt>
                <c:pt idx="1">
                  <c:v>5.6000000000000001E-2</c:v>
                </c:pt>
                <c:pt idx="2">
                  <c:v>8.4000000000000005E-2</c:v>
                </c:pt>
                <c:pt idx="3">
                  <c:v>8.1000000000000003E-2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4386432"/>
        <c:axId val="134387968"/>
      </c:barChart>
      <c:catAx>
        <c:axId val="1343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387968"/>
        <c:crosses val="autoZero"/>
        <c:auto val="1"/>
        <c:lblAlgn val="ctr"/>
        <c:lblOffset val="100"/>
        <c:noMultiLvlLbl val="0"/>
      </c:catAx>
      <c:valAx>
        <c:axId val="1343879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numFmt formatCode="0.00%" sourceLinked="1"/>
        <c:majorTickMark val="none"/>
        <c:minorTickMark val="none"/>
        <c:tickLblPos val="nextTo"/>
        <c:crossAx val="1343864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091021097722928"/>
          <c:y val="0.88344805133663895"/>
          <c:w val="0.8083083249497478"/>
          <c:h val="6.926036278870341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119064</xdr:colOff>
      <xdr:row>8</xdr:row>
      <xdr:rowOff>83344</xdr:rowOff>
    </xdr:from>
    <xdr:to>
      <xdr:col>12</xdr:col>
      <xdr:colOff>357189</xdr:colOff>
      <xdr:row>34</xdr:row>
      <xdr:rowOff>88106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25</xdr:col>
      <xdr:colOff>295275</xdr:colOff>
      <xdr:row>16</xdr:row>
      <xdr:rowOff>23812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0.95082</cdr:y>
    </cdr:from>
    <cdr:to>
      <cdr:x>0.88959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419601"/>
          <a:ext cx="6753226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i="1"/>
            <a:t>Source:</a:t>
          </a:r>
          <a:r>
            <a:rPr lang="en-US" sz="1000" i="1" baseline="0"/>
            <a:t> American Community Survey, single year estimates, 2010</a:t>
          </a:r>
          <a:endParaRPr lang="en-US" sz="1000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0.94625</cdr:y>
    </cdr:from>
    <cdr:to>
      <cdr:x>0.97229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292458"/>
          <a:ext cx="7371810" cy="243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i="1"/>
            <a:t>Source:</a:t>
          </a:r>
          <a:r>
            <a:rPr lang="en-US" sz="1000" i="1" baseline="0"/>
            <a:t> American Community Survey, single year estimates, 2010</a:t>
          </a:r>
          <a:endParaRPr lang="en-US" sz="1000" i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8</xdr:row>
      <xdr:rowOff>40822</xdr:rowOff>
    </xdr:from>
    <xdr:to>
      <xdr:col>12</xdr:col>
      <xdr:colOff>54428</xdr:colOff>
      <xdr:row>33</xdr:row>
      <xdr:rowOff>113620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92528</xdr:colOff>
      <xdr:row>3</xdr:row>
      <xdr:rowOff>108857</xdr:rowOff>
    </xdr:from>
    <xdr:to>
      <xdr:col>26</xdr:col>
      <xdr:colOff>353786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0.9428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58705"/>
          <a:ext cx="8055429" cy="2765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i="1"/>
            <a:t>Source:</a:t>
          </a:r>
          <a:r>
            <a:rPr lang="en-US" sz="1000" i="1" baseline="0"/>
            <a:t> American Community Survey, single year estimates, 2010</a:t>
          </a:r>
          <a:endParaRPr lang="en-US" sz="1000" i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0.93082</cdr:y>
    </cdr:from>
    <cdr:to>
      <cdr:x>0.98843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99545"/>
          <a:ext cx="7521102" cy="260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i="1"/>
            <a:t>Source:</a:t>
          </a:r>
          <a:r>
            <a:rPr lang="en-US" sz="1000" i="1" baseline="0"/>
            <a:t> American Community Survey, single year estimates, 2010</a:t>
          </a:r>
          <a:endParaRPr lang="en-US" sz="100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7" workbookViewId="0">
      <selection activeCell="A22" sqref="A22:A25"/>
    </sheetView>
  </sheetViews>
  <sheetFormatPr defaultRowHeight="15" x14ac:dyDescent="0.25"/>
  <cols>
    <col min="1" max="1" width="41.42578125" customWidth="1"/>
    <col min="2" max="2" width="12.7109375" style="1" customWidth="1"/>
    <col min="3" max="17" width="10.7109375" style="1" customWidth="1"/>
  </cols>
  <sheetData>
    <row r="1" spans="1:33" ht="22.5" customHeight="1" x14ac:dyDescent="0.25">
      <c r="A1" s="37" t="s">
        <v>137</v>
      </c>
      <c r="B1" s="4" t="s">
        <v>80</v>
      </c>
      <c r="C1" s="4"/>
      <c r="D1" s="4"/>
      <c r="E1" s="4"/>
      <c r="F1" s="4" t="s">
        <v>81</v>
      </c>
      <c r="G1" s="4"/>
      <c r="H1" s="4"/>
      <c r="I1" s="4"/>
      <c r="J1" s="4" t="s">
        <v>82</v>
      </c>
      <c r="K1" s="4"/>
      <c r="L1" s="4"/>
      <c r="M1" s="4"/>
      <c r="N1" s="4" t="s">
        <v>83</v>
      </c>
      <c r="O1" s="4"/>
      <c r="P1" s="4"/>
      <c r="Q1" s="39"/>
      <c r="R1" s="49" t="s">
        <v>84</v>
      </c>
      <c r="S1" s="4"/>
      <c r="T1" s="4"/>
      <c r="U1" s="4"/>
      <c r="V1" s="4" t="s">
        <v>89</v>
      </c>
      <c r="W1" s="4"/>
      <c r="X1" s="4"/>
      <c r="Y1" s="4"/>
      <c r="Z1" s="4" t="s">
        <v>90</v>
      </c>
      <c r="AA1" s="4"/>
      <c r="AB1" s="4"/>
      <c r="AC1" s="4"/>
      <c r="AD1" s="4" t="s">
        <v>91</v>
      </c>
      <c r="AE1" s="4"/>
      <c r="AF1" s="4"/>
      <c r="AG1" s="5"/>
    </row>
    <row r="2" spans="1:33" ht="34.5" x14ac:dyDescent="0.25">
      <c r="A2" s="38"/>
      <c r="B2" s="7" t="s">
        <v>88</v>
      </c>
      <c r="C2" s="7" t="s">
        <v>85</v>
      </c>
      <c r="D2" s="7" t="s">
        <v>86</v>
      </c>
      <c r="E2" s="7" t="s">
        <v>87</v>
      </c>
      <c r="F2" s="7" t="s">
        <v>88</v>
      </c>
      <c r="G2" s="7" t="s">
        <v>85</v>
      </c>
      <c r="H2" s="7" t="s">
        <v>86</v>
      </c>
      <c r="I2" s="7" t="s">
        <v>87</v>
      </c>
      <c r="J2" s="7" t="s">
        <v>88</v>
      </c>
      <c r="K2" s="7" t="s">
        <v>85</v>
      </c>
      <c r="L2" s="7" t="s">
        <v>86</v>
      </c>
      <c r="M2" s="7" t="s">
        <v>87</v>
      </c>
      <c r="N2" s="7" t="s">
        <v>88</v>
      </c>
      <c r="O2" s="7" t="s">
        <v>85</v>
      </c>
      <c r="P2" s="7" t="s">
        <v>86</v>
      </c>
      <c r="Q2" s="44" t="s">
        <v>87</v>
      </c>
      <c r="R2" s="50" t="s">
        <v>88</v>
      </c>
      <c r="S2" s="7" t="s">
        <v>85</v>
      </c>
      <c r="T2" s="7" t="s">
        <v>86</v>
      </c>
      <c r="U2" s="7" t="s">
        <v>87</v>
      </c>
      <c r="V2" s="7" t="s">
        <v>88</v>
      </c>
      <c r="W2" s="7" t="s">
        <v>85</v>
      </c>
      <c r="X2" s="7" t="s">
        <v>86</v>
      </c>
      <c r="Y2" s="7" t="s">
        <v>87</v>
      </c>
      <c r="Z2" s="7" t="s">
        <v>88</v>
      </c>
      <c r="AA2" s="7" t="s">
        <v>85</v>
      </c>
      <c r="AB2" s="7" t="s">
        <v>86</v>
      </c>
      <c r="AC2" s="7" t="s">
        <v>87</v>
      </c>
      <c r="AD2" s="7" t="s">
        <v>88</v>
      </c>
      <c r="AE2" s="7" t="s">
        <v>85</v>
      </c>
      <c r="AF2" s="7" t="s">
        <v>86</v>
      </c>
      <c r="AG2" s="8" t="s">
        <v>87</v>
      </c>
    </row>
    <row r="3" spans="1:33" x14ac:dyDescent="0.25">
      <c r="A3" s="9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45"/>
      <c r="R3" s="6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2"/>
    </row>
    <row r="4" spans="1:33" x14ac:dyDescent="0.25">
      <c r="A4" s="13" t="s">
        <v>1</v>
      </c>
      <c r="B4" s="14">
        <v>288651</v>
      </c>
      <c r="C4" s="10" t="s">
        <v>29</v>
      </c>
      <c r="D4" s="14">
        <v>288651</v>
      </c>
      <c r="E4" s="10" t="s">
        <v>3</v>
      </c>
      <c r="F4" s="14">
        <v>869709</v>
      </c>
      <c r="G4" s="10" t="s">
        <v>30</v>
      </c>
      <c r="H4" s="14">
        <v>869709</v>
      </c>
      <c r="I4" s="10" t="s">
        <v>3</v>
      </c>
      <c r="J4" s="14">
        <v>701116</v>
      </c>
      <c r="K4" s="10" t="s">
        <v>31</v>
      </c>
      <c r="L4" s="14">
        <v>701116</v>
      </c>
      <c r="M4" s="10" t="s">
        <v>3</v>
      </c>
      <c r="N4" s="14">
        <v>439764</v>
      </c>
      <c r="O4" s="10" t="s">
        <v>2</v>
      </c>
      <c r="P4" s="14">
        <v>439764</v>
      </c>
      <c r="Q4" s="45" t="s">
        <v>3</v>
      </c>
      <c r="R4" s="51">
        <v>93107</v>
      </c>
      <c r="S4" s="21" t="s">
        <v>32</v>
      </c>
      <c r="T4" s="20">
        <v>93107</v>
      </c>
      <c r="U4" s="21" t="s">
        <v>3</v>
      </c>
      <c r="V4" s="20">
        <v>243692</v>
      </c>
      <c r="W4" s="21" t="s">
        <v>92</v>
      </c>
      <c r="X4" s="20">
        <v>243692</v>
      </c>
      <c r="Y4" s="21" t="s">
        <v>3</v>
      </c>
      <c r="Z4" s="20">
        <v>194785</v>
      </c>
      <c r="AA4" s="21" t="s">
        <v>93</v>
      </c>
      <c r="AB4" s="20">
        <v>194785</v>
      </c>
      <c r="AC4" s="21" t="s">
        <v>3</v>
      </c>
      <c r="AD4" s="20">
        <v>134650</v>
      </c>
      <c r="AE4" s="21" t="s">
        <v>94</v>
      </c>
      <c r="AF4" s="20">
        <v>134650</v>
      </c>
      <c r="AG4" s="23" t="s">
        <v>3</v>
      </c>
    </row>
    <row r="5" spans="1:33" x14ac:dyDescent="0.25">
      <c r="A5" s="18" t="s">
        <v>4</v>
      </c>
      <c r="B5" s="14">
        <v>255724</v>
      </c>
      <c r="C5" s="10" t="s">
        <v>33</v>
      </c>
      <c r="D5" s="19">
        <v>0.88600000000000001</v>
      </c>
      <c r="E5" s="10" t="s">
        <v>34</v>
      </c>
      <c r="F5" s="14">
        <v>785707</v>
      </c>
      <c r="G5" s="10" t="s">
        <v>35</v>
      </c>
      <c r="H5" s="19">
        <v>0.90300000000000002</v>
      </c>
      <c r="I5" s="10" t="s">
        <v>11</v>
      </c>
      <c r="J5" s="14">
        <v>609526</v>
      </c>
      <c r="K5" s="10" t="s">
        <v>36</v>
      </c>
      <c r="L5" s="19">
        <v>0.86899999999999999</v>
      </c>
      <c r="M5" s="10" t="s">
        <v>37</v>
      </c>
      <c r="N5" s="14">
        <v>393398</v>
      </c>
      <c r="O5" s="10" t="s">
        <v>5</v>
      </c>
      <c r="P5" s="19">
        <v>0.89500000000000002</v>
      </c>
      <c r="Q5" s="45" t="s">
        <v>6</v>
      </c>
      <c r="R5" s="51">
        <v>77898</v>
      </c>
      <c r="S5" s="21" t="s">
        <v>38</v>
      </c>
      <c r="T5" s="22">
        <v>0.83699999999999997</v>
      </c>
      <c r="U5" s="21" t="s">
        <v>95</v>
      </c>
      <c r="V5" s="20">
        <v>209181</v>
      </c>
      <c r="W5" s="21" t="s">
        <v>96</v>
      </c>
      <c r="X5" s="22">
        <v>0.85799999999999998</v>
      </c>
      <c r="Y5" s="21" t="s">
        <v>97</v>
      </c>
      <c r="Z5" s="20">
        <v>158076</v>
      </c>
      <c r="AA5" s="21" t="s">
        <v>98</v>
      </c>
      <c r="AB5" s="22">
        <v>0.81200000000000006</v>
      </c>
      <c r="AC5" s="21" t="s">
        <v>99</v>
      </c>
      <c r="AD5" s="20">
        <v>109175</v>
      </c>
      <c r="AE5" s="21" t="s">
        <v>100</v>
      </c>
      <c r="AF5" s="22">
        <v>0.81100000000000005</v>
      </c>
      <c r="AG5" s="23" t="s">
        <v>101</v>
      </c>
    </row>
    <row r="6" spans="1:33" x14ac:dyDescent="0.25">
      <c r="A6" s="18" t="s">
        <v>7</v>
      </c>
      <c r="B6" s="14">
        <v>32927</v>
      </c>
      <c r="C6" s="10" t="s">
        <v>39</v>
      </c>
      <c r="D6" s="19">
        <v>0.114</v>
      </c>
      <c r="E6" s="10" t="s">
        <v>34</v>
      </c>
      <c r="F6" s="14">
        <v>84002</v>
      </c>
      <c r="G6" s="10" t="s">
        <v>40</v>
      </c>
      <c r="H6" s="19">
        <v>9.7000000000000003E-2</v>
      </c>
      <c r="I6" s="10" t="s">
        <v>11</v>
      </c>
      <c r="J6" s="14">
        <v>91590</v>
      </c>
      <c r="K6" s="10" t="s">
        <v>41</v>
      </c>
      <c r="L6" s="19">
        <v>0.13100000000000001</v>
      </c>
      <c r="M6" s="10" t="s">
        <v>37</v>
      </c>
      <c r="N6" s="14">
        <v>46366</v>
      </c>
      <c r="O6" s="10" t="s">
        <v>8</v>
      </c>
      <c r="P6" s="19">
        <v>0.105</v>
      </c>
      <c r="Q6" s="45" t="s">
        <v>6</v>
      </c>
      <c r="R6" s="51">
        <v>15209</v>
      </c>
      <c r="S6" s="21" t="s">
        <v>42</v>
      </c>
      <c r="T6" s="22">
        <v>0.16300000000000001</v>
      </c>
      <c r="U6" s="21" t="s">
        <v>95</v>
      </c>
      <c r="V6" s="20">
        <v>34511</v>
      </c>
      <c r="W6" s="21" t="s">
        <v>102</v>
      </c>
      <c r="X6" s="22">
        <v>0.14199999999999999</v>
      </c>
      <c r="Y6" s="21" t="s">
        <v>97</v>
      </c>
      <c r="Z6" s="20">
        <v>36709</v>
      </c>
      <c r="AA6" s="21" t="s">
        <v>103</v>
      </c>
      <c r="AB6" s="22">
        <v>0.188</v>
      </c>
      <c r="AC6" s="21" t="s">
        <v>99</v>
      </c>
      <c r="AD6" s="20">
        <v>25475</v>
      </c>
      <c r="AE6" s="21" t="s">
        <v>104</v>
      </c>
      <c r="AF6" s="22">
        <v>0.189</v>
      </c>
      <c r="AG6" s="23" t="s">
        <v>101</v>
      </c>
    </row>
    <row r="7" spans="1:33" x14ac:dyDescent="0.25">
      <c r="A7" s="24" t="s">
        <v>9</v>
      </c>
      <c r="B7" s="14">
        <v>10921</v>
      </c>
      <c r="C7" s="10" t="s">
        <v>43</v>
      </c>
      <c r="D7" s="19">
        <v>3.7999999999999999E-2</v>
      </c>
      <c r="E7" s="10" t="s">
        <v>37</v>
      </c>
      <c r="F7" s="14">
        <v>28216</v>
      </c>
      <c r="G7" s="10" t="s">
        <v>44</v>
      </c>
      <c r="H7" s="19">
        <v>3.2000000000000001E-2</v>
      </c>
      <c r="I7" s="10" t="s">
        <v>14</v>
      </c>
      <c r="J7" s="14">
        <v>36616</v>
      </c>
      <c r="K7" s="10" t="s">
        <v>45</v>
      </c>
      <c r="L7" s="19">
        <v>5.1999999999999998E-2</v>
      </c>
      <c r="M7" s="10" t="s">
        <v>21</v>
      </c>
      <c r="N7" s="14">
        <v>18026</v>
      </c>
      <c r="O7" s="10" t="s">
        <v>10</v>
      </c>
      <c r="P7" s="19">
        <v>4.1000000000000002E-2</v>
      </c>
      <c r="Q7" s="45" t="s">
        <v>11</v>
      </c>
      <c r="R7" s="51">
        <v>4195</v>
      </c>
      <c r="S7" s="21" t="s">
        <v>46</v>
      </c>
      <c r="T7" s="22">
        <v>4.4999999999999998E-2</v>
      </c>
      <c r="U7" s="21" t="s">
        <v>105</v>
      </c>
      <c r="V7" s="20">
        <v>13563</v>
      </c>
      <c r="W7" s="21" t="s">
        <v>106</v>
      </c>
      <c r="X7" s="22">
        <v>5.6000000000000001E-2</v>
      </c>
      <c r="Y7" s="21" t="s">
        <v>107</v>
      </c>
      <c r="Z7" s="20">
        <v>16409</v>
      </c>
      <c r="AA7" s="21" t="s">
        <v>108</v>
      </c>
      <c r="AB7" s="22">
        <v>8.4000000000000005E-2</v>
      </c>
      <c r="AC7" s="21" t="s">
        <v>109</v>
      </c>
      <c r="AD7" s="20">
        <v>10876</v>
      </c>
      <c r="AE7" s="21" t="s">
        <v>110</v>
      </c>
      <c r="AF7" s="22">
        <v>8.1000000000000003E-2</v>
      </c>
      <c r="AG7" s="23" t="s">
        <v>97</v>
      </c>
    </row>
    <row r="8" spans="1:33" x14ac:dyDescent="0.25">
      <c r="A8" s="13" t="s">
        <v>12</v>
      </c>
      <c r="B8" s="14">
        <v>9304</v>
      </c>
      <c r="C8" s="10" t="s">
        <v>46</v>
      </c>
      <c r="D8" s="19">
        <v>3.2000000000000001E-2</v>
      </c>
      <c r="E8" s="10" t="s">
        <v>11</v>
      </c>
      <c r="F8" s="14">
        <v>26379</v>
      </c>
      <c r="G8" s="10" t="s">
        <v>47</v>
      </c>
      <c r="H8" s="19">
        <v>0.03</v>
      </c>
      <c r="I8" s="10" t="s">
        <v>16</v>
      </c>
      <c r="J8" s="14">
        <v>35921</v>
      </c>
      <c r="K8" s="10" t="s">
        <v>48</v>
      </c>
      <c r="L8" s="19">
        <v>5.0999999999999997E-2</v>
      </c>
      <c r="M8" s="10" t="s">
        <v>14</v>
      </c>
      <c r="N8" s="14">
        <v>13167</v>
      </c>
      <c r="O8" s="10" t="s">
        <v>13</v>
      </c>
      <c r="P8" s="19">
        <v>0.03</v>
      </c>
      <c r="Q8" s="45" t="s">
        <v>14</v>
      </c>
      <c r="R8" s="51">
        <v>5717</v>
      </c>
      <c r="S8" s="21" t="s">
        <v>49</v>
      </c>
      <c r="T8" s="22">
        <v>6.0999999999999999E-2</v>
      </c>
      <c r="U8" s="21" t="s">
        <v>105</v>
      </c>
      <c r="V8" s="20">
        <v>15830</v>
      </c>
      <c r="W8" s="21" t="s">
        <v>111</v>
      </c>
      <c r="X8" s="22">
        <v>6.5000000000000002E-2</v>
      </c>
      <c r="Y8" s="21" t="s">
        <v>34</v>
      </c>
      <c r="Z8" s="20">
        <v>22371</v>
      </c>
      <c r="AA8" s="21" t="s">
        <v>112</v>
      </c>
      <c r="AB8" s="22">
        <v>0.115</v>
      </c>
      <c r="AC8" s="21" t="s">
        <v>113</v>
      </c>
      <c r="AD8" s="20">
        <v>9905</v>
      </c>
      <c r="AE8" s="21" t="s">
        <v>114</v>
      </c>
      <c r="AF8" s="22">
        <v>7.3999999999999996E-2</v>
      </c>
      <c r="AG8" s="23" t="s">
        <v>34</v>
      </c>
    </row>
    <row r="9" spans="1:33" x14ac:dyDescent="0.25">
      <c r="A9" s="24" t="s">
        <v>9</v>
      </c>
      <c r="B9" s="14">
        <v>3361</v>
      </c>
      <c r="C9" s="10" t="s">
        <v>50</v>
      </c>
      <c r="D9" s="19">
        <v>1.2E-2</v>
      </c>
      <c r="E9" s="10" t="s">
        <v>21</v>
      </c>
      <c r="F9" s="14">
        <v>6106</v>
      </c>
      <c r="G9" s="10" t="s">
        <v>51</v>
      </c>
      <c r="H9" s="19">
        <v>7.0000000000000001E-3</v>
      </c>
      <c r="I9" s="10" t="s">
        <v>52</v>
      </c>
      <c r="J9" s="14">
        <v>11772</v>
      </c>
      <c r="K9" s="10" t="s">
        <v>53</v>
      </c>
      <c r="L9" s="19">
        <v>1.7000000000000001E-2</v>
      </c>
      <c r="M9" s="10" t="s">
        <v>16</v>
      </c>
      <c r="N9" s="14">
        <v>3729</v>
      </c>
      <c r="O9" s="10" t="s">
        <v>15</v>
      </c>
      <c r="P9" s="19">
        <v>8.0000000000000002E-3</v>
      </c>
      <c r="Q9" s="45" t="s">
        <v>16</v>
      </c>
      <c r="R9" s="51">
        <v>1902</v>
      </c>
      <c r="S9" s="21" t="s">
        <v>54</v>
      </c>
      <c r="T9" s="22">
        <v>0.02</v>
      </c>
      <c r="U9" s="21" t="s">
        <v>34</v>
      </c>
      <c r="V9" s="20">
        <v>4130</v>
      </c>
      <c r="W9" s="21" t="s">
        <v>115</v>
      </c>
      <c r="X9" s="22">
        <v>1.7000000000000001E-2</v>
      </c>
      <c r="Y9" s="21" t="s">
        <v>11</v>
      </c>
      <c r="Z9" s="20">
        <v>8508</v>
      </c>
      <c r="AA9" s="21" t="s">
        <v>116</v>
      </c>
      <c r="AB9" s="22">
        <v>4.3999999999999997E-2</v>
      </c>
      <c r="AC9" s="21" t="s">
        <v>34</v>
      </c>
      <c r="AD9" s="20">
        <v>2678</v>
      </c>
      <c r="AE9" s="21" t="s">
        <v>117</v>
      </c>
      <c r="AF9" s="22">
        <v>0.02</v>
      </c>
      <c r="AG9" s="23" t="s">
        <v>37</v>
      </c>
    </row>
    <row r="10" spans="1:33" x14ac:dyDescent="0.25">
      <c r="A10" s="25" t="s">
        <v>17</v>
      </c>
      <c r="B10" s="26">
        <v>12074</v>
      </c>
      <c r="C10" s="27" t="s">
        <v>55</v>
      </c>
      <c r="D10" s="28">
        <v>4.2000000000000003E-2</v>
      </c>
      <c r="E10" s="27" t="s">
        <v>6</v>
      </c>
      <c r="F10" s="26">
        <v>37084</v>
      </c>
      <c r="G10" s="27" t="s">
        <v>56</v>
      </c>
      <c r="H10" s="28">
        <v>4.2999999999999997E-2</v>
      </c>
      <c r="I10" s="27" t="s">
        <v>11</v>
      </c>
      <c r="J10" s="26">
        <v>31355</v>
      </c>
      <c r="K10" s="27" t="s">
        <v>57</v>
      </c>
      <c r="L10" s="28">
        <v>4.4999999999999998E-2</v>
      </c>
      <c r="M10" s="27" t="s">
        <v>11</v>
      </c>
      <c r="N10" s="26">
        <v>19599</v>
      </c>
      <c r="O10" s="27" t="s">
        <v>18</v>
      </c>
      <c r="P10" s="28">
        <v>4.4999999999999998E-2</v>
      </c>
      <c r="Q10" s="46" t="s">
        <v>19</v>
      </c>
      <c r="R10" s="52">
        <v>4205</v>
      </c>
      <c r="S10" s="16" t="s">
        <v>58</v>
      </c>
      <c r="T10" s="48">
        <v>4.4999999999999998E-2</v>
      </c>
      <c r="U10" s="16" t="s">
        <v>105</v>
      </c>
      <c r="V10" s="15">
        <v>10330</v>
      </c>
      <c r="W10" s="16" t="s">
        <v>118</v>
      </c>
      <c r="X10" s="48">
        <v>4.2000000000000003E-2</v>
      </c>
      <c r="Y10" s="16" t="s">
        <v>34</v>
      </c>
      <c r="Z10" s="15">
        <v>4297</v>
      </c>
      <c r="AA10" s="16" t="s">
        <v>119</v>
      </c>
      <c r="AB10" s="48">
        <v>2.1999999999999999E-2</v>
      </c>
      <c r="AC10" s="16" t="s">
        <v>19</v>
      </c>
      <c r="AD10" s="15">
        <v>7322</v>
      </c>
      <c r="AE10" s="16" t="s">
        <v>120</v>
      </c>
      <c r="AF10" s="48">
        <v>5.3999999999999999E-2</v>
      </c>
      <c r="AG10" s="17" t="s">
        <v>113</v>
      </c>
    </row>
    <row r="11" spans="1:33" x14ac:dyDescent="0.25">
      <c r="A11" s="24" t="s">
        <v>9</v>
      </c>
      <c r="B11" s="14">
        <v>3563</v>
      </c>
      <c r="C11" s="10" t="s">
        <v>59</v>
      </c>
      <c r="D11" s="19">
        <v>1.2E-2</v>
      </c>
      <c r="E11" s="10" t="s">
        <v>14</v>
      </c>
      <c r="F11" s="14">
        <v>12015</v>
      </c>
      <c r="G11" s="10" t="s">
        <v>60</v>
      </c>
      <c r="H11" s="19">
        <v>1.4E-2</v>
      </c>
      <c r="I11" s="10" t="s">
        <v>16</v>
      </c>
      <c r="J11" s="14">
        <v>12161</v>
      </c>
      <c r="K11" s="10" t="s">
        <v>61</v>
      </c>
      <c r="L11" s="19">
        <v>1.7000000000000001E-2</v>
      </c>
      <c r="M11" s="10" t="s">
        <v>14</v>
      </c>
      <c r="N11" s="14">
        <v>7812</v>
      </c>
      <c r="O11" s="10" t="s">
        <v>20</v>
      </c>
      <c r="P11" s="19">
        <v>1.7999999999999999E-2</v>
      </c>
      <c r="Q11" s="45" t="s">
        <v>21</v>
      </c>
      <c r="R11" s="53">
        <v>957</v>
      </c>
      <c r="S11" s="21" t="s">
        <v>62</v>
      </c>
      <c r="T11" s="22">
        <v>0.01</v>
      </c>
      <c r="U11" s="21" t="s">
        <v>37</v>
      </c>
      <c r="V11" s="20">
        <v>3351</v>
      </c>
      <c r="W11" s="21" t="s">
        <v>121</v>
      </c>
      <c r="X11" s="22">
        <v>1.4E-2</v>
      </c>
      <c r="Y11" s="21" t="s">
        <v>21</v>
      </c>
      <c r="Z11" s="20">
        <v>2097</v>
      </c>
      <c r="AA11" s="21" t="s">
        <v>122</v>
      </c>
      <c r="AB11" s="22">
        <v>1.0999999999999999E-2</v>
      </c>
      <c r="AC11" s="21" t="s">
        <v>11</v>
      </c>
      <c r="AD11" s="20">
        <v>3244</v>
      </c>
      <c r="AE11" s="21" t="s">
        <v>123</v>
      </c>
      <c r="AF11" s="22">
        <v>2.4E-2</v>
      </c>
      <c r="AG11" s="23" t="s">
        <v>107</v>
      </c>
    </row>
    <row r="12" spans="1:33" x14ac:dyDescent="0.25">
      <c r="A12" s="13" t="s">
        <v>22</v>
      </c>
      <c r="B12" s="14">
        <v>8205</v>
      </c>
      <c r="C12" s="10" t="s">
        <v>63</v>
      </c>
      <c r="D12" s="19">
        <v>2.8000000000000001E-2</v>
      </c>
      <c r="E12" s="10" t="s">
        <v>19</v>
      </c>
      <c r="F12" s="14">
        <v>9972</v>
      </c>
      <c r="G12" s="10" t="s">
        <v>64</v>
      </c>
      <c r="H12" s="19">
        <v>1.0999999999999999E-2</v>
      </c>
      <c r="I12" s="10" t="s">
        <v>16</v>
      </c>
      <c r="J12" s="14">
        <v>17379</v>
      </c>
      <c r="K12" s="10" t="s">
        <v>65</v>
      </c>
      <c r="L12" s="19">
        <v>2.5000000000000001E-2</v>
      </c>
      <c r="M12" s="10" t="s">
        <v>14</v>
      </c>
      <c r="N12" s="14">
        <v>9349</v>
      </c>
      <c r="O12" s="10" t="s">
        <v>23</v>
      </c>
      <c r="P12" s="19">
        <v>2.1000000000000001E-2</v>
      </c>
      <c r="Q12" s="45" t="s">
        <v>14</v>
      </c>
      <c r="R12" s="51">
        <v>2809</v>
      </c>
      <c r="S12" s="21" t="s">
        <v>66</v>
      </c>
      <c r="T12" s="22">
        <v>0.03</v>
      </c>
      <c r="U12" s="21" t="s">
        <v>124</v>
      </c>
      <c r="V12" s="20">
        <v>4518</v>
      </c>
      <c r="W12" s="21" t="s">
        <v>125</v>
      </c>
      <c r="X12" s="22">
        <v>1.9E-2</v>
      </c>
      <c r="Y12" s="21" t="s">
        <v>19</v>
      </c>
      <c r="Z12" s="20">
        <v>6095</v>
      </c>
      <c r="AA12" s="21" t="s">
        <v>126</v>
      </c>
      <c r="AB12" s="22">
        <v>3.1E-2</v>
      </c>
      <c r="AC12" s="21" t="s">
        <v>6</v>
      </c>
      <c r="AD12" s="20">
        <v>5171</v>
      </c>
      <c r="AE12" s="21" t="s">
        <v>127</v>
      </c>
      <c r="AF12" s="22">
        <v>3.7999999999999999E-2</v>
      </c>
      <c r="AG12" s="23" t="s">
        <v>6</v>
      </c>
    </row>
    <row r="13" spans="1:33" x14ac:dyDescent="0.25">
      <c r="A13" s="24" t="s">
        <v>9</v>
      </c>
      <c r="B13" s="14">
        <v>3594</v>
      </c>
      <c r="C13" s="10" t="s">
        <v>67</v>
      </c>
      <c r="D13" s="19">
        <v>1.2E-2</v>
      </c>
      <c r="E13" s="10" t="s">
        <v>11</v>
      </c>
      <c r="F13" s="14">
        <v>5557</v>
      </c>
      <c r="G13" s="10" t="s">
        <v>68</v>
      </c>
      <c r="H13" s="19">
        <v>6.0000000000000001E-3</v>
      </c>
      <c r="I13" s="10" t="s">
        <v>52</v>
      </c>
      <c r="J13" s="14">
        <v>9705</v>
      </c>
      <c r="K13" s="10" t="s">
        <v>69</v>
      </c>
      <c r="L13" s="19">
        <v>1.4E-2</v>
      </c>
      <c r="M13" s="10" t="s">
        <v>16</v>
      </c>
      <c r="N13" s="14">
        <v>4284</v>
      </c>
      <c r="O13" s="10" t="s">
        <v>24</v>
      </c>
      <c r="P13" s="19">
        <v>0.01</v>
      </c>
      <c r="Q13" s="45" t="s">
        <v>16</v>
      </c>
      <c r="R13" s="51">
        <v>1138</v>
      </c>
      <c r="S13" s="21" t="s">
        <v>70</v>
      </c>
      <c r="T13" s="22">
        <v>1.2E-2</v>
      </c>
      <c r="U13" s="21" t="s">
        <v>34</v>
      </c>
      <c r="V13" s="20">
        <v>3713</v>
      </c>
      <c r="W13" s="21" t="s">
        <v>128</v>
      </c>
      <c r="X13" s="22">
        <v>1.4999999999999999E-2</v>
      </c>
      <c r="Y13" s="21" t="s">
        <v>19</v>
      </c>
      <c r="Z13" s="20">
        <v>3900</v>
      </c>
      <c r="AA13" s="21" t="s">
        <v>27</v>
      </c>
      <c r="AB13" s="22">
        <v>0.02</v>
      </c>
      <c r="AC13" s="21" t="s">
        <v>11</v>
      </c>
      <c r="AD13" s="20">
        <v>3006</v>
      </c>
      <c r="AE13" s="21" t="s">
        <v>129</v>
      </c>
      <c r="AF13" s="22">
        <v>2.1999999999999999E-2</v>
      </c>
      <c r="AG13" s="23" t="s">
        <v>6</v>
      </c>
    </row>
    <row r="14" spans="1:33" x14ac:dyDescent="0.25">
      <c r="A14" s="13" t="s">
        <v>25</v>
      </c>
      <c r="B14" s="14">
        <v>3344</v>
      </c>
      <c r="C14" s="10" t="s">
        <v>71</v>
      </c>
      <c r="D14" s="19">
        <v>1.2E-2</v>
      </c>
      <c r="E14" s="10" t="s">
        <v>11</v>
      </c>
      <c r="F14" s="14">
        <v>10567</v>
      </c>
      <c r="G14" s="10" t="s">
        <v>72</v>
      </c>
      <c r="H14" s="19">
        <v>1.2E-2</v>
      </c>
      <c r="I14" s="10" t="s">
        <v>14</v>
      </c>
      <c r="J14" s="14">
        <v>6935</v>
      </c>
      <c r="K14" s="10" t="s">
        <v>73</v>
      </c>
      <c r="L14" s="19">
        <v>0.01</v>
      </c>
      <c r="M14" s="10" t="s">
        <v>16</v>
      </c>
      <c r="N14" s="14">
        <v>4251</v>
      </c>
      <c r="O14" s="10" t="s">
        <v>26</v>
      </c>
      <c r="P14" s="19">
        <v>0.01</v>
      </c>
      <c r="Q14" s="45" t="s">
        <v>14</v>
      </c>
      <c r="R14" s="51">
        <v>2478</v>
      </c>
      <c r="S14" s="21" t="s">
        <v>74</v>
      </c>
      <c r="T14" s="22">
        <v>2.7E-2</v>
      </c>
      <c r="U14" s="21" t="s">
        <v>130</v>
      </c>
      <c r="V14" s="20">
        <v>3833</v>
      </c>
      <c r="W14" s="21" t="s">
        <v>131</v>
      </c>
      <c r="X14" s="22">
        <v>1.6E-2</v>
      </c>
      <c r="Y14" s="21" t="s">
        <v>19</v>
      </c>
      <c r="Z14" s="20">
        <v>3946</v>
      </c>
      <c r="AA14" s="21" t="s">
        <v>132</v>
      </c>
      <c r="AB14" s="22">
        <v>0.02</v>
      </c>
      <c r="AC14" s="21" t="s">
        <v>6</v>
      </c>
      <c r="AD14" s="20">
        <v>3077</v>
      </c>
      <c r="AE14" s="21" t="s">
        <v>133</v>
      </c>
      <c r="AF14" s="22">
        <v>2.3E-2</v>
      </c>
      <c r="AG14" s="23" t="s">
        <v>34</v>
      </c>
    </row>
    <row r="15" spans="1:33" ht="15.75" thickBot="1" x14ac:dyDescent="0.3">
      <c r="A15" s="29" t="s">
        <v>9</v>
      </c>
      <c r="B15" s="30">
        <v>403</v>
      </c>
      <c r="C15" s="30" t="s">
        <v>75</v>
      </c>
      <c r="D15" s="31">
        <v>1E-3</v>
      </c>
      <c r="E15" s="30" t="s">
        <v>76</v>
      </c>
      <c r="F15" s="32">
        <v>4538</v>
      </c>
      <c r="G15" s="30" t="s">
        <v>77</v>
      </c>
      <c r="H15" s="31">
        <v>5.0000000000000001E-3</v>
      </c>
      <c r="I15" s="30" t="s">
        <v>52</v>
      </c>
      <c r="J15" s="32">
        <v>2978</v>
      </c>
      <c r="K15" s="30" t="s">
        <v>78</v>
      </c>
      <c r="L15" s="31">
        <v>4.0000000000000001E-3</v>
      </c>
      <c r="M15" s="30" t="s">
        <v>52</v>
      </c>
      <c r="N15" s="32">
        <v>2201</v>
      </c>
      <c r="O15" s="30" t="s">
        <v>27</v>
      </c>
      <c r="P15" s="31">
        <v>5.0000000000000001E-3</v>
      </c>
      <c r="Q15" s="47" t="s">
        <v>16</v>
      </c>
      <c r="R15" s="54">
        <v>198</v>
      </c>
      <c r="S15" s="34" t="s">
        <v>79</v>
      </c>
      <c r="T15" s="35">
        <v>2E-3</v>
      </c>
      <c r="U15" s="34" t="s">
        <v>16</v>
      </c>
      <c r="V15" s="33">
        <v>2369</v>
      </c>
      <c r="W15" s="34" t="s">
        <v>134</v>
      </c>
      <c r="X15" s="35">
        <v>0.01</v>
      </c>
      <c r="Y15" s="34" t="s">
        <v>11</v>
      </c>
      <c r="Z15" s="33">
        <v>1904</v>
      </c>
      <c r="AA15" s="34" t="s">
        <v>135</v>
      </c>
      <c r="AB15" s="35">
        <v>0.01</v>
      </c>
      <c r="AC15" s="34" t="s">
        <v>11</v>
      </c>
      <c r="AD15" s="33">
        <v>1948</v>
      </c>
      <c r="AE15" s="34" t="s">
        <v>136</v>
      </c>
      <c r="AF15" s="35">
        <v>1.4E-2</v>
      </c>
      <c r="AG15" s="36" t="s">
        <v>6</v>
      </c>
    </row>
    <row r="19" spans="1:17" ht="15.75" thickBot="1" x14ac:dyDescent="0.3"/>
    <row r="20" spans="1:17" ht="15" customHeight="1" x14ac:dyDescent="0.25">
      <c r="A20" s="2"/>
      <c r="B20" s="39" t="s">
        <v>138</v>
      </c>
      <c r="C20" s="40"/>
      <c r="D20" s="39" t="s">
        <v>139</v>
      </c>
      <c r="E20" s="40"/>
      <c r="F20" s="39" t="s">
        <v>140</v>
      </c>
      <c r="G20" s="40"/>
      <c r="H20" s="39" t="s">
        <v>28</v>
      </c>
      <c r="I20" s="41"/>
      <c r="J20" s="55" t="s">
        <v>141</v>
      </c>
      <c r="K20" s="40"/>
      <c r="L20" s="39" t="s">
        <v>142</v>
      </c>
      <c r="M20" s="40"/>
      <c r="N20" s="39" t="s">
        <v>143</v>
      </c>
      <c r="O20" s="40"/>
      <c r="P20" s="39" t="s">
        <v>144</v>
      </c>
      <c r="Q20" s="41"/>
    </row>
    <row r="21" spans="1:17" x14ac:dyDescent="0.25">
      <c r="A21" s="3"/>
      <c r="B21" s="7" t="s">
        <v>88</v>
      </c>
      <c r="C21" s="7" t="s">
        <v>86</v>
      </c>
      <c r="D21" s="7" t="s">
        <v>88</v>
      </c>
      <c r="E21" s="7" t="s">
        <v>86</v>
      </c>
      <c r="F21" s="7" t="s">
        <v>88</v>
      </c>
      <c r="G21" s="7" t="s">
        <v>86</v>
      </c>
      <c r="H21" s="7" t="s">
        <v>88</v>
      </c>
      <c r="I21" s="7" t="s">
        <v>86</v>
      </c>
      <c r="J21" s="50" t="s">
        <v>88</v>
      </c>
      <c r="K21" s="7" t="s">
        <v>86</v>
      </c>
      <c r="L21" s="7" t="s">
        <v>88</v>
      </c>
      <c r="M21" s="7" t="s">
        <v>86</v>
      </c>
      <c r="N21" s="7" t="s">
        <v>88</v>
      </c>
      <c r="O21" s="7" t="s">
        <v>86</v>
      </c>
      <c r="P21" s="7" t="s">
        <v>88</v>
      </c>
      <c r="Q21" s="8" t="s">
        <v>86</v>
      </c>
    </row>
    <row r="22" spans="1:17" x14ac:dyDescent="0.25">
      <c r="A22" s="13" t="s">
        <v>1</v>
      </c>
      <c r="B22" s="14">
        <v>288651</v>
      </c>
      <c r="C22" s="14">
        <v>288651</v>
      </c>
      <c r="D22" s="14">
        <v>869709</v>
      </c>
      <c r="E22" s="14">
        <v>869709</v>
      </c>
      <c r="F22" s="14">
        <v>701116</v>
      </c>
      <c r="G22" s="14">
        <v>701116</v>
      </c>
      <c r="H22" s="14">
        <v>439764</v>
      </c>
      <c r="I22" s="14">
        <v>439764</v>
      </c>
      <c r="J22" s="51">
        <v>93107</v>
      </c>
      <c r="K22" s="20">
        <v>93107</v>
      </c>
      <c r="L22" s="20">
        <v>243692</v>
      </c>
      <c r="M22" s="20">
        <v>243692</v>
      </c>
      <c r="N22" s="20">
        <v>194785</v>
      </c>
      <c r="O22" s="20">
        <v>194785</v>
      </c>
      <c r="P22" s="20">
        <v>134650</v>
      </c>
      <c r="Q22" s="56">
        <v>134650</v>
      </c>
    </row>
    <row r="23" spans="1:17" x14ac:dyDescent="0.25">
      <c r="A23" s="18" t="s">
        <v>4</v>
      </c>
      <c r="B23" s="14">
        <v>255724</v>
      </c>
      <c r="C23" s="19">
        <v>0.88600000000000001</v>
      </c>
      <c r="D23" s="14">
        <v>785707</v>
      </c>
      <c r="E23" s="19">
        <v>0.90300000000000002</v>
      </c>
      <c r="F23" s="14">
        <v>609526</v>
      </c>
      <c r="G23" s="19">
        <v>0.86899999999999999</v>
      </c>
      <c r="H23" s="14">
        <v>393398</v>
      </c>
      <c r="I23" s="19">
        <v>0.89500000000000002</v>
      </c>
      <c r="J23" s="51">
        <v>77898</v>
      </c>
      <c r="K23" s="22">
        <v>0.83699999999999997</v>
      </c>
      <c r="L23" s="20">
        <v>209181</v>
      </c>
      <c r="M23" s="22">
        <v>0.85799999999999998</v>
      </c>
      <c r="N23" s="20">
        <v>158076</v>
      </c>
      <c r="O23" s="22">
        <v>0.81200000000000006</v>
      </c>
      <c r="P23" s="20">
        <v>109175</v>
      </c>
      <c r="Q23" s="57">
        <v>0.81100000000000005</v>
      </c>
    </row>
    <row r="24" spans="1:17" x14ac:dyDescent="0.25">
      <c r="A24" s="18" t="s">
        <v>7</v>
      </c>
      <c r="B24" s="14">
        <v>32927</v>
      </c>
      <c r="C24" s="19">
        <v>0.114</v>
      </c>
      <c r="D24" s="14">
        <v>84002</v>
      </c>
      <c r="E24" s="19">
        <v>9.7000000000000003E-2</v>
      </c>
      <c r="F24" s="14">
        <v>91590</v>
      </c>
      <c r="G24" s="19">
        <v>0.13100000000000001</v>
      </c>
      <c r="H24" s="14">
        <v>46366</v>
      </c>
      <c r="I24" s="19">
        <v>0.105</v>
      </c>
      <c r="J24" s="51">
        <v>15209</v>
      </c>
      <c r="K24" s="22">
        <v>0.16300000000000001</v>
      </c>
      <c r="L24" s="20">
        <v>34511</v>
      </c>
      <c r="M24" s="22">
        <v>0.14199999999999999</v>
      </c>
      <c r="N24" s="20">
        <v>36709</v>
      </c>
      <c r="O24" s="22">
        <v>0.188</v>
      </c>
      <c r="P24" s="20">
        <v>25475</v>
      </c>
      <c r="Q24" s="57">
        <v>0.189</v>
      </c>
    </row>
    <row r="25" spans="1:17" ht="15.75" thickBot="1" x14ac:dyDescent="0.3">
      <c r="A25" s="29" t="s">
        <v>9</v>
      </c>
      <c r="B25" s="32">
        <v>10921</v>
      </c>
      <c r="C25" s="31">
        <v>3.7999999999999999E-2</v>
      </c>
      <c r="D25" s="32">
        <v>28216</v>
      </c>
      <c r="E25" s="31">
        <v>3.2000000000000001E-2</v>
      </c>
      <c r="F25" s="32">
        <v>36616</v>
      </c>
      <c r="G25" s="31">
        <v>5.1999999999999998E-2</v>
      </c>
      <c r="H25" s="32">
        <v>18026</v>
      </c>
      <c r="I25" s="31">
        <v>4.1000000000000002E-2</v>
      </c>
      <c r="J25" s="58">
        <v>4195</v>
      </c>
      <c r="K25" s="35">
        <v>4.4999999999999998E-2</v>
      </c>
      <c r="L25" s="33">
        <v>13563</v>
      </c>
      <c r="M25" s="35">
        <v>5.6000000000000001E-2</v>
      </c>
      <c r="N25" s="33">
        <v>16409</v>
      </c>
      <c r="O25" s="35">
        <v>8.4000000000000005E-2</v>
      </c>
      <c r="P25" s="33">
        <v>10876</v>
      </c>
      <c r="Q25" s="59">
        <v>8.1000000000000003E-2</v>
      </c>
    </row>
    <row r="28" spans="1:17" ht="15" customHeight="1" x14ac:dyDescent="0.25">
      <c r="N28"/>
      <c r="O28"/>
      <c r="P28"/>
      <c r="Q28"/>
    </row>
    <row r="29" spans="1:17" x14ac:dyDescent="0.25">
      <c r="L29"/>
      <c r="M29"/>
      <c r="N29"/>
      <c r="O29"/>
      <c r="P29"/>
      <c r="Q29"/>
    </row>
    <row r="30" spans="1:17" x14ac:dyDescent="0.25">
      <c r="L30"/>
      <c r="M30"/>
      <c r="N30"/>
      <c r="O30"/>
      <c r="P30"/>
      <c r="Q30"/>
    </row>
    <row r="31" spans="1:17" x14ac:dyDescent="0.25">
      <c r="L31"/>
      <c r="M31"/>
      <c r="N31"/>
      <c r="O31"/>
      <c r="P31"/>
      <c r="Q31"/>
    </row>
    <row r="32" spans="1:17" x14ac:dyDescent="0.25">
      <c r="L32"/>
      <c r="M32"/>
      <c r="N32"/>
      <c r="O32"/>
      <c r="P32"/>
      <c r="Q32"/>
    </row>
    <row r="33" spans="1:17" x14ac:dyDescent="0.25">
      <c r="L33"/>
      <c r="M33"/>
      <c r="N33"/>
      <c r="O33"/>
      <c r="P33"/>
      <c r="Q33"/>
    </row>
    <row r="34" spans="1:17" x14ac:dyDescent="0.25">
      <c r="A34" s="1"/>
      <c r="I34"/>
      <c r="J34"/>
      <c r="K34"/>
      <c r="L34"/>
      <c r="M34"/>
      <c r="N34"/>
      <c r="O34"/>
      <c r="P34"/>
      <c r="Q34"/>
    </row>
    <row r="35" spans="1:17" x14ac:dyDescent="0.25">
      <c r="A35" s="1"/>
      <c r="L35"/>
      <c r="M35"/>
      <c r="N35"/>
      <c r="O35"/>
      <c r="P35"/>
      <c r="Q35"/>
    </row>
    <row r="36" spans="1:17" x14ac:dyDescent="0.25">
      <c r="L36"/>
      <c r="M36"/>
      <c r="N36"/>
      <c r="O36"/>
      <c r="P36"/>
      <c r="Q36"/>
    </row>
  </sheetData>
  <mergeCells count="17">
    <mergeCell ref="N20:O20"/>
    <mergeCell ref="P20:Q20"/>
    <mergeCell ref="B20:C20"/>
    <mergeCell ref="D20:E20"/>
    <mergeCell ref="F20:G20"/>
    <mergeCell ref="H20:I20"/>
    <mergeCell ref="J20:K20"/>
    <mergeCell ref="L20:M20"/>
    <mergeCell ref="R1:U1"/>
    <mergeCell ref="V1:Y1"/>
    <mergeCell ref="Z1:AC1"/>
    <mergeCell ref="AD1:AG1"/>
    <mergeCell ref="A1:A2"/>
    <mergeCell ref="B1:E1"/>
    <mergeCell ref="F1:I1"/>
    <mergeCell ref="J1:M1"/>
    <mergeCell ref="N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zoomScale="80" zoomScaleNormal="80" workbookViewId="0">
      <selection activeCell="A4" sqref="A4"/>
    </sheetView>
  </sheetViews>
  <sheetFormatPr defaultRowHeight="15" x14ac:dyDescent="0.25"/>
  <sheetData>
    <row r="2" spans="1:12" ht="15.75" thickBo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12" ht="22.5" x14ac:dyDescent="0.25">
      <c r="A3" s="71"/>
      <c r="B3" s="72" t="s">
        <v>138</v>
      </c>
      <c r="C3" s="72" t="s">
        <v>139</v>
      </c>
      <c r="D3" s="72" t="s">
        <v>140</v>
      </c>
      <c r="E3" s="73" t="s">
        <v>28</v>
      </c>
      <c r="F3" s="70"/>
      <c r="G3" s="70"/>
      <c r="H3" s="74" t="s">
        <v>138</v>
      </c>
      <c r="I3" s="72" t="s">
        <v>139</v>
      </c>
      <c r="J3" s="72" t="s">
        <v>140</v>
      </c>
      <c r="K3" s="73" t="s">
        <v>28</v>
      </c>
      <c r="L3" s="70"/>
    </row>
    <row r="4" spans="1:12" ht="33.75" x14ac:dyDescent="0.25">
      <c r="A4" s="62" t="s">
        <v>1</v>
      </c>
      <c r="B4" s="14">
        <v>288651</v>
      </c>
      <c r="C4" s="14">
        <v>869709</v>
      </c>
      <c r="D4" s="14">
        <v>701116</v>
      </c>
      <c r="E4" s="60">
        <v>439764</v>
      </c>
      <c r="F4" s="70"/>
      <c r="G4" s="64" t="s">
        <v>4</v>
      </c>
      <c r="H4" s="66">
        <v>0.88600000000000001</v>
      </c>
      <c r="I4" s="19">
        <v>0.90300000000000002</v>
      </c>
      <c r="J4" s="19">
        <v>0.86899999999999999</v>
      </c>
      <c r="K4" s="67">
        <v>0.89500000000000002</v>
      </c>
      <c r="L4" s="70"/>
    </row>
    <row r="5" spans="1:12" ht="33.75" x14ac:dyDescent="0.25">
      <c r="A5" s="62" t="s">
        <v>4</v>
      </c>
      <c r="B5" s="14">
        <v>255724</v>
      </c>
      <c r="C5" s="14">
        <v>785707</v>
      </c>
      <c r="D5" s="14">
        <v>609526</v>
      </c>
      <c r="E5" s="60">
        <v>393398</v>
      </c>
      <c r="F5" s="70"/>
      <c r="G5" s="64" t="s">
        <v>7</v>
      </c>
      <c r="H5" s="66">
        <v>0.114</v>
      </c>
      <c r="I5" s="19">
        <v>9.7000000000000003E-2</v>
      </c>
      <c r="J5" s="19">
        <v>0.13100000000000001</v>
      </c>
      <c r="K5" s="67">
        <v>0.105</v>
      </c>
      <c r="L5" s="70"/>
    </row>
    <row r="6" spans="1:12" ht="57" thickBot="1" x14ac:dyDescent="0.3">
      <c r="A6" s="62" t="s">
        <v>7</v>
      </c>
      <c r="B6" s="14">
        <v>32927</v>
      </c>
      <c r="C6" s="14">
        <v>84002</v>
      </c>
      <c r="D6" s="14">
        <v>91590</v>
      </c>
      <c r="E6" s="60">
        <v>46366</v>
      </c>
      <c r="F6" s="70"/>
      <c r="G6" s="65" t="s">
        <v>9</v>
      </c>
      <c r="H6" s="68">
        <v>3.7999999999999999E-2</v>
      </c>
      <c r="I6" s="31">
        <v>3.2000000000000001E-2</v>
      </c>
      <c r="J6" s="31">
        <v>5.1999999999999998E-2</v>
      </c>
      <c r="K6" s="69">
        <v>4.1000000000000002E-2</v>
      </c>
      <c r="L6" s="70"/>
    </row>
    <row r="7" spans="1:12" ht="57" thickBot="1" x14ac:dyDescent="0.3">
      <c r="A7" s="63" t="s">
        <v>9</v>
      </c>
      <c r="B7" s="32">
        <v>10921</v>
      </c>
      <c r="C7" s="32">
        <v>28216</v>
      </c>
      <c r="D7" s="32">
        <v>36616</v>
      </c>
      <c r="E7" s="61">
        <v>18026</v>
      </c>
      <c r="F7" s="70"/>
      <c r="G7" s="70"/>
      <c r="H7" s="70"/>
      <c r="I7" s="70"/>
      <c r="J7" s="70"/>
      <c r="K7" s="70"/>
      <c r="L7" s="70"/>
    </row>
    <row r="8" spans="1:12" x14ac:dyDescent="0.25">
      <c r="A8" s="1"/>
      <c r="B8" s="1"/>
      <c r="C8" s="1"/>
      <c r="D8" s="1"/>
      <c r="E8" s="1"/>
      <c r="F8" s="1"/>
      <c r="G8" s="1"/>
      <c r="H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70" zoomScaleNormal="70" workbookViewId="0">
      <selection activeCell="O20" sqref="O20"/>
    </sheetView>
  </sheetViews>
  <sheetFormatPr defaultRowHeight="15" x14ac:dyDescent="0.25"/>
  <sheetData>
    <row r="1" spans="1:11" ht="15.75" thickBot="1" x14ac:dyDescent="0.3"/>
    <row r="2" spans="1:11" ht="23.25" thickBot="1" x14ac:dyDescent="0.3">
      <c r="B2" s="79" t="s">
        <v>141</v>
      </c>
      <c r="C2" s="80" t="s">
        <v>142</v>
      </c>
      <c r="D2" s="80" t="s">
        <v>143</v>
      </c>
      <c r="E2" s="81" t="s">
        <v>144</v>
      </c>
      <c r="F2" s="75"/>
      <c r="H2" s="79" t="s">
        <v>141</v>
      </c>
      <c r="I2" s="80" t="s">
        <v>142</v>
      </c>
      <c r="J2" s="80" t="s">
        <v>143</v>
      </c>
      <c r="K2" s="81" t="s">
        <v>144</v>
      </c>
    </row>
    <row r="3" spans="1:11" ht="33.75" x14ac:dyDescent="0.25">
      <c r="A3" s="76" t="s">
        <v>1</v>
      </c>
      <c r="B3" s="82">
        <v>93107</v>
      </c>
      <c r="C3" s="83">
        <v>243692</v>
      </c>
      <c r="D3" s="83">
        <v>194785</v>
      </c>
      <c r="E3" s="84">
        <v>134650</v>
      </c>
      <c r="G3" s="76" t="s">
        <v>4</v>
      </c>
      <c r="H3" s="85">
        <v>0.83699999999999997</v>
      </c>
      <c r="I3" s="86">
        <v>0.85799999999999998</v>
      </c>
      <c r="J3" s="86">
        <v>0.81200000000000006</v>
      </c>
      <c r="K3" s="87">
        <v>0.81100000000000005</v>
      </c>
    </row>
    <row r="4" spans="1:11" ht="33.75" x14ac:dyDescent="0.25">
      <c r="A4" s="77" t="s">
        <v>4</v>
      </c>
      <c r="B4" s="42">
        <v>77898</v>
      </c>
      <c r="C4" s="14">
        <v>209181</v>
      </c>
      <c r="D4" s="14">
        <v>158076</v>
      </c>
      <c r="E4" s="60">
        <v>109175</v>
      </c>
      <c r="G4" s="77" t="s">
        <v>7</v>
      </c>
      <c r="H4" s="66">
        <v>0.16300000000000001</v>
      </c>
      <c r="I4" s="19">
        <v>0.14199999999999999</v>
      </c>
      <c r="J4" s="19">
        <v>0.188</v>
      </c>
      <c r="K4" s="67">
        <v>0.189</v>
      </c>
    </row>
    <row r="5" spans="1:11" ht="57" thickBot="1" x14ac:dyDescent="0.3">
      <c r="A5" s="77" t="s">
        <v>7</v>
      </c>
      <c r="B5" s="42">
        <v>15209</v>
      </c>
      <c r="C5" s="14">
        <v>34511</v>
      </c>
      <c r="D5" s="14">
        <v>36709</v>
      </c>
      <c r="E5" s="60">
        <v>25475</v>
      </c>
      <c r="G5" s="78" t="s">
        <v>9</v>
      </c>
      <c r="H5" s="68">
        <v>4.4999999999999998E-2</v>
      </c>
      <c r="I5" s="31">
        <v>5.6000000000000001E-2</v>
      </c>
      <c r="J5" s="31">
        <v>8.4000000000000005E-2</v>
      </c>
      <c r="K5" s="69">
        <v>8.1000000000000003E-2</v>
      </c>
    </row>
    <row r="6" spans="1:11" ht="57" thickBot="1" x14ac:dyDescent="0.3">
      <c r="A6" s="78" t="s">
        <v>9</v>
      </c>
      <c r="B6" s="43">
        <v>4195</v>
      </c>
      <c r="C6" s="32">
        <v>13563</v>
      </c>
      <c r="D6" s="32">
        <v>16409</v>
      </c>
      <c r="E6" s="61">
        <v>10876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Counties</vt:lpstr>
      <vt:lpstr>Cities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</dc:creator>
  <cp:lastModifiedBy>Isaiah</cp:lastModifiedBy>
  <dcterms:created xsi:type="dcterms:W3CDTF">2011-11-08T15:28:56Z</dcterms:created>
  <dcterms:modified xsi:type="dcterms:W3CDTF">2011-11-08T17:04:40Z</dcterms:modified>
</cp:coreProperties>
</file>