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1840" windowHeight="13740" tabRatio="1000" activeTab="2"/>
  </bookViews>
  <sheets>
    <sheet name="Cancer Indicidence in Females" sheetId="1" r:id="rId1"/>
    <sheet name="Percentage Recieving Public " sheetId="2" r:id="rId2"/>
    <sheet name="Adults with Arthritis" sheetId="3" r:id="rId3"/>
    <sheet name="Adults with Diabetes" sheetId="4" r:id="rId4"/>
    <sheet name="Adults with Health Care Provide" sheetId="5" r:id="rId5"/>
    <sheet name="Pop receiving Medicare &amp; Medica" sheetId="6" r:id="rId6"/>
    <sheet name="Dental Visits" sheetId="7" r:id="rId7"/>
    <sheet name="HPSA" sheetId="8" r:id="rId8"/>
    <sheet name="Overweight adults" sheetId="9" r:id="rId9"/>
    <sheet name="Adults with Health Care Coverag" sheetId="10" r:id="rId10"/>
    <sheet name="Teen Pregnancy" sheetId="11" r:id="rId11"/>
    <sheet name="HIV Cases" sheetId="12" r:id="rId12"/>
    <sheet name="AIDS Cases" sheetId="13" r:id="rId13"/>
    <sheet name="Out of Wedlock Births" sheetId="14" r:id="rId14"/>
    <sheet name="Infant Mortality Rates by Race" sheetId="15" r:id="rId15"/>
    <sheet name="Percentage of Adults Who Smoke " sheetId="17" r:id="rId16"/>
    <sheet name="Asthma Hospitalizations" sheetId="16" r:id="rId17"/>
    <sheet name="Percentage of Adults Who Binge " sheetId="18" r:id="rId18"/>
    <sheet name="Perecentage of Adults Who Did " sheetId="19" r:id="rId19"/>
    <sheet name="Leukemia Males" sheetId="20" r:id="rId20"/>
    <sheet name="Leukemia Females" sheetId="21" r:id="rId21"/>
    <sheet name="Lung Cancer Males" sheetId="22" r:id="rId22"/>
    <sheet name="Lung Cancer Females" sheetId="23" r:id="rId23"/>
    <sheet name="Childhood Cancer" sheetId="24" r:id="rId24"/>
    <sheet name="Percentage of Children Health " sheetId="25" r:id="rId25"/>
    <sheet name="Adults Eating Fruits" sheetId="26" r:id="rId26"/>
    <sheet name="Overweight or Obese Students" sheetId="27" r:id="rId27"/>
    <sheet name="Physical Activity" sheetId="28" r:id="rId28"/>
    <sheet name="Obese Children in WIC" sheetId="29" r:id="rId29"/>
  </sheets>
  <externalReferences>
    <externalReference r:id="rId3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<sst xmlns="http://schemas.openxmlformats.org/spreadsheetml/2006/main" count="275" uniqueCount="70">
  <si>
    <t xml:space="preserve">Colorectal </t>
  </si>
  <si>
    <t>Lung and bronchus</t>
  </si>
  <si>
    <t>Urinary bladder</t>
  </si>
  <si>
    <t xml:space="preserve">Female Breast </t>
  </si>
  <si>
    <t>Ovary</t>
  </si>
  <si>
    <t>Onondaga County</t>
  </si>
  <si>
    <t>New York State</t>
  </si>
  <si>
    <t>Syracuse</t>
  </si>
  <si>
    <t>Rochester</t>
  </si>
  <si>
    <t>Buffalo</t>
  </si>
  <si>
    <t>Albany</t>
  </si>
  <si>
    <t>Albany County</t>
  </si>
  <si>
    <t>Erie County</t>
  </si>
  <si>
    <t>Monroe County</t>
  </si>
  <si>
    <t xml:space="preserve">Albany County </t>
  </si>
  <si>
    <t>Medicaid</t>
  </si>
  <si>
    <t>Medicare</t>
  </si>
  <si>
    <r>
      <t xml:space="preserve">Source: </t>
    </r>
    <r>
      <rPr>
        <i/>
        <sz val="11"/>
        <color theme="1"/>
        <rFont val="Calibri"/>
        <family val="2"/>
        <scheme val="minor"/>
      </rPr>
      <t>Designated HPSA Statistics,</t>
    </r>
    <r>
      <rPr>
        <sz val="11"/>
        <color theme="1"/>
        <rFont val="Calibri"/>
        <family val="2"/>
        <scheme val="minor"/>
      </rPr>
      <t xml:space="preserve"> U.S. Department of Health &amp; Human Services, Office of Shortage Designation</t>
    </r>
  </si>
  <si>
    <t>http://ersrs.hrsa.gov/ReportServer?/HGDW_Reports/BCD_HPSA/BCD_HPSA_SCR50_Smry&amp;rs:Format=HTML3.2</t>
  </si>
  <si>
    <t>http://datawarehouse.hrsa.gov/hpsadetail.aspx</t>
  </si>
  <si>
    <t>Monroe</t>
  </si>
  <si>
    <t>Erie</t>
  </si>
  <si>
    <t>Onondaga</t>
  </si>
  <si>
    <t>Source: BRFSS Report</t>
  </si>
  <si>
    <t>Link: http://www.health.ny.gov/statistics/brfss/expanded/2009/county/docs/new_york_state_exclusive_of_new_york_city_new_york_city_new_york_state.pdf</t>
  </si>
  <si>
    <t>% of adults with health care coverage</t>
  </si>
  <si>
    <t xml:space="preserve">Monroe </t>
  </si>
  <si>
    <t>Pregnancy rate among females aged 15-17 years (per 1,000)</t>
  </si>
  <si>
    <t>Newly diagnosed HIV case rate (per 100,000)</t>
  </si>
  <si>
    <t>AIDS Cases Per 100,000 Population</t>
  </si>
  <si>
    <t>Out-Of-Wedlock - Percent of Live Births</t>
  </si>
  <si>
    <t>Infant Mortality Rates by Race</t>
  </si>
  <si>
    <t>White</t>
  </si>
  <si>
    <t>Black</t>
  </si>
  <si>
    <t>Asian</t>
  </si>
  <si>
    <t>Hispanic</t>
  </si>
  <si>
    <t>Asthma Hospitalizations per 10,000, Age 0-17 Years</t>
  </si>
  <si>
    <t>Percentage of Adults Who Smoke Cigarettes</t>
  </si>
  <si>
    <t>Age-Adjusted Percentage of Adults Who Binge Drink</t>
  </si>
  <si>
    <t>Percentage of Adults Who Did Not Receive Medical Care Because of Cost</t>
  </si>
  <si>
    <t>Source: NYSDOH New York State Cancer Registry</t>
  </si>
  <si>
    <t xml:space="preserve">Onondaga County </t>
  </si>
  <si>
    <t>Leukemia</t>
  </si>
  <si>
    <t xml:space="preserve">Age-Adjusted Incidence Rates among Males New York State, by County, 2005-2009 </t>
  </si>
  <si>
    <t>per 100,000 men</t>
  </si>
  <si>
    <t xml:space="preserve">Age-Adjusted Incidence Rates among Females New York State, by County, 2005-2009 </t>
  </si>
  <si>
    <t>Lung and Bronchus Cancer</t>
  </si>
  <si>
    <t>Childhood Cancer Incidence by County per100,000, 2005-2009</t>
  </si>
  <si>
    <t>Percentage of children ages &lt;19 years with health insurance</t>
  </si>
  <si>
    <t>Age-adjusted percentage of adults eating 5 or more fruits or vegetables per day</t>
  </si>
  <si>
    <t>Percentage overweight or obese (85th percentile or higher) - All students (elementary, middle and high school)</t>
  </si>
  <si>
    <t>onondaga</t>
  </si>
  <si>
    <t>erie</t>
  </si>
  <si>
    <t>monroe</t>
  </si>
  <si>
    <t>Percentage obese (95th percentile or higher) children in WIC (ages 2-4 years)</t>
  </si>
  <si>
    <t>albany</t>
  </si>
  <si>
    <t>Location</t>
  </si>
  <si>
    <t>Rate per 100,000</t>
  </si>
  <si>
    <t xml:space="preserve">Lung Cancer Incidence Rates Among Males 
2005-09
</t>
  </si>
  <si>
    <t xml:space="preserve">Lung Cancer Incidence Rates Among Females
2005-09
</t>
  </si>
  <si>
    <t xml:space="preserve">Childhood Cancer Incidence Rates
2005-09
</t>
  </si>
  <si>
    <t xml:space="preserve">Newly Diagnosed HIV Cases
2008-10
</t>
  </si>
  <si>
    <t>Total Cases (Raw)</t>
  </si>
  <si>
    <t>Total County</t>
  </si>
  <si>
    <t>Population</t>
  </si>
  <si>
    <t xml:space="preserve">AIDS Cases 
2007-09
</t>
  </si>
  <si>
    <t xml:space="preserve">Leukemia Incidence Rates Among Males
2005-09
</t>
  </si>
  <si>
    <t xml:space="preserve">Leukemia Incidence Rates Among Females
2005-09
</t>
  </si>
  <si>
    <t>Adults Diagnosed with Arthritis</t>
  </si>
  <si>
    <t>Adults Diagnosed with Arthritis
2008-09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</si>
</sst>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ArialNarrow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2" fillId="0" borderId="0" xfId="1"/>
    <xf numFmtId="10" fontId="0" fillId="0" borderId="0" xfId="0" applyNumberFormat="1"/>
    <xf numFmtId="0" fontId="0" fillId="0" borderId="0" xfId="0" applyNumberFormat="1"/>
    <xf numFmtId="0" fontId="4" fillId="0" borderId="0" xfId="0" applyFont="1" applyAlignment="1">
      <alignment horizontal="center" vertical="center" readingOrder="1"/>
    </xf>
    <xf numFmtId="0" fontId="5" fillId="0" borderId="0" xfId="0" applyFont="1"/>
    <xf numFmtId="164" fontId="0" fillId="0" borderId="0" xfId="0" applyNumberFormat="1" applyAlignment="1">
      <alignment horizontal="left" indent="2"/>
    </xf>
    <xf numFmtId="9" fontId="0" fillId="0" borderId="0" xfId="0" applyNumberFormat="1" applyAlignment="1">
      <alignment horizontal="left" indent="1"/>
    </xf>
    <xf numFmtId="1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/>
    </xf>
    <xf numFmtId="3" fontId="0" fillId="0" borderId="1" xfId="0" applyNumberFormat="1" applyBorder="1"/>
    <xf numFmtId="0" fontId="6" fillId="0" borderId="1" xfId="0" applyFont="1" applyBorder="1"/>
    <xf numFmtId="9" fontId="0" fillId="0" borderId="1" xfId="0" applyNumberFormat="1" applyBorder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Cancer Indicidence in Females Per 100,000</a:t>
            </a:r>
            <a:endParaRPr lang="en-US" sz="1400" b="0">
              <a:effectLst/>
              <a:latin typeface="+mn-lt"/>
            </a:endParaRPr>
          </a:p>
          <a:p>
            <a:pPr>
              <a:defRPr/>
            </a:pPr>
            <a:r>
              <a:rPr lang="en-US" sz="1200" b="0" i="0" baseline="0">
                <a:effectLst/>
                <a:latin typeface="+mn-lt"/>
              </a:rPr>
              <a:t>2005-09</a:t>
            </a:r>
            <a:endParaRPr lang="en-US" sz="1200" b="0">
              <a:effectLst/>
              <a:latin typeface="+mn-lt"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60172254488101"/>
          <c:y val="0.22934700325840099"/>
          <c:w val="0.71059130765176004"/>
          <c:h val="0.51636514571379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'Cancer Indicidence in Females'!$C$5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'Cancer Indicidence in Females'!$D$4:$H$4</c:f>
              <c:strCache>
                <c:ptCount val="5"/>
                <c:pt idx="0">
                  <c:v>Female Breast </c:v>
                </c:pt>
                <c:pt idx="1">
                  <c:v>Lung and bronchus</c:v>
                </c:pt>
                <c:pt idx="2">
                  <c:v>Colorectal </c:v>
                </c:pt>
                <c:pt idx="3">
                  <c:v>Ovary</c:v>
                </c:pt>
                <c:pt idx="4">
                  <c:v>Urinary bladder</c:v>
                </c:pt>
              </c:strCache>
            </c:strRef>
          </c:cat>
          <c:val>
            <c:numRef>
              <c:f>'Cancer Indicidence in Females'!$D$5:$H$5</c:f>
              <c:numCache>
                <c:formatCode>General</c:formatCode>
                <c:ptCount val="5"/>
                <c:pt idx="0">
                  <c:v>126</c:v>
                </c:pt>
                <c:pt idx="1">
                  <c:v>55</c:v>
                </c:pt>
                <c:pt idx="2">
                  <c:v>41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'Cancer Indicidence in Females'!$C$6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'Cancer Indicidence in Females'!$D$4:$H$4</c:f>
              <c:strCache>
                <c:ptCount val="5"/>
                <c:pt idx="0">
                  <c:v>Female Breast </c:v>
                </c:pt>
                <c:pt idx="1">
                  <c:v>Lung and bronchus</c:v>
                </c:pt>
                <c:pt idx="2">
                  <c:v>Colorectal </c:v>
                </c:pt>
                <c:pt idx="3">
                  <c:v>Ovary</c:v>
                </c:pt>
                <c:pt idx="4">
                  <c:v>Urinary bladder</c:v>
                </c:pt>
              </c:strCache>
            </c:strRef>
          </c:cat>
          <c:val>
            <c:numRef>
              <c:f>'Cancer Indicidence in Females'!$D$6:$H$6</c:f>
              <c:numCache>
                <c:formatCode>General</c:formatCode>
                <c:ptCount val="5"/>
                <c:pt idx="0">
                  <c:v>134</c:v>
                </c:pt>
                <c:pt idx="1">
                  <c:v>75</c:v>
                </c:pt>
                <c:pt idx="2">
                  <c:v>42</c:v>
                </c:pt>
                <c:pt idx="3">
                  <c:v>14</c:v>
                </c:pt>
                <c:pt idx="4">
                  <c:v>11</c:v>
                </c:pt>
              </c:numCache>
            </c:numRef>
          </c:val>
        </c:ser>
        <c:ser>
          <c:idx val="2"/>
          <c:order val="2"/>
          <c:tx>
            <c:strRef>
              <c:f>'Cancer Indicidence in Females'!$C$7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'Cancer Indicidence in Females'!$D$4:$H$4</c:f>
              <c:strCache>
                <c:ptCount val="5"/>
                <c:pt idx="0">
                  <c:v>Female Breast </c:v>
                </c:pt>
                <c:pt idx="1">
                  <c:v>Lung and bronchus</c:v>
                </c:pt>
                <c:pt idx="2">
                  <c:v>Colorectal </c:v>
                </c:pt>
                <c:pt idx="3">
                  <c:v>Ovary</c:v>
                </c:pt>
                <c:pt idx="4">
                  <c:v>Urinary bladder</c:v>
                </c:pt>
              </c:strCache>
            </c:strRef>
          </c:cat>
          <c:val>
            <c:numRef>
              <c:f>'Cancer Indicidence in Females'!$D$7:$H$7</c:f>
              <c:numCache>
                <c:formatCode>General</c:formatCode>
                <c:ptCount val="5"/>
                <c:pt idx="0">
                  <c:v>120</c:v>
                </c:pt>
                <c:pt idx="1">
                  <c:v>79</c:v>
                </c:pt>
                <c:pt idx="2">
                  <c:v>38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399168"/>
        <c:axId val="37409152"/>
      </c:barChart>
      <c:catAx>
        <c:axId val="37399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37409152"/>
        <c:crosses val="autoZero"/>
        <c:auto val="1"/>
        <c:lblAlgn val="ctr"/>
        <c:lblOffset val="100"/>
        <c:noMultiLvlLbl val="0"/>
      </c:catAx>
      <c:valAx>
        <c:axId val="3740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399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40109862105912"/>
          <c:y val="0.32042467705502953"/>
          <c:w val="0.19297776365648983"/>
          <c:h val="0.2380671574381872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latin typeface="+mn-lt"/>
              </a:rPr>
              <a:t>Percentage</a:t>
            </a:r>
            <a:r>
              <a:rPr lang="en-US" sz="1400" b="0" baseline="0">
                <a:latin typeface="+mn-lt"/>
              </a:rPr>
              <a:t> of Adults with Health Care Coverage </a:t>
            </a:r>
          </a:p>
          <a:p>
            <a:pPr>
              <a:defRPr/>
            </a:pPr>
            <a:r>
              <a:rPr lang="en-US" sz="1200" b="0" baseline="0">
                <a:latin typeface="+mn-lt"/>
              </a:rPr>
              <a:t>2009</a:t>
            </a:r>
            <a:endParaRPr lang="en-US" sz="1200" b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'Adults with Health Care Coverag'!$B$17:$B$20</c:f>
              <c:strCache>
                <c:ptCount val="4"/>
                <c:pt idx="0">
                  <c:v>Monroe </c:v>
                </c:pt>
                <c:pt idx="1">
                  <c:v>Onondaga</c:v>
                </c:pt>
                <c:pt idx="2">
                  <c:v>Erie</c:v>
                </c:pt>
                <c:pt idx="3">
                  <c:v>Albany</c:v>
                </c:pt>
              </c:strCache>
            </c:strRef>
          </c:cat>
          <c:val>
            <c:numRef>
              <c:f>'Adults with Health Care Coverag'!$C$17:$C$20</c:f>
              <c:numCache>
                <c:formatCode>0%</c:formatCode>
                <c:ptCount val="4"/>
                <c:pt idx="0">
                  <c:v>0.89</c:v>
                </c:pt>
                <c:pt idx="1">
                  <c:v>0.91</c:v>
                </c:pt>
                <c:pt idx="2">
                  <c:v>0.93</c:v>
                </c:pt>
                <c:pt idx="3">
                  <c:v>0.94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278848"/>
        <c:axId val="165302272"/>
      </c:barChart>
      <c:catAx>
        <c:axId val="1652788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165302272"/>
        <c:crosses val="autoZero"/>
        <c:auto val="1"/>
        <c:lblAlgn val="ctr"/>
        <c:lblOffset val="100"/>
        <c:noMultiLvlLbl val="0"/>
      </c:catAx>
      <c:valAx>
        <c:axId val="16530227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5278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Pregnacy</a:t>
            </a:r>
            <a:r>
              <a:rPr lang="en-US" sz="1400" b="0" baseline="0"/>
              <a:t> Rate Among Females Aged 15-17 years per 1,000</a:t>
            </a:r>
          </a:p>
          <a:p>
            <a:pPr>
              <a:defRPr/>
            </a:pPr>
            <a:r>
              <a:rPr lang="en-US" sz="1200" b="0" baseline="0"/>
              <a:t>2008-09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'Teen Pregnancy'!$B$8:$B$11</c:f>
              <c:strCache>
                <c:ptCount val="4"/>
                <c:pt idx="0">
                  <c:v>Albany</c:v>
                </c:pt>
                <c:pt idx="1">
                  <c:v>Erie</c:v>
                </c:pt>
                <c:pt idx="2">
                  <c:v>Onondaga</c:v>
                </c:pt>
                <c:pt idx="3">
                  <c:v>Monroe</c:v>
                </c:pt>
              </c:strCache>
            </c:strRef>
          </c:cat>
          <c:val>
            <c:numRef>
              <c:f>'Teen Pregnancy'!$C$8:$C$11</c:f>
              <c:numCache>
                <c:formatCode>0</c:formatCode>
                <c:ptCount val="4"/>
                <c:pt idx="0">
                  <c:v>20.6</c:v>
                </c:pt>
                <c:pt idx="1">
                  <c:v>29.8</c:v>
                </c:pt>
                <c:pt idx="2">
                  <c:v>30.8</c:v>
                </c:pt>
                <c:pt idx="3">
                  <c:v>33.200000000000003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6923264"/>
        <c:axId val="166938496"/>
      </c:barChart>
      <c:catAx>
        <c:axId val="1669232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6938496"/>
        <c:crosses val="autoZero"/>
        <c:auto val="1"/>
        <c:lblAlgn val="ctr"/>
        <c:lblOffset val="100"/>
        <c:noMultiLvlLbl val="0"/>
      </c:catAx>
      <c:valAx>
        <c:axId val="1669384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6923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Newly Diagnosed HIV Cases</a:t>
            </a:r>
            <a:r>
              <a:rPr lang="en-US" sz="1400" b="0" baseline="0"/>
              <a:t> per 100,000</a:t>
            </a:r>
          </a:p>
          <a:p>
            <a:pPr>
              <a:defRPr/>
            </a:pPr>
            <a:r>
              <a:rPr lang="en-US" sz="1200" b="0" baseline="0"/>
              <a:t>2008-10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'HIV Cases'!$B$9:$B$12</c:f>
              <c:strCache>
                <c:ptCount val="4"/>
                <c:pt idx="0">
                  <c:v>Onondaga</c:v>
                </c:pt>
                <c:pt idx="1">
                  <c:v>Erie</c:v>
                </c:pt>
                <c:pt idx="2">
                  <c:v>Monroe</c:v>
                </c:pt>
                <c:pt idx="3">
                  <c:v>Albany</c:v>
                </c:pt>
              </c:strCache>
            </c:strRef>
          </c:cat>
          <c:val>
            <c:numRef>
              <c:f>'HIV Cases'!$C$9:$C$12</c:f>
              <c:numCache>
                <c:formatCode>General</c:formatCode>
                <c:ptCount val="4"/>
                <c:pt idx="0">
                  <c:v>8.5</c:v>
                </c:pt>
                <c:pt idx="1">
                  <c:v>10.4</c:v>
                </c:pt>
                <c:pt idx="2">
                  <c:v>11.5</c:v>
                </c:pt>
                <c:pt idx="3">
                  <c:v>12.2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6982784"/>
        <c:axId val="166993920"/>
      </c:barChart>
      <c:catAx>
        <c:axId val="16698278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6993920"/>
        <c:crosses val="autoZero"/>
        <c:auto val="1"/>
        <c:lblAlgn val="ctr"/>
        <c:lblOffset val="100"/>
        <c:noMultiLvlLbl val="0"/>
      </c:catAx>
      <c:valAx>
        <c:axId val="16699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827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AIDS</a:t>
            </a:r>
            <a:r>
              <a:rPr lang="en-US" sz="1400" b="0" baseline="0"/>
              <a:t> Cases Per 100,000 Population</a:t>
            </a:r>
          </a:p>
          <a:p>
            <a:pPr>
              <a:defRPr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'AIDS Cases'!$B$10:$B$13</c:f>
              <c:strCache>
                <c:ptCount val="4"/>
                <c:pt idx="0">
                  <c:v>Onondaga</c:v>
                </c:pt>
                <c:pt idx="1">
                  <c:v>Erie</c:v>
                </c:pt>
                <c:pt idx="2">
                  <c:v>Albany</c:v>
                </c:pt>
                <c:pt idx="3">
                  <c:v>Monroe</c:v>
                </c:pt>
              </c:strCache>
            </c:strRef>
          </c:cat>
          <c:val>
            <c:numRef>
              <c:f>'AIDS Cases'!$C$10:$C$13</c:f>
              <c:numCache>
                <c:formatCode>General</c:formatCode>
                <c:ptCount val="4"/>
                <c:pt idx="0">
                  <c:v>7.3</c:v>
                </c:pt>
                <c:pt idx="1">
                  <c:v>7.5</c:v>
                </c:pt>
                <c:pt idx="2">
                  <c:v>7.7</c:v>
                </c:pt>
                <c:pt idx="3">
                  <c:v>10.4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046144"/>
        <c:axId val="167081856"/>
      </c:barChart>
      <c:catAx>
        <c:axId val="1670461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7081856"/>
        <c:crosses val="autoZero"/>
        <c:auto val="1"/>
        <c:lblAlgn val="ctr"/>
        <c:lblOffset val="100"/>
        <c:noMultiLvlLbl val="0"/>
      </c:catAx>
      <c:valAx>
        <c:axId val="16708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046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Out-of-Wedlock</a:t>
            </a:r>
            <a:r>
              <a:rPr lang="en-US" sz="1400" b="0" baseline="0"/>
              <a:t>-Percent of Live Births</a:t>
            </a:r>
          </a:p>
          <a:p>
            <a:pPr>
              <a:defRPr/>
            </a:pPr>
            <a:r>
              <a:rPr lang="en-US" sz="1200" b="0" i="0" u="none" strike="noStrike" baseline="0" smtClean="0"/>
              <a:t>2007-09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'Out of Wedlock Births'!$B$3:$B$6</c:f>
              <c:strCache>
                <c:ptCount val="4"/>
                <c:pt idx="0">
                  <c:v>Albany</c:v>
                </c:pt>
                <c:pt idx="1">
                  <c:v>Monroe</c:v>
                </c:pt>
                <c:pt idx="2">
                  <c:v>Erie</c:v>
                </c:pt>
                <c:pt idx="3">
                  <c:v>Onondaga</c:v>
                </c:pt>
              </c:strCache>
            </c:strRef>
          </c:cat>
          <c:val>
            <c:numRef>
              <c:f>'Out of Wedlock Births'!$C$3:$C$6</c:f>
              <c:numCache>
                <c:formatCode>0%</c:formatCode>
                <c:ptCount val="4"/>
                <c:pt idx="0">
                  <c:v>0.42</c:v>
                </c:pt>
                <c:pt idx="1">
                  <c:v>0.43</c:v>
                </c:pt>
                <c:pt idx="2">
                  <c:v>0.44</c:v>
                </c:pt>
                <c:pt idx="3">
                  <c:v>0.46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109760"/>
        <c:axId val="172687360"/>
      </c:barChart>
      <c:catAx>
        <c:axId val="1671097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2687360"/>
        <c:crosses val="autoZero"/>
        <c:auto val="1"/>
        <c:lblAlgn val="ctr"/>
        <c:lblOffset val="100"/>
        <c:noMultiLvlLbl val="0"/>
      </c:catAx>
      <c:valAx>
        <c:axId val="172687360"/>
        <c:scaling>
          <c:orientation val="minMax"/>
          <c:max val="0.47000000000000003"/>
          <c:min val="0.2"/>
        </c:scaling>
        <c:delete val="1"/>
        <c:axPos val="b"/>
        <c:numFmt formatCode="0%" sourceLinked="1"/>
        <c:majorTickMark val="out"/>
        <c:minorTickMark val="none"/>
        <c:tickLblPos val="nextTo"/>
        <c:crossAx val="167109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Infant Mortality Rates by Race per 1,000 in Onondaga</a:t>
            </a:r>
            <a:r>
              <a:rPr lang="en-US" sz="1400" b="0" baseline="0"/>
              <a:t> County</a:t>
            </a:r>
          </a:p>
          <a:p>
            <a:pPr>
              <a:defRPr/>
            </a:pPr>
            <a:r>
              <a:rPr lang="en-US" sz="1200" b="0" baseline="0"/>
              <a:t>2008-10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'Infant Mortality Rates by Race'!$B$4:$B$7</c:f>
              <c:strCache>
                <c:ptCount val="4"/>
                <c:pt idx="0">
                  <c:v>Asian</c:v>
                </c:pt>
                <c:pt idx="1">
                  <c:v>White</c:v>
                </c:pt>
                <c:pt idx="2">
                  <c:v>Hispanic</c:v>
                </c:pt>
                <c:pt idx="3">
                  <c:v>Black</c:v>
                </c:pt>
              </c:strCache>
            </c:strRef>
          </c:cat>
          <c:val>
            <c:numRef>
              <c:f>'Infant Mortality Rates by Race'!$C$4:$C$7</c:f>
              <c:numCache>
                <c:formatCode>0</c:formatCode>
                <c:ptCount val="4"/>
                <c:pt idx="0">
                  <c:v>4.7</c:v>
                </c:pt>
                <c:pt idx="1">
                  <c:v>4.8</c:v>
                </c:pt>
                <c:pt idx="2">
                  <c:v>10.1</c:v>
                </c:pt>
                <c:pt idx="3">
                  <c:v>15.6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37152"/>
        <c:axId val="136738688"/>
      </c:barChart>
      <c:catAx>
        <c:axId val="136737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6738688"/>
        <c:crosses val="autoZero"/>
        <c:auto val="1"/>
        <c:lblAlgn val="ctr"/>
        <c:lblOffset val="100"/>
        <c:noMultiLvlLbl val="0"/>
      </c:catAx>
      <c:valAx>
        <c:axId val="136738688"/>
        <c:scaling>
          <c:orientation val="minMax"/>
          <c:max val="20"/>
          <c:min val="0"/>
        </c:scaling>
        <c:delete val="1"/>
        <c:axPos val="b"/>
        <c:numFmt formatCode="0" sourceLinked="1"/>
        <c:majorTickMark val="out"/>
        <c:minorTickMark val="none"/>
        <c:tickLblPos val="nextTo"/>
        <c:crossAx val="136737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Percentage of Adults</a:t>
            </a:r>
            <a:r>
              <a:rPr lang="en-US" sz="1400" b="0" baseline="0"/>
              <a:t> Who Smoke Cigarettes</a:t>
            </a:r>
          </a:p>
          <a:p>
            <a:pPr>
              <a:defRPr/>
            </a:pPr>
            <a:r>
              <a:rPr lang="en-US" sz="1200" b="0" baseline="0"/>
              <a:t>2008-09 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'Percentage of Adults Who Smoke '!$B$9:$B$12</c:f>
              <c:strCache>
                <c:ptCount val="4"/>
                <c:pt idx="0">
                  <c:v>Albany</c:v>
                </c:pt>
                <c:pt idx="1">
                  <c:v>Monroe</c:v>
                </c:pt>
                <c:pt idx="2">
                  <c:v>Onondaga</c:v>
                </c:pt>
                <c:pt idx="3">
                  <c:v>Erie</c:v>
                </c:pt>
              </c:strCache>
            </c:strRef>
          </c:cat>
          <c:val>
            <c:numRef>
              <c:f>'Percentage of Adults Who Smoke '!$C$9:$C$12</c:f>
              <c:numCache>
                <c:formatCode>0%</c:formatCode>
                <c:ptCount val="4"/>
                <c:pt idx="0">
                  <c:v>0.17</c:v>
                </c:pt>
                <c:pt idx="1">
                  <c:v>0.19</c:v>
                </c:pt>
                <c:pt idx="2">
                  <c:v>0.2</c:v>
                </c:pt>
                <c:pt idx="3">
                  <c:v>0.27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2708992"/>
        <c:axId val="172724224"/>
      </c:barChart>
      <c:catAx>
        <c:axId val="1727089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2724224"/>
        <c:crosses val="autoZero"/>
        <c:auto val="1"/>
        <c:lblAlgn val="ctr"/>
        <c:lblOffset val="100"/>
        <c:noMultiLvlLbl val="0"/>
      </c:catAx>
      <c:valAx>
        <c:axId val="17272422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27089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Child Asthma Hospitalizations by race </a:t>
            </a:r>
            <a:r>
              <a:rPr lang="en-US" sz="1400" b="0" i="0" u="none" strike="noStrike" baseline="0">
                <a:effectLst/>
                <a:latin typeface="+mn-lt"/>
              </a:rPr>
              <a:t> in Onondaga County </a:t>
            </a:r>
            <a:r>
              <a:rPr lang="en-US" sz="1400" b="0" i="0" baseline="0">
                <a:effectLst/>
                <a:latin typeface="+mn-lt"/>
              </a:rPr>
              <a:t>per 10,000</a:t>
            </a:r>
            <a:endParaRPr lang="en-US" sz="1400">
              <a:effectLst/>
              <a:latin typeface="+mn-lt"/>
            </a:endParaRPr>
          </a:p>
          <a:p>
            <a:pPr algn="ctr">
              <a:defRPr/>
            </a:pPr>
            <a:r>
              <a:rPr lang="en-US" sz="1200" b="0" i="0" baseline="0">
                <a:effectLst/>
                <a:latin typeface="+mn-lt"/>
              </a:rPr>
              <a:t>2008-10</a:t>
            </a:r>
            <a:endParaRPr lang="en-US" sz="1200">
              <a:effectLst/>
              <a:latin typeface="+mn-lt"/>
            </a:endParaRPr>
          </a:p>
        </c:rich>
      </c:tx>
      <c:layout>
        <c:manualLayout>
          <c:xMode val="edge"/>
          <c:yMode val="edge"/>
          <c:x val="0.124338363954506"/>
          <c:y val="2.77777777777778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/>
                      <a:t>11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303030303030303E-3"/>
                  <c:y val="8.6206896551724137E-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'Asthma Hospitalizations'!$B$4:$B$6</c:f>
              <c:strCache>
                <c:ptCount val="3"/>
                <c:pt idx="0">
                  <c:v>White</c:v>
                </c:pt>
                <c:pt idx="1">
                  <c:v>Hispanic</c:v>
                </c:pt>
                <c:pt idx="2">
                  <c:v>Black</c:v>
                </c:pt>
              </c:strCache>
            </c:strRef>
          </c:cat>
          <c:val>
            <c:numRef>
              <c:f>'Asthma Hospitalizations'!$C$4:$C$6</c:f>
              <c:numCache>
                <c:formatCode>General</c:formatCode>
                <c:ptCount val="3"/>
                <c:pt idx="0">
                  <c:v>7</c:v>
                </c:pt>
                <c:pt idx="1">
                  <c:v>10.7</c:v>
                </c:pt>
                <c:pt idx="2">
                  <c:v>19.5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2797312"/>
        <c:axId val="172816640"/>
      </c:barChart>
      <c:catAx>
        <c:axId val="1727973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2816640"/>
        <c:crosses val="autoZero"/>
        <c:auto val="1"/>
        <c:lblAlgn val="ctr"/>
        <c:lblOffset val="100"/>
        <c:noMultiLvlLbl val="0"/>
      </c:catAx>
      <c:valAx>
        <c:axId val="1728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973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Percentage</a:t>
            </a:r>
            <a:r>
              <a:rPr lang="en-US" sz="1400" b="0" baseline="0"/>
              <a:t> of Adults Who Binge Drink</a:t>
            </a:r>
          </a:p>
          <a:p>
            <a:pPr>
              <a:defRPr/>
            </a:pPr>
            <a:r>
              <a:rPr lang="en-US" sz="1200" b="0" baseline="0"/>
              <a:t>2008-09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'Percentage of Adults Who Binge '!$B$4:$B$7</c:f>
              <c:strCache>
                <c:ptCount val="4"/>
                <c:pt idx="0">
                  <c:v>Albany</c:v>
                </c:pt>
                <c:pt idx="1">
                  <c:v>Onondaga</c:v>
                </c:pt>
                <c:pt idx="2">
                  <c:v>Monroe</c:v>
                </c:pt>
                <c:pt idx="3">
                  <c:v>Erie</c:v>
                </c:pt>
              </c:strCache>
            </c:strRef>
          </c:cat>
          <c:val>
            <c:numRef>
              <c:f>'Percentage of Adults Who Binge '!$C$4:$C$7</c:f>
              <c:numCache>
                <c:formatCode>0%</c:formatCode>
                <c:ptCount val="4"/>
                <c:pt idx="0">
                  <c:v>0.16</c:v>
                </c:pt>
                <c:pt idx="1">
                  <c:v>0.19</c:v>
                </c:pt>
                <c:pt idx="2">
                  <c:v>0.19</c:v>
                </c:pt>
                <c:pt idx="3">
                  <c:v>0.24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2840448"/>
        <c:axId val="172880256"/>
      </c:barChart>
      <c:catAx>
        <c:axId val="1728404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72880256"/>
        <c:crosses val="autoZero"/>
        <c:auto val="1"/>
        <c:lblAlgn val="ctr"/>
        <c:lblOffset val="100"/>
        <c:noMultiLvlLbl val="0"/>
      </c:catAx>
      <c:valAx>
        <c:axId val="17288025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2840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Percentage</a:t>
            </a:r>
            <a:r>
              <a:rPr lang="en-US" sz="1400" b="0" baseline="0"/>
              <a:t> of Adults Who Did Not Recieve Medical Care Because of Cost</a:t>
            </a:r>
          </a:p>
          <a:p>
            <a:pPr>
              <a:defRPr/>
            </a:pPr>
            <a:r>
              <a:rPr lang="en-US" sz="1200" b="0" baseline="0"/>
              <a:t>2008-09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40791776027999"/>
          <c:y val="0.282407407407407"/>
          <c:w val="0.77348097112860903"/>
          <c:h val="0.6574074074074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'Perecentage of Adults Who Did '!$D$14:$D$17</c:f>
              <c:strCache>
                <c:ptCount val="4"/>
                <c:pt idx="0">
                  <c:v>Albany</c:v>
                </c:pt>
                <c:pt idx="1">
                  <c:v>Monroe</c:v>
                </c:pt>
                <c:pt idx="2">
                  <c:v>Erie</c:v>
                </c:pt>
                <c:pt idx="3">
                  <c:v>Onondaga</c:v>
                </c:pt>
              </c:strCache>
            </c:strRef>
          </c:cat>
          <c:val>
            <c:numRef>
              <c:f>'Perecentage of Adults Who Did '!$E$14:$E$17</c:f>
              <c:numCache>
                <c:formatCode>0%</c:formatCode>
                <c:ptCount val="4"/>
                <c:pt idx="0">
                  <c:v>0.09</c:v>
                </c:pt>
                <c:pt idx="1">
                  <c:v>0.09</c:v>
                </c:pt>
                <c:pt idx="2">
                  <c:v>0.13</c:v>
                </c:pt>
                <c:pt idx="3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33888"/>
        <c:axId val="172935424"/>
      </c:barChart>
      <c:catAx>
        <c:axId val="1729338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2935424"/>
        <c:crosses val="autoZero"/>
        <c:auto val="1"/>
        <c:lblAlgn val="ctr"/>
        <c:lblOffset val="80"/>
        <c:noMultiLvlLbl val="0"/>
      </c:catAx>
      <c:valAx>
        <c:axId val="17293542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2933888"/>
        <c:crossesAt val="1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	</a:t>
            </a:r>
            <a:r>
              <a:rPr lang="en-US" sz="1400" b="0">
                <a:latin typeface="+mn-lt"/>
              </a:rPr>
              <a:t>Population</a:t>
            </a:r>
            <a:r>
              <a:rPr lang="en-US" sz="1400" b="0" baseline="0">
                <a:latin typeface="+mn-lt"/>
              </a:rPr>
              <a:t> Under 18 Receiving Public        </a:t>
            </a:r>
          </a:p>
          <a:p>
            <a:pPr algn="ctr">
              <a:defRPr/>
            </a:pPr>
            <a:r>
              <a:rPr lang="en-US" sz="1400" b="0" baseline="0">
                <a:latin typeface="+mn-lt"/>
              </a:rPr>
              <a:t>                 Assistance </a:t>
            </a:r>
          </a:p>
          <a:p>
            <a:pPr algn="ctr">
              <a:defRPr/>
            </a:pPr>
            <a:r>
              <a:rPr lang="en-US" sz="1200" b="0" baseline="0">
                <a:latin typeface="+mn-lt"/>
              </a:rPr>
              <a:t>                     2006-10</a:t>
            </a:r>
            <a:endParaRPr lang="en-US" sz="1200" b="0">
              <a:latin typeface="+mn-lt"/>
            </a:endParaRPr>
          </a:p>
        </c:rich>
      </c:tx>
      <c:layout>
        <c:manualLayout>
          <c:xMode val="edge"/>
          <c:yMode val="edge"/>
          <c:x val="5.5112039566482758E-2"/>
          <c:y val="3.818651595752313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'Percentage Recieving Public '!$B$9:$B$12</c:f>
              <c:strCache>
                <c:ptCount val="4"/>
                <c:pt idx="0">
                  <c:v>Albany</c:v>
                </c:pt>
                <c:pt idx="1">
                  <c:v>Syracuse</c:v>
                </c:pt>
                <c:pt idx="2">
                  <c:v>Buffalo</c:v>
                </c:pt>
                <c:pt idx="3">
                  <c:v>Rochester</c:v>
                </c:pt>
              </c:strCache>
            </c:strRef>
          </c:cat>
          <c:val>
            <c:numRef>
              <c:f>'Percentage Recieving Public '!$C$9:$C$12</c:f>
              <c:numCache>
                <c:formatCode>0%</c:formatCode>
                <c:ptCount val="4"/>
                <c:pt idx="0">
                  <c:v>0.35</c:v>
                </c:pt>
                <c:pt idx="1">
                  <c:v>0.47</c:v>
                </c:pt>
                <c:pt idx="2">
                  <c:v>0.51</c:v>
                </c:pt>
                <c:pt idx="3">
                  <c:v>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6352"/>
        <c:axId val="143157888"/>
      </c:barChart>
      <c:catAx>
        <c:axId val="1431563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143157888"/>
        <c:crosses val="autoZero"/>
        <c:auto val="1"/>
        <c:lblAlgn val="ctr"/>
        <c:lblOffset val="100"/>
        <c:noMultiLvlLbl val="0"/>
      </c:catAx>
      <c:valAx>
        <c:axId val="14315788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43156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Leukemia Incidence Rates Among</a:t>
            </a:r>
            <a:r>
              <a:rPr lang="en-US" sz="1400" b="0" baseline="0"/>
              <a:t> Males per 100,000</a:t>
            </a:r>
          </a:p>
          <a:p>
            <a:pPr>
              <a:defRPr/>
            </a:pPr>
            <a:r>
              <a:rPr lang="en-US" sz="1200" b="0" baseline="0"/>
              <a:t>2005-09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'[1]Leukemia Men'!$C$12:$C$15</c:f>
              <c:strCache>
                <c:ptCount val="4"/>
                <c:pt idx="0">
                  <c:v>Monroe County</c:v>
                </c:pt>
                <c:pt idx="1">
                  <c:v>Erie County</c:v>
                </c:pt>
                <c:pt idx="2">
                  <c:v>Albany County</c:v>
                </c:pt>
                <c:pt idx="3">
                  <c:v>Onondaga County</c:v>
                </c:pt>
              </c:strCache>
            </c:strRef>
          </c:cat>
          <c:val>
            <c:numRef>
              <c:f>'[1]Leukemia Men'!$D$12:$D$15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76768"/>
        <c:axId val="172986752"/>
      </c:barChart>
      <c:catAx>
        <c:axId val="17297676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2986752"/>
        <c:crosses val="autoZero"/>
        <c:auto val="1"/>
        <c:lblAlgn val="ctr"/>
        <c:lblOffset val="100"/>
        <c:noMultiLvlLbl val="0"/>
      </c:catAx>
      <c:valAx>
        <c:axId val="17298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9767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Leukemia Incidence</a:t>
            </a:r>
            <a:r>
              <a:rPr lang="en-US" sz="1400" b="0" baseline="0"/>
              <a:t> Rates Among Females per 100,000</a:t>
            </a:r>
          </a:p>
          <a:p>
            <a:pPr>
              <a:defRPr/>
            </a:pPr>
            <a:r>
              <a:rPr lang="en-US" sz="1200" b="0" baseline="0"/>
              <a:t>2005-09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'[1]Leukemia Women'!$B$6:$B$9</c:f>
              <c:strCache>
                <c:ptCount val="4"/>
                <c:pt idx="0">
                  <c:v>Albany</c:v>
                </c:pt>
                <c:pt idx="1">
                  <c:v>Onondaga</c:v>
                </c:pt>
                <c:pt idx="2">
                  <c:v>Monroe</c:v>
                </c:pt>
                <c:pt idx="3">
                  <c:v>Erie</c:v>
                </c:pt>
              </c:strCache>
            </c:strRef>
          </c:cat>
          <c:val>
            <c:numRef>
              <c:f>'[1]Leukemia Women'!$C$6:$C$9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26400"/>
        <c:axId val="173127936"/>
      </c:barChart>
      <c:catAx>
        <c:axId val="17312640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3127936"/>
        <c:crosses val="autoZero"/>
        <c:auto val="1"/>
        <c:lblAlgn val="ctr"/>
        <c:lblOffset val="100"/>
        <c:noMultiLvlLbl val="0"/>
      </c:catAx>
      <c:valAx>
        <c:axId val="17312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126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Lung Cancer Incidence Rates Among</a:t>
            </a:r>
            <a:r>
              <a:rPr lang="en-US" sz="1400" b="0" baseline="0"/>
              <a:t> Males per 100,000</a:t>
            </a:r>
          </a:p>
          <a:p>
            <a:pPr>
              <a:defRPr/>
            </a:pPr>
            <a:r>
              <a:rPr lang="en-US" sz="1200" b="0" baseline="0"/>
              <a:t>2005-09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'[1]Lung Cancer males'!$B$11:$B$14</c:f>
              <c:strCache>
                <c:ptCount val="4"/>
                <c:pt idx="0">
                  <c:v>Monroe County</c:v>
                </c:pt>
                <c:pt idx="1">
                  <c:v>Erie County</c:v>
                </c:pt>
                <c:pt idx="2">
                  <c:v>Albany County</c:v>
                </c:pt>
                <c:pt idx="3">
                  <c:v>Onondaga County</c:v>
                </c:pt>
              </c:strCache>
            </c:strRef>
          </c:cat>
          <c:val>
            <c:numRef>
              <c:f>'[1]Lung Cancer males'!$C$11:$C$14</c:f>
              <c:numCache>
                <c:formatCode>General</c:formatCode>
                <c:ptCount val="4"/>
                <c:pt idx="0">
                  <c:v>82</c:v>
                </c:pt>
                <c:pt idx="1">
                  <c:v>90</c:v>
                </c:pt>
                <c:pt idx="2">
                  <c:v>92</c:v>
                </c:pt>
                <c:pt idx="3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14656"/>
        <c:axId val="173428736"/>
      </c:barChart>
      <c:catAx>
        <c:axId val="1734146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3428736"/>
        <c:crosses val="autoZero"/>
        <c:auto val="1"/>
        <c:lblAlgn val="ctr"/>
        <c:lblOffset val="100"/>
        <c:noMultiLvlLbl val="0"/>
      </c:catAx>
      <c:valAx>
        <c:axId val="173428736"/>
        <c:scaling>
          <c:orientation val="minMax"/>
          <c:max val="100"/>
          <c:min val="55"/>
        </c:scaling>
        <c:delete val="1"/>
        <c:axPos val="b"/>
        <c:numFmt formatCode="General" sourceLinked="1"/>
        <c:majorTickMark val="out"/>
        <c:minorTickMark val="none"/>
        <c:tickLblPos val="nextTo"/>
        <c:crossAx val="173414656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Lung Cancer Incidence Rates Among Females per 100,000</a:t>
            </a:r>
          </a:p>
          <a:p>
            <a:pPr>
              <a:defRPr/>
            </a:pPr>
            <a:r>
              <a:rPr lang="en-US" sz="1200" b="0"/>
              <a:t>2005-09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'[1]Lung cancer females'!$B$9:$B$12</c:f>
              <c:strCache>
                <c:ptCount val="4"/>
                <c:pt idx="0">
                  <c:v>Monroe County</c:v>
                </c:pt>
                <c:pt idx="1">
                  <c:v>Erie County</c:v>
                </c:pt>
                <c:pt idx="2">
                  <c:v>Albany County</c:v>
                </c:pt>
                <c:pt idx="3">
                  <c:v>Onondaga County</c:v>
                </c:pt>
              </c:strCache>
            </c:strRef>
          </c:cat>
          <c:val>
            <c:numRef>
              <c:f>'[1]Lung cancer females'!$C$9:$C$12</c:f>
              <c:numCache>
                <c:formatCode>General</c:formatCode>
                <c:ptCount val="4"/>
                <c:pt idx="0">
                  <c:v>60</c:v>
                </c:pt>
                <c:pt idx="1">
                  <c:v>66</c:v>
                </c:pt>
                <c:pt idx="2">
                  <c:v>72</c:v>
                </c:pt>
                <c:pt idx="3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06368"/>
        <c:axId val="161707904"/>
      </c:barChart>
      <c:catAx>
        <c:axId val="16170636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1707904"/>
        <c:crosses val="autoZero"/>
        <c:auto val="1"/>
        <c:lblAlgn val="ctr"/>
        <c:lblOffset val="100"/>
        <c:noMultiLvlLbl val="0"/>
      </c:catAx>
      <c:valAx>
        <c:axId val="1617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7063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Childhood Cancer Incidence Rates</a:t>
            </a:r>
            <a:r>
              <a:rPr lang="en-US" sz="1400" b="0" baseline="0"/>
              <a:t> per 100,000</a:t>
            </a:r>
          </a:p>
          <a:p>
            <a:pPr>
              <a:defRPr/>
            </a:pPr>
            <a:r>
              <a:rPr lang="en-US" sz="1200" b="0" baseline="0"/>
              <a:t>2005-09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'[1]Childhood cancer'!$B$9:$B$12</c:f>
              <c:strCache>
                <c:ptCount val="4"/>
                <c:pt idx="0">
                  <c:v>Monroe County</c:v>
                </c:pt>
                <c:pt idx="1">
                  <c:v>Onondaga County</c:v>
                </c:pt>
                <c:pt idx="2">
                  <c:v>Erie County</c:v>
                </c:pt>
                <c:pt idx="3">
                  <c:v>Albany County</c:v>
                </c:pt>
              </c:strCache>
            </c:strRef>
          </c:cat>
          <c:val>
            <c:numRef>
              <c:f>'[1]Childhood cancer'!$C$9:$C$12</c:f>
              <c:numCache>
                <c:formatCode>General</c:formatCode>
                <c:ptCount val="4"/>
                <c:pt idx="0">
                  <c:v>170</c:v>
                </c:pt>
                <c:pt idx="1">
                  <c:v>173</c:v>
                </c:pt>
                <c:pt idx="2">
                  <c:v>191</c:v>
                </c:pt>
                <c:pt idx="3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79488"/>
        <c:axId val="173281280"/>
      </c:barChart>
      <c:catAx>
        <c:axId val="1732794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3281280"/>
        <c:crosses val="autoZero"/>
        <c:auto val="1"/>
        <c:lblAlgn val="ctr"/>
        <c:lblOffset val="100"/>
        <c:noMultiLvlLbl val="0"/>
      </c:catAx>
      <c:valAx>
        <c:axId val="173281280"/>
        <c:scaling>
          <c:orientation val="minMax"/>
          <c:max val="210"/>
          <c:min val="130"/>
        </c:scaling>
        <c:delete val="1"/>
        <c:axPos val="b"/>
        <c:numFmt formatCode="General" sourceLinked="1"/>
        <c:majorTickMark val="out"/>
        <c:minorTickMark val="none"/>
        <c:tickLblPos val="nextTo"/>
        <c:crossAx val="17327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Percentage of Children &lt;19 years old with Health Insurance</a:t>
            </a:r>
          </a:p>
          <a:p>
            <a:pPr>
              <a:defRPr/>
            </a:pPr>
            <a:r>
              <a:rPr lang="en-US" sz="1200" b="0"/>
              <a:t>2010</a:t>
            </a:r>
          </a:p>
        </c:rich>
      </c:tx>
      <c:layout>
        <c:manualLayout>
          <c:xMode val="edge"/>
          <c:yMode val="edge"/>
          <c:x val="0.10962530049374541"/>
          <c:y val="1.7241379310344827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95.3%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95.4%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95.5%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95.6%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'[1]percentage of children'!$C$10:$C$13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'[1]percentage of children'!$D$10:$D$13</c:f>
              <c:numCache>
                <c:formatCode>General</c:formatCode>
                <c:ptCount val="4"/>
                <c:pt idx="0">
                  <c:v>0.95299999999999996</c:v>
                </c:pt>
                <c:pt idx="1">
                  <c:v>0.95399999999999996</c:v>
                </c:pt>
                <c:pt idx="2">
                  <c:v>0.95499999999999996</c:v>
                </c:pt>
                <c:pt idx="3">
                  <c:v>0.95599999999999996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3337600"/>
        <c:axId val="173488000"/>
      </c:barChart>
      <c:catAx>
        <c:axId val="17333760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3488000"/>
        <c:crosses val="autoZero"/>
        <c:auto val="1"/>
        <c:lblAlgn val="ctr"/>
        <c:lblOffset val="100"/>
        <c:noMultiLvlLbl val="0"/>
      </c:catAx>
      <c:valAx>
        <c:axId val="173488000"/>
        <c:scaling>
          <c:orientation val="minMax"/>
          <c:max val="0.99"/>
          <c:min val="0.8"/>
        </c:scaling>
        <c:delete val="1"/>
        <c:axPos val="b"/>
        <c:numFmt formatCode="General" sourceLinked="1"/>
        <c:majorTickMark val="out"/>
        <c:minorTickMark val="none"/>
        <c:tickLblPos val="nextTo"/>
        <c:crossAx val="173337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Percentage of Adults</a:t>
            </a:r>
            <a:r>
              <a:rPr lang="en-US" sz="1400" b="0" baseline="0"/>
              <a:t> Eating 5 or more Fruits or Vegetables per day</a:t>
            </a:r>
          </a:p>
          <a:p>
            <a:pPr>
              <a:defRPr/>
            </a:pPr>
            <a:r>
              <a:rPr lang="en-US" sz="1200" b="0" i="0" u="none" strike="noStrike" baseline="0" smtClean="0"/>
              <a:t>2008-09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'[1]Adults eating fruits'!$B$8:$B$11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'[1]Adults eating fruits'!$C$8:$C$11</c:f>
              <c:numCache>
                <c:formatCode>General</c:formatCode>
                <c:ptCount val="4"/>
                <c:pt idx="0">
                  <c:v>0.24</c:v>
                </c:pt>
                <c:pt idx="1">
                  <c:v>0.26</c:v>
                </c:pt>
                <c:pt idx="2">
                  <c:v>0.3</c:v>
                </c:pt>
                <c:pt idx="3">
                  <c:v>0.34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797248"/>
        <c:axId val="173555712"/>
      </c:barChart>
      <c:catAx>
        <c:axId val="1617972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3555712"/>
        <c:crosses val="autoZero"/>
        <c:auto val="1"/>
        <c:lblAlgn val="ctr"/>
        <c:lblOffset val="100"/>
        <c:noMultiLvlLbl val="0"/>
      </c:catAx>
      <c:valAx>
        <c:axId val="1735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797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Percentage of Overweight</a:t>
            </a:r>
            <a:r>
              <a:rPr lang="en-US" sz="1400" b="0" baseline="0"/>
              <a:t> or Obese Students</a:t>
            </a:r>
          </a:p>
          <a:p>
            <a:pPr>
              <a:defRPr/>
            </a:pPr>
            <a:r>
              <a:rPr lang="en-US" sz="1200" b="0" baseline="0"/>
              <a:t>2008-10 </a:t>
            </a:r>
            <a:endParaRPr lang="en-US" sz="1200" b="0"/>
          </a:p>
        </c:rich>
      </c:tx>
      <c:layout>
        <c:manualLayout>
          <c:xMode val="edge"/>
          <c:yMode val="edge"/>
          <c:x val="9.7100685608215317E-2"/>
          <c:y val="2.586206896551724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'[1]overweight or obese students'!$C$9:$C$12</c:f>
              <c:strCache>
                <c:ptCount val="4"/>
                <c:pt idx="0">
                  <c:v>Erie County</c:v>
                </c:pt>
                <c:pt idx="1">
                  <c:v>Monroe County</c:v>
                </c:pt>
                <c:pt idx="2">
                  <c:v>Albany County</c:v>
                </c:pt>
                <c:pt idx="3">
                  <c:v>Onondaga County</c:v>
                </c:pt>
              </c:strCache>
            </c:strRef>
          </c:cat>
          <c:val>
            <c:numRef>
              <c:f>'[1]overweight or obese students'!$D$9:$D$12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3599744"/>
        <c:axId val="174675840"/>
      </c:barChart>
      <c:catAx>
        <c:axId val="1735997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4675840"/>
        <c:crosses val="autoZero"/>
        <c:auto val="1"/>
        <c:lblAlgn val="ctr"/>
        <c:lblOffset val="100"/>
        <c:noMultiLvlLbl val="0"/>
      </c:catAx>
      <c:valAx>
        <c:axId val="174675840"/>
        <c:scaling>
          <c:orientation val="minMax"/>
          <c:max val="0.5"/>
          <c:min val="0.1"/>
        </c:scaling>
        <c:delete val="1"/>
        <c:axPos val="b"/>
        <c:numFmt formatCode="General" sourceLinked="1"/>
        <c:majorTickMark val="out"/>
        <c:minorTickMark val="none"/>
        <c:tickLblPos val="nextTo"/>
        <c:crossAx val="173599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Percentage of Adults Who Did Not Participate in Leisure Time Physical Activity in the Last</a:t>
            </a:r>
            <a:r>
              <a:rPr lang="en-US" sz="1400" b="0" baseline="0"/>
              <a:t> 30 Days</a:t>
            </a:r>
          </a:p>
          <a:p>
            <a:pPr>
              <a:defRPr/>
            </a:pPr>
            <a:r>
              <a:rPr lang="en-US" sz="1200" b="0" baseline="0"/>
              <a:t>2008-09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84%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'[1]physical activity'!$B$11:$B$14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Erie County</c:v>
                </c:pt>
                <c:pt idx="3">
                  <c:v>Monroe County</c:v>
                </c:pt>
              </c:strCache>
            </c:strRef>
          </c:cat>
          <c:val>
            <c:numRef>
              <c:f>'[1]physical activity'!$C$11:$C$14</c:f>
              <c:numCache>
                <c:formatCode>General</c:formatCode>
                <c:ptCount val="4"/>
                <c:pt idx="0">
                  <c:v>0.8</c:v>
                </c:pt>
                <c:pt idx="1">
                  <c:v>0.81</c:v>
                </c:pt>
                <c:pt idx="2">
                  <c:v>0.81</c:v>
                </c:pt>
                <c:pt idx="3">
                  <c:v>0.84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711936"/>
        <c:axId val="174997504"/>
      </c:barChart>
      <c:catAx>
        <c:axId val="17471193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499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997504"/>
        <c:scaling>
          <c:orientation val="minMax"/>
          <c:max val="0.9"/>
          <c:min val="0.6"/>
        </c:scaling>
        <c:delete val="1"/>
        <c:axPos val="b"/>
        <c:numFmt formatCode="General" sourceLinked="1"/>
        <c:majorTickMark val="out"/>
        <c:minorTickMark val="none"/>
        <c:tickLblPos val="nextTo"/>
        <c:crossAx val="174711936"/>
        <c:crossesAt val="4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Percentage</a:t>
            </a:r>
            <a:r>
              <a:rPr lang="en-US" sz="1400" b="0" baseline="0"/>
              <a:t> of Obese Children in WIC (Ages 2-4 Years)</a:t>
            </a:r>
          </a:p>
          <a:p>
            <a:pPr>
              <a:defRPr/>
            </a:pPr>
            <a:r>
              <a:rPr lang="en-US" sz="1200" b="0" baseline="0"/>
              <a:t>2008-10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[1]Sheet5!$B$9:$B$12</c:f>
              <c:strCache>
                <c:ptCount val="4"/>
                <c:pt idx="0">
                  <c:v>Erie County</c:v>
                </c:pt>
                <c:pt idx="1">
                  <c:v>Monroe County</c:v>
                </c:pt>
                <c:pt idx="2">
                  <c:v>Onondaga County</c:v>
                </c:pt>
                <c:pt idx="3">
                  <c:v>Albany County</c:v>
                </c:pt>
              </c:strCache>
            </c:strRef>
          </c:cat>
          <c:val>
            <c:numRef>
              <c:f>[1]Sheet5!$C$9:$C$12</c:f>
              <c:numCache>
                <c:formatCode>General</c:formatCode>
                <c:ptCount val="4"/>
                <c:pt idx="0">
                  <c:v>0.13600000000000001</c:v>
                </c:pt>
                <c:pt idx="1">
                  <c:v>0.13700000000000001</c:v>
                </c:pt>
                <c:pt idx="2">
                  <c:v>0.13700000000000001</c:v>
                </c:pt>
                <c:pt idx="3">
                  <c:v>0.14799999999999999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46272"/>
        <c:axId val="173447808"/>
      </c:barChart>
      <c:catAx>
        <c:axId val="1734462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3447808"/>
        <c:crosses val="autoZero"/>
        <c:auto val="1"/>
        <c:lblAlgn val="ctr"/>
        <c:lblOffset val="100"/>
        <c:noMultiLvlLbl val="0"/>
      </c:catAx>
      <c:valAx>
        <c:axId val="173447808"/>
        <c:scaling>
          <c:orientation val="minMax"/>
          <c:min val="0.1"/>
        </c:scaling>
        <c:delete val="1"/>
        <c:axPos val="b"/>
        <c:numFmt formatCode="General" sourceLinked="1"/>
        <c:majorTickMark val="out"/>
        <c:minorTickMark val="none"/>
        <c:tickLblPos val="nextTo"/>
        <c:crossAx val="1734462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Adults Diagnosed</a:t>
            </a:r>
            <a:r>
              <a:rPr lang="en-US" sz="1400" b="0" baseline="0"/>
              <a:t> with Arthritis</a:t>
            </a:r>
          </a:p>
          <a:p>
            <a:pPr>
              <a:defRPr/>
            </a:pPr>
            <a:r>
              <a:rPr lang="en-US" sz="1200" b="0" baseline="0"/>
              <a:t>2008-09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'Adults with Arthritis'!$B$2:$B$5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'Adults with Arthritis'!$C$2:$C$5</c:f>
              <c:numCache>
                <c:formatCode>0%</c:formatCode>
                <c:ptCount val="4"/>
                <c:pt idx="0">
                  <c:v>0.3</c:v>
                </c:pt>
                <c:pt idx="1">
                  <c:v>0.32</c:v>
                </c:pt>
                <c:pt idx="2">
                  <c:v>0.33</c:v>
                </c:pt>
                <c:pt idx="3">
                  <c:v>0.34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51744"/>
        <c:axId val="158761728"/>
      </c:barChart>
      <c:catAx>
        <c:axId val="1587517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58761728"/>
        <c:crosses val="autoZero"/>
        <c:auto val="1"/>
        <c:lblAlgn val="ctr"/>
        <c:lblOffset val="100"/>
        <c:noMultiLvlLbl val="0"/>
      </c:catAx>
      <c:valAx>
        <c:axId val="158761728"/>
        <c:scaling>
          <c:orientation val="minMax"/>
          <c:max val="0.35000000000000003"/>
          <c:min val="0.15000000000000002"/>
        </c:scaling>
        <c:delete val="1"/>
        <c:axPos val="b"/>
        <c:numFmt formatCode="0%" sourceLinked="1"/>
        <c:majorTickMark val="out"/>
        <c:minorTickMark val="none"/>
        <c:tickLblPos val="nextTo"/>
        <c:crossAx val="158751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Adults Diagnosed with Diabetes</a:t>
            </a:r>
          </a:p>
          <a:p>
            <a:pPr>
              <a:defRPr/>
            </a:pPr>
            <a:r>
              <a:rPr lang="en-US" sz="1200" b="0"/>
              <a:t>2008-09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763687348693245"/>
          <c:y val="0.21728080397118169"/>
          <c:w val="0.71292997802261782"/>
          <c:h val="0.73652497794449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'Adults with Diabetes'!$B$17:$B$20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'Adults with Diabetes'!$C$17:$C$20</c:f>
              <c:numCache>
                <c:formatCode>0%</c:formatCode>
                <c:ptCount val="4"/>
                <c:pt idx="0">
                  <c:v>8.1000000000000003E-2</c:v>
                </c:pt>
                <c:pt idx="1">
                  <c:v>8.6999999999999994E-2</c:v>
                </c:pt>
                <c:pt idx="2">
                  <c:v>9.0999999999999998E-2</c:v>
                </c:pt>
                <c:pt idx="3">
                  <c:v>0.113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806016"/>
        <c:axId val="158808704"/>
      </c:barChart>
      <c:catAx>
        <c:axId val="15880601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58808704"/>
        <c:crosses val="autoZero"/>
        <c:auto val="1"/>
        <c:lblAlgn val="ctr"/>
        <c:lblOffset val="100"/>
        <c:noMultiLvlLbl val="0"/>
      </c:catAx>
      <c:valAx>
        <c:axId val="15880870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588060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Adults with a Regular Health Care Provider</a:t>
            </a:r>
          </a:p>
          <a:p>
            <a:pPr>
              <a:defRPr/>
            </a:pPr>
            <a:r>
              <a:rPr lang="en-US" sz="1200" b="0"/>
              <a:t>2008-09</a:t>
            </a:r>
          </a:p>
        </c:rich>
      </c:tx>
      <c:layout>
        <c:manualLayout>
          <c:xMode val="edge"/>
          <c:yMode val="edge"/>
          <c:x val="0.21988282543292692"/>
          <c:y val="3.81816871059988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3538525092948435"/>
          <c:y val="0.22398268398268398"/>
          <c:w val="0.5904268090803092"/>
          <c:h val="0.6688315537363526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'Adults with Health Care Provide'!$A$15:$A$18</c:f>
              <c:strCache>
                <c:ptCount val="4"/>
                <c:pt idx="0">
                  <c:v>Onondaga County</c:v>
                </c:pt>
                <c:pt idx="1">
                  <c:v>Erie County</c:v>
                </c:pt>
                <c:pt idx="2">
                  <c:v>Albany County</c:v>
                </c:pt>
                <c:pt idx="3">
                  <c:v>Monroe County</c:v>
                </c:pt>
              </c:strCache>
            </c:strRef>
          </c:cat>
          <c:val>
            <c:numRef>
              <c:f>'Adults with Health Care Provide'!$B$15:$B$18</c:f>
              <c:numCache>
                <c:formatCode>0%</c:formatCode>
                <c:ptCount val="4"/>
                <c:pt idx="0">
                  <c:v>0.86</c:v>
                </c:pt>
                <c:pt idx="1">
                  <c:v>0.89</c:v>
                </c:pt>
                <c:pt idx="2">
                  <c:v>0.9</c:v>
                </c:pt>
                <c:pt idx="3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96896"/>
        <c:axId val="158898432"/>
      </c:barChart>
      <c:catAx>
        <c:axId val="1588968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58898432"/>
        <c:crosses val="autoZero"/>
        <c:auto val="1"/>
        <c:lblAlgn val="ctr"/>
        <c:lblOffset val="100"/>
        <c:noMultiLvlLbl val="0"/>
      </c:catAx>
      <c:valAx>
        <c:axId val="158898432"/>
        <c:scaling>
          <c:orientation val="minMax"/>
          <c:max val="0.92"/>
          <c:min val="0.70000000000000007"/>
        </c:scaling>
        <c:delete val="1"/>
        <c:axPos val="b"/>
        <c:numFmt formatCode="0%" sourceLinked="1"/>
        <c:majorTickMark val="out"/>
        <c:minorTickMark val="none"/>
        <c:tickLblPos val="nextTo"/>
        <c:crossAx val="1588968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 of Population Receiving Medicaid and Medicare</a:t>
            </a:r>
          </a:p>
          <a:p>
            <a:pPr>
              <a:defRPr/>
            </a:pPr>
            <a:r>
              <a:rPr lang="en-US" sz="1200" b="0"/>
              <a:t>2008-10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 receiving Medicare &amp; Medica'!$C$11</c:f>
              <c:strCache>
                <c:ptCount val="1"/>
                <c:pt idx="0">
                  <c:v>Medicaid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'Pop receiving Medicare &amp; Medica'!$B$12:$B$14</c:f>
              <c:strCache>
                <c:ptCount val="3"/>
                <c:pt idx="0">
                  <c:v>Syracuse</c:v>
                </c:pt>
                <c:pt idx="1">
                  <c:v>Onondaga County</c:v>
                </c:pt>
                <c:pt idx="2">
                  <c:v>New York State</c:v>
                </c:pt>
              </c:strCache>
            </c:strRef>
          </c:cat>
          <c:val>
            <c:numRef>
              <c:f>'Pop receiving Medicare &amp; Medica'!$C$12:$C$14</c:f>
              <c:numCache>
                <c:formatCode>0.0%</c:formatCode>
                <c:ptCount val="3"/>
                <c:pt idx="0">
                  <c:v>9.0999999999999998E-2</c:v>
                </c:pt>
                <c:pt idx="1">
                  <c:v>8.5000000000000006E-2</c:v>
                </c:pt>
                <c:pt idx="2">
                  <c:v>8.3000000000000004E-2</c:v>
                </c:pt>
              </c:numCache>
            </c:numRef>
          </c:val>
        </c:ser>
        <c:ser>
          <c:idx val="1"/>
          <c:order val="1"/>
          <c:tx>
            <c:strRef>
              <c:f>'Pop receiving Medicare &amp; Medica'!$D$11</c:f>
              <c:strCache>
                <c:ptCount val="1"/>
                <c:pt idx="0">
                  <c:v>Medicare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'Pop receiving Medicare &amp; Medica'!$B$12:$B$14</c:f>
              <c:strCache>
                <c:ptCount val="3"/>
                <c:pt idx="0">
                  <c:v>Syracuse</c:v>
                </c:pt>
                <c:pt idx="1">
                  <c:v>Onondaga County</c:v>
                </c:pt>
                <c:pt idx="2">
                  <c:v>New York State</c:v>
                </c:pt>
              </c:strCache>
            </c:strRef>
          </c:cat>
          <c:val>
            <c:numRef>
              <c:f>'Pop receiving Medicare &amp; Medica'!$D$12:$D$14</c:f>
              <c:numCache>
                <c:formatCode>0.0%</c:formatCode>
                <c:ptCount val="3"/>
                <c:pt idx="0">
                  <c:v>6.6000000000000003E-2</c:v>
                </c:pt>
                <c:pt idx="1">
                  <c:v>5.1999999999999998E-2</c:v>
                </c:pt>
                <c:pt idx="2">
                  <c:v>5.8000000000000003E-2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619968"/>
        <c:axId val="161621504"/>
      </c:barChart>
      <c:catAx>
        <c:axId val="161619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1621504"/>
        <c:crosses val="autoZero"/>
        <c:auto val="1"/>
        <c:lblAlgn val="ctr"/>
        <c:lblOffset val="100"/>
        <c:noMultiLvlLbl val="0"/>
      </c:catAx>
      <c:valAx>
        <c:axId val="161621504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1616199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Adults</a:t>
            </a:r>
            <a:r>
              <a:rPr lang="en-US" sz="1400" b="0" baseline="0"/>
              <a:t> That Have Had a Dental Visit</a:t>
            </a:r>
          </a:p>
          <a:p>
            <a:pPr>
              <a:defRPr/>
            </a:pPr>
            <a:r>
              <a:rPr lang="en-US" sz="1200" b="0" baseline="0"/>
              <a:t>2008-09</a:t>
            </a:r>
            <a:endParaRPr lang="en-US" sz="1200" b="0"/>
          </a:p>
        </c:rich>
      </c:tx>
      <c:layout>
        <c:manualLayout>
          <c:xMode val="edge"/>
          <c:yMode val="edge"/>
          <c:x val="0.2752360017497813"/>
          <c:y val="3.7037037037037035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'Dental Visits'!$B$13:$B$16</c:f>
              <c:strCache>
                <c:ptCount val="4"/>
                <c:pt idx="0">
                  <c:v>Erie County</c:v>
                </c:pt>
                <c:pt idx="1">
                  <c:v>Onondaga County</c:v>
                </c:pt>
                <c:pt idx="2">
                  <c:v>Albany County</c:v>
                </c:pt>
                <c:pt idx="3">
                  <c:v>Monroe County</c:v>
                </c:pt>
              </c:strCache>
            </c:strRef>
          </c:cat>
          <c:val>
            <c:numRef>
              <c:f>'Dental Visits'!$C$13:$C$16</c:f>
              <c:numCache>
                <c:formatCode>0%</c:formatCode>
                <c:ptCount val="4"/>
                <c:pt idx="0">
                  <c:v>0.66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871552"/>
        <c:axId val="161781632"/>
      </c:barChart>
      <c:catAx>
        <c:axId val="1588715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1781632"/>
        <c:crosses val="autoZero"/>
        <c:auto val="1"/>
        <c:lblAlgn val="ctr"/>
        <c:lblOffset val="100"/>
        <c:noMultiLvlLbl val="0"/>
      </c:catAx>
      <c:valAx>
        <c:axId val="16178163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58871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Number of Health Profession Shorages (HPSAs) per 100</a:t>
            </a:r>
          </a:p>
          <a:p>
            <a:pPr>
              <a:defRPr/>
            </a:pPr>
            <a:r>
              <a:rPr lang="en-US" sz="1200" b="0"/>
              <a:t>2012</a:t>
            </a:r>
          </a:p>
        </c:rich>
      </c:tx>
      <c:layout>
        <c:manualLayout>
          <c:xMode val="edge"/>
          <c:yMode val="edge"/>
          <c:x val="0.13413888888888889"/>
          <c:y val="4.166666666666666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HPSA!$A$19:$A$22</c:f>
              <c:strCache>
                <c:ptCount val="4"/>
                <c:pt idx="0">
                  <c:v>Onondaga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Albany County</c:v>
                </c:pt>
              </c:strCache>
            </c:strRef>
          </c:cat>
          <c:val>
            <c:numRef>
              <c:f>HPSA!$B$19:$B$22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33536"/>
        <c:axId val="164839424"/>
      </c:barChart>
      <c:catAx>
        <c:axId val="16483353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4839424"/>
        <c:crosses val="autoZero"/>
        <c:auto val="1"/>
        <c:lblAlgn val="ctr"/>
        <c:lblOffset val="100"/>
        <c:noMultiLvlLbl val="0"/>
      </c:catAx>
      <c:valAx>
        <c:axId val="16483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833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Percentage of</a:t>
            </a:r>
            <a:r>
              <a:rPr lang="en-US" sz="1400" b="0" baseline="0"/>
              <a:t> Adults Considered Overweight </a:t>
            </a:r>
          </a:p>
          <a:p>
            <a:pPr>
              <a:defRPr/>
            </a:pPr>
            <a:r>
              <a:rPr lang="en-US" sz="1200" b="0" baseline="0"/>
              <a:t>2008-09</a:t>
            </a:r>
            <a:endParaRPr lang="en-US" sz="1200" b="0"/>
          </a:p>
        </c:rich>
      </c:tx>
      <c:layout>
        <c:manualLayout>
          <c:xMode val="edge"/>
          <c:yMode val="edge"/>
          <c:x val="0.10162510936132985"/>
          <c:y val="4.629629629629629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'Overweight adults'!$A$2:$A$5</c:f>
              <c:strCache>
                <c:ptCount val="4"/>
                <c:pt idx="0">
                  <c:v>Onondaga County </c:v>
                </c:pt>
                <c:pt idx="1">
                  <c:v>Erie County</c:v>
                </c:pt>
                <c:pt idx="2">
                  <c:v>Monroe County</c:v>
                </c:pt>
                <c:pt idx="3">
                  <c:v>Albany County</c:v>
                </c:pt>
              </c:strCache>
            </c:strRef>
          </c:cat>
          <c:val>
            <c:numRef>
              <c:f>'Overweight adults'!$B$2:$B$5</c:f>
              <c:numCache>
                <c:formatCode>General</c:formatCode>
                <c:ptCount val="4"/>
                <c:pt idx="0">
                  <c:v>31.6</c:v>
                </c:pt>
                <c:pt idx="1">
                  <c:v>34.1</c:v>
                </c:pt>
                <c:pt idx="2">
                  <c:v>34.299999999999997</c:v>
                </c:pt>
                <c:pt idx="3">
                  <c:v>40.6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223424"/>
        <c:axId val="165250944"/>
      </c:barChart>
      <c:catAx>
        <c:axId val="1652234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5250944"/>
        <c:crosses val="autoZero"/>
        <c:auto val="1"/>
        <c:lblAlgn val="ctr"/>
        <c:lblOffset val="100"/>
        <c:noMultiLvlLbl val="0"/>
      </c:catAx>
      <c:valAx>
        <c:axId val="16525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223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2647951</xdr:colOff>
      <xdr:row>9</xdr:row>
      <xdr:rowOff>4761</xdr:rowOff>
    </xdr:from>
    <xdr:to>
      <xdr:col>10</xdr:col>
      <xdr:colOff>352425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57150</xdr:rowOff>
    </xdr:from>
    <xdr:to>
      <xdr:col>9</xdr:col>
      <xdr:colOff>749300</xdr:colOff>
      <xdr:row>19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9</xdr:row>
      <xdr:rowOff>95250</xdr:rowOff>
    </xdr:from>
    <xdr:to>
      <xdr:col>9</xdr:col>
      <xdr:colOff>520700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</xdr:row>
      <xdr:rowOff>95250</xdr:rowOff>
    </xdr:from>
    <xdr:to>
      <xdr:col>10</xdr:col>
      <xdr:colOff>190500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9</xdr:row>
      <xdr:rowOff>95250</xdr:rowOff>
    </xdr:from>
    <xdr:to>
      <xdr:col>11</xdr:col>
      <xdr:colOff>304800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9</xdr:row>
      <xdr:rowOff>95250</xdr:rowOff>
    </xdr:from>
    <xdr:to>
      <xdr:col>11</xdr:col>
      <xdr:colOff>133350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10</xdr:row>
      <xdr:rowOff>76200</xdr:rowOff>
    </xdr:from>
    <xdr:to>
      <xdr:col>10</xdr:col>
      <xdr:colOff>755650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14</xdr:row>
      <xdr:rowOff>19050</xdr:rowOff>
    </xdr:from>
    <xdr:to>
      <xdr:col>7</xdr:col>
      <xdr:colOff>31750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9</xdr:row>
      <xdr:rowOff>152400</xdr:rowOff>
    </xdr:from>
    <xdr:to>
      <xdr:col>10</xdr:col>
      <xdr:colOff>228600</xdr:colOff>
      <xdr:row>25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9</xdr:row>
      <xdr:rowOff>133350</xdr:rowOff>
    </xdr:from>
    <xdr:to>
      <xdr:col>7</xdr:col>
      <xdr:colOff>539750</xdr:colOff>
      <xdr:row>25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9</xdr:row>
      <xdr:rowOff>142875</xdr:rowOff>
    </xdr:from>
    <xdr:to>
      <xdr:col>11</xdr:col>
      <xdr:colOff>685800</xdr:colOff>
      <xdr:row>25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109535</xdr:rowOff>
    </xdr:from>
    <xdr:to>
      <xdr:col>9</xdr:col>
      <xdr:colOff>400050</xdr:colOff>
      <xdr:row>29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38100</xdr:rowOff>
    </xdr:from>
    <xdr:to>
      <xdr:col>9</xdr:col>
      <xdr:colOff>323850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11</xdr:row>
      <xdr:rowOff>47625</xdr:rowOff>
    </xdr:from>
    <xdr:to>
      <xdr:col>11</xdr:col>
      <xdr:colOff>25400</xdr:colOff>
      <xdr:row>26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10</xdr:row>
      <xdr:rowOff>152400</xdr:rowOff>
    </xdr:from>
    <xdr:to>
      <xdr:col>13</xdr:col>
      <xdr:colOff>171449</xdr:colOff>
      <xdr:row>26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11</xdr:row>
      <xdr:rowOff>38100</xdr:rowOff>
    </xdr:from>
    <xdr:to>
      <xdr:col>10</xdr:col>
      <xdr:colOff>323850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11</xdr:row>
      <xdr:rowOff>63500</xdr:rowOff>
    </xdr:from>
    <xdr:to>
      <xdr:col>12</xdr:col>
      <xdr:colOff>371474</xdr:colOff>
      <xdr:row>26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10</xdr:row>
      <xdr:rowOff>79375</xdr:rowOff>
    </xdr:from>
    <xdr:to>
      <xdr:col>11</xdr:col>
      <xdr:colOff>361950</xdr:colOff>
      <xdr:row>25</xdr:row>
      <xdr:rowOff>168275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12</xdr:row>
      <xdr:rowOff>127000</xdr:rowOff>
    </xdr:from>
    <xdr:to>
      <xdr:col>11</xdr:col>
      <xdr:colOff>762000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12</xdr:row>
      <xdr:rowOff>127000</xdr:rowOff>
    </xdr:from>
    <xdr:to>
      <xdr:col>11</xdr:col>
      <xdr:colOff>762000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6</xdr:row>
      <xdr:rowOff>31750</xdr:rowOff>
    </xdr:from>
    <xdr:to>
      <xdr:col>11</xdr:col>
      <xdr:colOff>390525</xdr:colOff>
      <xdr:row>21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10</xdr:col>
      <xdr:colOff>596900</xdr:colOff>
      <xdr:row>21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176212</xdr:rowOff>
    </xdr:from>
    <xdr:to>
      <xdr:col>11</xdr:col>
      <xdr:colOff>190500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11</xdr:row>
      <xdr:rowOff>157162</xdr:rowOff>
    </xdr:from>
    <xdr:to>
      <xdr:col>13</xdr:col>
      <xdr:colOff>285749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0</xdr:row>
      <xdr:rowOff>98424</xdr:rowOff>
    </xdr:from>
    <xdr:to>
      <xdr:col>15</xdr:col>
      <xdr:colOff>352424</xdr:colOff>
      <xdr:row>16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10</xdr:row>
      <xdr:rowOff>19050</xdr:rowOff>
    </xdr:from>
    <xdr:to>
      <xdr:col>18</xdr:col>
      <xdr:colOff>139700</xdr:colOff>
      <xdr:row>30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10</xdr:row>
      <xdr:rowOff>185737</xdr:rowOff>
    </xdr:from>
    <xdr:to>
      <xdr:col>12</xdr:col>
      <xdr:colOff>66675</xdr:colOff>
      <xdr:row>25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176212</xdr:rowOff>
    </xdr:from>
    <xdr:to>
      <xdr:col>11</xdr:col>
      <xdr:colOff>581025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9</xdr:row>
      <xdr:rowOff>138112</xdr:rowOff>
    </xdr:from>
    <xdr:to>
      <xdr:col>6</xdr:col>
      <xdr:colOff>504825</xdr:colOff>
      <xdr:row>24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peralt\AppData\Local\Temp\Excelcharts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cer Indicidence in Females"/>
      <sheetName val="Percentage Recieving Public "/>
      <sheetName val="Adults with Arthritis"/>
      <sheetName val="Adults with Diabetes"/>
      <sheetName val="Adults with Health Care Provide"/>
      <sheetName val="Pop receiving Medicare &amp; Medica"/>
      <sheetName val="Dental Visits"/>
      <sheetName val="HPSA"/>
      <sheetName val="Overweight adults"/>
      <sheetName val="Adults with Health Care Coverag"/>
      <sheetName val="Teen Pregnancy"/>
      <sheetName val="HIV Cases"/>
      <sheetName val="AIDS Cases"/>
      <sheetName val="Out of Wedlock Births"/>
      <sheetName val="Infant Mortality Rates by Race"/>
      <sheetName val="Asthma Hospitalizations"/>
      <sheetName val="Percentage of Adults Who Smoke "/>
      <sheetName val="Percentage of Adults Who Binge "/>
      <sheetName val="Perecentage of Adults Who Did "/>
      <sheetName val="Leukemia Men"/>
      <sheetName val="Leukemia Women"/>
      <sheetName val="Lung Cancer males"/>
      <sheetName val="Lung cancer females"/>
      <sheetName val="Childhood cancer"/>
      <sheetName val="percentage of children"/>
      <sheetName val="Adults eating fruits"/>
      <sheetName val="overweight or obese students"/>
      <sheetName val="physical activity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2">
          <cell r="C12" t="str">
            <v>Monroe County</v>
          </cell>
          <cell r="D12">
            <v>19</v>
          </cell>
        </row>
        <row r="13">
          <cell r="C13" t="str">
            <v>Erie County</v>
          </cell>
          <cell r="D13">
            <v>21</v>
          </cell>
        </row>
        <row r="14">
          <cell r="C14" t="str">
            <v>Albany County</v>
          </cell>
          <cell r="D14">
            <v>23</v>
          </cell>
        </row>
        <row r="15">
          <cell r="C15" t="str">
            <v>Onondaga County</v>
          </cell>
          <cell r="D15">
            <v>24</v>
          </cell>
        </row>
      </sheetData>
      <sheetData sheetId="20">
        <row r="6">
          <cell r="B6" t="str">
            <v>Albany</v>
          </cell>
          <cell r="C6">
            <v>11</v>
          </cell>
        </row>
        <row r="7">
          <cell r="B7" t="str">
            <v>Onondaga</v>
          </cell>
          <cell r="C7">
            <v>12</v>
          </cell>
        </row>
        <row r="8">
          <cell r="B8" t="str">
            <v>Monroe</v>
          </cell>
          <cell r="C8">
            <v>12</v>
          </cell>
        </row>
        <row r="9">
          <cell r="B9" t="str">
            <v>Erie</v>
          </cell>
          <cell r="C9">
            <v>13</v>
          </cell>
        </row>
      </sheetData>
      <sheetData sheetId="21">
        <row r="11">
          <cell r="B11" t="str">
            <v>Monroe County</v>
          </cell>
          <cell r="C11">
            <v>82</v>
          </cell>
        </row>
        <row r="12">
          <cell r="B12" t="str">
            <v>Erie County</v>
          </cell>
          <cell r="C12">
            <v>90</v>
          </cell>
        </row>
        <row r="13">
          <cell r="B13" t="str">
            <v>Albany County</v>
          </cell>
          <cell r="C13">
            <v>92</v>
          </cell>
        </row>
        <row r="14">
          <cell r="B14" t="str">
            <v>Onondaga County</v>
          </cell>
          <cell r="C14">
            <v>98</v>
          </cell>
        </row>
      </sheetData>
      <sheetData sheetId="22">
        <row r="9">
          <cell r="B9" t="str">
            <v>Monroe County</v>
          </cell>
          <cell r="C9">
            <v>60</v>
          </cell>
        </row>
        <row r="10">
          <cell r="B10" t="str">
            <v>Erie County</v>
          </cell>
          <cell r="C10">
            <v>66</v>
          </cell>
        </row>
        <row r="11">
          <cell r="B11" t="str">
            <v>Albany County</v>
          </cell>
          <cell r="C11">
            <v>72</v>
          </cell>
        </row>
        <row r="12">
          <cell r="B12" t="str">
            <v>Onondaga County</v>
          </cell>
          <cell r="C12">
            <v>76</v>
          </cell>
        </row>
      </sheetData>
      <sheetData sheetId="23">
        <row r="9">
          <cell r="B9" t="str">
            <v>Monroe County</v>
          </cell>
          <cell r="C9">
            <v>170</v>
          </cell>
        </row>
        <row r="10">
          <cell r="B10" t="str">
            <v>Onondaga County</v>
          </cell>
          <cell r="C10">
            <v>173</v>
          </cell>
        </row>
        <row r="11">
          <cell r="B11" t="str">
            <v>Erie County</v>
          </cell>
          <cell r="C11">
            <v>191</v>
          </cell>
        </row>
        <row r="12">
          <cell r="B12" t="str">
            <v>Albany County</v>
          </cell>
          <cell r="C12">
            <v>200</v>
          </cell>
        </row>
      </sheetData>
      <sheetData sheetId="24">
        <row r="10">
          <cell r="C10" t="str">
            <v>Albany County</v>
          </cell>
          <cell r="D10">
            <v>0.95299999999999996</v>
          </cell>
        </row>
        <row r="11">
          <cell r="C11" t="str">
            <v>Onondaga County</v>
          </cell>
          <cell r="D11">
            <v>0.95399999999999996</v>
          </cell>
        </row>
        <row r="12">
          <cell r="C12" t="str">
            <v>Monroe County</v>
          </cell>
          <cell r="D12">
            <v>0.95499999999999996</v>
          </cell>
        </row>
        <row r="13">
          <cell r="C13" t="str">
            <v>Erie County</v>
          </cell>
          <cell r="D13">
            <v>0.95599999999999996</v>
          </cell>
        </row>
      </sheetData>
      <sheetData sheetId="25">
        <row r="8">
          <cell r="B8" t="str">
            <v>Albany County</v>
          </cell>
          <cell r="C8">
            <v>0.24</v>
          </cell>
        </row>
        <row r="9">
          <cell r="B9" t="str">
            <v>Erie County</v>
          </cell>
          <cell r="C9">
            <v>0.26</v>
          </cell>
        </row>
        <row r="10">
          <cell r="B10" t="str">
            <v>Monroe County</v>
          </cell>
          <cell r="C10">
            <v>0.3</v>
          </cell>
        </row>
        <row r="11">
          <cell r="B11" t="str">
            <v>Onondaga County</v>
          </cell>
          <cell r="C11">
            <v>0.34</v>
          </cell>
        </row>
      </sheetData>
      <sheetData sheetId="26">
        <row r="9">
          <cell r="C9" t="str">
            <v>Erie County</v>
          </cell>
          <cell r="D9">
            <v>0.28000000000000003</v>
          </cell>
        </row>
        <row r="10">
          <cell r="C10" t="str">
            <v>Monroe County</v>
          </cell>
          <cell r="D10">
            <v>0.28000000000000003</v>
          </cell>
        </row>
        <row r="11">
          <cell r="C11" t="str">
            <v>Albany County</v>
          </cell>
          <cell r="D11">
            <v>0.28999999999999998</v>
          </cell>
        </row>
        <row r="12">
          <cell r="C12" t="str">
            <v>Onondaga County</v>
          </cell>
          <cell r="D12">
            <v>0.33</v>
          </cell>
        </row>
      </sheetData>
      <sheetData sheetId="27">
        <row r="11">
          <cell r="B11" t="str">
            <v>Onondaga County</v>
          </cell>
          <cell r="C11">
            <v>0.8</v>
          </cell>
        </row>
        <row r="12">
          <cell r="B12" t="str">
            <v>Albany County</v>
          </cell>
          <cell r="C12">
            <v>0.81</v>
          </cell>
        </row>
        <row r="13">
          <cell r="B13" t="str">
            <v>Erie County</v>
          </cell>
          <cell r="C13">
            <v>0.81</v>
          </cell>
        </row>
        <row r="14">
          <cell r="B14" t="str">
            <v>Monroe County</v>
          </cell>
          <cell r="C14">
            <v>0.84</v>
          </cell>
        </row>
      </sheetData>
      <sheetData sheetId="28">
        <row r="9">
          <cell r="B9" t="str">
            <v>Erie County</v>
          </cell>
          <cell r="C9">
            <v>0.13600000000000001</v>
          </cell>
        </row>
        <row r="10">
          <cell r="B10" t="str">
            <v>Monroe County</v>
          </cell>
          <cell r="C10">
            <v>0.13700000000000001</v>
          </cell>
        </row>
        <row r="11">
          <cell r="B11" t="str">
            <v>Onondaga County</v>
          </cell>
          <cell r="C11">
            <v>0.13700000000000001</v>
          </cell>
        </row>
        <row r="12">
          <cell r="B12" t="str">
            <v>Albany County</v>
          </cell>
          <cell r="C12">
            <v>0.14799999999999999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://datawarehouse.hrsa.gov/hpsadetail.aspx" TargetMode="External"/><Relationship Id="rId1" Type="http://schemas.openxmlformats.org/officeDocument/2006/relationships/hyperlink" Target="http://ersrs.hrsa.gov/ReportServer?/HGDW_Reports/BCD_HPSA/BCD_HPSA_SCR50_Smry&amp;rs:Format=HTML3.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9"/>
  <sheetViews>
    <sheetView topLeftCell="B1" workbookViewId="0">
      <selection activeCell="C40" sqref="C40"/>
    </sheetView>
  </sheetViews>
  <sheetFormatPr defaultColWidth="8.85546875" defaultRowHeight="15"/>
  <cols>
    <col min="3" max="3" width="47.7109375" bestFit="1" customWidth="1"/>
    <col min="4" max="4" width="18.140625" customWidth="1"/>
    <col min="5" max="5" width="17.7109375" bestFit="1" customWidth="1"/>
    <col min="6" max="6" width="10.42578125" bestFit="1" customWidth="1"/>
    <col min="7" max="7" width="10.42578125" customWidth="1"/>
    <col min="8" max="8" width="14.85546875" bestFit="1" customWidth="1"/>
  </cols>
  <sheetData>
    <row r="4" spans="3:8">
      <c r="D4" t="s">
        <v>3</v>
      </c>
      <c r="E4" t="s">
        <v>1</v>
      </c>
      <c r="F4" t="s">
        <v>0</v>
      </c>
      <c r="G4" t="s">
        <v>4</v>
      </c>
      <c r="H4" t="s">
        <v>2</v>
      </c>
    </row>
    <row r="5" spans="3:8">
      <c r="C5" t="s">
        <v>6</v>
      </c>
      <c r="D5">
        <v>126</v>
      </c>
      <c r="E5">
        <v>55</v>
      </c>
      <c r="F5">
        <v>41</v>
      </c>
      <c r="G5">
        <v>13</v>
      </c>
      <c r="H5">
        <v>11</v>
      </c>
    </row>
    <row r="6" spans="3:8">
      <c r="C6" t="s">
        <v>5</v>
      </c>
      <c r="D6">
        <v>134</v>
      </c>
      <c r="E6">
        <v>75</v>
      </c>
      <c r="F6">
        <v>42</v>
      </c>
      <c r="G6">
        <v>14</v>
      </c>
      <c r="H6">
        <v>11</v>
      </c>
    </row>
    <row r="7" spans="3:8">
      <c r="C7" t="s">
        <v>7</v>
      </c>
      <c r="D7">
        <v>120</v>
      </c>
      <c r="E7">
        <v>79</v>
      </c>
      <c r="F7">
        <v>38</v>
      </c>
      <c r="G7">
        <v>12</v>
      </c>
      <c r="H7">
        <v>10</v>
      </c>
    </row>
    <row r="29" spans="3:3" ht="15.75">
      <c r="C29" s="9" t="s">
        <v>40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B1" workbookViewId="0">
      <selection activeCell="K30" sqref="K30"/>
    </sheetView>
  </sheetViews>
  <sheetFormatPr defaultColWidth="11.42578125" defaultRowHeight="15"/>
  <cols>
    <col min="1" max="1" width="29.28515625" bestFit="1" customWidth="1"/>
  </cols>
  <sheetData>
    <row r="1" spans="1:3">
      <c r="A1" t="s">
        <v>25</v>
      </c>
    </row>
    <row r="5" spans="1:3">
      <c r="C5" s="1"/>
    </row>
    <row r="6" spans="1:3">
      <c r="C6" s="1"/>
    </row>
    <row r="7" spans="1:3">
      <c r="C7" s="1"/>
    </row>
    <row r="8" spans="1:3">
      <c r="C8" s="1"/>
    </row>
    <row r="10" spans="1:3">
      <c r="B10" t="s">
        <v>10</v>
      </c>
      <c r="C10" s="1">
        <v>0.94</v>
      </c>
    </row>
    <row r="11" spans="1:3">
      <c r="B11" t="s">
        <v>21</v>
      </c>
      <c r="C11" s="1">
        <v>0.93</v>
      </c>
    </row>
    <row r="12" spans="1:3">
      <c r="B12" t="s">
        <v>22</v>
      </c>
      <c r="C12" s="1">
        <v>0.91</v>
      </c>
    </row>
    <row r="13" spans="1:3">
      <c r="B13" t="s">
        <v>20</v>
      </c>
      <c r="C13" s="1">
        <v>0.89</v>
      </c>
    </row>
    <row r="17" spans="2:3">
      <c r="B17" t="s">
        <v>26</v>
      </c>
      <c r="C17" s="1">
        <v>0.89</v>
      </c>
    </row>
    <row r="18" spans="2:3">
      <c r="B18" t="s">
        <v>22</v>
      </c>
      <c r="C18" s="1">
        <v>0.91</v>
      </c>
    </row>
    <row r="19" spans="2:3">
      <c r="B19" t="s">
        <v>21</v>
      </c>
      <c r="C19" s="1">
        <v>0.93</v>
      </c>
    </row>
    <row r="20" spans="2:3">
      <c r="B20" t="s">
        <v>10</v>
      </c>
      <c r="C20" s="1">
        <v>0.94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B1" workbookViewId="0">
      <selection activeCell="C8" sqref="C8:C11"/>
    </sheetView>
  </sheetViews>
  <sheetFormatPr defaultColWidth="11.42578125" defaultRowHeight="15"/>
  <cols>
    <col min="1" max="1" width="48.140625" bestFit="1" customWidth="1"/>
  </cols>
  <sheetData>
    <row r="1" spans="1:3">
      <c r="A1" t="s">
        <v>27</v>
      </c>
    </row>
    <row r="2" spans="1:3">
      <c r="B2" t="s">
        <v>22</v>
      </c>
      <c r="C2">
        <v>30.8</v>
      </c>
    </row>
    <row r="3" spans="1:3">
      <c r="B3" t="s">
        <v>10</v>
      </c>
      <c r="C3">
        <v>20.6</v>
      </c>
    </row>
    <row r="4" spans="1:3">
      <c r="B4" t="s">
        <v>21</v>
      </c>
      <c r="C4">
        <v>29.8</v>
      </c>
    </row>
    <row r="5" spans="1:3">
      <c r="B5" t="s">
        <v>20</v>
      </c>
      <c r="C5">
        <v>33.200000000000003</v>
      </c>
    </row>
    <row r="8" spans="1:3">
      <c r="B8" t="s">
        <v>10</v>
      </c>
      <c r="C8" s="13">
        <v>20.6</v>
      </c>
    </row>
    <row r="9" spans="1:3">
      <c r="B9" t="s">
        <v>21</v>
      </c>
      <c r="C9" s="13">
        <v>29.8</v>
      </c>
    </row>
    <row r="10" spans="1:3">
      <c r="B10" t="s">
        <v>22</v>
      </c>
      <c r="C10" s="13">
        <v>30.8</v>
      </c>
    </row>
    <row r="11" spans="1:3">
      <c r="B11" t="s">
        <v>20</v>
      </c>
      <c r="C11" s="13">
        <v>33.200000000000003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0" sqref="M5:N10"/>
    </sheetView>
  </sheetViews>
  <sheetFormatPr defaultColWidth="11.42578125" defaultRowHeight="15"/>
  <cols>
    <col min="1" max="1" width="34.85546875" bestFit="1" customWidth="1"/>
    <col min="13" max="13" width="16.85546875" bestFit="1" customWidth="1"/>
    <col min="14" max="14" width="15.5703125" bestFit="1" customWidth="1"/>
  </cols>
  <sheetData>
    <row r="1" spans="1:14">
      <c r="A1" t="s">
        <v>28</v>
      </c>
    </row>
    <row r="4" spans="1:14">
      <c r="B4" t="s">
        <v>21</v>
      </c>
      <c r="C4">
        <v>10.4</v>
      </c>
    </row>
    <row r="5" spans="1:14" ht="18.75">
      <c r="B5" t="s">
        <v>20</v>
      </c>
      <c r="C5">
        <v>11.5</v>
      </c>
      <c r="M5" s="19" t="s">
        <v>61</v>
      </c>
      <c r="N5" s="20"/>
    </row>
    <row r="6" spans="1:14">
      <c r="B6" t="s">
        <v>22</v>
      </c>
      <c r="C6">
        <v>8.5</v>
      </c>
      <c r="M6" s="21" t="s">
        <v>56</v>
      </c>
      <c r="N6" s="21" t="s">
        <v>57</v>
      </c>
    </row>
    <row r="7" spans="1:14">
      <c r="B7" t="s">
        <v>10</v>
      </c>
      <c r="C7">
        <v>12.2</v>
      </c>
      <c r="M7" s="22" t="s">
        <v>11</v>
      </c>
      <c r="N7" s="23">
        <v>12.2</v>
      </c>
    </row>
    <row r="8" spans="1:14">
      <c r="M8" s="22" t="s">
        <v>12</v>
      </c>
      <c r="N8" s="23">
        <v>10.4</v>
      </c>
    </row>
    <row r="9" spans="1:14">
      <c r="B9" t="s">
        <v>22</v>
      </c>
      <c r="C9">
        <v>8.5</v>
      </c>
      <c r="M9" s="22" t="s">
        <v>13</v>
      </c>
      <c r="N9" s="23">
        <v>11.5</v>
      </c>
    </row>
    <row r="10" spans="1:14">
      <c r="B10" t="s">
        <v>21</v>
      </c>
      <c r="C10">
        <v>10.4</v>
      </c>
      <c r="M10" s="22" t="s">
        <v>5</v>
      </c>
      <c r="N10" s="23">
        <v>8.5</v>
      </c>
    </row>
    <row r="11" spans="1:14">
      <c r="B11" t="s">
        <v>20</v>
      </c>
      <c r="C11">
        <v>11.5</v>
      </c>
    </row>
    <row r="12" spans="1:14">
      <c r="B12" t="s">
        <v>10</v>
      </c>
      <c r="C12">
        <v>12.2</v>
      </c>
    </row>
  </sheetData>
  <mergeCells count="1">
    <mergeCell ref="M5:N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zoomScale="89" zoomScaleNormal="89" workbookViewId="0">
      <selection activeCell="Q13" sqref="N7:Q13"/>
    </sheetView>
  </sheetViews>
  <sheetFormatPr defaultColWidth="11.42578125" defaultRowHeight="15"/>
  <cols>
    <col min="1" max="1" width="27.28515625" bestFit="1" customWidth="1"/>
    <col min="14" max="14" width="16.85546875" bestFit="1" customWidth="1"/>
    <col min="15" max="15" width="17" bestFit="1" customWidth="1"/>
    <col min="16" max="16" width="18.140625" bestFit="1" customWidth="1"/>
    <col min="17" max="17" width="12.7109375" bestFit="1" customWidth="1"/>
  </cols>
  <sheetData>
    <row r="1" spans="1:17">
      <c r="A1" t="s">
        <v>29</v>
      </c>
    </row>
    <row r="3" spans="1:17">
      <c r="B3" t="s">
        <v>22</v>
      </c>
      <c r="C3">
        <v>7.3</v>
      </c>
    </row>
    <row r="4" spans="1:17">
      <c r="B4" t="s">
        <v>21</v>
      </c>
      <c r="C4">
        <v>7.5</v>
      </c>
    </row>
    <row r="5" spans="1:17">
      <c r="B5" t="s">
        <v>20</v>
      </c>
      <c r="C5">
        <v>10.4</v>
      </c>
    </row>
    <row r="6" spans="1:17">
      <c r="B6" t="s">
        <v>10</v>
      </c>
      <c r="C6">
        <v>7.7</v>
      </c>
    </row>
    <row r="7" spans="1:17" ht="18.75">
      <c r="N7" s="19" t="s">
        <v>65</v>
      </c>
      <c r="O7" s="20"/>
      <c r="P7" s="20"/>
      <c r="Q7" s="20"/>
    </row>
    <row r="8" spans="1:17" ht="15.75">
      <c r="N8" s="24" t="s">
        <v>56</v>
      </c>
      <c r="O8" s="24" t="s">
        <v>57</v>
      </c>
      <c r="P8" s="24" t="s">
        <v>62</v>
      </c>
      <c r="Q8" s="24" t="s">
        <v>63</v>
      </c>
    </row>
    <row r="9" spans="1:17" ht="15.75">
      <c r="N9" s="24"/>
      <c r="O9" s="24"/>
      <c r="P9" s="24"/>
      <c r="Q9" s="24" t="s">
        <v>64</v>
      </c>
    </row>
    <row r="10" spans="1:17">
      <c r="B10" t="s">
        <v>22</v>
      </c>
      <c r="C10">
        <v>7.3</v>
      </c>
      <c r="N10" s="4" t="s">
        <v>11</v>
      </c>
      <c r="O10" s="4">
        <v>7.7</v>
      </c>
      <c r="P10" s="4">
        <v>69</v>
      </c>
      <c r="Q10" s="25">
        <v>298130</v>
      </c>
    </row>
    <row r="11" spans="1:17">
      <c r="B11" t="s">
        <v>21</v>
      </c>
      <c r="C11">
        <v>7.5</v>
      </c>
      <c r="N11" s="4" t="s">
        <v>12</v>
      </c>
      <c r="O11" s="4">
        <v>7.5</v>
      </c>
      <c r="P11" s="4">
        <v>204</v>
      </c>
      <c r="Q11" s="25">
        <v>909845</v>
      </c>
    </row>
    <row r="12" spans="1:17">
      <c r="B12" t="s">
        <v>10</v>
      </c>
      <c r="C12">
        <v>7.7</v>
      </c>
      <c r="N12" s="4" t="s">
        <v>13</v>
      </c>
      <c r="O12" s="4">
        <v>10.4</v>
      </c>
      <c r="P12" s="4">
        <v>228</v>
      </c>
      <c r="Q12" s="25">
        <v>732762</v>
      </c>
    </row>
    <row r="13" spans="1:17">
      <c r="B13" t="s">
        <v>20</v>
      </c>
      <c r="C13">
        <v>10.4</v>
      </c>
      <c r="N13" s="4" t="s">
        <v>5</v>
      </c>
      <c r="O13" s="4">
        <v>7.3</v>
      </c>
      <c r="P13" s="4">
        <v>99</v>
      </c>
      <c r="Q13" s="25">
        <v>452633</v>
      </c>
    </row>
  </sheetData>
  <mergeCells count="1">
    <mergeCell ref="N7:Q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C1" workbookViewId="0">
      <selection activeCell="M32" sqref="M32"/>
    </sheetView>
  </sheetViews>
  <sheetFormatPr defaultColWidth="11.42578125" defaultRowHeight="15"/>
  <cols>
    <col min="1" max="1" width="30.85546875" bestFit="1" customWidth="1"/>
  </cols>
  <sheetData>
    <row r="1" spans="1:3">
      <c r="A1" t="s">
        <v>30</v>
      </c>
    </row>
    <row r="3" spans="1:3">
      <c r="B3" t="s">
        <v>10</v>
      </c>
      <c r="C3" s="1">
        <v>0.42</v>
      </c>
    </row>
    <row r="4" spans="1:3">
      <c r="B4" t="s">
        <v>20</v>
      </c>
      <c r="C4" s="1">
        <v>0.43</v>
      </c>
    </row>
    <row r="5" spans="1:3">
      <c r="B5" t="s">
        <v>21</v>
      </c>
      <c r="C5" s="1">
        <v>0.44</v>
      </c>
    </row>
    <row r="6" spans="1:3">
      <c r="B6" t="s">
        <v>22</v>
      </c>
      <c r="C6" s="1">
        <v>0.46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2" workbookViewId="0">
      <selection activeCell="C4" sqref="C4:C7"/>
    </sheetView>
  </sheetViews>
  <sheetFormatPr defaultColWidth="11.42578125" defaultRowHeight="15"/>
  <cols>
    <col min="1" max="1" width="23.85546875" bestFit="1" customWidth="1"/>
  </cols>
  <sheetData>
    <row r="1" spans="1:3">
      <c r="A1" t="s">
        <v>31</v>
      </c>
    </row>
    <row r="4" spans="1:3">
      <c r="B4" t="s">
        <v>34</v>
      </c>
      <c r="C4" s="13">
        <v>4.7</v>
      </c>
    </row>
    <row r="5" spans="1:3">
      <c r="B5" t="s">
        <v>32</v>
      </c>
      <c r="C5" s="13">
        <v>4.8</v>
      </c>
    </row>
    <row r="6" spans="1:3">
      <c r="B6" t="s">
        <v>35</v>
      </c>
      <c r="C6" s="13">
        <v>10.1</v>
      </c>
    </row>
    <row r="7" spans="1:3">
      <c r="B7" t="s">
        <v>33</v>
      </c>
      <c r="C7" s="13">
        <v>15.6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4" workbookViewId="0">
      <selection activeCell="G31" sqref="G31"/>
    </sheetView>
  </sheetViews>
  <sheetFormatPr defaultColWidth="11.42578125" defaultRowHeight="15"/>
  <cols>
    <col min="1" max="1" width="34.140625" bestFit="1" customWidth="1"/>
  </cols>
  <sheetData>
    <row r="1" spans="1:3">
      <c r="A1" t="s">
        <v>37</v>
      </c>
    </row>
    <row r="3" spans="1:3">
      <c r="C3" s="2"/>
    </row>
    <row r="4" spans="1:3">
      <c r="C4" s="2"/>
    </row>
    <row r="5" spans="1:3">
      <c r="C5" s="2"/>
    </row>
    <row r="6" spans="1:3">
      <c r="C6" s="2"/>
    </row>
    <row r="9" spans="1:3">
      <c r="B9" t="s">
        <v>10</v>
      </c>
      <c r="C9" s="1">
        <v>0.17</v>
      </c>
    </row>
    <row r="10" spans="1:3">
      <c r="B10" t="s">
        <v>20</v>
      </c>
      <c r="C10" s="1">
        <v>0.19</v>
      </c>
    </row>
    <row r="11" spans="1:3">
      <c r="B11" t="s">
        <v>22</v>
      </c>
      <c r="C11" s="1">
        <v>0.2</v>
      </c>
    </row>
    <row r="12" spans="1:3">
      <c r="B12" t="s">
        <v>21</v>
      </c>
      <c r="C12" s="1">
        <v>0.27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D1" workbookViewId="0">
      <selection activeCell="N22" sqref="N22"/>
    </sheetView>
  </sheetViews>
  <sheetFormatPr defaultColWidth="11.42578125" defaultRowHeight="15"/>
  <cols>
    <col min="1" max="1" width="39.7109375" bestFit="1" customWidth="1"/>
  </cols>
  <sheetData>
    <row r="1" spans="1:3">
      <c r="A1" t="s">
        <v>36</v>
      </c>
    </row>
    <row r="3" spans="1:3">
      <c r="C3">
        <v>0</v>
      </c>
    </row>
    <row r="4" spans="1:3">
      <c r="B4" t="s">
        <v>32</v>
      </c>
      <c r="C4">
        <v>7</v>
      </c>
    </row>
    <row r="5" spans="1:3">
      <c r="B5" t="s">
        <v>35</v>
      </c>
      <c r="C5">
        <v>10.7</v>
      </c>
    </row>
    <row r="6" spans="1:3">
      <c r="B6" t="s">
        <v>33</v>
      </c>
      <c r="C6">
        <v>19.5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:C7"/>
    </sheetView>
  </sheetViews>
  <sheetFormatPr defaultColWidth="11.42578125" defaultRowHeight="15"/>
  <cols>
    <col min="1" max="1" width="40.28515625" bestFit="1" customWidth="1"/>
  </cols>
  <sheetData>
    <row r="1" spans="1:3">
      <c r="A1" t="s">
        <v>38</v>
      </c>
    </row>
    <row r="4" spans="1:3">
      <c r="B4" t="s">
        <v>10</v>
      </c>
      <c r="C4" s="1">
        <v>0.16</v>
      </c>
    </row>
    <row r="5" spans="1:3">
      <c r="B5" t="s">
        <v>22</v>
      </c>
      <c r="C5" s="1">
        <v>0.19</v>
      </c>
    </row>
    <row r="6" spans="1:3">
      <c r="B6" t="s">
        <v>20</v>
      </c>
      <c r="C6" s="1">
        <v>0.19</v>
      </c>
    </row>
    <row r="7" spans="1:3">
      <c r="B7" t="s">
        <v>21</v>
      </c>
      <c r="C7" s="1">
        <v>0.24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D1" workbookViewId="0">
      <selection activeCell="T32" sqref="T32"/>
    </sheetView>
  </sheetViews>
  <sheetFormatPr defaultColWidth="11.42578125" defaultRowHeight="15"/>
  <sheetData>
    <row r="1" spans="1:5">
      <c r="A1" t="s">
        <v>39</v>
      </c>
    </row>
    <row r="14" spans="1:5">
      <c r="D14" t="s">
        <v>10</v>
      </c>
      <c r="E14" s="1">
        <v>0.09</v>
      </c>
    </row>
    <row r="15" spans="1:5">
      <c r="D15" t="s">
        <v>20</v>
      </c>
      <c r="E15" s="1">
        <v>0.09</v>
      </c>
    </row>
    <row r="16" spans="1:5">
      <c r="D16" t="s">
        <v>21</v>
      </c>
      <c r="E16" s="1">
        <v>0.13</v>
      </c>
    </row>
    <row r="17" spans="4:5">
      <c r="D17" t="s">
        <v>22</v>
      </c>
      <c r="E17" s="1">
        <v>0.15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topLeftCell="A10" workbookViewId="0">
      <selection activeCell="N7" sqref="N7"/>
    </sheetView>
  </sheetViews>
  <sheetFormatPr defaultColWidth="8.85546875" defaultRowHeight="15"/>
  <cols>
    <col min="2" max="2" width="9.85546875" bestFit="1" customWidth="1"/>
    <col min="3" max="3" width="4.42578125" bestFit="1" customWidth="1"/>
  </cols>
  <sheetData>
    <row r="4" spans="2:3">
      <c r="B4" t="s">
        <v>8</v>
      </c>
      <c r="C4" s="1">
        <v>0.54</v>
      </c>
    </row>
    <row r="5" spans="2:3">
      <c r="B5" t="s">
        <v>9</v>
      </c>
      <c r="C5" s="1">
        <v>0.51</v>
      </c>
    </row>
    <row r="6" spans="2:3">
      <c r="B6" t="s">
        <v>7</v>
      </c>
      <c r="C6" s="1">
        <v>0.47</v>
      </c>
    </row>
    <row r="7" spans="2:3">
      <c r="B7" t="s">
        <v>10</v>
      </c>
      <c r="C7" s="1">
        <v>0.35</v>
      </c>
    </row>
    <row r="9" spans="2:3">
      <c r="B9" t="s">
        <v>10</v>
      </c>
      <c r="C9" s="1">
        <v>0.35</v>
      </c>
    </row>
    <row r="10" spans="2:3">
      <c r="B10" t="s">
        <v>7</v>
      </c>
      <c r="C10" s="1">
        <v>0.47</v>
      </c>
    </row>
    <row r="11" spans="2:3">
      <c r="B11" t="s">
        <v>9</v>
      </c>
      <c r="C11" s="1">
        <v>0.51</v>
      </c>
    </row>
    <row r="12" spans="2:3">
      <c r="B12" t="s">
        <v>8</v>
      </c>
      <c r="C12" s="1">
        <v>0.54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"/>
  <sheetViews>
    <sheetView workbookViewId="0">
      <selection activeCell="O6" sqref="O6:P12"/>
    </sheetView>
  </sheetViews>
  <sheetFormatPr defaultRowHeight="15"/>
  <cols>
    <col min="15" max="15" width="16.85546875" bestFit="1" customWidth="1"/>
    <col min="16" max="16" width="15.5703125" bestFit="1" customWidth="1"/>
  </cols>
  <sheetData>
    <row r="2" spans="1:16" ht="15.75">
      <c r="A2" s="10" t="s">
        <v>42</v>
      </c>
    </row>
    <row r="3" spans="1:16" ht="15.75">
      <c r="A3" s="10" t="s">
        <v>43</v>
      </c>
    </row>
    <row r="5" spans="1:16">
      <c r="C5" t="s">
        <v>44</v>
      </c>
    </row>
    <row r="6" spans="1:16" ht="18.75">
      <c r="O6" s="19" t="s">
        <v>66</v>
      </c>
      <c r="P6" s="20"/>
    </row>
    <row r="7" spans="1:16" ht="15.75">
      <c r="O7" s="24" t="s">
        <v>56</v>
      </c>
      <c r="P7" s="24" t="s">
        <v>57</v>
      </c>
    </row>
    <row r="8" spans="1:16" ht="15.75">
      <c r="O8" s="26" t="s">
        <v>11</v>
      </c>
      <c r="P8" s="26">
        <v>23</v>
      </c>
    </row>
    <row r="9" spans="1:16" ht="15.75">
      <c r="O9" s="26" t="s">
        <v>12</v>
      </c>
      <c r="P9" s="26">
        <v>21</v>
      </c>
    </row>
    <row r="10" spans="1:16" ht="15.75">
      <c r="O10" s="26" t="s">
        <v>13</v>
      </c>
      <c r="P10" s="26">
        <v>19</v>
      </c>
    </row>
    <row r="11" spans="1:16" ht="15.75">
      <c r="O11" s="26" t="s">
        <v>5</v>
      </c>
      <c r="P11" s="26">
        <v>24</v>
      </c>
    </row>
    <row r="12" spans="1:16" ht="15.75">
      <c r="B12" t="s">
        <v>13</v>
      </c>
      <c r="C12">
        <v>19</v>
      </c>
      <c r="O12" s="26" t="s">
        <v>6</v>
      </c>
      <c r="P12" s="26">
        <v>17.8</v>
      </c>
    </row>
    <row r="13" spans="1:16">
      <c r="B13" t="s">
        <v>12</v>
      </c>
      <c r="C13">
        <v>21</v>
      </c>
    </row>
    <row r="14" spans="1:16">
      <c r="B14" t="s">
        <v>11</v>
      </c>
      <c r="C14">
        <v>23</v>
      </c>
    </row>
    <row r="15" spans="1:16">
      <c r="B15" t="s">
        <v>5</v>
      </c>
      <c r="C15">
        <v>24</v>
      </c>
    </row>
  </sheetData>
  <mergeCells count="1">
    <mergeCell ref="O6:P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R17" sqref="Q11:R17"/>
    </sheetView>
  </sheetViews>
  <sheetFormatPr defaultRowHeight="15"/>
  <cols>
    <col min="17" max="17" width="16.85546875" bestFit="1" customWidth="1"/>
    <col min="18" max="18" width="15.5703125" bestFit="1" customWidth="1"/>
  </cols>
  <sheetData>
    <row r="1" spans="1:18" ht="15.75">
      <c r="A1" s="10" t="s">
        <v>42</v>
      </c>
    </row>
    <row r="2" spans="1:18" ht="15.75">
      <c r="A2" s="10" t="s">
        <v>45</v>
      </c>
    </row>
    <row r="6" spans="1:18">
      <c r="B6" t="s">
        <v>10</v>
      </c>
      <c r="C6">
        <v>11</v>
      </c>
    </row>
    <row r="7" spans="1:18">
      <c r="B7" t="s">
        <v>22</v>
      </c>
      <c r="C7">
        <v>12</v>
      </c>
    </row>
    <row r="8" spans="1:18">
      <c r="B8" t="s">
        <v>20</v>
      </c>
      <c r="C8">
        <v>12</v>
      </c>
    </row>
    <row r="9" spans="1:18">
      <c r="B9" t="s">
        <v>21</v>
      </c>
      <c r="C9">
        <v>13</v>
      </c>
    </row>
    <row r="11" spans="1:18" ht="18.75">
      <c r="Q11" s="19" t="s">
        <v>67</v>
      </c>
      <c r="R11" s="20"/>
    </row>
    <row r="12" spans="1:18" ht="15.75">
      <c r="Q12" s="24" t="s">
        <v>56</v>
      </c>
      <c r="R12" s="24" t="s">
        <v>57</v>
      </c>
    </row>
    <row r="13" spans="1:18" ht="15.75">
      <c r="Q13" s="26" t="s">
        <v>11</v>
      </c>
      <c r="R13" s="26">
        <v>11</v>
      </c>
    </row>
    <row r="14" spans="1:18" ht="15.75">
      <c r="Q14" s="26" t="s">
        <v>12</v>
      </c>
      <c r="R14" s="26">
        <v>12.5</v>
      </c>
    </row>
    <row r="15" spans="1:18" ht="15.75">
      <c r="Q15" s="26" t="s">
        <v>13</v>
      </c>
      <c r="R15" s="26">
        <v>12</v>
      </c>
    </row>
    <row r="16" spans="1:18" ht="15.75">
      <c r="Q16" s="26" t="s">
        <v>5</v>
      </c>
      <c r="R16" s="26">
        <v>12</v>
      </c>
    </row>
    <row r="17" spans="17:18" ht="15.75">
      <c r="Q17" s="26" t="s">
        <v>6</v>
      </c>
      <c r="R17" s="26">
        <v>10.6</v>
      </c>
    </row>
  </sheetData>
  <mergeCells count="1">
    <mergeCell ref="Q11:R1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Q5" sqref="Q5:R11"/>
    </sheetView>
  </sheetViews>
  <sheetFormatPr defaultRowHeight="15"/>
  <cols>
    <col min="2" max="2" width="16.85546875" bestFit="1" customWidth="1"/>
    <col min="3" max="3" width="3" customWidth="1"/>
    <col min="17" max="17" width="20" customWidth="1"/>
    <col min="18" max="18" width="12.7109375" customWidth="1"/>
  </cols>
  <sheetData>
    <row r="1" spans="1:18" ht="15.75">
      <c r="A1" s="10" t="s">
        <v>46</v>
      </c>
    </row>
    <row r="2" spans="1:18" ht="15.75">
      <c r="A2" s="10" t="s">
        <v>43</v>
      </c>
    </row>
    <row r="5" spans="1:18" ht="18.75">
      <c r="Q5" s="19" t="s">
        <v>58</v>
      </c>
      <c r="R5" s="20"/>
    </row>
    <row r="6" spans="1:18" ht="31.5">
      <c r="Q6" s="16" t="s">
        <v>56</v>
      </c>
      <c r="R6" s="16" t="s">
        <v>57</v>
      </c>
    </row>
    <row r="7" spans="1:18" ht="31.5">
      <c r="Q7" s="18" t="s">
        <v>11</v>
      </c>
      <c r="R7" s="17">
        <v>92</v>
      </c>
    </row>
    <row r="8" spans="1:18" ht="31.5">
      <c r="Q8" s="18" t="s">
        <v>12</v>
      </c>
      <c r="R8" s="17">
        <v>90</v>
      </c>
    </row>
    <row r="9" spans="1:18" ht="31.5">
      <c r="Q9" s="18" t="s">
        <v>13</v>
      </c>
      <c r="R9" s="17">
        <v>82</v>
      </c>
    </row>
    <row r="10" spans="1:18" ht="47.25">
      <c r="Q10" s="18" t="s">
        <v>5</v>
      </c>
      <c r="R10" s="17">
        <v>98</v>
      </c>
    </row>
    <row r="11" spans="1:18" ht="47.25">
      <c r="B11" t="s">
        <v>13</v>
      </c>
      <c r="C11">
        <v>82</v>
      </c>
      <c r="Q11" s="18" t="s">
        <v>6</v>
      </c>
      <c r="R11" s="17">
        <v>77</v>
      </c>
    </row>
    <row r="12" spans="1:18">
      <c r="B12" t="s">
        <v>12</v>
      </c>
      <c r="C12">
        <v>90</v>
      </c>
    </row>
    <row r="13" spans="1:18">
      <c r="B13" t="s">
        <v>11</v>
      </c>
      <c r="C13">
        <v>92</v>
      </c>
    </row>
    <row r="14" spans="1:18">
      <c r="B14" t="s">
        <v>5</v>
      </c>
      <c r="C14">
        <v>98</v>
      </c>
    </row>
  </sheetData>
  <mergeCells count="1">
    <mergeCell ref="Q5:R5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Q7" sqref="Q7:R13"/>
    </sheetView>
  </sheetViews>
  <sheetFormatPr defaultRowHeight="15"/>
  <cols>
    <col min="17" max="17" width="16.85546875" bestFit="1" customWidth="1"/>
    <col min="18" max="18" width="15.5703125" bestFit="1" customWidth="1"/>
  </cols>
  <sheetData>
    <row r="1" spans="1:18" ht="15.75">
      <c r="A1" s="10" t="s">
        <v>46</v>
      </c>
    </row>
    <row r="2" spans="1:18" ht="15.75">
      <c r="A2" s="10" t="s">
        <v>45</v>
      </c>
    </row>
    <row r="7" spans="1:18" ht="18.75">
      <c r="Q7" s="19" t="s">
        <v>59</v>
      </c>
      <c r="R7" s="20"/>
    </row>
    <row r="8" spans="1:18">
      <c r="Q8" s="21" t="s">
        <v>56</v>
      </c>
      <c r="R8" s="21" t="s">
        <v>57</v>
      </c>
    </row>
    <row r="9" spans="1:18">
      <c r="B9" t="s">
        <v>13</v>
      </c>
      <c r="C9">
        <v>60</v>
      </c>
      <c r="Q9" s="22" t="s">
        <v>11</v>
      </c>
      <c r="R9" s="23">
        <v>72</v>
      </c>
    </row>
    <row r="10" spans="1:18">
      <c r="B10" t="s">
        <v>12</v>
      </c>
      <c r="C10">
        <v>66</v>
      </c>
      <c r="Q10" s="22" t="s">
        <v>12</v>
      </c>
      <c r="R10" s="23">
        <v>66</v>
      </c>
    </row>
    <row r="11" spans="1:18">
      <c r="B11" t="s">
        <v>11</v>
      </c>
      <c r="C11">
        <v>72</v>
      </c>
      <c r="Q11" s="22" t="s">
        <v>13</v>
      </c>
      <c r="R11" s="23">
        <v>60</v>
      </c>
    </row>
    <row r="12" spans="1:18">
      <c r="B12" t="s">
        <v>5</v>
      </c>
      <c r="C12">
        <v>76</v>
      </c>
      <c r="Q12" s="22" t="s">
        <v>5</v>
      </c>
      <c r="R12" s="23">
        <v>76</v>
      </c>
    </row>
    <row r="13" spans="1:18">
      <c r="Q13" s="22" t="s">
        <v>6</v>
      </c>
      <c r="R13" s="23">
        <v>55</v>
      </c>
    </row>
  </sheetData>
  <mergeCells count="1">
    <mergeCell ref="Q7:R7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P9" sqref="P9:Q15"/>
    </sheetView>
  </sheetViews>
  <sheetFormatPr defaultRowHeight="15"/>
  <cols>
    <col min="16" max="16" width="16.85546875" bestFit="1" customWidth="1"/>
    <col min="17" max="17" width="15.5703125" bestFit="1" customWidth="1"/>
  </cols>
  <sheetData>
    <row r="1" spans="1:17">
      <c r="A1" t="s">
        <v>47</v>
      </c>
    </row>
    <row r="9" spans="1:17" ht="18.75">
      <c r="B9" t="s">
        <v>13</v>
      </c>
      <c r="C9">
        <v>170</v>
      </c>
      <c r="P9" s="19" t="s">
        <v>60</v>
      </c>
      <c r="Q9" s="20"/>
    </row>
    <row r="10" spans="1:17">
      <c r="B10" t="s">
        <v>5</v>
      </c>
      <c r="C10">
        <v>173</v>
      </c>
      <c r="P10" s="21" t="s">
        <v>56</v>
      </c>
      <c r="Q10" s="21" t="s">
        <v>57</v>
      </c>
    </row>
    <row r="11" spans="1:17">
      <c r="B11" t="s">
        <v>12</v>
      </c>
      <c r="C11">
        <v>191</v>
      </c>
      <c r="P11" s="22" t="s">
        <v>11</v>
      </c>
      <c r="Q11" s="23">
        <v>200</v>
      </c>
    </row>
    <row r="12" spans="1:17">
      <c r="B12" t="s">
        <v>11</v>
      </c>
      <c r="C12">
        <v>200</v>
      </c>
      <c r="P12" s="22" t="s">
        <v>12</v>
      </c>
      <c r="Q12" s="23">
        <v>66</v>
      </c>
    </row>
    <row r="13" spans="1:17">
      <c r="P13" s="22" t="s">
        <v>13</v>
      </c>
      <c r="Q13" s="23">
        <v>60</v>
      </c>
    </row>
    <row r="14" spans="1:17">
      <c r="P14" s="22" t="s">
        <v>5</v>
      </c>
      <c r="Q14" s="23">
        <v>76</v>
      </c>
    </row>
    <row r="15" spans="1:17">
      <c r="P15" s="22" t="s">
        <v>6</v>
      </c>
      <c r="Q15" s="23">
        <v>55</v>
      </c>
    </row>
  </sheetData>
  <mergeCells count="1">
    <mergeCell ref="P9:Q9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N21" sqref="N21"/>
    </sheetView>
  </sheetViews>
  <sheetFormatPr defaultRowHeight="15"/>
  <sheetData>
    <row r="1" spans="1:4">
      <c r="A1" t="s">
        <v>48</v>
      </c>
    </row>
    <row r="5" spans="1:4">
      <c r="D5" s="2"/>
    </row>
    <row r="6" spans="1:4">
      <c r="D6" s="2"/>
    </row>
    <row r="7" spans="1:4">
      <c r="D7" s="2"/>
    </row>
    <row r="8" spans="1:4">
      <c r="D8" s="2"/>
    </row>
    <row r="10" spans="1:4">
      <c r="C10" t="s">
        <v>11</v>
      </c>
      <c r="D10" s="1">
        <v>0.95299999999999996</v>
      </c>
    </row>
    <row r="11" spans="1:4">
      <c r="C11" t="s">
        <v>5</v>
      </c>
      <c r="D11" s="1">
        <v>0.95399999999999996</v>
      </c>
    </row>
    <row r="12" spans="1:4">
      <c r="C12" t="s">
        <v>13</v>
      </c>
      <c r="D12" s="1">
        <v>0.95499999999999996</v>
      </c>
    </row>
    <row r="13" spans="1:4">
      <c r="C13" t="s">
        <v>12</v>
      </c>
      <c r="D13" s="1">
        <v>0.95599999999999996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R17" sqref="R16:S17"/>
    </sheetView>
  </sheetViews>
  <sheetFormatPr defaultRowHeight="15"/>
  <sheetData>
    <row r="1" spans="1:3">
      <c r="A1" t="s">
        <v>49</v>
      </c>
    </row>
    <row r="3" spans="1:3">
      <c r="B3" t="s">
        <v>22</v>
      </c>
      <c r="C3" s="1">
        <v>0.33700000000000002</v>
      </c>
    </row>
    <row r="4" spans="1:3">
      <c r="B4" t="s">
        <v>10</v>
      </c>
      <c r="C4" s="1">
        <v>0.23899999999999999</v>
      </c>
    </row>
    <row r="5" spans="1:3">
      <c r="B5" t="s">
        <v>20</v>
      </c>
      <c r="C5" s="1">
        <v>0.30099999999999999</v>
      </c>
    </row>
    <row r="6" spans="1:3">
      <c r="B6" t="s">
        <v>21</v>
      </c>
      <c r="C6" s="1">
        <v>0.26300000000000001</v>
      </c>
    </row>
    <row r="8" spans="1:3">
      <c r="B8" t="s">
        <v>11</v>
      </c>
      <c r="C8" s="1">
        <v>0.24</v>
      </c>
    </row>
    <row r="9" spans="1:3">
      <c r="B9" t="s">
        <v>12</v>
      </c>
      <c r="C9" s="1">
        <v>0.26</v>
      </c>
    </row>
    <row r="10" spans="1:3">
      <c r="B10" t="s">
        <v>13</v>
      </c>
      <c r="C10" s="1">
        <v>0.3</v>
      </c>
    </row>
    <row r="11" spans="1:3">
      <c r="B11" t="s">
        <v>5</v>
      </c>
      <c r="C11" s="1">
        <v>0.34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T32" sqref="T32"/>
    </sheetView>
  </sheetViews>
  <sheetFormatPr defaultRowHeight="15"/>
  <sheetData>
    <row r="1" spans="1:4">
      <c r="A1" t="s">
        <v>50</v>
      </c>
    </row>
    <row r="3" spans="1:4">
      <c r="D3" s="1"/>
    </row>
    <row r="4" spans="1:4">
      <c r="D4" s="1"/>
    </row>
    <row r="5" spans="1:4">
      <c r="D5" s="1"/>
    </row>
    <row r="6" spans="1:4">
      <c r="D6" s="1"/>
    </row>
    <row r="9" spans="1:4">
      <c r="C9" t="s">
        <v>12</v>
      </c>
      <c r="D9" s="1">
        <v>0.28000000000000003</v>
      </c>
    </row>
    <row r="10" spans="1:4">
      <c r="C10" t="s">
        <v>13</v>
      </c>
      <c r="D10" s="1">
        <v>0.28000000000000003</v>
      </c>
    </row>
    <row r="11" spans="1:4">
      <c r="C11" t="s">
        <v>11</v>
      </c>
      <c r="D11" s="1">
        <v>0.28999999999999998</v>
      </c>
    </row>
    <row r="12" spans="1:4">
      <c r="C12" t="s">
        <v>5</v>
      </c>
      <c r="D12" s="1">
        <v>0.33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R12" sqref="R12"/>
    </sheetView>
  </sheetViews>
  <sheetFormatPr defaultRowHeight="15"/>
  <sheetData>
    <row r="2" spans="2:3">
      <c r="B2" t="s">
        <v>10</v>
      </c>
      <c r="C2" s="1">
        <v>0.80700000000000005</v>
      </c>
    </row>
    <row r="3" spans="2:3">
      <c r="B3" t="s">
        <v>51</v>
      </c>
      <c r="C3" s="1">
        <v>0.79700000000000004</v>
      </c>
    </row>
    <row r="4" spans="2:3">
      <c r="B4" t="s">
        <v>52</v>
      </c>
      <c r="C4" s="1">
        <v>0.80800000000000005</v>
      </c>
    </row>
    <row r="5" spans="2:3">
      <c r="B5" t="s">
        <v>53</v>
      </c>
      <c r="C5" s="1">
        <v>0.84099999999999997</v>
      </c>
    </row>
    <row r="8" spans="2:3">
      <c r="B8" t="s">
        <v>5</v>
      </c>
      <c r="C8" s="1">
        <v>0.8</v>
      </c>
    </row>
    <row r="9" spans="2:3">
      <c r="B9" t="s">
        <v>11</v>
      </c>
      <c r="C9" s="1">
        <v>0.81</v>
      </c>
    </row>
    <row r="10" spans="2:3">
      <c r="B10" t="s">
        <v>12</v>
      </c>
      <c r="C10" s="1">
        <v>0.81</v>
      </c>
    </row>
    <row r="11" spans="2:3">
      <c r="B11" t="s">
        <v>13</v>
      </c>
      <c r="C11" s="1">
        <v>0.84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L19" sqref="L19"/>
    </sheetView>
  </sheetViews>
  <sheetFormatPr defaultRowHeight="15"/>
  <sheetData>
    <row r="1" spans="1:3">
      <c r="A1" t="s">
        <v>54</v>
      </c>
    </row>
    <row r="4" spans="1:3">
      <c r="B4" t="s">
        <v>55</v>
      </c>
      <c r="C4" s="11">
        <v>0.14799999999999999</v>
      </c>
    </row>
    <row r="5" spans="1:3">
      <c r="B5" t="s">
        <v>53</v>
      </c>
      <c r="C5" s="11">
        <v>0.13700000000000001</v>
      </c>
    </row>
    <row r="6" spans="1:3">
      <c r="B6" t="s">
        <v>52</v>
      </c>
      <c r="C6" s="11">
        <v>0.13600000000000001</v>
      </c>
    </row>
    <row r="7" spans="1:3">
      <c r="B7" t="s">
        <v>51</v>
      </c>
      <c r="C7" s="11">
        <v>0.13700000000000001</v>
      </c>
    </row>
    <row r="9" spans="1:3">
      <c r="B9" t="s">
        <v>12</v>
      </c>
      <c r="C9" s="1">
        <v>0.13600000000000001</v>
      </c>
    </row>
    <row r="10" spans="1:3">
      <c r="B10" t="s">
        <v>13</v>
      </c>
      <c r="C10" s="1">
        <v>0.13700000000000001</v>
      </c>
    </row>
    <row r="11" spans="1:3">
      <c r="B11" t="s">
        <v>5</v>
      </c>
      <c r="C11" s="1">
        <v>0.13700000000000001</v>
      </c>
    </row>
    <row r="12" spans="1:3">
      <c r="B12" t="s">
        <v>11</v>
      </c>
      <c r="C12" s="1">
        <v>0.14799999999999999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topLeftCell="A4" workbookViewId="0">
      <selection activeCell="P14" sqref="O9:P14"/>
    </sheetView>
  </sheetViews>
  <sheetFormatPr defaultColWidth="8.85546875" defaultRowHeight="15"/>
  <cols>
    <col min="2" max="2" width="16.85546875" bestFit="1" customWidth="1"/>
    <col min="3" max="3" width="7.140625" bestFit="1" customWidth="1"/>
    <col min="15" max="15" width="16.85546875" bestFit="1" customWidth="1"/>
    <col min="16" max="16" width="29.140625" bestFit="1" customWidth="1"/>
  </cols>
  <sheetData>
    <row r="2" spans="2:16">
      <c r="B2" t="s">
        <v>11</v>
      </c>
      <c r="C2" s="1">
        <v>0.3</v>
      </c>
    </row>
    <row r="3" spans="2:16">
      <c r="B3" t="s">
        <v>12</v>
      </c>
      <c r="C3" s="1">
        <v>0.32</v>
      </c>
    </row>
    <row r="4" spans="2:16">
      <c r="B4" t="s">
        <v>13</v>
      </c>
      <c r="C4" s="1">
        <v>0.33</v>
      </c>
    </row>
    <row r="5" spans="2:16">
      <c r="B5" t="s">
        <v>5</v>
      </c>
      <c r="C5" s="1">
        <v>0.34</v>
      </c>
    </row>
    <row r="6" spans="2:16">
      <c r="C6" s="2"/>
    </row>
    <row r="7" spans="2:16">
      <c r="C7" s="2"/>
    </row>
    <row r="8" spans="2:16">
      <c r="C8" s="2"/>
    </row>
    <row r="9" spans="2:16">
      <c r="O9" s="14" t="s">
        <v>69</v>
      </c>
      <c r="P9" s="15"/>
    </row>
    <row r="10" spans="2:16">
      <c r="O10" s="21" t="s">
        <v>56</v>
      </c>
      <c r="P10" s="21" t="s">
        <v>68</v>
      </c>
    </row>
    <row r="11" spans="2:16">
      <c r="B11" t="s">
        <v>5</v>
      </c>
      <c r="C11" s="1">
        <v>0.34</v>
      </c>
      <c r="O11" s="4" t="s">
        <v>11</v>
      </c>
      <c r="P11" s="27">
        <v>0.3</v>
      </c>
    </row>
    <row r="12" spans="2:16">
      <c r="B12" t="s">
        <v>13</v>
      </c>
      <c r="C12" s="1">
        <v>0.33</v>
      </c>
      <c r="O12" s="4" t="s">
        <v>12</v>
      </c>
      <c r="P12" s="27">
        <v>0.32</v>
      </c>
    </row>
    <row r="13" spans="2:16">
      <c r="B13" t="s">
        <v>12</v>
      </c>
      <c r="C13" s="1">
        <v>0.32</v>
      </c>
      <c r="O13" s="4" t="s">
        <v>13</v>
      </c>
      <c r="P13" s="27">
        <v>0.33</v>
      </c>
    </row>
    <row r="14" spans="2:16">
      <c r="B14" t="s">
        <v>14</v>
      </c>
      <c r="C14" s="1">
        <v>0.3</v>
      </c>
      <c r="O14" s="4" t="s">
        <v>5</v>
      </c>
      <c r="P14" s="27">
        <v>0.34</v>
      </c>
    </row>
  </sheetData>
  <mergeCells count="1">
    <mergeCell ref="O9:P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20"/>
  <sheetViews>
    <sheetView workbookViewId="0">
      <selection activeCell="C14" sqref="C14"/>
    </sheetView>
  </sheetViews>
  <sheetFormatPr defaultColWidth="8.85546875" defaultRowHeight="15"/>
  <cols>
    <col min="2" max="2" width="16.85546875" bestFit="1" customWidth="1"/>
    <col min="3" max="3" width="7.140625" bestFit="1" customWidth="1"/>
  </cols>
  <sheetData>
    <row r="7" spans="2:3">
      <c r="C7" s="3"/>
    </row>
    <row r="8" spans="2:3">
      <c r="C8" s="2"/>
    </row>
    <row r="9" spans="2:3">
      <c r="C9" s="2"/>
    </row>
    <row r="10" spans="2:3">
      <c r="C10" s="2"/>
    </row>
    <row r="12" spans="2:3">
      <c r="B12" t="s">
        <v>12</v>
      </c>
      <c r="C12" s="2">
        <v>0.113</v>
      </c>
    </row>
    <row r="13" spans="2:3">
      <c r="B13" t="s">
        <v>13</v>
      </c>
      <c r="C13" s="2">
        <v>9.0999999999999998E-2</v>
      </c>
    </row>
    <row r="14" spans="2:3">
      <c r="B14" t="s">
        <v>11</v>
      </c>
      <c r="C14" s="2">
        <v>8.6999999999999994E-2</v>
      </c>
    </row>
    <row r="15" spans="2:3">
      <c r="B15" t="s">
        <v>5</v>
      </c>
      <c r="C15" s="2">
        <v>8.1000000000000003E-2</v>
      </c>
    </row>
    <row r="17" spans="2:3">
      <c r="B17" t="s">
        <v>5</v>
      </c>
      <c r="C17" s="1">
        <v>8.1000000000000003E-2</v>
      </c>
    </row>
    <row r="18" spans="2:3">
      <c r="B18" t="s">
        <v>11</v>
      </c>
      <c r="C18" s="1">
        <v>8.6999999999999994E-2</v>
      </c>
    </row>
    <row r="19" spans="2:3">
      <c r="B19" t="s">
        <v>13</v>
      </c>
      <c r="C19" s="1">
        <v>9.0999999999999998E-2</v>
      </c>
    </row>
    <row r="20" spans="2:3">
      <c r="B20" t="s">
        <v>12</v>
      </c>
      <c r="C20" s="1">
        <v>0.113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opLeftCell="D1" workbookViewId="0">
      <selection activeCell="F9" sqref="F9"/>
    </sheetView>
  </sheetViews>
  <sheetFormatPr defaultColWidth="8.85546875" defaultRowHeight="15"/>
  <cols>
    <col min="1" max="1" width="16.85546875" bestFit="1" customWidth="1"/>
    <col min="2" max="2" width="7.85546875" bestFit="1" customWidth="1"/>
  </cols>
  <sheetData>
    <row r="3" spans="1:2">
      <c r="A3" s="4"/>
      <c r="B3" s="4"/>
    </row>
    <row r="4" spans="1:2">
      <c r="A4" s="4"/>
      <c r="B4" s="5"/>
    </row>
    <row r="5" spans="1:2">
      <c r="A5" s="4"/>
      <c r="B5" s="5"/>
    </row>
    <row r="6" spans="1:2">
      <c r="A6" s="4"/>
      <c r="B6" s="5"/>
    </row>
    <row r="7" spans="1:2">
      <c r="A7" s="4"/>
      <c r="B7" s="5"/>
    </row>
    <row r="9" spans="1:2">
      <c r="A9" t="s">
        <v>13</v>
      </c>
      <c r="B9" s="1">
        <v>0.91</v>
      </c>
    </row>
    <row r="10" spans="1:2">
      <c r="A10" t="s">
        <v>11</v>
      </c>
      <c r="B10" s="1">
        <v>0.9</v>
      </c>
    </row>
    <row r="11" spans="1:2">
      <c r="A11" t="s">
        <v>12</v>
      </c>
      <c r="B11" s="1">
        <v>0.89</v>
      </c>
    </row>
    <row r="12" spans="1:2">
      <c r="A12" t="s">
        <v>5</v>
      </c>
      <c r="B12" s="1">
        <v>0.86</v>
      </c>
    </row>
    <row r="15" spans="1:2">
      <c r="A15" t="s">
        <v>5</v>
      </c>
      <c r="B15" s="1">
        <v>0.86</v>
      </c>
    </row>
    <row r="16" spans="1:2">
      <c r="A16" t="s">
        <v>12</v>
      </c>
      <c r="B16" s="1">
        <v>0.89</v>
      </c>
    </row>
    <row r="17" spans="1:2">
      <c r="A17" t="s">
        <v>11</v>
      </c>
      <c r="B17" s="1">
        <v>0.9</v>
      </c>
    </row>
    <row r="18" spans="1:2">
      <c r="A18" t="s">
        <v>13</v>
      </c>
      <c r="B18" s="1">
        <v>0.91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topLeftCell="B3" workbookViewId="0">
      <selection activeCell="T20" sqref="T20"/>
    </sheetView>
  </sheetViews>
  <sheetFormatPr defaultColWidth="8.85546875" defaultRowHeight="15"/>
  <cols>
    <col min="2" max="2" width="14.7109375" bestFit="1" customWidth="1"/>
  </cols>
  <sheetData>
    <row r="4" spans="1:4">
      <c r="B4" t="s">
        <v>15</v>
      </c>
      <c r="C4" t="s">
        <v>16</v>
      </c>
    </row>
    <row r="5" spans="1:4">
      <c r="A5" t="s">
        <v>6</v>
      </c>
      <c r="B5" s="2">
        <v>8.3000000000000004E-2</v>
      </c>
      <c r="C5" s="2">
        <v>5.8000000000000003E-2</v>
      </c>
    </row>
    <row r="6" spans="1:4">
      <c r="A6" t="s">
        <v>5</v>
      </c>
      <c r="B6" s="2">
        <v>8.5000000000000006E-2</v>
      </c>
      <c r="C6" s="2">
        <v>5.1999999999999998E-2</v>
      </c>
    </row>
    <row r="7" spans="1:4">
      <c r="A7" t="s">
        <v>7</v>
      </c>
      <c r="B7" s="2">
        <v>9.0999999999999998E-2</v>
      </c>
      <c r="C7" s="2">
        <v>6.6000000000000003E-2</v>
      </c>
    </row>
    <row r="11" spans="1:4">
      <c r="C11" t="s">
        <v>15</v>
      </c>
      <c r="D11" t="s">
        <v>16</v>
      </c>
    </row>
    <row r="12" spans="1:4">
      <c r="B12" t="s">
        <v>7</v>
      </c>
      <c r="C12" s="2">
        <v>9.0999999999999998E-2</v>
      </c>
      <c r="D12" s="2">
        <v>6.6000000000000003E-2</v>
      </c>
    </row>
    <row r="13" spans="1:4">
      <c r="B13" t="s">
        <v>5</v>
      </c>
      <c r="C13" s="2">
        <v>8.5000000000000006E-2</v>
      </c>
      <c r="D13" s="2">
        <v>5.1999999999999998E-2</v>
      </c>
    </row>
    <row r="14" spans="1:4">
      <c r="B14" t="s">
        <v>6</v>
      </c>
      <c r="C14" s="2">
        <v>8.3000000000000004E-2</v>
      </c>
      <c r="D14" s="2">
        <v>5.8000000000000003E-2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16"/>
  <sheetViews>
    <sheetView workbookViewId="0">
      <selection activeCell="N10" sqref="N10"/>
    </sheetView>
  </sheetViews>
  <sheetFormatPr defaultColWidth="8.85546875" defaultRowHeight="15"/>
  <cols>
    <col min="2" max="2" width="16.85546875" bestFit="1" customWidth="1"/>
    <col min="3" max="3" width="10.85546875" bestFit="1" customWidth="1"/>
  </cols>
  <sheetData>
    <row r="8" spans="2:3">
      <c r="B8" t="s">
        <v>13</v>
      </c>
      <c r="C8" s="2">
        <v>0.78100000000000003</v>
      </c>
    </row>
    <row r="9" spans="2:3">
      <c r="B9" t="s">
        <v>11</v>
      </c>
      <c r="C9" s="2">
        <v>0.75600000000000001</v>
      </c>
    </row>
    <row r="10" spans="2:3">
      <c r="B10" t="s">
        <v>5</v>
      </c>
      <c r="C10" s="2">
        <v>0.73799999999999999</v>
      </c>
    </row>
    <row r="11" spans="2:3">
      <c r="B11" t="s">
        <v>12</v>
      </c>
      <c r="C11" s="2">
        <v>0.66300000000000003</v>
      </c>
    </row>
    <row r="13" spans="2:3">
      <c r="B13" t="s">
        <v>12</v>
      </c>
      <c r="C13" s="12">
        <v>0.66</v>
      </c>
    </row>
    <row r="14" spans="2:3">
      <c r="B14" t="s">
        <v>5</v>
      </c>
      <c r="C14" s="12">
        <v>0.74</v>
      </c>
    </row>
    <row r="15" spans="2:3">
      <c r="B15" t="s">
        <v>11</v>
      </c>
      <c r="C15" s="12">
        <v>0.76</v>
      </c>
    </row>
    <row r="16" spans="2:3">
      <c r="B16" t="s">
        <v>13</v>
      </c>
      <c r="C16" s="12">
        <v>0.78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workbookViewId="0">
      <selection activeCell="J32" sqref="J31:J32"/>
    </sheetView>
  </sheetViews>
  <sheetFormatPr defaultColWidth="8.85546875" defaultRowHeight="15"/>
  <cols>
    <col min="1" max="1" width="16.85546875" bestFit="1" customWidth="1"/>
    <col min="2" max="2" width="14" bestFit="1" customWidth="1"/>
  </cols>
  <sheetData>
    <row r="3" spans="1:2" ht="12" customHeight="1"/>
    <row r="13" spans="1:2">
      <c r="A13" t="s">
        <v>11</v>
      </c>
      <c r="B13">
        <v>40</v>
      </c>
    </row>
    <row r="14" spans="1:2">
      <c r="A14" t="s">
        <v>13</v>
      </c>
      <c r="B14">
        <v>17</v>
      </c>
    </row>
    <row r="15" spans="1:2">
      <c r="A15" t="s">
        <v>12</v>
      </c>
      <c r="B15">
        <v>14</v>
      </c>
    </row>
    <row r="16" spans="1:2">
      <c r="A16" t="s">
        <v>5</v>
      </c>
      <c r="B16">
        <v>7</v>
      </c>
    </row>
    <row r="19" spans="1:11">
      <c r="A19" t="s">
        <v>5</v>
      </c>
      <c r="B19">
        <v>7</v>
      </c>
    </row>
    <row r="20" spans="1:11">
      <c r="A20" t="s">
        <v>12</v>
      </c>
      <c r="B20">
        <v>14</v>
      </c>
    </row>
    <row r="21" spans="1:11">
      <c r="A21" t="s">
        <v>13</v>
      </c>
      <c r="B21">
        <v>17</v>
      </c>
    </row>
    <row r="22" spans="1:11">
      <c r="A22" t="s">
        <v>11</v>
      </c>
      <c r="B22">
        <v>40</v>
      </c>
    </row>
    <row r="26" spans="1:11">
      <c r="K26" t="s">
        <v>17</v>
      </c>
    </row>
    <row r="27" spans="1:11">
      <c r="K27" s="6" t="s">
        <v>18</v>
      </c>
    </row>
    <row r="28" spans="1:11">
      <c r="K28" s="6" t="s">
        <v>19</v>
      </c>
    </row>
  </sheetData>
  <hyperlinks>
    <hyperlink ref="K27" r:id="rId1"/>
    <hyperlink ref="K28" r:id="rId2"/>
  </hyperlinks>
  <pageMargins left="0.7" right="0.7" top="0.75" bottom="0.75" header="0.3" footer="0.3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J21" sqref="J21"/>
    </sheetView>
  </sheetViews>
  <sheetFormatPr defaultColWidth="8.85546875" defaultRowHeight="15"/>
  <cols>
    <col min="1" max="1" width="17.42578125" bestFit="1" customWidth="1"/>
    <col min="2" max="2" width="23.85546875" bestFit="1" customWidth="1"/>
    <col min="13" max="13" width="11.28515625" bestFit="1" customWidth="1"/>
  </cols>
  <sheetData>
    <row r="2" spans="1:15">
      <c r="A2" t="s">
        <v>41</v>
      </c>
      <c r="B2">
        <v>31.6</v>
      </c>
    </row>
    <row r="3" spans="1:15">
      <c r="A3" t="s">
        <v>12</v>
      </c>
      <c r="B3">
        <v>34.1</v>
      </c>
    </row>
    <row r="4" spans="1:15">
      <c r="A4" t="s">
        <v>13</v>
      </c>
      <c r="B4">
        <v>34.299999999999997</v>
      </c>
      <c r="L4" s="8" t="s">
        <v>10</v>
      </c>
      <c r="M4" s="8">
        <v>40.6</v>
      </c>
    </row>
    <row r="5" spans="1:15">
      <c r="A5" t="s">
        <v>11</v>
      </c>
      <c r="B5">
        <v>40.6</v>
      </c>
      <c r="L5" s="8" t="s">
        <v>20</v>
      </c>
      <c r="M5" s="8">
        <v>34.299999999999997</v>
      </c>
    </row>
    <row r="6" spans="1:15">
      <c r="B6" s="7"/>
      <c r="L6" s="8" t="s">
        <v>21</v>
      </c>
      <c r="M6" s="8">
        <v>34.1</v>
      </c>
    </row>
    <row r="7" spans="1:15">
      <c r="L7" s="8" t="s">
        <v>22</v>
      </c>
      <c r="M7" s="8">
        <v>31.6</v>
      </c>
    </row>
    <row r="8" spans="1:15">
      <c r="O8" s="7"/>
    </row>
    <row r="23" spans="2:9">
      <c r="I23" s="7"/>
    </row>
    <row r="29" spans="2:9">
      <c r="B29" t="s">
        <v>23</v>
      </c>
    </row>
    <row r="30" spans="2:9">
      <c r="B30" t="s">
        <v>24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Cancer Indicidence in Females</vt:lpstr>
      <vt:lpstr>Percentage Recieving Public </vt:lpstr>
      <vt:lpstr>Adults with Arthritis</vt:lpstr>
      <vt:lpstr>Adults with Diabetes</vt:lpstr>
      <vt:lpstr>Adults with Health Care Provide</vt:lpstr>
      <vt:lpstr>Pop receiving Medicare &amp; Medica</vt:lpstr>
      <vt:lpstr>Dental Visits</vt:lpstr>
      <vt:lpstr>HPSA</vt:lpstr>
      <vt:lpstr>Overweight adults</vt:lpstr>
      <vt:lpstr>Adults with Health Care Coverag</vt:lpstr>
      <vt:lpstr>Teen Pregnancy</vt:lpstr>
      <vt:lpstr>HIV Cases</vt:lpstr>
      <vt:lpstr>AIDS Cases</vt:lpstr>
      <vt:lpstr>Out of Wedlock Births</vt:lpstr>
      <vt:lpstr>Infant Mortality Rates by Race</vt:lpstr>
      <vt:lpstr>Percentage of Adults Who Smoke </vt:lpstr>
      <vt:lpstr>Asthma Hospitalizations</vt:lpstr>
      <vt:lpstr>Percentage of Adults Who Binge </vt:lpstr>
      <vt:lpstr>Perecentage of Adults Who Did </vt:lpstr>
      <vt:lpstr>Leukemia Males</vt:lpstr>
      <vt:lpstr>Leukemia Females</vt:lpstr>
      <vt:lpstr>Lung Cancer Males</vt:lpstr>
      <vt:lpstr>Lung Cancer Females</vt:lpstr>
      <vt:lpstr>Childhood Cancer</vt:lpstr>
      <vt:lpstr>Percentage of Children Health </vt:lpstr>
      <vt:lpstr>Adults Eating Fruits</vt:lpstr>
      <vt:lpstr>Overweight or Obese Students</vt:lpstr>
      <vt:lpstr>Physical Activity</vt:lpstr>
      <vt:lpstr>Obese Children in WIC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Peralta</dc:creator>
  <cp:lastModifiedBy>Peter Boulos</cp:lastModifiedBy>
  <dcterms:created xsi:type="dcterms:W3CDTF">2013-01-27T21:39:20Z</dcterms:created>
  <dcterms:modified xsi:type="dcterms:W3CDTF">2013-04-25T17:47:08Z</dcterms:modified>
</cp:coreProperties>
</file>