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g\WTE\2da versión 2023\docs\pruebas lab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B18" i="1"/>
  <c r="J18" i="1"/>
  <c r="I18" i="1"/>
  <c r="H18" i="1"/>
  <c r="G18" i="1"/>
  <c r="F18" i="1"/>
  <c r="E18" i="1"/>
  <c r="D18" i="1"/>
  <c r="C18" i="1"/>
  <c r="B16" i="1"/>
</calcChain>
</file>

<file path=xl/sharedStrings.xml><?xml version="1.0" encoding="utf-8"?>
<sst xmlns="http://schemas.openxmlformats.org/spreadsheetml/2006/main" count="26" uniqueCount="16">
  <si>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</si>
  <si>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</si>
  <si>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</si>
  <si>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</si>
  <si>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</si>
  <si>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</si>
  <si>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</si>
  <si>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</si>
  <si>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</si>
  <si>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</si>
  <si>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</si>
  <si>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Promedio</t>
  </si>
  <si>
    <t>Matlab (P)</t>
  </si>
  <si>
    <r>
      <t>Curva Aerod (Tm*</t>
    </r>
    <r>
      <rPr>
        <sz val="11"/>
        <color theme="1"/>
        <rFont val="Calibri"/>
        <family val="2"/>
      </rPr>
      <t>ω</t>
    </r>
    <r>
      <rPr>
        <sz val="12.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-Tabla Excel</t>
    </r>
  </si>
  <si>
    <r>
      <t>Curva Aerod (Tm*</t>
    </r>
    <r>
      <rPr>
        <sz val="11"/>
        <color theme="1"/>
        <rFont val="Calibri"/>
        <family val="2"/>
      </rPr>
      <t>ω</t>
    </r>
    <r>
      <rPr>
        <sz val="12.1"/>
        <color theme="1"/>
        <rFont val="Calibri"/>
        <family val="2"/>
      </rPr>
      <t>)-Matlab</t>
    </r>
  </si>
  <si>
    <t>No es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</si>
</sst>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10" zoomScaleNormal="110" workbookViewId="0">
      <selection activeCell="M21" sqref="M21"/>
    </sheetView>
  </sheetViews>
  <sheetFormatPr baseColWidth="10" defaultRowHeight="14.4" x14ac:dyDescent="0.3"/>
  <cols>
    <col min="7" max="7" width="13.5546875" customWidth="1"/>
    <col min="8" max="8" width="10.44140625" customWidth="1"/>
    <col min="9" max="9" width="9.88671875" customWidth="1"/>
    <col min="10" max="10" width="10.44140625" customWidth="1"/>
    <col min="12" max="12" width="25.109375" customWidth="1"/>
    <col min="13" max="13" width="28.44140625" customWidth="1"/>
  </cols>
  <sheetData>
    <row r="1" spans="1:1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</row>
    <row r="2" spans="1:10" x14ac:dyDescent="0.3">
      <c r="A2" s="1">
        <v>9</v>
      </c>
      <c r="B2" s="1">
        <v>65.19</v>
      </c>
      <c r="C2" s="1">
        <v>69.95</v>
      </c>
      <c r="D2" s="1">
        <v>69.73</v>
      </c>
      <c r="E2" s="1">
        <v>5.74</v>
      </c>
      <c r="F2" s="1">
        <v>5.79</v>
      </c>
      <c r="G2" s="1">
        <v>6.12</v>
      </c>
      <c r="H2" s="1">
        <v>696.75</v>
      </c>
      <c r="I2" s="1">
        <v>696.66</v>
      </c>
      <c r="J2" s="1">
        <v>11.01</v>
      </c>
    </row>
    <row r="3" spans="1:10" x14ac:dyDescent="0.3">
      <c r="A3" s="1">
        <v>9</v>
      </c>
      <c r="B3" s="1">
        <v>65.92</v>
      </c>
      <c r="C3" s="1">
        <v>70.819999999999993</v>
      </c>
      <c r="D3" s="1">
        <v>70.58</v>
      </c>
      <c r="E3" s="1">
        <v>5.82</v>
      </c>
      <c r="F3" s="1">
        <v>5.87</v>
      </c>
      <c r="G3" s="1">
        <v>6.23</v>
      </c>
      <c r="H3" s="1">
        <v>715.65</v>
      </c>
      <c r="I3" s="1">
        <v>715.56</v>
      </c>
      <c r="J3" s="1">
        <v>11.29</v>
      </c>
    </row>
    <row r="4" spans="1:10" x14ac:dyDescent="0.3">
      <c r="A4" s="1">
        <v>9</v>
      </c>
      <c r="B4" s="1">
        <v>65.95</v>
      </c>
      <c r="C4" s="1">
        <v>71.180000000000007</v>
      </c>
      <c r="D4" s="1">
        <v>70.900000000000006</v>
      </c>
      <c r="E4" s="1">
        <v>5.87</v>
      </c>
      <c r="F4" s="1">
        <v>5.94</v>
      </c>
      <c r="G4" s="1">
        <v>6.32</v>
      </c>
      <c r="H4" s="1">
        <v>726.48</v>
      </c>
      <c r="I4" s="1">
        <v>726.38</v>
      </c>
      <c r="J4" s="1">
        <v>11.91</v>
      </c>
    </row>
    <row r="5" spans="1:10" x14ac:dyDescent="0.3">
      <c r="A5" s="1">
        <v>9</v>
      </c>
      <c r="B5" s="1">
        <v>66.239999999999995</v>
      </c>
      <c r="C5" s="1">
        <v>71.150000000000006</v>
      </c>
      <c r="D5" s="1">
        <v>70.91</v>
      </c>
      <c r="E5" s="1">
        <v>5.87</v>
      </c>
      <c r="F5" s="1">
        <v>5.94</v>
      </c>
      <c r="G5" s="1">
        <v>6.33</v>
      </c>
      <c r="H5" s="1">
        <v>728.26</v>
      </c>
      <c r="I5" s="1">
        <v>728.16</v>
      </c>
      <c r="J5" s="1">
        <v>11.76</v>
      </c>
    </row>
    <row r="6" spans="1:10" x14ac:dyDescent="0.3">
      <c r="A6" s="1">
        <v>8</v>
      </c>
      <c r="B6" s="1">
        <v>52.6</v>
      </c>
      <c r="C6" s="1">
        <v>56.52</v>
      </c>
      <c r="D6" s="1">
        <v>56.36</v>
      </c>
      <c r="E6" s="1">
        <v>4.67</v>
      </c>
      <c r="F6" s="1">
        <v>4.72</v>
      </c>
      <c r="G6" s="1">
        <v>5.04</v>
      </c>
      <c r="H6" s="1">
        <v>460.02</v>
      </c>
      <c r="I6" s="1">
        <v>459.96</v>
      </c>
      <c r="J6" s="1">
        <v>7.52</v>
      </c>
    </row>
    <row r="7" spans="1:10" x14ac:dyDescent="0.3">
      <c r="A7" s="1">
        <v>8</v>
      </c>
      <c r="B7" s="1">
        <v>51.58</v>
      </c>
      <c r="C7" s="1">
        <v>55.69</v>
      </c>
      <c r="D7" s="1">
        <v>55.51</v>
      </c>
      <c r="E7" s="1">
        <v>4.5999999999999996</v>
      </c>
      <c r="F7" s="1">
        <v>4.6500000000000004</v>
      </c>
      <c r="G7" s="1">
        <v>4.96</v>
      </c>
      <c r="H7" s="1">
        <v>445.95</v>
      </c>
      <c r="I7" s="1">
        <v>445.89</v>
      </c>
      <c r="J7" s="1">
        <v>7.5</v>
      </c>
    </row>
    <row r="8" spans="1:10" x14ac:dyDescent="0.3">
      <c r="A8" s="1">
        <v>8</v>
      </c>
      <c r="B8" s="1">
        <v>52.72</v>
      </c>
      <c r="C8" s="1">
        <v>56.85</v>
      </c>
      <c r="D8" s="1">
        <v>56.66</v>
      </c>
      <c r="E8" s="1">
        <v>4.7</v>
      </c>
      <c r="F8" s="1">
        <v>4.75</v>
      </c>
      <c r="G8" s="1">
        <v>5.07</v>
      </c>
      <c r="H8" s="1">
        <v>465.04</v>
      </c>
      <c r="I8" s="1">
        <v>464.98</v>
      </c>
      <c r="J8" s="1">
        <v>7.74</v>
      </c>
    </row>
    <row r="9" spans="1:10" x14ac:dyDescent="0.3">
      <c r="A9" s="1">
        <v>8</v>
      </c>
      <c r="B9" s="1">
        <v>51.26</v>
      </c>
      <c r="C9" s="1">
        <v>55.34</v>
      </c>
      <c r="D9" s="1">
        <v>55.19</v>
      </c>
      <c r="E9" s="1">
        <v>4.55</v>
      </c>
      <c r="F9" s="1">
        <v>4.59</v>
      </c>
      <c r="G9" s="1">
        <v>4.8600000000000003</v>
      </c>
      <c r="H9" s="1">
        <v>436.47</v>
      </c>
      <c r="I9" s="1">
        <v>436.4</v>
      </c>
      <c r="J9" s="1">
        <v>7.35</v>
      </c>
    </row>
    <row r="10" spans="1:10" x14ac:dyDescent="0.3">
      <c r="A10" s="1">
        <v>7</v>
      </c>
      <c r="B10" s="1">
        <v>35.909999999999997</v>
      </c>
      <c r="C10" s="1">
        <v>38.67</v>
      </c>
      <c r="D10" s="1">
        <v>38.61</v>
      </c>
      <c r="E10" s="1">
        <v>3.18</v>
      </c>
      <c r="F10" s="1">
        <v>3.2</v>
      </c>
      <c r="G10" s="1">
        <v>3.39</v>
      </c>
      <c r="H10" s="1">
        <v>213.1</v>
      </c>
      <c r="I10" s="1">
        <v>213.06</v>
      </c>
      <c r="J10" s="1">
        <v>4.03</v>
      </c>
    </row>
    <row r="11" spans="1:10" x14ac:dyDescent="0.3">
      <c r="A11">
        <v>7</v>
      </c>
      <c r="B11" s="2">
        <v>35.65</v>
      </c>
      <c r="C11" s="2">
        <v>38.4</v>
      </c>
      <c r="D11" s="2">
        <v>38.31</v>
      </c>
      <c r="E11" s="2">
        <v>3.16</v>
      </c>
      <c r="F11" s="2">
        <v>3.18</v>
      </c>
      <c r="G11" s="2">
        <v>3.37</v>
      </c>
      <c r="H11" s="2">
        <v>210.05</v>
      </c>
      <c r="I11" s="2">
        <v>210.02</v>
      </c>
      <c r="J11" s="2">
        <v>3.9</v>
      </c>
    </row>
    <row r="12" spans="1:10" x14ac:dyDescent="0.3">
      <c r="A12" s="1">
        <v>7</v>
      </c>
      <c r="B12" s="1">
        <v>34.44</v>
      </c>
      <c r="C12" s="1">
        <v>37.130000000000003</v>
      </c>
      <c r="D12" s="1">
        <v>37.07</v>
      </c>
      <c r="E12" s="1">
        <v>3.06</v>
      </c>
      <c r="F12" s="1">
        <v>3.08</v>
      </c>
      <c r="G12" s="1">
        <v>3.26</v>
      </c>
      <c r="H12" s="1">
        <v>196.59</v>
      </c>
      <c r="I12" s="1">
        <v>196.56</v>
      </c>
      <c r="J12" s="1">
        <v>3.74</v>
      </c>
    </row>
    <row r="13" spans="1:10" x14ac:dyDescent="0.3">
      <c r="A13" s="1">
        <v>7</v>
      </c>
      <c r="B13" s="6" t="s">
        <v>15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A14" s="1">
        <v>6</v>
      </c>
      <c r="B14" s="6" t="s">
        <v>10</v>
      </c>
      <c r="C14" s="7"/>
      <c r="D14" s="7"/>
      <c r="E14" s="7"/>
      <c r="F14" s="7"/>
      <c r="G14" s="7"/>
      <c r="H14" s="7"/>
      <c r="I14" s="7"/>
      <c r="J14" s="7"/>
    </row>
    <row r="16" spans="1:10" x14ac:dyDescent="0.3">
      <c r="A16" s="1" t="s">
        <v>11</v>
      </c>
      <c r="B16">
        <f>AVERAGE(B2:B5)</f>
        <v>65.825000000000003</v>
      </c>
    </row>
    <row r="17" spans="1:13" ht="15.6" x14ac:dyDescent="0.3">
      <c r="A17" s="1" t="s">
        <v>0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</v>
      </c>
      <c r="I17" s="1" t="s">
        <v>2</v>
      </c>
      <c r="J17" s="1" t="s">
        <v>3</v>
      </c>
      <c r="K17" s="3" t="s">
        <v>12</v>
      </c>
      <c r="L17" s="3" t="s">
        <v>14</v>
      </c>
      <c r="M17" s="3" t="s">
        <v>13</v>
      </c>
    </row>
    <row r="18" spans="1:13" x14ac:dyDescent="0.3">
      <c r="A18" s="1">
        <v>9</v>
      </c>
      <c r="B18" s="1">
        <f>AVERAGE(B2:B5)</f>
        <v>65.825000000000003</v>
      </c>
      <c r="C18" s="1">
        <f t="shared" ref="C18:J18" si="0">AVERAGE(C2:C5)</f>
        <v>70.775000000000006</v>
      </c>
      <c r="D18" s="1">
        <f t="shared" si="0"/>
        <v>70.53</v>
      </c>
      <c r="E18" s="1">
        <f t="shared" si="0"/>
        <v>5.8250000000000002</v>
      </c>
      <c r="F18" s="1">
        <f t="shared" si="0"/>
        <v>5.8850000000000007</v>
      </c>
      <c r="G18" s="1">
        <f t="shared" si="0"/>
        <v>6.25</v>
      </c>
      <c r="H18" s="1">
        <f t="shared" si="0"/>
        <v>716.78500000000008</v>
      </c>
      <c r="I18" s="4">
        <f t="shared" si="0"/>
        <v>716.68999999999994</v>
      </c>
      <c r="J18" s="1">
        <f t="shared" si="0"/>
        <v>11.492499999999998</v>
      </c>
      <c r="K18" s="5">
        <v>907</v>
      </c>
      <c r="L18" s="5">
        <v>982</v>
      </c>
      <c r="M18" s="5">
        <v>978</v>
      </c>
    </row>
    <row r="19" spans="1:13" x14ac:dyDescent="0.3">
      <c r="A19" s="1">
        <v>8</v>
      </c>
      <c r="B19" s="1">
        <f>AVERAGE(B6:B9)</f>
        <v>52.04</v>
      </c>
      <c r="C19" s="1">
        <f t="shared" ref="C19:J19" si="1">AVERAGE(C6:C9)</f>
        <v>56.1</v>
      </c>
      <c r="D19" s="1">
        <f t="shared" si="1"/>
        <v>55.93</v>
      </c>
      <c r="E19" s="1">
        <f t="shared" si="1"/>
        <v>4.63</v>
      </c>
      <c r="F19" s="1">
        <f t="shared" si="1"/>
        <v>4.6775000000000002</v>
      </c>
      <c r="G19" s="1">
        <f t="shared" si="1"/>
        <v>4.9824999999999999</v>
      </c>
      <c r="H19" s="1">
        <f t="shared" si="1"/>
        <v>451.87</v>
      </c>
      <c r="I19" s="4">
        <f t="shared" si="1"/>
        <v>451.8075</v>
      </c>
      <c r="J19" s="1">
        <f t="shared" si="1"/>
        <v>7.5274999999999999</v>
      </c>
      <c r="K19" s="5">
        <v>630</v>
      </c>
      <c r="L19" s="5">
        <v>682</v>
      </c>
      <c r="M19" s="5">
        <v>680</v>
      </c>
    </row>
    <row r="20" spans="1:13" x14ac:dyDescent="0.3">
      <c r="A20" s="1">
        <v>7</v>
      </c>
      <c r="B20" s="1">
        <f>AVERAGE(B10:B12)</f>
        <v>35.333333333333336</v>
      </c>
      <c r="C20" s="1">
        <f t="shared" ref="C20:J20" si="2">AVERAGE(C10:C12)</f>
        <v>38.066666666666663</v>
      </c>
      <c r="D20" s="1">
        <f t="shared" si="2"/>
        <v>37.99666666666667</v>
      </c>
      <c r="E20" s="1">
        <f t="shared" si="2"/>
        <v>3.1333333333333333</v>
      </c>
      <c r="F20" s="1">
        <f t="shared" si="2"/>
        <v>3.1533333333333338</v>
      </c>
      <c r="G20" s="1">
        <f t="shared" si="2"/>
        <v>3.34</v>
      </c>
      <c r="H20" s="1">
        <f t="shared" si="2"/>
        <v>206.58</v>
      </c>
      <c r="I20" s="4">
        <f t="shared" si="2"/>
        <v>206.54666666666671</v>
      </c>
      <c r="J20" s="1">
        <f t="shared" si="2"/>
        <v>3.89</v>
      </c>
      <c r="K20" s="5">
        <v>416</v>
      </c>
      <c r="L20" s="5">
        <v>451</v>
      </c>
      <c r="M20" s="5">
        <v>447</v>
      </c>
    </row>
    <row r="21" spans="1:13" x14ac:dyDescent="0.3">
      <c r="A21" s="1">
        <v>6</v>
      </c>
      <c r="B21" s="1"/>
      <c r="C21" s="1"/>
      <c r="D21" s="1"/>
      <c r="E21" s="1"/>
      <c r="F21" s="1"/>
      <c r="G21" s="1"/>
      <c r="H21" s="1"/>
      <c r="I21" s="4"/>
      <c r="J21" s="1"/>
      <c r="K21" s="5">
        <v>257</v>
      </c>
      <c r="L21" s="5">
        <v>278</v>
      </c>
      <c r="M21" s="5">
        <v>274</v>
      </c>
    </row>
  </sheetData>
  <mergeCells count="2">
    <mergeCell ref="B14:J14"/>
    <mergeCell ref="B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zcn</cp:lastModifiedBy>
  <dcterms:created xsi:type="dcterms:W3CDTF">2023-11-25T15:42:20Z</dcterms:created>
  <dcterms:modified xsi:type="dcterms:W3CDTF">2024-03-21T22:00:17Z</dcterms:modified>
</cp:coreProperties>
</file>