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ain_n\Desktop\"/>
    </mc:Choice>
  </mc:AlternateContent>
  <xr:revisionPtr revIDLastSave="0" documentId="13_ncr:1_{7E50A923-27CF-4934-962E-54F5AEE816CB}" xr6:coauthVersionLast="47" xr6:coauthVersionMax="47" xr10:uidLastSave="{00000000-0000-0000-0000-000000000000}"/>
  <bookViews>
    <workbookView xWindow="-110" yWindow="-110" windowWidth="25820" windowHeight="13900" tabRatio="500" xr2:uid="{00000000-000D-0000-FFFF-FFFF00000000}"/>
  </bookViews>
  <sheets>
    <sheet name="JDeodorant" sheetId="1" r:id="rId1"/>
    <sheet name="JExtract" sheetId="2" r:id="rId2"/>
    <sheet name="SEMI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</calcChain>
</file>

<file path=xl/sharedStrings.xml><?xml version="1.0" encoding="utf-8"?>
<sst xmlns="http://schemas.openxmlformats.org/spreadsheetml/2006/main" count="1829" uniqueCount="789">
  <si>
    <t>project/class/method</t>
  </si>
  <si>
    <t>True occurences</t>
  </si>
  <si>
    <t>Best occurrences</t>
  </si>
  <si>
    <t xml:space="preserve">gr.uom.csse.ai.myplannerapp.domain.TemplatePanel::private void setTemplates() </t>
  </si>
  <si>
    <t xml:space="preserve">gr.uom.csse.ai.myplannerapp.domain.TableSquareHolder::public void mouseDragged(java.awt.event.MouseEvent) </t>
  </si>
  <si>
    <t xml:space="preserve">gr.uom.csse.ai.myplannerapp.domain.DayPanel::private void initSquares() </t>
  </si>
  <si>
    <t xml:space="preserve">gr.uom.csse.ai.myplanner.data.Domain::public java.lang.Object clone() </t>
  </si>
  <si>
    <t xml:space="preserve">gr.uom.csse.ai.myplanner.data.TaskManager::public static gr.uom.csse.ai.myplanner.data.Task[] getPeriodicPartsOf(gr.uom.csse.ai.myplanner.data.Task, gr.uom.csse.ai.myplanner.data.Task[]) </t>
  </si>
  <si>
    <t xml:space="preserve">gr.uom.csse.ai.myplanner.data.TaskManager::public java.lang.Object clone() </t>
  </si>
  <si>
    <t xml:space="preserve">gr.uom.csse.ai.myplanner.data.TaskManager::public static gr.uom.csse.ai.myplanner.data.Task[] sortTasks(gr.uom.csse.ai.myplanner.data.Task[]) </t>
  </si>
  <si>
    <t xml:space="preserve">gr.uom.csse.ai.myplannerapp.HFTimeControl::private void addHours() </t>
  </si>
  <si>
    <t xml:space="preserve">gr.uom.csse.ai.myplannerapp.PeriodicTaskListPanel::public void setPeriodicParts(gr.uom.csse.ai.myplanner.data.Task[], gr.uom.csse.ai.myplanner.data.PeriodicPrefs.Period) </t>
  </si>
  <si>
    <t xml:space="preserve">gr.uom.csse.ai.myplannerapp.MFrame_Task::public void okButton_actionPerformed(java.awt.event.ActionEvent) </t>
  </si>
  <si>
    <t xml:space="preserve">gr.uom.csse.ai.myplannerapp.EditLocClassPanel::private void save() </t>
  </si>
  <si>
    <t xml:space="preserve">gr.uom.csse.ai.myplannerapp.MFrame_QuickIns::public void okBut_actionPerformed(java.awt.event.ActionEvent) </t>
  </si>
  <si>
    <t xml:space="preserve">ca.ualberta.cs.serl.wikidev.clustering.Hierarchical::public ArrayList&lt;ca.ualberta.cs.serl.wikidev.clustering.Cluster&gt; clustering(ArrayList&lt;ca.ualberta.cs.serl.wikidev.artifacts.IArtifact&gt;) </t>
  </si>
  <si>
    <t xml:space="preserve">ca.ualberta.cs.serl.wikidev.clustering.MatrixOperator::public static double[] getFiedlerVector(double[][]) </t>
  </si>
  <si>
    <t xml:space="preserve">ca.ualberta.cs.serl.wikidev.clustering.SammonsProjection::private double[][] CalculateDistanceMatrix() </t>
  </si>
  <si>
    <t>ca.ualberta.cs.serl.wikidev.RelationshipMiner::public void getRelationships() throws java.sql.SQLException</t>
  </si>
  <si>
    <t xml:space="preserve">ca.ualberta.cs.serl.wikidev.ClusteringMain::public static void main(java.lang.String[]) </t>
  </si>
  <si>
    <t>ca.ualberta.cs.serl.wikidev.DataManager::private static ca.ualberta.cs.serl.wikidev.artifacts.IArtifact getArtifactByTypeAndID(ca.ualberta.cs.serl.wikidev.artifacts.IArtifact, int) throws java.sql.SQLException</t>
  </si>
  <si>
    <t>ca.ualberta.cs.serl.wikidev.RelationshipMiner::public void relateChangeSetToTicket(ca.ualberta.cs.serl.wikidev.artifacts.ChangeSet) throws java.sql.SQLException</t>
  </si>
  <si>
    <t>ca.ualberta.cs.serl.wikidev.city3d.Layout::protected void getLayout(ArrayList&lt;ca.ualberta.cs.serl.wikidev.artifacts.IArtifact&gt;, double[][]) throws java.io.IOException</t>
  </si>
  <si>
    <t xml:space="preserve">ca.ualberta.cs.serl.wikidev.city3d.Layout::private void cityBlockInitialization(ArrayList&lt;ca.ualberta.cs.serl.wikidev.artifacts.IArtifact&gt;, double[][], double, double, double, double) </t>
  </si>
  <si>
    <t>ca.ualberta.cs.serl.wikidev.city3d.IndustrialLayout::public static void printCityBlocks(ArrayList&lt;ca.ualberta.cs.serl.wikidev.city3d.CityBlock&gt;, HashMap&lt;ca.ualberta.cs.serl.wikidev.artifacts.SVNFile,java.lang.Integer&gt;) throws java.io.IOException</t>
  </si>
  <si>
    <t xml:space="preserve">ca.ualberta.cs.serl.wikidev.city3d.Layout::private void pushBuildings(double, double, double) </t>
  </si>
  <si>
    <t>ca.ualberta.cs.serl.wikidev.city3d.CityLayout::public static void printCityBlocks(ArrayList&lt;ca.ualberta.cs.serl.wikidev.city3d.CityBlock&gt;, HashMap&lt;ca.ualberta.cs.serl.wikidev.artifacts.Message,java.lang.Integer&gt;) throws java.io.IOException</t>
  </si>
  <si>
    <t xml:space="preserve">ca.ualberta.cs.serl.wikidev.clustering.MatrixOperator::public static TreeMap&lt;java.lang.Integer,ArrayList&lt;java.lang.Integer&gt;&gt; getConnectedComponents() </t>
  </si>
  <si>
    <t xml:space="preserve">ca.ualberta.cs.serl.wikidev.clustering.SammonsProjection::public void Iterate() </t>
  </si>
  <si>
    <t># True occurences</t>
  </si>
  <si>
    <t>301-318 calcTemplates</t>
  </si>
  <si>
    <t>179-199 square</t>
  </si>
  <si>
    <t>65-76 daylight</t>
  </si>
  <si>
    <t>781-794 addClone</t>
  </si>
  <si>
    <t>409-412 calcPeriods</t>
  </si>
  <si>
    <t>238-243 calcPastSolutions</t>
  </si>
  <si>
    <t>487-495 min</t>
  </si>
  <si>
    <t>76-85 daylight</t>
  </si>
  <si>
    <t>273-298 periodicPartNames</t>
  </si>
  <si>
    <t>242-422 validationOfTask, 404-419 newTask</t>
  </si>
  <si>
    <t>131-151 createLocationClass</t>
  </si>
  <si>
    <t>131-185 domain</t>
  </si>
  <si>
    <t>No opportunities found</t>
  </si>
  <si>
    <t>295-310 ids</t>
  </si>
  <si>
    <t>97-104 cityBlocks</t>
  </si>
  <si>
    <t>354-365 line</t>
  </si>
  <si>
    <t>211-232 line</t>
  </si>
  <si>
    <t>269-277 component</t>
  </si>
  <si>
    <t>26-31 clusters,  50-81 insertNewDistancesWhenMinColGreaterThanMinRow(clusters, minCol, minRow),   84-115 insertNewDistancesWhenMinRowGreaterThanMinCol(clusters, minCol, minRow)</t>
  </si>
  <si>
    <t>25-38 L,  47-60 sortedEigenValues,  62-72 minInde,   73-78 eigenVectors2</t>
  </si>
  <si>
    <t>100-137 initializeDocuments,     139-171 calculateTfidf,     173-226 mineRelationships</t>
  </si>
  <si>
    <t xml:space="preserve">255-275 initArtifact,   278-314 initSpecialArtifact,   290-297 ticket,   309-313 wiki,   299-306 communication </t>
  </si>
  <si>
    <t>34-42 coords,   73-80 range</t>
  </si>
  <si>
    <t>124-131 blockR,  132-140 subblockCenters</t>
  </si>
  <si>
    <t>classes.CustomerAction::public java.lang.String find() throws java.lang.Exception</t>
  </si>
  <si>
    <t>classes.CustomerAction::public java.lang.String save() throws java.lang.Exception</t>
  </si>
  <si>
    <t>classes.CustomerAction::public java.lang.String update() throws java.lang.Exception</t>
  </si>
  <si>
    <t>classes.CustomerAction::public java.lang.String delete() throws java.lang.Exception</t>
  </si>
  <si>
    <t>classes.CustomerAction::public java.lang.String edit() throws java.lang.Exception</t>
  </si>
  <si>
    <t>classes.LoginAction::public java.lang.String execute() throws java.lang.Exception</t>
  </si>
  <si>
    <t>classes.ProductAction::public java.lang.String find() throws java.lang.Exception</t>
  </si>
  <si>
    <t>classes.ProductAction::public java.lang.String save() throws java.lang.Exception</t>
  </si>
  <si>
    <t>classes.ProductAction::public java.lang.String update() throws java.lang.Exception</t>
  </si>
  <si>
    <t>classes.ProductAction::public java.lang.String delete() throws java.lang.Exception</t>
  </si>
  <si>
    <t>classes.ProductAction::public java.lang.String edit() throws java.lang.Exception</t>
  </si>
  <si>
    <t>classes.PurchaseOrderAction::public java.lang.String input() throws java.lang.Exception</t>
  </si>
  <si>
    <t>classes.PurchaseOrderAction::public java.lang.String find() throws java.lang.Exception</t>
  </si>
  <si>
    <t>classes.PurchaseOrderAction::public java.lang.String save() throws java.lang.Exception</t>
  </si>
  <si>
    <t>classes.PurchaseOrderAction::public java.lang.String update() throws java.lang.Exception</t>
  </si>
  <si>
    <t>classes.PurchaseOrderAction::public java.lang.String delete() throws java.lang.Exception</t>
  </si>
  <si>
    <t>classes.PurchaseOrderAction::public java.lang.String edit() throws java.lang.Exception</t>
  </si>
  <si>
    <t xml:space="preserve">classes.PurchaseOrderAjax::public java.lang.Double getProductPrice(java.lang.Integer) </t>
  </si>
  <si>
    <t>classes.ReportAction::public java.lang.String productReport() throws java.lang.Exception</t>
  </si>
  <si>
    <t>classes.ReportAction::public java.lang.String customerReport() throws java.lang.Exception</t>
  </si>
  <si>
    <t>classes.SchedulerAction::public java.lang.String input() throws java.lang.Exception</t>
  </si>
  <si>
    <t>classes.SchedulerAction::public java.lang.String schedule() throws java.lang.Exception</t>
  </si>
  <si>
    <t>classes.SupplyMailJob::public void execute(org.quartz.JobExecutionContext) throws org.quartz.JobExecutionException</t>
  </si>
  <si>
    <t># of tool occurences</t>
  </si>
  <si>
    <t>junit.textui.TestRunner::protected junit.framework.TestResult start(java.lang.String[]) throws java.lang.Exception</t>
  </si>
  <si>
    <t xml:space="preserve">junit.textui.ResultPrinter::synchronized void print(junit.framework.TestResult, long) </t>
  </si>
  <si>
    <t xml:space="preserve">junit.swingui.TestRunner::public void testFailed(int, junit.framework.Test, java.lang.Throwable) </t>
  </si>
  <si>
    <t xml:space="preserve">junit.swingui.TestRunner::private void addToHistory(java.lang.String) </t>
  </si>
  <si>
    <t xml:space="preserve">junit.swingui.TestRunner::protected javax.swing.JPanel createFailedPanel() </t>
  </si>
  <si>
    <t xml:space="preserve">junit.swingui.TestRunner::protected javax.swing.JMenu createJUnitMenu() </t>
  </si>
  <si>
    <t xml:space="preserve">junit.swingui.TestRunner::protected javax.swing.JFrame createFrame(java.lang.String) </t>
  </si>
  <si>
    <t xml:space="preserve">junit.swingui.TestRunner::protected javax.swing.JButton createQuitButton() </t>
  </si>
  <si>
    <t xml:space="preserve">junit.swingui.TestRunner::protected javax.swing.JButton createRunButton() </t>
  </si>
  <si>
    <t xml:space="preserve">junit.swingui.TestRunner::protected JComboBox#RAW createSuiteCombo() </t>
  </si>
  <si>
    <t xml:space="preserve">junit.swingui.TestRunner::protected javax.swing.JFrame createUI(java.lang.String) </t>
  </si>
  <si>
    <t xml:space="preserve">junit.swingui.TestRunner::public synchronized void runSuite() </t>
  </si>
  <si>
    <t xml:space="preserve">junit.swingui.TestRunner::protected synchronized void runTest(junit.framework.Test) </t>
  </si>
  <si>
    <t xml:space="preserve">junit.swingui.TestRunner::public void terminate() </t>
  </si>
  <si>
    <t xml:space="preserve">junit.runner.BaseTestRunner::protected static java.util.Properties getPreferences() </t>
  </si>
  <si>
    <t xml:space="preserve">junit.framework.TestResult::protected void run(junit.framework.TestCase) </t>
  </si>
  <si>
    <t xml:space="preserve">junit.framework.TestResult::public void runProtected(junit.framework.Test, junit.framework.Protectable) </t>
  </si>
  <si>
    <t xml:space="preserve">junit.framework.Assert::public static void assertEquals(java.lang.String, java.lang.Object, java.lang.Object) </t>
  </si>
  <si>
    <t xml:space="preserve">junit.framework.Assert::public static void assertEquals(java.lang.String, double, double, double) </t>
  </si>
  <si>
    <t xml:space="preserve">junit.framework.Assert::public static void assertEquals(java.lang.String, float, float, float) </t>
  </si>
  <si>
    <t xml:space="preserve">junit.awtui.TestRunner::public void testFailed(int, junit.framework.Test, java.lang.Throwable) </t>
  </si>
  <si>
    <t xml:space="preserve">junit.awtui.TestRunner::protected java.awt.Menu createJUnitMenu() </t>
  </si>
  <si>
    <t xml:space="preserve">junit.awtui.TestRunner::protected java.awt.Frame createUI(java.lang.String) </t>
  </si>
  <si>
    <t xml:space="preserve">junit.awtui.TestRunner::protected java.awt.Panel createCounterPanel() </t>
  </si>
  <si>
    <t xml:space="preserve">junit.awtui.TestRunner::protected void reset() </t>
  </si>
  <si>
    <t xml:space="preserve">CH.ifa.draw.util.StorableOutput::public void writeStorable(CH.ifa.draw.util.Storable) </t>
  </si>
  <si>
    <t>CH.ifa.draw.util.StandardStorageFormat::public java.lang.String store(java.lang.String, CH.ifa.draw.framework.Drawing) throws java.io.IOException</t>
  </si>
  <si>
    <t xml:space="preserve">CH.ifa.draw.util.Iconkit::public java.awt.Image getImage(java.lang.String) </t>
  </si>
  <si>
    <t xml:space="preserve">CH.ifa.draw.util.Geom::public static java.awt.Point angleToPoint(java.awt.Rectangle, double) </t>
  </si>
  <si>
    <t xml:space="preserve">CH.ifa.draw.standard.StandardDrawingView::public void setDrawing(CH.ifa.draw.framework.Drawing) </t>
  </si>
  <si>
    <t xml:space="preserve">CH.ifa.draw.standard.StandardDrawingView::public CH.ifa.draw.framework.Handle findHandle(int, int) </t>
  </si>
  <si>
    <t xml:space="preserve">CH.ifa.draw.standard.StandardDrawingView::protected java.awt.Point constrainPoint(java.awt.Point) </t>
  </si>
  <si>
    <t xml:space="preserve">CH.ifa.draw.standard.PasteCommand::public void execute() </t>
  </si>
  <si>
    <t xml:space="preserve">CH.ifa.draw.standard.FigureChangeEventMulticaster::protected java.util.EventListener remove(java.util.EventListener) </t>
  </si>
  <si>
    <t xml:space="preserve">CH.ifa.draw.standard.ConnectionTool::public void mouseDrag(java.awt.event.MouseEvent, int, int) </t>
  </si>
  <si>
    <t xml:space="preserve">CH.ifa.draw.standard.CompositeFigure::public CH.ifa.draw.framework.Figure findFigureWithout(int, int, CH.ifa.draw.framework.Figure) </t>
  </si>
  <si>
    <t xml:space="preserve">CH.ifa.draw.standard.CompositeFigure::public CH.ifa.draw.framework.Figure findFigure(java.awt.Rectangle, CH.ifa.draw.framework.Figure) </t>
  </si>
  <si>
    <t xml:space="preserve">CH.ifa.draw.standard.BoxHandleKit::public static void addHandles(CH.ifa.draw.framework.Figure, Vector#RAW) </t>
  </si>
  <si>
    <t xml:space="preserve">CH.ifa.draw.samples.pert.PertFigure::public void update(CH.ifa.draw.framework.FigureChangeEvent) </t>
  </si>
  <si>
    <t xml:space="preserve">CH.ifa.draw.samples.pert.PertFigure::public void updateDurations() </t>
  </si>
  <si>
    <t xml:space="preserve">CH.ifa.draw.samples.pert.PertFigure::public void write(CH.ifa.draw.util.StorableOutput) </t>
  </si>
  <si>
    <t>CH.ifa.draw.samples.pert.PertFigure::public void read(CH.ifa.draw.util.StorableInput) throws java.io.IOException</t>
  </si>
  <si>
    <t xml:space="preserve">CH.ifa.draw.samples.net.NodeFigure::private void initialize() </t>
  </si>
  <si>
    <t xml:space="preserve">CH.ifa.draw.samples.javadraw.URLTool::public void mouseDown(java.awt.event.MouseEvent, int, int) </t>
  </si>
  <si>
    <t xml:space="preserve">CH.ifa.draw.samples.javadraw.URLTool::private void beginEdit(CH.ifa.draw.framework.Figure) </t>
  </si>
  <si>
    <t xml:space="preserve">CH.ifa.draw.samples.javadraw.JavaDrawViewer::public void init() </t>
  </si>
  <si>
    <t xml:space="preserve">CH.ifa.draw.samples.javadraw.JavaDrawApplet::protected void createButtons(javax.swing.JPanel) </t>
  </si>
  <si>
    <t xml:space="preserve">CH.ifa.draw.samples.javadraw.JavaDrawApp::protected javax.swing.JMenu createAnimationMenu() </t>
  </si>
  <si>
    <t xml:space="preserve">CH.ifa.draw.figures.TextTool::public void mouseDown(java.awt.event.MouseEvent, int, int) </t>
  </si>
  <si>
    <t xml:space="preserve">CH.ifa.draw.figures.TextTool::protected void beginEdit(CH.ifa.draw.standard.TextHolder) </t>
  </si>
  <si>
    <t xml:space="preserve">CH.ifa.draw.figures.TextFigure::public void setAttribute(java.lang.String, java.lang.Object) </t>
  </si>
  <si>
    <t xml:space="preserve">CH.ifa.draw.figures.TextFigure::public void connect(CH.ifa.draw.framework.Figure) </t>
  </si>
  <si>
    <t xml:space="preserve">CH.ifa.draw.figures.ScribbleTool::public void mouseDown(java.awt.event.MouseEvent, int, int) </t>
  </si>
  <si>
    <t xml:space="preserve">CH.ifa.draw.figures.RadiusHandle::public void invokeStep(int, int, int, int, CH.ifa.draw.framework.DrawingView) </t>
  </si>
  <si>
    <t xml:space="preserve">CH.ifa.draw.figures.PolyLineFigure::public void draw(java.awt.Graphics) </t>
  </si>
  <si>
    <t xml:space="preserve">CH.ifa.draw.figures.PolyLineFigure::public void write(CH.ifa.draw.util.StorableOutput) </t>
  </si>
  <si>
    <t xml:space="preserve">CH.ifa.draw.figures.InsertImageCommand::public void execute() </t>
  </si>
  <si>
    <t xml:space="preserve">CH.ifa.draw.figures.GroupCommand::public void execute() </t>
  </si>
  <si>
    <t xml:space="preserve">CH.ifa.draw.figures.ElbowHandle::public void invokeStep(int, int, int, int, CH.ifa.draw.framework.DrawingView) </t>
  </si>
  <si>
    <t xml:space="preserve">CH.ifa.draw.figures.ElbowHandle::private int constrainX(int) </t>
  </si>
  <si>
    <t xml:space="preserve">CH.ifa.draw.figures.ElbowHandle::private int constrainY(int) </t>
  </si>
  <si>
    <t xml:space="preserve">CH.ifa.draw.figures.ElbowConnection::protected void updatePoints() </t>
  </si>
  <si>
    <t xml:space="preserve">CH.ifa.draw.figures.AttributeFigure::public java.lang.Object getAttribute(java.lang.String) </t>
  </si>
  <si>
    <t xml:space="preserve">CH.ifa.draw.figures.AbstractLineDecoration::public void write(CH.ifa.draw.util.StorableOutput) </t>
  </si>
  <si>
    <t xml:space="preserve">CH.ifa.draw.contrib.SplitPaneDrawApplication::protected javax.swing.JComponent createContents(CH.ifa.draw.standard.StandardDrawingView) </t>
  </si>
  <si>
    <t xml:space="preserve">CH.ifa.draw.contrib.PolygonTool::public void mouseDown(java.awt.event.MouseEvent, int, int) </t>
  </si>
  <si>
    <t xml:space="preserve">CH.ifa.draw.contrib.PolygonFigure::public void scaleRotate(java.awt.Point, java.awt.Polygon, java.awt.Point) </t>
  </si>
  <si>
    <t xml:space="preserve">CH.ifa.draw.contrib.PolygonFigure::public int splitSegment(int, int) </t>
  </si>
  <si>
    <t xml:space="preserve">CH.ifa.draw.contrib.PolygonFigure::public static java.awt.Point chop(java.awt.Polygon, java.awt.Point) </t>
  </si>
  <si>
    <t xml:space="preserve">CH.ifa.draw.contrib.DiamondFigure::public void draw(java.awt.Graphics) </t>
  </si>
  <si>
    <t xml:space="preserve">CH.ifa.draw.contrib.CustomSelectionTool::public void mouseDown(java.awt.event.MouseEvent, int, int) </t>
  </si>
  <si>
    <t xml:space="preserve">CH.ifa.draw.contrib.CustomSelectionTool::public void mouseUp(java.awt.event.MouseEvent, int, int) </t>
  </si>
  <si>
    <t xml:space="preserve">CH.ifa.draw.contrib.CustomSelectionTool::protected void handlePopupMenu(java.awt.event.MouseEvent, int, int) </t>
  </si>
  <si>
    <t xml:space="preserve">CH.ifa.draw.application.DrawApplication::public void promptOpen() </t>
  </si>
  <si>
    <t xml:space="preserve">CH.ifa.draw.application.DrawApplication::public void promptSaveAs() </t>
  </si>
  <si>
    <t xml:space="preserve">CH.ifa.draw.applet.DrawApplet::public void init() </t>
  </si>
  <si>
    <t xml:space="preserve">CH.ifa.draw.applet.DrawApplet::protected void createAttributeChoices(javax.swing.JPanel) </t>
  </si>
  <si>
    <t xml:space="preserve">CH.ifa.draw.applet.DrawApplet::protected void loadDrawing(java.lang.String) </t>
  </si>
  <si>
    <t xml:space="preserve">CH.ifa.draw.applet.DrawApplet::private void readDrawing(java.lang.String) </t>
  </si>
  <si>
    <t xml:space="preserve">CH.ifa.draw.applet.DrawApplet::private void readFromStorableInput(java.lang.String) </t>
  </si>
  <si>
    <t xml:space="preserve">CH.ifa.draw.applet.DrawApplet::private void readFromObjectInput(java.lang.String) </t>
  </si>
  <si>
    <t>88-99, 101-102</t>
  </si>
  <si>
    <t>111-117</t>
  </si>
  <si>
    <t>128- 134</t>
  </si>
  <si>
    <t>145- 151</t>
  </si>
  <si>
    <t>164-167, 171-172</t>
  </si>
  <si>
    <t xml:space="preserve">46-57 </t>
  </si>
  <si>
    <t>90-101, 103-104</t>
  </si>
  <si>
    <t>113-119</t>
  </si>
  <si>
    <t>130-136</t>
  </si>
  <si>
    <t>147-145</t>
  </si>
  <si>
    <t>166-169, 173-174</t>
  </si>
  <si>
    <t>88-89, 91-93, 101-102</t>
  </si>
  <si>
    <t>110-126, 128-129</t>
  </si>
  <si>
    <t>138-139, 147-150</t>
  </si>
  <si>
    <t>182-188</t>
  </si>
  <si>
    <t>161-162, 168-171</t>
  </si>
  <si>
    <t>200-203, 207-208</t>
  </si>
  <si>
    <t>15-28</t>
  </si>
  <si>
    <t>77-89</t>
  </si>
  <si>
    <t>116-128</t>
  </si>
  <si>
    <t>56-65</t>
  </si>
  <si>
    <t>72- 90</t>
  </si>
  <si>
    <t>33-42, 48-63, 69-71</t>
  </si>
  <si>
    <t>172-181</t>
  </si>
  <si>
    <t>30-42</t>
  </si>
  <si>
    <t>70-72</t>
  </si>
  <si>
    <t>117-121</t>
  </si>
  <si>
    <t>176-179</t>
  </si>
  <si>
    <t>224-230</t>
  </si>
  <si>
    <t>250-256</t>
  </si>
  <si>
    <t>294-300</t>
  </si>
  <si>
    <t>313-325</t>
  </si>
  <si>
    <t>359-371</t>
  </si>
  <si>
    <t>451-462</t>
  </si>
  <si>
    <t>652-656</t>
  </si>
  <si>
    <t>676-680</t>
  </si>
  <si>
    <t>827-836</t>
  </si>
  <si>
    <t>38-49</t>
  </si>
  <si>
    <t>103-109</t>
  </si>
  <si>
    <t>133-136</t>
  </si>
  <si>
    <t>311-318</t>
  </si>
  <si>
    <t>179-199</t>
  </si>
  <si>
    <t>60-78</t>
  </si>
  <si>
    <t>404-419</t>
  </si>
  <si>
    <t>155-182</t>
  </si>
  <si>
    <t>64-67</t>
  </si>
  <si>
    <t>102-105</t>
  </si>
  <si>
    <t>127-130</t>
  </si>
  <si>
    <t>70-82</t>
  </si>
  <si>
    <t>128-131</t>
  </si>
  <si>
    <t>191-228</t>
  </si>
  <si>
    <t>346-356</t>
  </si>
  <si>
    <t>486-489</t>
  </si>
  <si>
    <t>47-52</t>
  </si>
  <si>
    <t>165-170</t>
  </si>
  <si>
    <t>132-134</t>
  </si>
  <si>
    <t>139-145</t>
  </si>
  <si>
    <t>178-189</t>
  </si>
  <si>
    <t>381-392</t>
  </si>
  <si>
    <t>437-445</t>
  </si>
  <si>
    <t>37-42</t>
  </si>
  <si>
    <t>74-78</t>
  </si>
  <si>
    <t>115-138</t>
  </si>
  <si>
    <t>241-247</t>
  </si>
  <si>
    <t>266-273</t>
  </si>
  <si>
    <t>38-41</t>
  </si>
  <si>
    <t>210-214</t>
  </si>
  <si>
    <t>241-243</t>
  </si>
  <si>
    <t>267-270</t>
  </si>
  <si>
    <t>289-293</t>
  </si>
  <si>
    <t>131-135</t>
  </si>
  <si>
    <t>37-54</t>
  </si>
  <si>
    <t>85-89</t>
  </si>
  <si>
    <t>39-48</t>
  </si>
  <si>
    <t>83-86</t>
  </si>
  <si>
    <t>112-115</t>
  </si>
  <si>
    <t>49-59</t>
  </si>
  <si>
    <t>111-120</t>
  </si>
  <si>
    <t>148-151</t>
  </si>
  <si>
    <t>287-297</t>
  </si>
  <si>
    <t>60-69</t>
  </si>
  <si>
    <t>37-43</t>
  </si>
  <si>
    <t>193-202</t>
  </si>
  <si>
    <t>318-320</t>
  </si>
  <si>
    <t>37-40</t>
  </si>
  <si>
    <t>41-43</t>
  </si>
  <si>
    <t>42-62</t>
  </si>
  <si>
    <t>115-121</t>
  </si>
  <si>
    <t>144-150</t>
  </si>
  <si>
    <t>72-84</t>
  </si>
  <si>
    <t>136-138</t>
  </si>
  <si>
    <t>64-70</t>
  </si>
  <si>
    <t>60-63</t>
  </si>
  <si>
    <t>70-80</t>
  </si>
  <si>
    <t>192-201</t>
  </si>
  <si>
    <t>268-281</t>
  </si>
  <si>
    <t>481-488</t>
  </si>
  <si>
    <t>42-48</t>
  </si>
  <si>
    <t>51-60</t>
  </si>
  <si>
    <t>94-103</t>
  </si>
  <si>
    <t>155-168</t>
  </si>
  <si>
    <t>698-711</t>
  </si>
  <si>
    <t>724-726</t>
  </si>
  <si>
    <t>71-94</t>
  </si>
  <si>
    <t>163-167</t>
  </si>
  <si>
    <t>435-442</t>
  </si>
  <si>
    <t>452-465</t>
  </si>
  <si>
    <t>480-482</t>
  </si>
  <si>
    <t>496-498</t>
  </si>
  <si>
    <t>53-70 or 87-106</t>
  </si>
  <si>
    <t>34-42</t>
  </si>
  <si>
    <t>97-104</t>
  </si>
  <si>
    <t>354-367</t>
  </si>
  <si>
    <t>354-367 line</t>
  </si>
  <si>
    <t>116-142 or 118-141</t>
  </si>
  <si>
    <t>211-232</t>
  </si>
  <si>
    <t>273-274</t>
  </si>
  <si>
    <t>141-144</t>
  </si>
  <si>
    <t>116,119,124-125, 130</t>
  </si>
  <si>
    <t>77,80,85-86,91</t>
  </si>
  <si>
    <t>346-355</t>
  </si>
  <si>
    <t>117-119</t>
  </si>
  <si>
    <t>171-182</t>
  </si>
  <si>
    <t>220-234</t>
  </si>
  <si>
    <t>451-461</t>
  </si>
  <si>
    <t>651-653, 658-663</t>
  </si>
  <si>
    <t>676-677, 681-683</t>
  </si>
  <si>
    <t>829-831</t>
  </si>
  <si>
    <t>38-40</t>
  </si>
  <si>
    <t>64-66</t>
  </si>
  <si>
    <t>102-104</t>
  </si>
  <si>
    <t>127-129</t>
  </si>
  <si>
    <t>138-144</t>
  </si>
  <si>
    <t>178-184 or 185-189</t>
  </si>
  <si>
    <t>37-45</t>
  </si>
  <si>
    <t>116-121,132-136,139-141</t>
  </si>
  <si>
    <t>291-292, 294</t>
  </si>
  <si>
    <t>269-271</t>
  </si>
  <si>
    <t>37-57</t>
  </si>
  <si>
    <t>31, 37-43,49</t>
  </si>
  <si>
    <t>79-89</t>
  </si>
  <si>
    <t>147, 149</t>
  </si>
  <si>
    <t>288-295</t>
  </si>
  <si>
    <t>41-45</t>
  </si>
  <si>
    <t>309-320</t>
  </si>
  <si>
    <t>37-41,43-44</t>
  </si>
  <si>
    <t>42-61</t>
  </si>
  <si>
    <t>115-120</t>
  </si>
  <si>
    <t>144-149</t>
  </si>
  <si>
    <t>68-69, 72-83</t>
  </si>
  <si>
    <t>42-47</t>
  </si>
  <si>
    <t>158, 163-167</t>
  </si>
  <si>
    <t>724-726, 729</t>
  </si>
  <si>
    <t>163-166</t>
  </si>
  <si>
    <r>
      <rPr>
        <sz val="12"/>
        <color rgb="FFFF0000"/>
        <rFont val="宋体"/>
        <family val="2"/>
        <scheme val="minor"/>
      </rPr>
      <t>53,67-74 totalClusters</t>
    </r>
    <r>
      <rPr>
        <sz val="12"/>
        <color rgb="FF000000"/>
        <rFont val="宋体"/>
        <family val="2"/>
        <scheme val="minor"/>
      </rPr>
      <t xml:space="preserve">,   66-74 finalClusters,  </t>
    </r>
    <r>
      <rPr>
        <sz val="12"/>
        <color rgb="FFFF0000"/>
        <rFont val="宋体"/>
        <family val="2"/>
        <scheme val="minor"/>
      </rPr>
      <t>60, 76-81 coords</t>
    </r>
    <r>
      <rPr>
        <sz val="12"/>
        <color rgb="FF000000"/>
        <rFont val="宋体"/>
        <family val="2"/>
        <scheme val="minor"/>
      </rPr>
      <t xml:space="preserve">,   85-101 writeClusterInDatabase   </t>
    </r>
  </si>
  <si>
    <t>302-318 (1)</t>
  </si>
  <si>
    <t>408-412 (2)</t>
  </si>
  <si>
    <t>238-244 (1)</t>
  </si>
  <si>
    <t>487-496 (3)</t>
  </si>
  <si>
    <t>76-85 (5)</t>
  </si>
  <si>
    <t>273-298 (2)</t>
  </si>
  <si>
    <t>243-267 (3), 404-411 (11)</t>
  </si>
  <si>
    <t>133-143 (1) or 146-151 (3)</t>
  </si>
  <si>
    <t>127-185 (1)</t>
  </si>
  <si>
    <t>771-799 (1)</t>
  </si>
  <si>
    <t>52-62 (6), 63-72(2), 73-78 (4)</t>
  </si>
  <si>
    <t>99-137 (3), 138-171 (4), 175-225(2)</t>
  </si>
  <si>
    <t>255-275(1), 279-285 (2), 290-294(7), 309-313(4), 299-303(6)</t>
  </si>
  <si>
    <t>297-308 (2)</t>
  </si>
  <si>
    <t>354-368 (1)</t>
  </si>
  <si>
    <t>212-233(1)</t>
  </si>
  <si>
    <t>268-277 (2)</t>
  </si>
  <si>
    <t>97-106 (1)</t>
  </si>
  <si>
    <t>97-106 cityBlocks</t>
  </si>
  <si>
    <t>88-102 (1)</t>
  </si>
  <si>
    <t>110-117(1)</t>
  </si>
  <si>
    <t>127-134(1)</t>
  </si>
  <si>
    <t>145-150(3)</t>
  </si>
  <si>
    <t>45-57(1)</t>
  </si>
  <si>
    <t>112-119 (1)</t>
  </si>
  <si>
    <t>129-136(1)</t>
  </si>
  <si>
    <t>147-155</t>
  </si>
  <si>
    <t>146-155(1)</t>
  </si>
  <si>
    <t>109-127(1)</t>
  </si>
  <si>
    <t>182-187(3)</t>
  </si>
  <si>
    <t>76-89 (4)</t>
  </si>
  <si>
    <t>117-130 (3)</t>
  </si>
  <si>
    <t>55-63(2)</t>
  </si>
  <si>
    <t>70-87(2)</t>
  </si>
  <si>
    <r>
      <rPr>
        <sz val="12"/>
        <color rgb="FFFF0000"/>
        <rFont val="宋体"/>
        <family val="2"/>
        <scheme val="minor"/>
      </rPr>
      <t xml:space="preserve">53,67-74 totalClusters, </t>
    </r>
    <r>
      <rPr>
        <sz val="12"/>
        <color rgb="FF000000"/>
        <rFont val="宋体"/>
        <family val="2"/>
        <scheme val="minor"/>
      </rPr>
      <t xml:space="preserve">  66-74 finalClusters,  </t>
    </r>
    <r>
      <rPr>
        <sz val="12"/>
        <color rgb="FFFF0000"/>
        <rFont val="宋体"/>
        <family val="2"/>
        <scheme val="minor"/>
      </rPr>
      <t>60, 76-81 coords,</t>
    </r>
    <r>
      <rPr>
        <sz val="12"/>
        <color rgb="FF000000"/>
        <rFont val="宋体"/>
        <family val="2"/>
        <scheme val="minor"/>
      </rPr>
      <t xml:space="preserve">   85-101 writeClusterInDatabase   </t>
    </r>
  </si>
  <si>
    <t>303-318(2)</t>
  </si>
  <si>
    <t>238-244 (3) or 238-243 (6)</t>
  </si>
  <si>
    <t>145-151 (1)</t>
  </si>
  <si>
    <t>131-185(20)</t>
  </si>
  <si>
    <t>111-117(1)</t>
  </si>
  <si>
    <t>128-134(1)</t>
  </si>
  <si>
    <t>145-151(2)</t>
  </si>
  <si>
    <t>46-57(1)</t>
  </si>
  <si>
    <t>113-119(1)</t>
  </si>
  <si>
    <t>130-136(1)</t>
  </si>
  <si>
    <t>147-155(3)</t>
  </si>
  <si>
    <t>182-188(2)</t>
  </si>
  <si>
    <t>15-28(1)</t>
  </si>
  <si>
    <t>77-89(2)</t>
  </si>
  <si>
    <t>116-128(2)</t>
  </si>
  <si>
    <t>56-63 (1)</t>
  </si>
  <si>
    <t>72-87(1) or 72-89(7)</t>
  </si>
  <si>
    <t>TP-Top3</t>
  </si>
  <si>
    <t>TP-Top5</t>
  </si>
  <si>
    <t>68-73(12), 83-103(5)</t>
  </si>
  <si>
    <t>TP-All</t>
  </si>
  <si>
    <t>1 line</t>
  </si>
  <si>
    <t>2 lines</t>
  </si>
  <si>
    <t>3 lines</t>
  </si>
  <si>
    <t>Other</t>
  </si>
  <si>
    <t>273-296</t>
  </si>
  <si>
    <t>237-296</t>
  </si>
  <si>
    <t>242-422 validationOfTask,                          404-419 newTask</t>
  </si>
  <si>
    <t>145-155</t>
  </si>
  <si>
    <r>
      <rPr>
        <sz val="12"/>
        <color rgb="FFFF0000"/>
        <rFont val="宋体"/>
        <family val="2"/>
        <scheme val="minor"/>
      </rPr>
      <t>53,67-74 totalClusters</t>
    </r>
    <r>
      <rPr>
        <sz val="12"/>
        <color rgb="FF000000"/>
        <rFont val="宋体"/>
        <family val="2"/>
        <scheme val="minor"/>
      </rPr>
      <t xml:space="preserve">,                    66-74 finalClusters,                            </t>
    </r>
    <r>
      <rPr>
        <sz val="12"/>
        <color rgb="FFFF0000"/>
        <rFont val="宋体"/>
        <family val="2"/>
        <scheme val="minor"/>
      </rPr>
      <t xml:space="preserve">60, 76-81 coords,   </t>
    </r>
    <r>
      <rPr>
        <sz val="12"/>
        <color rgb="FF000000"/>
        <rFont val="宋体"/>
        <family val="2"/>
        <scheme val="minor"/>
      </rPr>
      <t xml:space="preserve">                            85-101 writeClusterInDatabase   </t>
    </r>
  </si>
  <si>
    <t>77-91</t>
  </si>
  <si>
    <t>116-130</t>
  </si>
  <si>
    <t>676-683</t>
  </si>
  <si>
    <t>68,70-74,83</t>
  </si>
  <si>
    <t>68-83</t>
  </si>
  <si>
    <t>291-294</t>
  </si>
  <si>
    <t>147-149</t>
  </si>
  <si>
    <t>40-43</t>
  </si>
  <si>
    <t>268-280</t>
  </si>
  <si>
    <t>724-729</t>
  </si>
  <si>
    <r>
      <t>28-30 (4)</t>
    </r>
    <r>
      <rPr>
        <sz val="12"/>
        <color rgb="FFFF0000"/>
        <rFont val="宋体"/>
        <family val="2"/>
        <scheme val="minor"/>
      </rPr>
      <t>,  50-80 (7), 85-113 (8)</t>
    </r>
  </si>
  <si>
    <t>302-318</t>
  </si>
  <si>
    <t>184-197 (1)</t>
  </si>
  <si>
    <t>72-75 (4)</t>
  </si>
  <si>
    <t>408-412</t>
  </si>
  <si>
    <t>238-244</t>
  </si>
  <si>
    <t>487-496</t>
  </si>
  <si>
    <t>76-85</t>
  </si>
  <si>
    <t>273-298</t>
  </si>
  <si>
    <t>237-298</t>
  </si>
  <si>
    <t>50-81</t>
  </si>
  <si>
    <t>50-81             84-113</t>
  </si>
  <si>
    <t>28-30           50-81            84-113</t>
  </si>
  <si>
    <t>63-72          73-78</t>
  </si>
  <si>
    <t>99-137      138-171</t>
  </si>
  <si>
    <t>99-137     138-171     175-225</t>
  </si>
  <si>
    <t xml:space="preserve">68-73    </t>
  </si>
  <si>
    <t>255-275    309-313     299-306</t>
  </si>
  <si>
    <t>255-275     309-313     299-306</t>
  </si>
  <si>
    <t>255-275      290-294   309-313    299-306</t>
  </si>
  <si>
    <t>76-80</t>
  </si>
  <si>
    <t>34-46 (2),76-80(6)</t>
  </si>
  <si>
    <t>97-106</t>
  </si>
  <si>
    <t>354-368</t>
  </si>
  <si>
    <t>124-131(3),          132-141(2)</t>
  </si>
  <si>
    <t>124-131       132-141</t>
  </si>
  <si>
    <t>212-233</t>
  </si>
  <si>
    <t>268-277</t>
  </si>
  <si>
    <t>172-180(1)</t>
  </si>
  <si>
    <t>28-41(1)</t>
  </si>
  <si>
    <t>103-109(1)</t>
  </si>
  <si>
    <t>134-136(1)</t>
  </si>
  <si>
    <t>64-69(1)</t>
  </si>
  <si>
    <t>102-104(1)</t>
  </si>
  <si>
    <t>127-129(1)</t>
  </si>
  <si>
    <t>47-53(3)</t>
  </si>
  <si>
    <t>117-120(3)</t>
  </si>
  <si>
    <t>165-171(1)</t>
  </si>
  <si>
    <t>451-463(7)</t>
  </si>
  <si>
    <t>648-664(2)</t>
  </si>
  <si>
    <t>313-325(2)</t>
  </si>
  <si>
    <t>364-371(1)</t>
  </si>
  <si>
    <t>830-832(1)</t>
  </si>
  <si>
    <t>69-76(1)</t>
  </si>
  <si>
    <t>128-131(1)</t>
  </si>
  <si>
    <t>191-228(3)</t>
  </si>
  <si>
    <t>346-370(1)</t>
  </si>
  <si>
    <t>486-490(2)</t>
  </si>
  <si>
    <t>131-133(3)</t>
  </si>
  <si>
    <t>179-189(2)</t>
  </si>
  <si>
    <t>381-390(1)</t>
  </si>
  <si>
    <t>38-40(5)</t>
  </si>
  <si>
    <t>74-77(2)</t>
  </si>
  <si>
    <t>131-136(2)</t>
  </si>
  <si>
    <t>240-248(1)</t>
  </si>
  <si>
    <t>265-274(1)</t>
  </si>
  <si>
    <t>38-42(2)</t>
  </si>
  <si>
    <t>266-270(2)</t>
  </si>
  <si>
    <t>290-292(3)</t>
  </si>
  <si>
    <t>131-137(1)</t>
  </si>
  <si>
    <t>147-149(1)</t>
  </si>
  <si>
    <t>289-290(1)</t>
  </si>
  <si>
    <t>57-68(1)</t>
  </si>
  <si>
    <t>37-42(2)</t>
  </si>
  <si>
    <t>194-196(4)</t>
  </si>
  <si>
    <t>318-322(8)</t>
  </si>
  <si>
    <t>88-102</t>
  </si>
  <si>
    <t>110-117</t>
  </si>
  <si>
    <t>127-134</t>
  </si>
  <si>
    <t>145-150</t>
  </si>
  <si>
    <t>163-171(3)            165-169(4)</t>
  </si>
  <si>
    <t>165-169</t>
  </si>
  <si>
    <t>45-57</t>
  </si>
  <si>
    <t>91-102 (2)</t>
  </si>
  <si>
    <t>91-102</t>
  </si>
  <si>
    <t>112-119</t>
  </si>
  <si>
    <t>146-155</t>
  </si>
  <si>
    <t>167-171(5)</t>
  </si>
  <si>
    <t>167-171</t>
  </si>
  <si>
    <t>92-94 (8)</t>
  </si>
  <si>
    <t>92-94</t>
  </si>
  <si>
    <t>109-127</t>
  </si>
  <si>
    <t>138-139(7),          146-150(6)</t>
  </si>
  <si>
    <t>138-139     146-150</t>
  </si>
  <si>
    <t>161-162(5),           167-171(3)</t>
  </si>
  <si>
    <t>161-162         167-171</t>
  </si>
  <si>
    <t>182-187</t>
  </si>
  <si>
    <t>201-205(5)</t>
  </si>
  <si>
    <t>201-205</t>
  </si>
  <si>
    <t>16-30(1)</t>
  </si>
  <si>
    <t>16-30</t>
  </si>
  <si>
    <t>76-89</t>
  </si>
  <si>
    <t>117-130</t>
  </si>
  <si>
    <t>56-63</t>
  </si>
  <si>
    <t>31-42 (1)</t>
  </si>
  <si>
    <t>31-42</t>
  </si>
  <si>
    <t>172-180</t>
  </si>
  <si>
    <t>28-41</t>
  </si>
  <si>
    <t>117-120</t>
  </si>
  <si>
    <t>176-179(1)</t>
  </si>
  <si>
    <t>451-463</t>
  </si>
  <si>
    <t>134-136</t>
  </si>
  <si>
    <t>64-69</t>
  </si>
  <si>
    <t>191-128</t>
  </si>
  <si>
    <t>486-490</t>
  </si>
  <si>
    <t>38-41(3)</t>
  </si>
  <si>
    <t>39-44(3)</t>
  </si>
  <si>
    <t>144-149(7)</t>
  </si>
  <si>
    <t>115-120(7)</t>
  </si>
  <si>
    <t>75-94(1)</t>
  </si>
  <si>
    <t>136-140(2)</t>
  </si>
  <si>
    <t>66-69(3)</t>
  </si>
  <si>
    <t>42-49(1)</t>
  </si>
  <si>
    <t>155-168(1)</t>
  </si>
  <si>
    <t>163-166(9)</t>
  </si>
  <si>
    <t>454-457(1)</t>
  </si>
  <si>
    <t>480-481(3)</t>
  </si>
  <si>
    <t>496-497 (4)</t>
  </si>
  <si>
    <t>724-727(3)</t>
  </si>
  <si>
    <t>37-55(1)</t>
  </si>
  <si>
    <t>139-144(2)</t>
  </si>
  <si>
    <t>241-243 (1)</t>
  </si>
  <si>
    <t>42-62 (1)</t>
  </si>
  <si>
    <t>192-200 (3)</t>
  </si>
  <si>
    <t>268-280(1)</t>
  </si>
  <si>
    <t>696-715 (1)</t>
  </si>
  <si>
    <t>47-53</t>
  </si>
  <si>
    <t>165-171</t>
  </si>
  <si>
    <t>131-133</t>
  </si>
  <si>
    <t>139-144</t>
  </si>
  <si>
    <t>179-189</t>
  </si>
  <si>
    <t>381-390</t>
  </si>
  <si>
    <t>74-77</t>
  </si>
  <si>
    <t>240-248</t>
  </si>
  <si>
    <t>265-274</t>
  </si>
  <si>
    <t>38-42</t>
  </si>
  <si>
    <t>266-270</t>
  </si>
  <si>
    <t>290-292</t>
  </si>
  <si>
    <t>131-137</t>
  </si>
  <si>
    <t>37-55</t>
  </si>
  <si>
    <t>437-446(1)</t>
  </si>
  <si>
    <t>437-446</t>
  </si>
  <si>
    <t>40-42(3) or              46-47(4)</t>
  </si>
  <si>
    <t>39-44</t>
  </si>
  <si>
    <t>136-140</t>
  </si>
  <si>
    <t>66-69</t>
  </si>
  <si>
    <t>58-82(2)</t>
  </si>
  <si>
    <t>192-200</t>
  </si>
  <si>
    <t>42-49</t>
  </si>
  <si>
    <t>724-727</t>
  </si>
  <si>
    <t>480-481</t>
  </si>
  <si>
    <t>481-488 (2)</t>
  </si>
  <si>
    <t>71 -77 (2)</t>
  </si>
  <si>
    <t>496-497</t>
  </si>
  <si>
    <t>180-198 (2), 180-199(7), 179-199(8)</t>
  </si>
  <si>
    <t>771-799 (2) or 781-794(42)</t>
  </si>
  <si>
    <t>408-413(4) or 409-412(6)</t>
  </si>
  <si>
    <t>487-496(4) or 487-495(5)</t>
  </si>
  <si>
    <t>277-309(5) or 277-298(27) or 274-298(35) or 273-298(36)</t>
  </si>
  <si>
    <t xml:space="preserve">232-438 (11) or 240-438 (20), 404-411(18) or 404-414(26) or 404-418(27) or 404-419(29), </t>
  </si>
  <si>
    <t xml:space="preserve">27-31(5) or 26-31(6)    51-80(16) or  51-81(20) or 50-81(42),          85-113(17) or 85-114(21) or 84-114(44) </t>
  </si>
  <si>
    <t xml:space="preserve">62-72 (1)   26-38(22)     74-78(11) or 73-78(12)    </t>
  </si>
  <si>
    <t>173-226(51)  139-171(61)    100-137(62)</t>
  </si>
  <si>
    <t>67-74(78) or 66-74(79)     83-101(96) or 85-101(101)</t>
  </si>
  <si>
    <t xml:space="preserve">299-306(8)     309-313(13)      278-315(28) or  278-314(29)    290-297(34)    254-277(106) or 254-276(107)   </t>
  </si>
  <si>
    <t>294-312(2) or 295-312(3)</t>
  </si>
  <si>
    <t>73-80(1)   36-41(5) or 35-42(6) or 34-42(7)</t>
  </si>
  <si>
    <t xml:space="preserve">97-106(1) </t>
  </si>
  <si>
    <t>355-367(5) or 354-367(7)</t>
  </si>
  <si>
    <t>133-140(1) or 132-140(2)      124-131(7)</t>
  </si>
  <si>
    <t>212-232(6)  or 211-232(8)</t>
  </si>
  <si>
    <t>269-277(2)</t>
  </si>
  <si>
    <t>88-102(1) or 88-101(6)                               100-101(35) or 100-102 (42) or 101-102 (60)</t>
  </si>
  <si>
    <t>165-169(22)  171-175(29) or 171-174(36)  or 171-172(37)</t>
  </si>
  <si>
    <t>91-103(5) or 91-102(15)           104-106(18)  or 103-106(29) or 102-103(35) or 103-104(60)</t>
  </si>
  <si>
    <t>147-153(2) or 147-155(3)</t>
  </si>
  <si>
    <t>174-176(8) or 173-174(38)      167-171(27)</t>
  </si>
  <si>
    <t xml:space="preserve">86-88(10)     91-93(32)  101-105(56) or 101-104(65) or 101-102(66)  </t>
  </si>
  <si>
    <t>110-129(1) or 110-128(6)        129-131(20) or 128-131(33 or 127-129(60) or 128-129(81)</t>
  </si>
  <si>
    <t>147-152(34) or 147-150(54)      139-141(56)</t>
  </si>
  <si>
    <t>160-161(39)    168-173(32) or 168-171(46)</t>
  </si>
  <si>
    <t>77-91(1) or 77-89(2)</t>
  </si>
  <si>
    <t>116-130(1) or 116-128(2)</t>
  </si>
  <si>
    <t>56-63 (1) or 57-65(15) or 56-65 (18)</t>
  </si>
  <si>
    <t>33-42(1)</t>
  </si>
  <si>
    <t>172-181(3)</t>
  </si>
  <si>
    <t>30-42(1)</t>
  </si>
  <si>
    <t>70-72(1)</t>
  </si>
  <si>
    <t>117-119(1) or 117-121(2)</t>
  </si>
  <si>
    <t>224-230(1)</t>
  </si>
  <si>
    <t>251-256(1) or 250-256(3)</t>
  </si>
  <si>
    <t>294-300(1)</t>
  </si>
  <si>
    <t>313-325(1)</t>
  </si>
  <si>
    <t>359-371(1)</t>
  </si>
  <si>
    <t>451-462(25)</t>
  </si>
  <si>
    <t>652-653(1) or 653-657(2) or 653-656(3) or 652-656(7)</t>
  </si>
  <si>
    <t>678-680(1) or 677-680(2) or 676-680(3)</t>
  </si>
  <si>
    <t>827-836(2)</t>
  </si>
  <si>
    <t>38-49(1)</t>
  </si>
  <si>
    <t>104-109(4) or 103-109(5)</t>
  </si>
  <si>
    <t>133-136(1)</t>
  </si>
  <si>
    <t>65-67(1) or 64-67(3)</t>
  </si>
  <si>
    <t>102-105(1)</t>
  </si>
  <si>
    <t>127-130(1)</t>
  </si>
  <si>
    <t>70-82(5)</t>
  </si>
  <si>
    <t>346-353(39) or 346-354(52) or 346-356(62)</t>
  </si>
  <si>
    <t>486-489(2)</t>
  </si>
  <si>
    <t>47-53(6) ορ 47-52(7)</t>
  </si>
  <si>
    <t>165-170(3)</t>
  </si>
  <si>
    <t>132-134(1)</t>
  </si>
  <si>
    <t>140-145(1) or 139-145(5)</t>
  </si>
  <si>
    <t>178-190(1) or  178-189(3)</t>
  </si>
  <si>
    <t>381-392(1)</t>
  </si>
  <si>
    <t>436-446(2) or 436-445(4) 437-445(9)</t>
  </si>
  <si>
    <t>37-42(1)</t>
  </si>
  <si>
    <t>74-78(1)</t>
  </si>
  <si>
    <t>116-140(4) or 116-138(11)</t>
  </si>
  <si>
    <t>242-247(1) or 241-247(2)</t>
  </si>
  <si>
    <t>267-273(1) or 267-273(2)</t>
  </si>
  <si>
    <t xml:space="preserve">40-42(14) or 40-41(15) or 39-41(19) or 38-41(23) </t>
  </si>
  <si>
    <t>210-214(3)</t>
  </si>
  <si>
    <t>241-243(1)</t>
  </si>
  <si>
    <t>267-271(2) or 267-270(6)</t>
  </si>
  <si>
    <t>289-292(1) or 289-293(5)</t>
  </si>
  <si>
    <t>131-135(1)</t>
  </si>
  <si>
    <t>37-55(2) or 37-54(2)</t>
  </si>
  <si>
    <t>87-88(9) or 86-88(10) or 85-89(12)</t>
  </si>
  <si>
    <t>39-48(10)</t>
  </si>
  <si>
    <t>112-115(1)</t>
  </si>
  <si>
    <t>83-86(1)</t>
  </si>
  <si>
    <t>49-57(3) or 49-60(5) or 49-59(6)</t>
  </si>
  <si>
    <t>147-151(6) or 148-151(12)</t>
  </si>
  <si>
    <t>289-296(1) or 288-296(2) or 287-297(3)</t>
  </si>
  <si>
    <t>62-69(1) or 60-69(4)</t>
  </si>
  <si>
    <t>193-202(1)</t>
  </si>
  <si>
    <t>316-320(3) or 317-320(6)  or 318-320(10)</t>
  </si>
  <si>
    <t>36-45(1) or 38-43(2) or  37-43(5)</t>
  </si>
  <si>
    <t>37-40(2)</t>
  </si>
  <si>
    <t>41-43(1)</t>
  </si>
  <si>
    <t>43-61(1) or 43-62(2) or 42-62(13)</t>
  </si>
  <si>
    <t>115-121(1)</t>
  </si>
  <si>
    <t>144-150(1)</t>
  </si>
  <si>
    <t>72-84(13)</t>
  </si>
  <si>
    <t>136-138(1)</t>
  </si>
  <si>
    <t>64-70(1)</t>
  </si>
  <si>
    <t>61-63(1) or 60-63(3)</t>
  </si>
  <si>
    <t>72-80(2) or 70-80(6)</t>
  </si>
  <si>
    <t>192-201(4)</t>
  </si>
  <si>
    <t>481-488(1)</t>
  </si>
  <si>
    <t>268-280(2) or 268-281(7)</t>
  </si>
  <si>
    <t>42-48(1)</t>
  </si>
  <si>
    <t>51-60(1)</t>
  </si>
  <si>
    <t>94-103(1)</t>
  </si>
  <si>
    <t>157-168(3) or 155-168(4)</t>
  </si>
  <si>
    <t>699-711(1) or 698-711(4)</t>
  </si>
  <si>
    <t>724-726(1)</t>
  </si>
  <si>
    <t>71-92(12) or 71-94(13)</t>
  </si>
  <si>
    <t>163-167(23)</t>
  </si>
  <si>
    <t>433-443(3) or 436-442(4) or 435-442(5)</t>
  </si>
  <si>
    <t>452-465(11)</t>
  </si>
  <si>
    <t>482-483(16) or 481-483(17) or 481-482(18) or 480-482(20)</t>
  </si>
  <si>
    <t>498-499(16) or 497-499(17) or 497-498(18) or 496-498(19)</t>
  </si>
  <si>
    <t>180-198 (2</t>
  </si>
  <si>
    <t>180-199(7)</t>
  </si>
  <si>
    <t>67-76(31) or 66-76(32) or 65-76(34)</t>
  </si>
  <si>
    <t>67-76(31)</t>
  </si>
  <si>
    <t>66-76(32</t>
  </si>
  <si>
    <t>781-794(42)</t>
  </si>
  <si>
    <t>409-412(6)</t>
  </si>
  <si>
    <t>408-413(4)</t>
  </si>
  <si>
    <t>238-244 (3)</t>
  </si>
  <si>
    <t>487-496(4)</t>
  </si>
  <si>
    <t>78-85 (33) or 77-86(42) or 77-85(43)</t>
  </si>
  <si>
    <t>78-85 (33)</t>
  </si>
  <si>
    <t>77-85(43)</t>
  </si>
  <si>
    <t>274-298(35)</t>
  </si>
  <si>
    <t>404-418(27)</t>
  </si>
  <si>
    <t xml:space="preserve">27-31(5)    51-81(20)    84-114(44) </t>
  </si>
  <si>
    <t>27-31(5)      51-80(16)    85-114(21)</t>
  </si>
  <si>
    <t>27-31(5)     51-80(16)   85-113(17)</t>
  </si>
  <si>
    <t xml:space="preserve"> 26-38(22)    62-72 (1)    74-78(11</t>
  </si>
  <si>
    <t xml:space="preserve"> 26-38(22)     62-72 (1)     74-78(11</t>
  </si>
  <si>
    <t xml:space="preserve"> 26-38(22)    62-72 (1)     74-78(11</t>
  </si>
  <si>
    <t>67-74(78)    83-101(96)</t>
  </si>
  <si>
    <t>67-74(78)   83-101(96)</t>
  </si>
  <si>
    <t>67-74(78)    85-101(101)</t>
  </si>
  <si>
    <t>278-315(28)   290-297(34)        309-313(13)  299-306(8)</t>
  </si>
  <si>
    <t>254-276(107)   278-315(28)    290-297(34)   309-313(13)  299-306(8)</t>
  </si>
  <si>
    <t xml:space="preserve">254-277(106)     278-315(28)   290-297(34)  309-313(13)  299-306(8) </t>
  </si>
  <si>
    <t>294-312(2)</t>
  </si>
  <si>
    <t>295-312(3)</t>
  </si>
  <si>
    <t xml:space="preserve"> 36-41(5)   73-80(1)</t>
  </si>
  <si>
    <t>35-42(6)    73-80(1)</t>
  </si>
  <si>
    <t>355-367(5)</t>
  </si>
  <si>
    <t>354-367(7)</t>
  </si>
  <si>
    <t>124-131(7)  133-140(1)</t>
  </si>
  <si>
    <t>124-131(7)   133-140(1)</t>
  </si>
  <si>
    <t>212-232(6)</t>
  </si>
  <si>
    <t>88-101(6)   100-101(35)</t>
  </si>
  <si>
    <t>88-102(1)   100-101(35)</t>
  </si>
  <si>
    <t>100-102 (42)</t>
  </si>
  <si>
    <t>165-169(22)   171-175(29)</t>
  </si>
  <si>
    <t>171-174(36)</t>
  </si>
  <si>
    <t>171-172(37)</t>
  </si>
  <si>
    <t>91-103(5)   104-106(18)</t>
  </si>
  <si>
    <t>91-102(15)   103-106(29)</t>
  </si>
  <si>
    <t>103-104(60)</t>
  </si>
  <si>
    <t>147-153(2)</t>
  </si>
  <si>
    <t>167-171(27)   174-176(8)</t>
  </si>
  <si>
    <t>173-174(38)</t>
  </si>
  <si>
    <t>86-88(10)   91-93(32)   101-105(56)</t>
  </si>
  <si>
    <t>91-93(32)   101-104(65)</t>
  </si>
  <si>
    <t xml:space="preserve">91-93(32)   101-102(66)  </t>
  </si>
  <si>
    <t>110-129(1)  129-131(20)</t>
  </si>
  <si>
    <t>110-128(6)    128-131(33)</t>
  </si>
  <si>
    <t>127-129(60)</t>
  </si>
  <si>
    <t>147-152(34)</t>
  </si>
  <si>
    <t>139-141(56)   147-152(34)</t>
  </si>
  <si>
    <t>147-150(54)</t>
  </si>
  <si>
    <t>160-161(39)   168-173(32)</t>
  </si>
  <si>
    <t>168-171(46)</t>
  </si>
  <si>
    <t>201-205(27)   208-210(8)</t>
  </si>
  <si>
    <t>201-205(27)      208-210(8) or 207-210(19) or 207-208(38)</t>
  </si>
  <si>
    <t>207-210(19)</t>
  </si>
  <si>
    <t>207-208(38)</t>
  </si>
  <si>
    <t>77-91(1)</t>
  </si>
  <si>
    <t>116-130(1)</t>
  </si>
  <si>
    <t>57-65(15)</t>
  </si>
  <si>
    <t>72-87(1)</t>
  </si>
  <si>
    <t>72-89(7)</t>
  </si>
  <si>
    <t>117-119(1)</t>
  </si>
  <si>
    <t>117-121(2)</t>
  </si>
  <si>
    <t>251-256(1)</t>
  </si>
  <si>
    <t>652-653(1)</t>
  </si>
  <si>
    <t>653-657(2)</t>
  </si>
  <si>
    <t>653-656(3)</t>
  </si>
  <si>
    <t xml:space="preserve">678-680(1) </t>
  </si>
  <si>
    <t>677-680(2)</t>
  </si>
  <si>
    <t xml:space="preserve">104-109(4) </t>
  </si>
  <si>
    <t>65-67(1)</t>
  </si>
  <si>
    <t>346-353(39)</t>
  </si>
  <si>
    <t>346-354(52)</t>
  </si>
  <si>
    <t>346-356(62)</t>
  </si>
  <si>
    <t>47-53(6)</t>
  </si>
  <si>
    <t>140-145(1)</t>
  </si>
  <si>
    <t>178-190(1)</t>
  </si>
  <si>
    <t>436-446(2)</t>
  </si>
  <si>
    <t>436-445(4)</t>
  </si>
  <si>
    <t>116-140(4)</t>
  </si>
  <si>
    <t>116-138(11)</t>
  </si>
  <si>
    <t>242-247(1)</t>
  </si>
  <si>
    <t>267-273(1)</t>
  </si>
  <si>
    <t>40-42(14)</t>
  </si>
  <si>
    <t xml:space="preserve"> 40-41(15) </t>
  </si>
  <si>
    <t>39-41(19)</t>
  </si>
  <si>
    <t xml:space="preserve">267-271(2) </t>
  </si>
  <si>
    <t>289-292(1)</t>
  </si>
  <si>
    <t>37-55(2)</t>
  </si>
  <si>
    <t>87-88(9)</t>
  </si>
  <si>
    <t xml:space="preserve">86-88(10) </t>
  </si>
  <si>
    <t>85-89(12)</t>
  </si>
  <si>
    <t>49-57(3)</t>
  </si>
  <si>
    <t>49-60(5)</t>
  </si>
  <si>
    <t>112-118(1)</t>
  </si>
  <si>
    <t>112-119(4)</t>
  </si>
  <si>
    <t>112-118(1) or 112-119(4) or 111-120(7)</t>
  </si>
  <si>
    <t>111-120(7)</t>
  </si>
  <si>
    <t>147-151(6)</t>
  </si>
  <si>
    <t>289-296(1)</t>
  </si>
  <si>
    <t>288-296(2)</t>
  </si>
  <si>
    <t>287-297(3)</t>
  </si>
  <si>
    <t>62-69(1</t>
  </si>
  <si>
    <t>60-69(4)</t>
  </si>
  <si>
    <t>36-45(1)</t>
  </si>
  <si>
    <t>38-43(2)</t>
  </si>
  <si>
    <t>316-320(3)</t>
  </si>
  <si>
    <t xml:space="preserve">317-320(6) </t>
  </si>
  <si>
    <t>43-61(1)</t>
  </si>
  <si>
    <t>43-62(2)</t>
  </si>
  <si>
    <t xml:space="preserve">61-63(1) </t>
  </si>
  <si>
    <t>72-80(2)</t>
  </si>
  <si>
    <t xml:space="preserve"> 70-80(6)</t>
  </si>
  <si>
    <t>268-280(2)</t>
  </si>
  <si>
    <t>157-168(3)</t>
  </si>
  <si>
    <t>155-168(4)</t>
  </si>
  <si>
    <t xml:space="preserve">699-711(1) </t>
  </si>
  <si>
    <t>71-92(12)</t>
  </si>
  <si>
    <t>71-94(13)</t>
  </si>
  <si>
    <t>433-443(3)</t>
  </si>
  <si>
    <t>436-442(4)</t>
  </si>
  <si>
    <t>482-483(16)</t>
  </si>
  <si>
    <t>481-483(17)</t>
  </si>
  <si>
    <t>481-482(18)</t>
  </si>
  <si>
    <t>498-499(16)</t>
  </si>
  <si>
    <t>497-499(17)</t>
  </si>
  <si>
    <t>497-498(18)</t>
  </si>
  <si>
    <t>ω</t>
  </si>
  <si>
    <t>1% Tolerance</t>
  </si>
  <si>
    <t>2% Tolerance</t>
  </si>
  <si>
    <t>3% Tolerance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</si>
</sst>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宋体"/>
      <family val="2"/>
      <scheme val="minor"/>
    </font>
    <font>
      <b/>
      <sz val="12"/>
      <color theme="1"/>
      <name val="宋体"/>
      <family val="2"/>
      <scheme val="minor"/>
    </font>
    <font>
      <sz val="11"/>
      <color rgb="FF000000"/>
      <name val="宋体"/>
      <family val="2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11"/>
      <name val="宋体"/>
      <family val="2"/>
      <scheme val="minor"/>
    </font>
    <font>
      <sz val="12"/>
      <color rgb="FF000000"/>
      <name val="宋体"/>
      <family val="2"/>
      <scheme val="minor"/>
    </font>
    <font>
      <sz val="12"/>
      <color rgb="FFFF0000"/>
      <name val="宋体"/>
      <family val="2"/>
      <scheme val="minor"/>
    </font>
    <font>
      <sz val="12"/>
      <name val="宋体"/>
      <family val="2"/>
      <scheme val="minor"/>
    </font>
    <font>
      <b/>
      <sz val="12"/>
      <color theme="1"/>
      <name val="宋体"/>
      <family val="2"/>
      <charset val="161"/>
      <scheme val="minor"/>
    </font>
    <font>
      <sz val="12"/>
      <color rgb="FF000000"/>
      <name val="宋体"/>
      <family val="2"/>
      <charset val="161"/>
      <scheme val="minor"/>
    </font>
    <font>
      <sz val="12"/>
      <name val="宋体"/>
      <family val="2"/>
      <scheme val="minor"/>
    </font>
    <font>
      <sz val="12"/>
      <name val="宋体"/>
      <family val="2"/>
      <charset val="161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5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NumberFormat="1" applyFill="1" applyBorder="1"/>
    <xf numFmtId="0" fontId="0" fillId="0" borderId="0" xfId="0" applyFill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0" fillId="2" borderId="1" xfId="0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0" fillId="2" borderId="1" xfId="0" applyNumberFormat="1" applyFill="1" applyBorder="1" applyAlignment="1">
      <alignment wrapText="1"/>
    </xf>
    <xf numFmtId="0" fontId="0" fillId="0" borderId="1" xfId="0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8" fillId="2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 wrapText="1"/>
    </xf>
    <xf numFmtId="0" fontId="10" fillId="0" borderId="1" xfId="0" applyFont="1" applyBorder="1" applyAlignment="1">
      <alignment wrapText="1"/>
    </xf>
    <xf numFmtId="0" fontId="0" fillId="2" borderId="3" xfId="0" applyFill="1" applyBorder="1" applyAlignment="1">
      <alignment horizontal="center"/>
    </xf>
    <xf numFmtId="0" fontId="0" fillId="2" borderId="3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4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/>
    </xf>
    <xf numFmtId="0" fontId="0" fillId="2" borderId="9" xfId="0" applyNumberForma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4" xfId="0" applyBorder="1"/>
    <xf numFmtId="0" fontId="0" fillId="2" borderId="4" xfId="0" applyFill="1" applyBorder="1"/>
    <xf numFmtId="0" fontId="0" fillId="2" borderId="4" xfId="0" applyNumberFormat="1" applyFill="1" applyBorder="1"/>
    <xf numFmtId="0" fontId="5" fillId="2" borderId="3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0" fontId="0" fillId="2" borderId="8" xfId="0" applyNumberFormat="1" applyFill="1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9" xfId="0" applyFill="1" applyBorder="1" applyAlignment="1">
      <alignment horizontal="center" wrapText="1"/>
    </xf>
    <xf numFmtId="0" fontId="0" fillId="2" borderId="12" xfId="0" applyFill="1" applyBorder="1" applyAlignment="1">
      <alignment horizontal="center" wrapText="1"/>
    </xf>
    <xf numFmtId="0" fontId="0" fillId="2" borderId="16" xfId="0" applyFill="1" applyBorder="1" applyAlignment="1">
      <alignment horizontal="center"/>
    </xf>
    <xf numFmtId="0" fontId="1" fillId="0" borderId="9" xfId="0" applyFont="1" applyBorder="1" applyAlignment="1">
      <alignment horizontal="center" wrapText="1"/>
    </xf>
    <xf numFmtId="0" fontId="0" fillId="2" borderId="10" xfId="0" applyFill="1" applyBorder="1" applyAlignment="1">
      <alignment horizontal="center" wrapText="1"/>
    </xf>
    <xf numFmtId="0" fontId="11" fillId="2" borderId="1" xfId="0" applyFont="1" applyFill="1" applyBorder="1" applyAlignment="1">
      <alignment wrapText="1"/>
    </xf>
    <xf numFmtId="0" fontId="0" fillId="3" borderId="8" xfId="0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3" borderId="9" xfId="0" applyFill="1" applyBorder="1" applyAlignment="1">
      <alignment horizontal="center" wrapText="1"/>
    </xf>
    <xf numFmtId="0" fontId="0" fillId="3" borderId="4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2" xfId="0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8" xfId="0" applyNumberFormat="1" applyFill="1" applyBorder="1" applyAlignment="1">
      <alignment wrapText="1"/>
    </xf>
    <xf numFmtId="0" fontId="0" fillId="0" borderId="8" xfId="0" applyBorder="1" applyAlignment="1">
      <alignment wrapText="1"/>
    </xf>
    <xf numFmtId="0" fontId="0" fillId="2" borderId="10" xfId="0" applyFill="1" applyBorder="1" applyAlignment="1">
      <alignment wrapText="1"/>
    </xf>
    <xf numFmtId="0" fontId="0" fillId="2" borderId="11" xfId="0" applyFill="1" applyBorder="1" applyAlignment="1">
      <alignment wrapText="1"/>
    </xf>
    <xf numFmtId="0" fontId="0" fillId="2" borderId="23" xfId="0" applyFill="1" applyBorder="1" applyAlignment="1">
      <alignment horizontal="center"/>
    </xf>
    <xf numFmtId="0" fontId="0" fillId="2" borderId="1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0" fillId="2" borderId="9" xfId="0" applyNumberFormat="1" applyFill="1" applyBorder="1" applyAlignment="1">
      <alignment horizontal="center" wrapText="1"/>
    </xf>
    <xf numFmtId="0" fontId="0" fillId="2" borderId="11" xfId="0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2" fillId="2" borderId="1" xfId="0" applyFont="1" applyFill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0" fillId="0" borderId="24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25" xfId="0" applyBorder="1" applyAlignment="1">
      <alignment horizontal="center"/>
    </xf>
    <xf numFmtId="0" fontId="1" fillId="0" borderId="8" xfId="0" applyFont="1" applyBorder="1" applyAlignment="1">
      <alignment wrapText="1"/>
    </xf>
    <xf numFmtId="0" fontId="0" fillId="0" borderId="8" xfId="0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wrapText="1"/>
    </xf>
    <xf numFmtId="0" fontId="6" fillId="4" borderId="2" xfId="0" applyFont="1" applyFill="1" applyBorder="1" applyAlignment="1">
      <alignment wrapText="1"/>
    </xf>
    <xf numFmtId="0" fontId="6" fillId="4" borderId="8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6" fillId="4" borderId="29" xfId="0" applyFont="1" applyFill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6" fillId="4" borderId="16" xfId="0" applyFont="1" applyFill="1" applyBorder="1" applyAlignment="1">
      <alignment horizontal="center"/>
    </xf>
    <xf numFmtId="0" fontId="6" fillId="4" borderId="30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5" borderId="8" xfId="0" applyFill="1" applyBorder="1" applyAlignment="1">
      <alignment wrapText="1"/>
    </xf>
    <xf numFmtId="0" fontId="1" fillId="0" borderId="20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1" fillId="0" borderId="17" xfId="0" applyFont="1" applyBorder="1" applyAlignment="1">
      <alignment horizontal="center" wrapText="1"/>
    </xf>
    <xf numFmtId="0" fontId="1" fillId="0" borderId="18" xfId="0" applyFont="1" applyBorder="1" applyAlignment="1">
      <alignment horizontal="center" wrapText="1"/>
    </xf>
    <xf numFmtId="0" fontId="1" fillId="0" borderId="19" xfId="0" applyFont="1" applyBorder="1" applyAlignment="1">
      <alignment horizontal="center" wrapText="1"/>
    </xf>
    <xf numFmtId="0" fontId="1" fillId="0" borderId="2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2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</cellXfs>
  <cellStyles count="35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3"/>
  <sheetViews>
    <sheetView tabSelected="1" zoomScale="85" zoomScaleNormal="85" zoomScalePageLayoutView="85" workbookViewId="0">
      <pane ySplit="2" topLeftCell="A3" activePane="bottomLeft" state="frozen"/>
      <selection pane="bottomLeft" activeCell="H108" sqref="H108"/>
    </sheetView>
  </sheetViews>
  <sheetFormatPr defaultColWidth="10.75" defaultRowHeight="15" x14ac:dyDescent="0.25"/>
  <cols>
    <col min="1" max="1" width="95.25" style="17" customWidth="1"/>
    <col min="2" max="2" width="16.83203125" style="5" bestFit="1" customWidth="1"/>
    <col min="3" max="3" width="31" style="17" customWidth="1"/>
    <col min="4" max="4" width="19.5" style="5" customWidth="1"/>
    <col min="5" max="7" width="18" style="5" customWidth="1"/>
    <col min="8" max="8" width="19" style="23" customWidth="1"/>
    <col min="9" max="17" width="10.75" style="5"/>
    <col min="18" max="16384" width="10.75" style="1"/>
  </cols>
  <sheetData>
    <row r="1" spans="1:18" ht="15.5" thickBot="1" x14ac:dyDescent="0.3">
      <c r="A1" s="114" t="s">
        <v>0</v>
      </c>
      <c r="B1" s="126" t="s">
        <v>29</v>
      </c>
      <c r="C1" s="124" t="s">
        <v>1</v>
      </c>
      <c r="D1" s="122" t="s">
        <v>77</v>
      </c>
      <c r="E1" s="119" t="s">
        <v>2</v>
      </c>
      <c r="F1" s="120"/>
      <c r="G1" s="120"/>
      <c r="H1" s="121"/>
      <c r="I1" s="116" t="s">
        <v>786</v>
      </c>
      <c r="J1" s="117"/>
      <c r="K1" s="118"/>
      <c r="L1" s="116" t="s">
        <v>787</v>
      </c>
      <c r="M1" s="117"/>
      <c r="N1" s="117"/>
      <c r="O1" s="116" t="s">
        <v>788</v>
      </c>
      <c r="P1" s="117"/>
      <c r="Q1" s="118"/>
      <c r="R1" s="45"/>
    </row>
    <row r="2" spans="1:18" x14ac:dyDescent="0.25">
      <c r="A2" s="115"/>
      <c r="B2" s="127"/>
      <c r="C2" s="125"/>
      <c r="D2" s="123"/>
      <c r="E2" s="34" t="s">
        <v>373</v>
      </c>
      <c r="F2" s="6" t="s">
        <v>370</v>
      </c>
      <c r="G2" s="6" t="s">
        <v>371</v>
      </c>
      <c r="H2" s="60" t="s">
        <v>372</v>
      </c>
      <c r="I2" s="51" t="s">
        <v>369</v>
      </c>
      <c r="J2" s="101" t="s">
        <v>366</v>
      </c>
      <c r="K2" s="101" t="s">
        <v>367</v>
      </c>
      <c r="L2" s="51" t="s">
        <v>369</v>
      </c>
      <c r="M2" s="101" t="s">
        <v>366</v>
      </c>
      <c r="N2" s="100" t="s">
        <v>367</v>
      </c>
      <c r="O2" s="51" t="s">
        <v>369</v>
      </c>
      <c r="P2" s="101" t="s">
        <v>366</v>
      </c>
      <c r="Q2" s="112" t="s">
        <v>367</v>
      </c>
      <c r="R2" s="45"/>
    </row>
    <row r="3" spans="1:18" s="2" customFormat="1" x14ac:dyDescent="0.25">
      <c r="A3" s="71" t="s">
        <v>3</v>
      </c>
      <c r="B3" s="102">
        <v>1</v>
      </c>
      <c r="C3" s="14" t="s">
        <v>30</v>
      </c>
      <c r="D3" s="29">
        <v>3</v>
      </c>
      <c r="E3" s="36" t="s">
        <v>199</v>
      </c>
      <c r="F3" s="8"/>
      <c r="G3" s="8"/>
      <c r="H3" s="53"/>
      <c r="I3" s="31">
        <v>0</v>
      </c>
      <c r="J3" s="8">
        <f>D3-I3</f>
        <v>3</v>
      </c>
      <c r="K3" s="8">
        <f t="shared" ref="K3:K34" si="0">B3-I3</f>
        <v>1</v>
      </c>
      <c r="L3" s="36">
        <v>0</v>
      </c>
      <c r="M3" s="8">
        <f t="shared" ref="M3:M34" si="1">D3-L3</f>
        <v>3</v>
      </c>
      <c r="N3" s="29">
        <f t="shared" ref="N3:N34" si="2">B3-L3</f>
        <v>1</v>
      </c>
      <c r="O3" s="36">
        <v>0</v>
      </c>
      <c r="P3" s="8">
        <f t="shared" ref="P3:P34" si="3">D3-O3</f>
        <v>3</v>
      </c>
      <c r="Q3" s="37">
        <f t="shared" ref="Q3:Q34" si="4">B3-O3</f>
        <v>1</v>
      </c>
      <c r="R3" s="46"/>
    </row>
    <row r="4" spans="1:18" s="2" customFormat="1" ht="30" x14ac:dyDescent="0.25">
      <c r="A4" s="71" t="s">
        <v>4</v>
      </c>
      <c r="B4" s="102">
        <v>1</v>
      </c>
      <c r="C4" s="15" t="s">
        <v>31</v>
      </c>
      <c r="D4" s="48">
        <v>3</v>
      </c>
      <c r="E4" s="54" t="s">
        <v>200</v>
      </c>
      <c r="F4" s="22" t="s">
        <v>200</v>
      </c>
      <c r="G4" s="22" t="s">
        <v>200</v>
      </c>
      <c r="H4" s="53" t="s">
        <v>200</v>
      </c>
      <c r="I4" s="31">
        <v>1</v>
      </c>
      <c r="J4" s="8">
        <f t="shared" ref="J4:J66" si="5">D4-I4</f>
        <v>2</v>
      </c>
      <c r="K4" s="8">
        <f t="shared" si="0"/>
        <v>0</v>
      </c>
      <c r="L4" s="36">
        <v>1</v>
      </c>
      <c r="M4" s="8">
        <f t="shared" si="1"/>
        <v>2</v>
      </c>
      <c r="N4" s="29">
        <f t="shared" si="2"/>
        <v>0</v>
      </c>
      <c r="O4" s="36">
        <v>1</v>
      </c>
      <c r="P4" s="8">
        <f t="shared" si="3"/>
        <v>2</v>
      </c>
      <c r="Q4" s="37">
        <f t="shared" si="4"/>
        <v>0</v>
      </c>
      <c r="R4" s="46"/>
    </row>
    <row r="5" spans="1:18" s="2" customFormat="1" x14ac:dyDescent="0.25">
      <c r="A5" s="71" t="s">
        <v>5</v>
      </c>
      <c r="B5" s="102">
        <v>1</v>
      </c>
      <c r="C5" s="14" t="s">
        <v>32</v>
      </c>
      <c r="D5" s="29">
        <v>4</v>
      </c>
      <c r="E5" s="54" t="s">
        <v>201</v>
      </c>
      <c r="F5" s="8"/>
      <c r="G5" s="8"/>
      <c r="H5" s="37"/>
      <c r="I5" s="31">
        <v>0</v>
      </c>
      <c r="J5" s="8">
        <f t="shared" si="5"/>
        <v>4</v>
      </c>
      <c r="K5" s="8">
        <f t="shared" si="0"/>
        <v>1</v>
      </c>
      <c r="L5" s="36">
        <v>0</v>
      </c>
      <c r="M5" s="8">
        <f t="shared" si="1"/>
        <v>4</v>
      </c>
      <c r="N5" s="29">
        <f t="shared" si="2"/>
        <v>1</v>
      </c>
      <c r="O5" s="36">
        <v>0</v>
      </c>
      <c r="P5" s="8">
        <f t="shared" si="3"/>
        <v>4</v>
      </c>
      <c r="Q5" s="37">
        <f t="shared" si="4"/>
        <v>1</v>
      </c>
      <c r="R5" s="46"/>
    </row>
    <row r="6" spans="1:18" s="2" customFormat="1" x14ac:dyDescent="0.25">
      <c r="A6" s="71" t="s">
        <v>6</v>
      </c>
      <c r="B6" s="102">
        <v>1</v>
      </c>
      <c r="C6" s="14" t="s">
        <v>33</v>
      </c>
      <c r="D6" s="29">
        <v>0</v>
      </c>
      <c r="E6" s="54"/>
      <c r="F6" s="8"/>
      <c r="G6" s="8"/>
      <c r="H6" s="37"/>
      <c r="I6" s="31">
        <v>0</v>
      </c>
      <c r="J6" s="8">
        <f t="shared" si="5"/>
        <v>0</v>
      </c>
      <c r="K6" s="8">
        <f t="shared" si="0"/>
        <v>1</v>
      </c>
      <c r="L6" s="36">
        <v>0</v>
      </c>
      <c r="M6" s="8">
        <f t="shared" si="1"/>
        <v>0</v>
      </c>
      <c r="N6" s="29">
        <f t="shared" si="2"/>
        <v>1</v>
      </c>
      <c r="O6" s="36">
        <v>0</v>
      </c>
      <c r="P6" s="8">
        <f t="shared" si="3"/>
        <v>0</v>
      </c>
      <c r="Q6" s="37">
        <f t="shared" si="4"/>
        <v>1</v>
      </c>
      <c r="R6" s="46"/>
    </row>
    <row r="7" spans="1:18" s="2" customFormat="1" ht="30" x14ac:dyDescent="0.25">
      <c r="A7" s="71" t="s">
        <v>7</v>
      </c>
      <c r="B7" s="102">
        <v>1</v>
      </c>
      <c r="C7" s="14" t="s">
        <v>34</v>
      </c>
      <c r="D7" s="29">
        <v>0</v>
      </c>
      <c r="E7" s="54"/>
      <c r="F7" s="8"/>
      <c r="G7" s="8"/>
      <c r="H7" s="37"/>
      <c r="I7" s="31">
        <v>0</v>
      </c>
      <c r="J7" s="8">
        <f t="shared" si="5"/>
        <v>0</v>
      </c>
      <c r="K7" s="8">
        <f t="shared" si="0"/>
        <v>1</v>
      </c>
      <c r="L7" s="36">
        <v>0</v>
      </c>
      <c r="M7" s="8">
        <f t="shared" si="1"/>
        <v>0</v>
      </c>
      <c r="N7" s="29">
        <f t="shared" si="2"/>
        <v>1</v>
      </c>
      <c r="O7" s="36">
        <v>0</v>
      </c>
      <c r="P7" s="8">
        <f t="shared" si="3"/>
        <v>0</v>
      </c>
      <c r="Q7" s="37">
        <f t="shared" si="4"/>
        <v>1</v>
      </c>
      <c r="R7" s="46"/>
    </row>
    <row r="8" spans="1:18" s="2" customFormat="1" x14ac:dyDescent="0.25">
      <c r="A8" s="71" t="s">
        <v>8</v>
      </c>
      <c r="B8" s="102">
        <v>1</v>
      </c>
      <c r="C8" s="14" t="s">
        <v>35</v>
      </c>
      <c r="D8" s="29">
        <v>0</v>
      </c>
      <c r="E8" s="54"/>
      <c r="F8" s="8"/>
      <c r="G8" s="8"/>
      <c r="H8" s="37"/>
      <c r="I8" s="31">
        <v>0</v>
      </c>
      <c r="J8" s="8">
        <f t="shared" si="5"/>
        <v>0</v>
      </c>
      <c r="K8" s="8">
        <f t="shared" si="0"/>
        <v>1</v>
      </c>
      <c r="L8" s="36">
        <v>0</v>
      </c>
      <c r="M8" s="8">
        <f t="shared" si="1"/>
        <v>0</v>
      </c>
      <c r="N8" s="29">
        <f t="shared" si="2"/>
        <v>1</v>
      </c>
      <c r="O8" s="36">
        <v>0</v>
      </c>
      <c r="P8" s="8">
        <f t="shared" si="3"/>
        <v>0</v>
      </c>
      <c r="Q8" s="37">
        <f t="shared" si="4"/>
        <v>1</v>
      </c>
      <c r="R8" s="46"/>
    </row>
    <row r="9" spans="1:18" s="2" customFormat="1" ht="30" x14ac:dyDescent="0.25">
      <c r="A9" s="71" t="s">
        <v>9</v>
      </c>
      <c r="B9" s="102">
        <v>1</v>
      </c>
      <c r="C9" s="15" t="s">
        <v>36</v>
      </c>
      <c r="D9" s="48">
        <v>0</v>
      </c>
      <c r="E9" s="54"/>
      <c r="F9" s="9"/>
      <c r="G9" s="9"/>
      <c r="H9" s="37"/>
      <c r="I9" s="31">
        <v>0</v>
      </c>
      <c r="J9" s="8">
        <f t="shared" si="5"/>
        <v>0</v>
      </c>
      <c r="K9" s="8">
        <f t="shared" si="0"/>
        <v>1</v>
      </c>
      <c r="L9" s="36">
        <v>0</v>
      </c>
      <c r="M9" s="8">
        <f t="shared" si="1"/>
        <v>0</v>
      </c>
      <c r="N9" s="29">
        <f t="shared" si="2"/>
        <v>1</v>
      </c>
      <c r="O9" s="36">
        <v>0</v>
      </c>
      <c r="P9" s="8">
        <f t="shared" si="3"/>
        <v>0</v>
      </c>
      <c r="Q9" s="37">
        <f t="shared" si="4"/>
        <v>1</v>
      </c>
      <c r="R9" s="46"/>
    </row>
    <row r="10" spans="1:18" s="2" customFormat="1" x14ac:dyDescent="0.25">
      <c r="A10" s="71" t="s">
        <v>10</v>
      </c>
      <c r="B10" s="102">
        <v>1</v>
      </c>
      <c r="C10" s="14" t="s">
        <v>37</v>
      </c>
      <c r="D10" s="29">
        <v>0</v>
      </c>
      <c r="E10" s="54"/>
      <c r="F10" s="8"/>
      <c r="G10" s="8"/>
      <c r="H10" s="37"/>
      <c r="I10" s="31">
        <v>0</v>
      </c>
      <c r="J10" s="8">
        <f t="shared" si="5"/>
        <v>0</v>
      </c>
      <c r="K10" s="8">
        <f t="shared" si="0"/>
        <v>1</v>
      </c>
      <c r="L10" s="36">
        <v>0</v>
      </c>
      <c r="M10" s="8">
        <f t="shared" si="1"/>
        <v>0</v>
      </c>
      <c r="N10" s="29">
        <f t="shared" si="2"/>
        <v>1</v>
      </c>
      <c r="O10" s="36">
        <v>0</v>
      </c>
      <c r="P10" s="8">
        <f t="shared" si="3"/>
        <v>0</v>
      </c>
      <c r="Q10" s="37">
        <f t="shared" si="4"/>
        <v>1</v>
      </c>
      <c r="R10" s="46"/>
    </row>
    <row r="11" spans="1:18" s="2" customFormat="1" ht="45" x14ac:dyDescent="0.25">
      <c r="A11" s="71" t="s">
        <v>11</v>
      </c>
      <c r="B11" s="102">
        <v>1</v>
      </c>
      <c r="C11" s="14" t="s">
        <v>38</v>
      </c>
      <c r="D11" s="29">
        <v>1</v>
      </c>
      <c r="E11" s="54" t="s">
        <v>374</v>
      </c>
      <c r="F11" s="8"/>
      <c r="G11" s="8" t="s">
        <v>375</v>
      </c>
      <c r="H11" s="37" t="s">
        <v>374</v>
      </c>
      <c r="I11" s="31">
        <v>0</v>
      </c>
      <c r="J11" s="8">
        <f t="shared" si="5"/>
        <v>1</v>
      </c>
      <c r="K11" s="8">
        <f t="shared" si="0"/>
        <v>1</v>
      </c>
      <c r="L11" s="36">
        <v>1</v>
      </c>
      <c r="M11" s="8">
        <f t="shared" si="1"/>
        <v>0</v>
      </c>
      <c r="N11" s="29">
        <f t="shared" si="2"/>
        <v>0</v>
      </c>
      <c r="O11" s="36">
        <v>1</v>
      </c>
      <c r="P11" s="8">
        <f t="shared" si="3"/>
        <v>0</v>
      </c>
      <c r="Q11" s="37">
        <f t="shared" si="4"/>
        <v>0</v>
      </c>
      <c r="R11" s="46"/>
    </row>
    <row r="12" spans="1:18" s="3" customFormat="1" ht="30" x14ac:dyDescent="0.25">
      <c r="A12" s="72" t="s">
        <v>12</v>
      </c>
      <c r="B12" s="103">
        <v>2</v>
      </c>
      <c r="C12" s="16" t="s">
        <v>376</v>
      </c>
      <c r="D12" s="30">
        <v>1</v>
      </c>
      <c r="E12" s="55" t="s">
        <v>202</v>
      </c>
      <c r="F12" s="10" t="s">
        <v>202</v>
      </c>
      <c r="G12" s="10" t="s">
        <v>202</v>
      </c>
      <c r="H12" s="39" t="s">
        <v>202</v>
      </c>
      <c r="I12" s="32">
        <v>1</v>
      </c>
      <c r="J12" s="8">
        <f t="shared" si="5"/>
        <v>0</v>
      </c>
      <c r="K12" s="8">
        <f t="shared" si="0"/>
        <v>1</v>
      </c>
      <c r="L12" s="38">
        <v>1</v>
      </c>
      <c r="M12" s="8">
        <f t="shared" si="1"/>
        <v>0</v>
      </c>
      <c r="N12" s="29">
        <f t="shared" si="2"/>
        <v>1</v>
      </c>
      <c r="O12" s="38">
        <v>1</v>
      </c>
      <c r="P12" s="8">
        <f t="shared" si="3"/>
        <v>0</v>
      </c>
      <c r="Q12" s="37">
        <f t="shared" si="4"/>
        <v>1</v>
      </c>
      <c r="R12" s="47"/>
    </row>
    <row r="13" spans="1:18" s="2" customFormat="1" x14ac:dyDescent="0.25">
      <c r="A13" s="71" t="s">
        <v>13</v>
      </c>
      <c r="B13" s="102">
        <v>1</v>
      </c>
      <c r="C13" s="14" t="s">
        <v>40</v>
      </c>
      <c r="D13" s="29">
        <v>2</v>
      </c>
      <c r="E13" s="54" t="s">
        <v>377</v>
      </c>
      <c r="F13" s="8"/>
      <c r="G13" s="8"/>
      <c r="H13" s="37"/>
      <c r="I13" s="31">
        <v>0</v>
      </c>
      <c r="J13" s="8">
        <f t="shared" si="5"/>
        <v>2</v>
      </c>
      <c r="K13" s="8">
        <f t="shared" si="0"/>
        <v>1</v>
      </c>
      <c r="L13" s="36">
        <v>0</v>
      </c>
      <c r="M13" s="8">
        <f t="shared" si="1"/>
        <v>2</v>
      </c>
      <c r="N13" s="29">
        <f t="shared" si="2"/>
        <v>1</v>
      </c>
      <c r="O13" s="36">
        <v>0</v>
      </c>
      <c r="P13" s="8">
        <f t="shared" si="3"/>
        <v>2</v>
      </c>
      <c r="Q13" s="37">
        <f t="shared" si="4"/>
        <v>1</v>
      </c>
      <c r="R13" s="46"/>
    </row>
    <row r="14" spans="1:18" s="2" customFormat="1" ht="30" x14ac:dyDescent="0.25">
      <c r="A14" s="71" t="s">
        <v>14</v>
      </c>
      <c r="B14" s="102">
        <v>1</v>
      </c>
      <c r="C14" s="14" t="s">
        <v>41</v>
      </c>
      <c r="D14" s="29">
        <v>4</v>
      </c>
      <c r="E14" s="54" t="s">
        <v>203</v>
      </c>
      <c r="F14" s="8"/>
      <c r="G14" s="8"/>
      <c r="H14" s="37"/>
      <c r="I14" s="31">
        <v>0</v>
      </c>
      <c r="J14" s="8">
        <f t="shared" si="5"/>
        <v>4</v>
      </c>
      <c r="K14" s="8">
        <f t="shared" si="0"/>
        <v>1</v>
      </c>
      <c r="L14" s="36">
        <v>0</v>
      </c>
      <c r="M14" s="8">
        <f t="shared" si="1"/>
        <v>4</v>
      </c>
      <c r="N14" s="29">
        <f t="shared" si="2"/>
        <v>1</v>
      </c>
      <c r="O14" s="36">
        <v>0</v>
      </c>
      <c r="P14" s="8">
        <f t="shared" si="3"/>
        <v>4</v>
      </c>
      <c r="Q14" s="37">
        <f t="shared" si="4"/>
        <v>1</v>
      </c>
      <c r="R14" s="46"/>
    </row>
    <row r="15" spans="1:18" ht="105" x14ac:dyDescent="0.25">
      <c r="A15" s="73" t="s">
        <v>15</v>
      </c>
      <c r="B15" s="5">
        <v>3</v>
      </c>
      <c r="C15" s="17" t="s">
        <v>48</v>
      </c>
      <c r="D15" s="24">
        <v>4</v>
      </c>
      <c r="E15" s="63" t="s">
        <v>268</v>
      </c>
      <c r="F15" s="64"/>
      <c r="G15" s="64"/>
      <c r="H15" s="65"/>
      <c r="I15" s="66">
        <v>0</v>
      </c>
      <c r="J15" s="64">
        <f t="shared" si="5"/>
        <v>4</v>
      </c>
      <c r="K15" s="64">
        <f t="shared" si="0"/>
        <v>3</v>
      </c>
      <c r="L15" s="68">
        <v>0</v>
      </c>
      <c r="M15" s="64">
        <f t="shared" si="1"/>
        <v>4</v>
      </c>
      <c r="N15" s="111">
        <f t="shared" si="2"/>
        <v>3</v>
      </c>
      <c r="O15" s="68">
        <v>0</v>
      </c>
      <c r="P15" s="64">
        <f t="shared" si="3"/>
        <v>4</v>
      </c>
      <c r="Q15" s="67">
        <f t="shared" si="4"/>
        <v>3</v>
      </c>
      <c r="R15" s="45"/>
    </row>
    <row r="16" spans="1:18" ht="45" x14ac:dyDescent="0.25">
      <c r="A16" s="73" t="s">
        <v>16</v>
      </c>
      <c r="B16" s="5">
        <v>4</v>
      </c>
      <c r="C16" s="17" t="s">
        <v>49</v>
      </c>
      <c r="D16" s="24">
        <v>0</v>
      </c>
      <c r="E16" s="63"/>
      <c r="F16" s="64"/>
      <c r="G16" s="64"/>
      <c r="H16" s="65"/>
      <c r="I16" s="66">
        <v>0</v>
      </c>
      <c r="J16" s="64">
        <f t="shared" si="5"/>
        <v>0</v>
      </c>
      <c r="K16" s="64">
        <f t="shared" si="0"/>
        <v>4</v>
      </c>
      <c r="L16" s="68">
        <v>0</v>
      </c>
      <c r="M16" s="64">
        <f t="shared" si="1"/>
        <v>0</v>
      </c>
      <c r="N16" s="111">
        <f t="shared" si="2"/>
        <v>4</v>
      </c>
      <c r="O16" s="68">
        <v>0</v>
      </c>
      <c r="P16" s="64">
        <f t="shared" si="3"/>
        <v>0</v>
      </c>
      <c r="Q16" s="67">
        <f t="shared" si="4"/>
        <v>4</v>
      </c>
      <c r="R16" s="45"/>
    </row>
    <row r="17" spans="1:18" ht="30" x14ac:dyDescent="0.25">
      <c r="A17" s="73" t="s">
        <v>17</v>
      </c>
      <c r="B17" s="5">
        <v>0</v>
      </c>
      <c r="C17" s="17" t="s">
        <v>42</v>
      </c>
      <c r="D17" s="24">
        <v>1</v>
      </c>
      <c r="E17" s="63"/>
      <c r="F17" s="64"/>
      <c r="G17" s="64"/>
      <c r="H17" s="65"/>
      <c r="I17" s="66">
        <v>0</v>
      </c>
      <c r="J17" s="64">
        <f t="shared" si="5"/>
        <v>1</v>
      </c>
      <c r="K17" s="64">
        <f t="shared" si="0"/>
        <v>0</v>
      </c>
      <c r="L17" s="68">
        <v>0</v>
      </c>
      <c r="M17" s="64">
        <f t="shared" si="1"/>
        <v>1</v>
      </c>
      <c r="N17" s="111">
        <f t="shared" si="2"/>
        <v>0</v>
      </c>
      <c r="O17" s="68">
        <v>0</v>
      </c>
      <c r="P17" s="64">
        <f t="shared" si="3"/>
        <v>1</v>
      </c>
      <c r="Q17" s="67">
        <f t="shared" si="4"/>
        <v>0</v>
      </c>
      <c r="R17" s="45"/>
    </row>
    <row r="18" spans="1:18" ht="45" x14ac:dyDescent="0.25">
      <c r="A18" s="73" t="s">
        <v>18</v>
      </c>
      <c r="B18" s="5">
        <v>3</v>
      </c>
      <c r="C18" s="17" t="s">
        <v>50</v>
      </c>
      <c r="D18" s="24">
        <v>0</v>
      </c>
      <c r="E18" s="63"/>
      <c r="F18" s="64"/>
      <c r="G18" s="64"/>
      <c r="H18" s="65"/>
      <c r="I18" s="66">
        <v>0</v>
      </c>
      <c r="J18" s="64">
        <f t="shared" si="5"/>
        <v>0</v>
      </c>
      <c r="K18" s="64">
        <f t="shared" si="0"/>
        <v>3</v>
      </c>
      <c r="L18" s="68">
        <v>0</v>
      </c>
      <c r="M18" s="64">
        <f t="shared" si="1"/>
        <v>0</v>
      </c>
      <c r="N18" s="111">
        <f t="shared" si="2"/>
        <v>3</v>
      </c>
      <c r="O18" s="68">
        <v>0</v>
      </c>
      <c r="P18" s="64">
        <f t="shared" si="3"/>
        <v>0</v>
      </c>
      <c r="Q18" s="67">
        <f t="shared" si="4"/>
        <v>3</v>
      </c>
      <c r="R18" s="45"/>
    </row>
    <row r="19" spans="1:18" ht="60" x14ac:dyDescent="0.25">
      <c r="A19" s="73" t="s">
        <v>19</v>
      </c>
      <c r="B19" s="5">
        <v>2</v>
      </c>
      <c r="C19" s="28" t="s">
        <v>378</v>
      </c>
      <c r="D19" s="49">
        <v>0</v>
      </c>
      <c r="E19" s="63"/>
      <c r="F19" s="69"/>
      <c r="G19" s="69"/>
      <c r="H19" s="65"/>
      <c r="I19" s="66">
        <v>0</v>
      </c>
      <c r="J19" s="64">
        <f t="shared" si="5"/>
        <v>0</v>
      </c>
      <c r="K19" s="64">
        <f t="shared" si="0"/>
        <v>2</v>
      </c>
      <c r="L19" s="68">
        <v>0</v>
      </c>
      <c r="M19" s="64">
        <f t="shared" si="1"/>
        <v>0</v>
      </c>
      <c r="N19" s="111">
        <f t="shared" si="2"/>
        <v>2</v>
      </c>
      <c r="O19" s="68">
        <v>0</v>
      </c>
      <c r="P19" s="64">
        <f t="shared" si="3"/>
        <v>0</v>
      </c>
      <c r="Q19" s="67">
        <f t="shared" si="4"/>
        <v>2</v>
      </c>
      <c r="R19" s="45"/>
    </row>
    <row r="20" spans="1:18" ht="60" x14ac:dyDescent="0.25">
      <c r="A20" s="73" t="s">
        <v>20</v>
      </c>
      <c r="B20" s="5">
        <v>5</v>
      </c>
      <c r="C20" s="17" t="s">
        <v>51</v>
      </c>
      <c r="D20" s="24">
        <v>0</v>
      </c>
      <c r="E20" s="63"/>
      <c r="F20" s="64"/>
      <c r="G20" s="64"/>
      <c r="H20" s="65"/>
      <c r="I20" s="66">
        <v>0</v>
      </c>
      <c r="J20" s="64">
        <f t="shared" si="5"/>
        <v>0</v>
      </c>
      <c r="K20" s="64">
        <f t="shared" si="0"/>
        <v>5</v>
      </c>
      <c r="L20" s="68">
        <v>0</v>
      </c>
      <c r="M20" s="64">
        <f t="shared" si="1"/>
        <v>0</v>
      </c>
      <c r="N20" s="111">
        <f t="shared" si="2"/>
        <v>5</v>
      </c>
      <c r="O20" s="68">
        <v>0</v>
      </c>
      <c r="P20" s="64">
        <f t="shared" si="3"/>
        <v>0</v>
      </c>
      <c r="Q20" s="67">
        <f t="shared" si="4"/>
        <v>5</v>
      </c>
      <c r="R20" s="45"/>
    </row>
    <row r="21" spans="1:18" ht="45" x14ac:dyDescent="0.25">
      <c r="A21" s="73" t="s">
        <v>21</v>
      </c>
      <c r="B21" s="5">
        <v>1</v>
      </c>
      <c r="C21" s="17" t="s">
        <v>43</v>
      </c>
      <c r="D21" s="24">
        <v>0</v>
      </c>
      <c r="E21" s="63"/>
      <c r="F21" s="64"/>
      <c r="G21" s="64"/>
      <c r="H21" s="65"/>
      <c r="I21" s="66">
        <v>0</v>
      </c>
      <c r="J21" s="64">
        <f t="shared" si="5"/>
        <v>0</v>
      </c>
      <c r="K21" s="64">
        <f t="shared" si="0"/>
        <v>1</v>
      </c>
      <c r="L21" s="68">
        <v>0</v>
      </c>
      <c r="M21" s="64">
        <f t="shared" si="1"/>
        <v>0</v>
      </c>
      <c r="N21" s="111">
        <f t="shared" si="2"/>
        <v>1</v>
      </c>
      <c r="O21" s="68">
        <v>0</v>
      </c>
      <c r="P21" s="64">
        <f t="shared" si="3"/>
        <v>0</v>
      </c>
      <c r="Q21" s="67">
        <f t="shared" si="4"/>
        <v>1</v>
      </c>
      <c r="R21" s="45"/>
    </row>
    <row r="22" spans="1:18" ht="45" x14ac:dyDescent="0.25">
      <c r="A22" s="73" t="s">
        <v>22</v>
      </c>
      <c r="B22" s="5">
        <v>2</v>
      </c>
      <c r="C22" s="17" t="s">
        <v>52</v>
      </c>
      <c r="D22" s="24">
        <v>7</v>
      </c>
      <c r="E22" s="63" t="s">
        <v>269</v>
      </c>
      <c r="F22" s="64" t="s">
        <v>269</v>
      </c>
      <c r="G22" s="64" t="s">
        <v>269</v>
      </c>
      <c r="H22" s="65" t="s">
        <v>269</v>
      </c>
      <c r="I22" s="66">
        <v>1</v>
      </c>
      <c r="J22" s="64">
        <f t="shared" si="5"/>
        <v>6</v>
      </c>
      <c r="K22" s="64">
        <f t="shared" si="0"/>
        <v>1</v>
      </c>
      <c r="L22" s="68">
        <v>1</v>
      </c>
      <c r="M22" s="64">
        <f t="shared" si="1"/>
        <v>6</v>
      </c>
      <c r="N22" s="111">
        <f t="shared" si="2"/>
        <v>1</v>
      </c>
      <c r="O22" s="68">
        <v>1</v>
      </c>
      <c r="P22" s="64">
        <f t="shared" si="3"/>
        <v>6</v>
      </c>
      <c r="Q22" s="67">
        <f t="shared" si="4"/>
        <v>1</v>
      </c>
      <c r="R22" s="45"/>
    </row>
    <row r="23" spans="1:18" ht="45" x14ac:dyDescent="0.25">
      <c r="A23" s="73" t="s">
        <v>23</v>
      </c>
      <c r="B23" s="5">
        <v>1</v>
      </c>
      <c r="C23" s="17" t="s">
        <v>44</v>
      </c>
      <c r="D23" s="24">
        <v>2</v>
      </c>
      <c r="E23" s="63" t="s">
        <v>270</v>
      </c>
      <c r="F23" s="64" t="s">
        <v>270</v>
      </c>
      <c r="G23" s="64" t="s">
        <v>270</v>
      </c>
      <c r="H23" s="65" t="s">
        <v>270</v>
      </c>
      <c r="I23" s="66">
        <v>1</v>
      </c>
      <c r="J23" s="64">
        <f t="shared" si="5"/>
        <v>1</v>
      </c>
      <c r="K23" s="64">
        <f t="shared" si="0"/>
        <v>0</v>
      </c>
      <c r="L23" s="68">
        <v>1</v>
      </c>
      <c r="M23" s="64">
        <f t="shared" si="1"/>
        <v>1</v>
      </c>
      <c r="N23" s="111">
        <f t="shared" si="2"/>
        <v>0</v>
      </c>
      <c r="O23" s="68">
        <v>1</v>
      </c>
      <c r="P23" s="64">
        <f t="shared" si="3"/>
        <v>1</v>
      </c>
      <c r="Q23" s="67">
        <f t="shared" si="4"/>
        <v>0</v>
      </c>
      <c r="R23" s="45"/>
    </row>
    <row r="24" spans="1:18" ht="60" x14ac:dyDescent="0.25">
      <c r="A24" s="73" t="s">
        <v>24</v>
      </c>
      <c r="B24" s="5">
        <v>1</v>
      </c>
      <c r="C24" s="17" t="s">
        <v>272</v>
      </c>
      <c r="D24" s="24">
        <v>3</v>
      </c>
      <c r="E24" s="63" t="s">
        <v>271</v>
      </c>
      <c r="F24" s="64" t="s">
        <v>271</v>
      </c>
      <c r="G24" s="64" t="s">
        <v>271</v>
      </c>
      <c r="H24" s="65" t="s">
        <v>271</v>
      </c>
      <c r="I24" s="66">
        <v>1</v>
      </c>
      <c r="J24" s="64">
        <f t="shared" si="5"/>
        <v>2</v>
      </c>
      <c r="K24" s="64">
        <f t="shared" si="0"/>
        <v>0</v>
      </c>
      <c r="L24" s="68">
        <v>1</v>
      </c>
      <c r="M24" s="64">
        <f t="shared" si="1"/>
        <v>2</v>
      </c>
      <c r="N24" s="111">
        <f t="shared" si="2"/>
        <v>0</v>
      </c>
      <c r="O24" s="68">
        <v>1</v>
      </c>
      <c r="P24" s="64">
        <f t="shared" si="3"/>
        <v>2</v>
      </c>
      <c r="Q24" s="67">
        <f t="shared" si="4"/>
        <v>0</v>
      </c>
      <c r="R24" s="45"/>
    </row>
    <row r="25" spans="1:18" ht="30" x14ac:dyDescent="0.25">
      <c r="A25" s="73" t="s">
        <v>25</v>
      </c>
      <c r="B25" s="5">
        <v>2</v>
      </c>
      <c r="C25" s="17" t="s">
        <v>53</v>
      </c>
      <c r="D25" s="24">
        <v>3</v>
      </c>
      <c r="E25" s="63" t="s">
        <v>273</v>
      </c>
      <c r="F25" s="64"/>
      <c r="G25" s="64"/>
      <c r="H25" s="65"/>
      <c r="I25" s="66">
        <v>0</v>
      </c>
      <c r="J25" s="64">
        <f t="shared" si="5"/>
        <v>3</v>
      </c>
      <c r="K25" s="64">
        <f t="shared" si="0"/>
        <v>2</v>
      </c>
      <c r="L25" s="68">
        <v>0</v>
      </c>
      <c r="M25" s="64">
        <f t="shared" si="1"/>
        <v>3</v>
      </c>
      <c r="N25" s="111">
        <f t="shared" si="2"/>
        <v>2</v>
      </c>
      <c r="O25" s="68">
        <v>0</v>
      </c>
      <c r="P25" s="64">
        <f t="shared" si="3"/>
        <v>3</v>
      </c>
      <c r="Q25" s="67">
        <f t="shared" si="4"/>
        <v>2</v>
      </c>
      <c r="R25" s="45"/>
    </row>
    <row r="26" spans="1:18" ht="60" x14ac:dyDescent="0.25">
      <c r="A26" s="73" t="s">
        <v>26</v>
      </c>
      <c r="B26" s="5">
        <v>1</v>
      </c>
      <c r="C26" s="17" t="s">
        <v>46</v>
      </c>
      <c r="D26" s="24">
        <v>3</v>
      </c>
      <c r="E26" s="63" t="s">
        <v>274</v>
      </c>
      <c r="F26" s="64" t="s">
        <v>274</v>
      </c>
      <c r="G26" s="64" t="s">
        <v>274</v>
      </c>
      <c r="H26" s="65" t="s">
        <v>274</v>
      </c>
      <c r="I26" s="66">
        <v>1</v>
      </c>
      <c r="J26" s="64">
        <f t="shared" si="5"/>
        <v>2</v>
      </c>
      <c r="K26" s="64">
        <f t="shared" si="0"/>
        <v>0</v>
      </c>
      <c r="L26" s="66">
        <v>1</v>
      </c>
      <c r="M26" s="64">
        <f t="shared" si="1"/>
        <v>2</v>
      </c>
      <c r="N26" s="111">
        <f t="shared" si="2"/>
        <v>0</v>
      </c>
      <c r="O26" s="68">
        <v>1</v>
      </c>
      <c r="P26" s="64">
        <f t="shared" si="3"/>
        <v>2</v>
      </c>
      <c r="Q26" s="67">
        <f t="shared" si="4"/>
        <v>0</v>
      </c>
      <c r="R26" s="45"/>
    </row>
    <row r="27" spans="1:18" ht="30" x14ac:dyDescent="0.25">
      <c r="A27" s="73" t="s">
        <v>27</v>
      </c>
      <c r="B27" s="5">
        <v>1</v>
      </c>
      <c r="C27" s="17" t="s">
        <v>47</v>
      </c>
      <c r="D27" s="24">
        <v>1</v>
      </c>
      <c r="E27" s="63" t="s">
        <v>275</v>
      </c>
      <c r="F27" s="64"/>
      <c r="G27" s="64"/>
      <c r="H27" s="65"/>
      <c r="I27" s="66">
        <v>0</v>
      </c>
      <c r="J27" s="64">
        <f t="shared" si="5"/>
        <v>1</v>
      </c>
      <c r="K27" s="64">
        <f t="shared" si="0"/>
        <v>1</v>
      </c>
      <c r="L27" s="66">
        <v>0</v>
      </c>
      <c r="M27" s="64">
        <f t="shared" si="1"/>
        <v>1</v>
      </c>
      <c r="N27" s="111">
        <f t="shared" si="2"/>
        <v>1</v>
      </c>
      <c r="O27" s="68">
        <v>0</v>
      </c>
      <c r="P27" s="64">
        <f t="shared" si="3"/>
        <v>1</v>
      </c>
      <c r="Q27" s="67">
        <f t="shared" si="4"/>
        <v>1</v>
      </c>
      <c r="R27" s="45"/>
    </row>
    <row r="28" spans="1:18" x14ac:dyDescent="0.25">
      <c r="A28" s="73" t="s">
        <v>28</v>
      </c>
      <c r="B28" s="5">
        <v>0</v>
      </c>
      <c r="C28" s="17" t="s">
        <v>42</v>
      </c>
      <c r="D28" s="24">
        <v>3</v>
      </c>
      <c r="E28" s="63"/>
      <c r="F28" s="64"/>
      <c r="G28" s="64"/>
      <c r="H28" s="65"/>
      <c r="I28" s="66">
        <v>0</v>
      </c>
      <c r="J28" s="64">
        <f t="shared" si="5"/>
        <v>3</v>
      </c>
      <c r="K28" s="64">
        <f t="shared" si="0"/>
        <v>0</v>
      </c>
      <c r="L28" s="66">
        <v>0</v>
      </c>
      <c r="M28" s="64">
        <f t="shared" si="1"/>
        <v>3</v>
      </c>
      <c r="N28" s="111">
        <f t="shared" si="2"/>
        <v>0</v>
      </c>
      <c r="O28" s="68">
        <v>0</v>
      </c>
      <c r="P28" s="64">
        <f t="shared" si="3"/>
        <v>3</v>
      </c>
      <c r="Q28" s="67">
        <f t="shared" si="4"/>
        <v>0</v>
      </c>
      <c r="R28" s="45"/>
    </row>
    <row r="29" spans="1:18" s="2" customFormat="1" x14ac:dyDescent="0.25">
      <c r="A29" s="71" t="s">
        <v>54</v>
      </c>
      <c r="B29" s="8">
        <v>2</v>
      </c>
      <c r="C29" s="14" t="s">
        <v>159</v>
      </c>
      <c r="D29" s="29">
        <v>0</v>
      </c>
      <c r="E29" s="54"/>
      <c r="F29" s="8"/>
      <c r="G29" s="8"/>
      <c r="H29" s="53"/>
      <c r="I29" s="31">
        <v>0</v>
      </c>
      <c r="J29" s="8">
        <f t="shared" si="5"/>
        <v>0</v>
      </c>
      <c r="K29" s="8">
        <f t="shared" si="0"/>
        <v>2</v>
      </c>
      <c r="L29" s="31">
        <v>0</v>
      </c>
      <c r="M29" s="8">
        <f t="shared" si="1"/>
        <v>0</v>
      </c>
      <c r="N29" s="29">
        <f t="shared" si="2"/>
        <v>2</v>
      </c>
      <c r="O29" s="36">
        <v>0</v>
      </c>
      <c r="P29" s="8">
        <f t="shared" si="3"/>
        <v>0</v>
      </c>
      <c r="Q29" s="37">
        <f t="shared" si="4"/>
        <v>2</v>
      </c>
      <c r="R29" s="46"/>
    </row>
    <row r="30" spans="1:18" s="2" customFormat="1" x14ac:dyDescent="0.25">
      <c r="A30" s="71" t="s">
        <v>55</v>
      </c>
      <c r="B30" s="8">
        <v>1</v>
      </c>
      <c r="C30" s="14" t="s">
        <v>160</v>
      </c>
      <c r="D30" s="29">
        <v>0</v>
      </c>
      <c r="E30" s="54"/>
      <c r="F30" s="8"/>
      <c r="G30" s="8"/>
      <c r="H30" s="53"/>
      <c r="I30" s="31">
        <v>0</v>
      </c>
      <c r="J30" s="8">
        <f t="shared" si="5"/>
        <v>0</v>
      </c>
      <c r="K30" s="8">
        <f t="shared" si="0"/>
        <v>1</v>
      </c>
      <c r="L30" s="31">
        <v>0</v>
      </c>
      <c r="M30" s="8">
        <f t="shared" si="1"/>
        <v>0</v>
      </c>
      <c r="N30" s="29">
        <f t="shared" si="2"/>
        <v>1</v>
      </c>
      <c r="O30" s="36">
        <v>0</v>
      </c>
      <c r="P30" s="8">
        <f t="shared" si="3"/>
        <v>0</v>
      </c>
      <c r="Q30" s="37">
        <f t="shared" si="4"/>
        <v>1</v>
      </c>
      <c r="R30" s="46"/>
    </row>
    <row r="31" spans="1:18" s="2" customFormat="1" x14ac:dyDescent="0.25">
      <c r="A31" s="71" t="s">
        <v>56</v>
      </c>
      <c r="B31" s="8">
        <v>1</v>
      </c>
      <c r="C31" s="14" t="s">
        <v>161</v>
      </c>
      <c r="D31" s="29">
        <v>0</v>
      </c>
      <c r="E31" s="54"/>
      <c r="F31" s="8"/>
      <c r="G31" s="8"/>
      <c r="H31" s="53"/>
      <c r="I31" s="31">
        <v>0</v>
      </c>
      <c r="J31" s="8">
        <f t="shared" si="5"/>
        <v>0</v>
      </c>
      <c r="K31" s="8">
        <f t="shared" si="0"/>
        <v>1</v>
      </c>
      <c r="L31" s="31">
        <v>0</v>
      </c>
      <c r="M31" s="8">
        <f t="shared" si="1"/>
        <v>0</v>
      </c>
      <c r="N31" s="29">
        <f t="shared" si="2"/>
        <v>1</v>
      </c>
      <c r="O31" s="36">
        <v>0</v>
      </c>
      <c r="P31" s="8">
        <f t="shared" si="3"/>
        <v>0</v>
      </c>
      <c r="Q31" s="37">
        <f t="shared" si="4"/>
        <v>1</v>
      </c>
      <c r="R31" s="46"/>
    </row>
    <row r="32" spans="1:18" s="2" customFormat="1" x14ac:dyDescent="0.25">
      <c r="A32" s="71" t="s">
        <v>57</v>
      </c>
      <c r="B32" s="8">
        <v>1</v>
      </c>
      <c r="C32" s="14" t="s">
        <v>162</v>
      </c>
      <c r="D32" s="29">
        <v>0</v>
      </c>
      <c r="E32" s="54"/>
      <c r="F32" s="8"/>
      <c r="G32" s="8"/>
      <c r="H32" s="53"/>
      <c r="I32" s="31">
        <v>0</v>
      </c>
      <c r="J32" s="8">
        <f t="shared" si="5"/>
        <v>0</v>
      </c>
      <c r="K32" s="8">
        <f t="shared" si="0"/>
        <v>1</v>
      </c>
      <c r="L32" s="31">
        <v>0</v>
      </c>
      <c r="M32" s="8">
        <f t="shared" si="1"/>
        <v>0</v>
      </c>
      <c r="N32" s="29">
        <f t="shared" si="2"/>
        <v>1</v>
      </c>
      <c r="O32" s="36">
        <v>0</v>
      </c>
      <c r="P32" s="8">
        <f t="shared" si="3"/>
        <v>0</v>
      </c>
      <c r="Q32" s="37">
        <f t="shared" si="4"/>
        <v>1</v>
      </c>
      <c r="R32" s="46"/>
    </row>
    <row r="33" spans="1:18" s="2" customFormat="1" x14ac:dyDescent="0.25">
      <c r="A33" s="71" t="s">
        <v>58</v>
      </c>
      <c r="B33" s="8">
        <v>2</v>
      </c>
      <c r="C33" s="14" t="s">
        <v>163</v>
      </c>
      <c r="D33" s="29">
        <v>0</v>
      </c>
      <c r="E33" s="54"/>
      <c r="F33" s="8"/>
      <c r="G33" s="8"/>
      <c r="H33" s="53"/>
      <c r="I33" s="31">
        <v>0</v>
      </c>
      <c r="J33" s="8">
        <f t="shared" si="5"/>
        <v>0</v>
      </c>
      <c r="K33" s="8">
        <f t="shared" si="0"/>
        <v>2</v>
      </c>
      <c r="L33" s="31">
        <v>0</v>
      </c>
      <c r="M33" s="8">
        <f t="shared" si="1"/>
        <v>0</v>
      </c>
      <c r="N33" s="29">
        <f t="shared" si="2"/>
        <v>2</v>
      </c>
      <c r="O33" s="36">
        <v>0</v>
      </c>
      <c r="P33" s="8">
        <f t="shared" si="3"/>
        <v>0</v>
      </c>
      <c r="Q33" s="37">
        <f t="shared" si="4"/>
        <v>2</v>
      </c>
      <c r="R33" s="46"/>
    </row>
    <row r="34" spans="1:18" s="2" customFormat="1" x14ac:dyDescent="0.25">
      <c r="A34" s="71" t="s">
        <v>59</v>
      </c>
      <c r="B34" s="8">
        <v>1</v>
      </c>
      <c r="C34" s="14" t="s">
        <v>164</v>
      </c>
      <c r="D34" s="29">
        <v>0</v>
      </c>
      <c r="E34" s="54"/>
      <c r="F34" s="8"/>
      <c r="G34" s="8"/>
      <c r="H34" s="53"/>
      <c r="I34" s="31">
        <v>0</v>
      </c>
      <c r="J34" s="8">
        <f t="shared" si="5"/>
        <v>0</v>
      </c>
      <c r="K34" s="8">
        <f t="shared" si="0"/>
        <v>1</v>
      </c>
      <c r="L34" s="31">
        <v>0</v>
      </c>
      <c r="M34" s="8">
        <f t="shared" si="1"/>
        <v>0</v>
      </c>
      <c r="N34" s="29">
        <f t="shared" si="2"/>
        <v>1</v>
      </c>
      <c r="O34" s="36">
        <v>0</v>
      </c>
      <c r="P34" s="8">
        <f t="shared" si="3"/>
        <v>0</v>
      </c>
      <c r="Q34" s="37">
        <f t="shared" si="4"/>
        <v>1</v>
      </c>
      <c r="R34" s="46"/>
    </row>
    <row r="35" spans="1:18" s="2" customFormat="1" x14ac:dyDescent="0.25">
      <c r="A35" s="71" t="s">
        <v>60</v>
      </c>
      <c r="B35" s="8">
        <v>2</v>
      </c>
      <c r="C35" s="14" t="s">
        <v>165</v>
      </c>
      <c r="D35" s="29">
        <v>0</v>
      </c>
      <c r="E35" s="54"/>
      <c r="F35" s="8"/>
      <c r="G35" s="8"/>
      <c r="H35" s="53"/>
      <c r="I35" s="31">
        <v>0</v>
      </c>
      <c r="J35" s="8">
        <f t="shared" si="5"/>
        <v>0</v>
      </c>
      <c r="K35" s="8">
        <f t="shared" ref="K35:K66" si="6">B35-I35</f>
        <v>2</v>
      </c>
      <c r="L35" s="31">
        <v>0</v>
      </c>
      <c r="M35" s="8">
        <f t="shared" ref="M35:M66" si="7">D35-L35</f>
        <v>0</v>
      </c>
      <c r="N35" s="29">
        <f t="shared" ref="N35:N66" si="8">B35-L35</f>
        <v>2</v>
      </c>
      <c r="O35" s="36">
        <v>0</v>
      </c>
      <c r="P35" s="8">
        <f t="shared" ref="P35:P66" si="9">D35-O35</f>
        <v>0</v>
      </c>
      <c r="Q35" s="37">
        <f t="shared" ref="Q35:Q66" si="10">B35-O35</f>
        <v>2</v>
      </c>
      <c r="R35" s="46"/>
    </row>
    <row r="36" spans="1:18" s="2" customFormat="1" x14ac:dyDescent="0.25">
      <c r="A36" s="71" t="s">
        <v>61</v>
      </c>
      <c r="B36" s="8">
        <v>1</v>
      </c>
      <c r="C36" s="14" t="s">
        <v>166</v>
      </c>
      <c r="D36" s="29">
        <v>0</v>
      </c>
      <c r="E36" s="54"/>
      <c r="F36" s="8"/>
      <c r="G36" s="8"/>
      <c r="H36" s="53"/>
      <c r="I36" s="31">
        <v>0</v>
      </c>
      <c r="J36" s="8">
        <f t="shared" si="5"/>
        <v>0</v>
      </c>
      <c r="K36" s="8">
        <f t="shared" si="6"/>
        <v>1</v>
      </c>
      <c r="L36" s="31">
        <v>0</v>
      </c>
      <c r="M36" s="8">
        <f t="shared" si="7"/>
        <v>0</v>
      </c>
      <c r="N36" s="29">
        <f t="shared" si="8"/>
        <v>1</v>
      </c>
      <c r="O36" s="36">
        <v>0</v>
      </c>
      <c r="P36" s="8">
        <f t="shared" si="9"/>
        <v>0</v>
      </c>
      <c r="Q36" s="37">
        <f t="shared" si="10"/>
        <v>1</v>
      </c>
      <c r="R36" s="46"/>
    </row>
    <row r="37" spans="1:18" s="2" customFormat="1" x14ac:dyDescent="0.25">
      <c r="A37" s="71" t="s">
        <v>62</v>
      </c>
      <c r="B37" s="8">
        <v>1</v>
      </c>
      <c r="C37" s="14" t="s">
        <v>167</v>
      </c>
      <c r="D37" s="29">
        <v>0</v>
      </c>
      <c r="E37" s="54"/>
      <c r="F37" s="8"/>
      <c r="G37" s="8"/>
      <c r="H37" s="53"/>
      <c r="I37" s="31">
        <v>0</v>
      </c>
      <c r="J37" s="8">
        <f t="shared" si="5"/>
        <v>0</v>
      </c>
      <c r="K37" s="8">
        <f t="shared" si="6"/>
        <v>1</v>
      </c>
      <c r="L37" s="31">
        <v>0</v>
      </c>
      <c r="M37" s="8">
        <f t="shared" si="7"/>
        <v>0</v>
      </c>
      <c r="N37" s="29">
        <f t="shared" si="8"/>
        <v>1</v>
      </c>
      <c r="O37" s="36">
        <v>0</v>
      </c>
      <c r="P37" s="8">
        <f t="shared" si="9"/>
        <v>0</v>
      </c>
      <c r="Q37" s="37">
        <f t="shared" si="10"/>
        <v>1</v>
      </c>
      <c r="R37" s="46"/>
    </row>
    <row r="38" spans="1:18" s="2" customFormat="1" x14ac:dyDescent="0.25">
      <c r="A38" s="71" t="s">
        <v>63</v>
      </c>
      <c r="B38" s="8">
        <v>1</v>
      </c>
      <c r="C38" s="14" t="s">
        <v>168</v>
      </c>
      <c r="D38" s="29">
        <v>0</v>
      </c>
      <c r="E38" s="54"/>
      <c r="F38" s="8"/>
      <c r="G38" s="8"/>
      <c r="H38" s="53"/>
      <c r="I38" s="31">
        <v>0</v>
      </c>
      <c r="J38" s="8">
        <f t="shared" si="5"/>
        <v>0</v>
      </c>
      <c r="K38" s="8">
        <f t="shared" si="6"/>
        <v>1</v>
      </c>
      <c r="L38" s="31">
        <v>0</v>
      </c>
      <c r="M38" s="8">
        <f t="shared" si="7"/>
        <v>0</v>
      </c>
      <c r="N38" s="29">
        <f t="shared" si="8"/>
        <v>1</v>
      </c>
      <c r="O38" s="36">
        <v>0</v>
      </c>
      <c r="P38" s="8">
        <f t="shared" si="9"/>
        <v>0</v>
      </c>
      <c r="Q38" s="37">
        <f t="shared" si="10"/>
        <v>1</v>
      </c>
      <c r="R38" s="46"/>
    </row>
    <row r="39" spans="1:18" s="2" customFormat="1" x14ac:dyDescent="0.25">
      <c r="A39" s="71" t="s">
        <v>64</v>
      </c>
      <c r="B39" s="8">
        <v>2</v>
      </c>
      <c r="C39" s="14" t="s">
        <v>169</v>
      </c>
      <c r="D39" s="29">
        <v>0</v>
      </c>
      <c r="E39" s="54"/>
      <c r="F39" s="8"/>
      <c r="G39" s="8"/>
      <c r="H39" s="53"/>
      <c r="I39" s="31">
        <v>0</v>
      </c>
      <c r="J39" s="8">
        <f t="shared" si="5"/>
        <v>0</v>
      </c>
      <c r="K39" s="8">
        <f t="shared" si="6"/>
        <v>2</v>
      </c>
      <c r="L39" s="31">
        <v>0</v>
      </c>
      <c r="M39" s="8">
        <f t="shared" si="7"/>
        <v>0</v>
      </c>
      <c r="N39" s="29">
        <f t="shared" si="8"/>
        <v>2</v>
      </c>
      <c r="O39" s="36">
        <v>0</v>
      </c>
      <c r="P39" s="8">
        <f t="shared" si="9"/>
        <v>0</v>
      </c>
      <c r="Q39" s="37">
        <f t="shared" si="10"/>
        <v>2</v>
      </c>
      <c r="R39" s="46"/>
    </row>
    <row r="40" spans="1:18" s="2" customFormat="1" x14ac:dyDescent="0.25">
      <c r="A40" s="71" t="s">
        <v>65</v>
      </c>
      <c r="B40" s="8">
        <v>3</v>
      </c>
      <c r="C40" s="14" t="s">
        <v>170</v>
      </c>
      <c r="D40" s="29">
        <v>0</v>
      </c>
      <c r="E40" s="54"/>
      <c r="F40" s="8"/>
      <c r="G40" s="8"/>
      <c r="H40" s="53"/>
      <c r="I40" s="31">
        <v>0</v>
      </c>
      <c r="J40" s="8">
        <f t="shared" si="5"/>
        <v>0</v>
      </c>
      <c r="K40" s="8">
        <f t="shared" si="6"/>
        <v>3</v>
      </c>
      <c r="L40" s="31">
        <v>0</v>
      </c>
      <c r="M40" s="8">
        <f t="shared" si="7"/>
        <v>0</v>
      </c>
      <c r="N40" s="29">
        <f t="shared" si="8"/>
        <v>3</v>
      </c>
      <c r="O40" s="36">
        <v>0</v>
      </c>
      <c r="P40" s="8">
        <f t="shared" si="9"/>
        <v>0</v>
      </c>
      <c r="Q40" s="37">
        <f t="shared" si="10"/>
        <v>3</v>
      </c>
      <c r="R40" s="46"/>
    </row>
    <row r="41" spans="1:18" s="2" customFormat="1" x14ac:dyDescent="0.25">
      <c r="A41" s="71" t="s">
        <v>66</v>
      </c>
      <c r="B41" s="8">
        <v>2</v>
      </c>
      <c r="C41" s="14" t="s">
        <v>171</v>
      </c>
      <c r="D41" s="29">
        <v>0</v>
      </c>
      <c r="E41" s="54"/>
      <c r="F41" s="8"/>
      <c r="G41" s="8"/>
      <c r="H41" s="53"/>
      <c r="I41" s="31">
        <v>0</v>
      </c>
      <c r="J41" s="8">
        <f t="shared" si="5"/>
        <v>0</v>
      </c>
      <c r="K41" s="8">
        <f t="shared" si="6"/>
        <v>2</v>
      </c>
      <c r="L41" s="31">
        <v>0</v>
      </c>
      <c r="M41" s="8">
        <f t="shared" si="7"/>
        <v>0</v>
      </c>
      <c r="N41" s="29">
        <f t="shared" si="8"/>
        <v>2</v>
      </c>
      <c r="O41" s="36">
        <v>0</v>
      </c>
      <c r="P41" s="8">
        <f t="shared" si="9"/>
        <v>0</v>
      </c>
      <c r="Q41" s="37">
        <f t="shared" si="10"/>
        <v>2</v>
      </c>
      <c r="R41" s="46"/>
    </row>
    <row r="42" spans="1:18" s="2" customFormat="1" x14ac:dyDescent="0.25">
      <c r="A42" s="71" t="s">
        <v>67</v>
      </c>
      <c r="B42" s="8">
        <v>2</v>
      </c>
      <c r="C42" s="14" t="s">
        <v>172</v>
      </c>
      <c r="D42" s="29">
        <v>1</v>
      </c>
      <c r="E42" s="54" t="s">
        <v>276</v>
      </c>
      <c r="F42" s="8"/>
      <c r="G42" s="8"/>
      <c r="H42" s="53"/>
      <c r="I42" s="31">
        <v>0</v>
      </c>
      <c r="J42" s="8">
        <f t="shared" si="5"/>
        <v>1</v>
      </c>
      <c r="K42" s="8">
        <f t="shared" si="6"/>
        <v>2</v>
      </c>
      <c r="L42" s="31">
        <v>0</v>
      </c>
      <c r="M42" s="8">
        <f t="shared" si="7"/>
        <v>1</v>
      </c>
      <c r="N42" s="29">
        <f t="shared" si="8"/>
        <v>2</v>
      </c>
      <c r="O42" s="36">
        <v>0</v>
      </c>
      <c r="P42" s="8">
        <f t="shared" si="9"/>
        <v>1</v>
      </c>
      <c r="Q42" s="37">
        <f t="shared" si="10"/>
        <v>2</v>
      </c>
      <c r="R42" s="46"/>
    </row>
    <row r="43" spans="1:18" s="2" customFormat="1" x14ac:dyDescent="0.25">
      <c r="A43" s="71" t="s">
        <v>68</v>
      </c>
      <c r="B43" s="8">
        <v>2</v>
      </c>
      <c r="C43" s="14" t="s">
        <v>174</v>
      </c>
      <c r="D43" s="29">
        <v>0</v>
      </c>
      <c r="E43" s="54"/>
      <c r="F43" s="8"/>
      <c r="G43" s="8"/>
      <c r="H43" s="53"/>
      <c r="I43" s="31">
        <v>0</v>
      </c>
      <c r="J43" s="8">
        <f t="shared" si="5"/>
        <v>0</v>
      </c>
      <c r="K43" s="8">
        <f t="shared" si="6"/>
        <v>2</v>
      </c>
      <c r="L43" s="31">
        <v>0</v>
      </c>
      <c r="M43" s="8">
        <f t="shared" si="7"/>
        <v>0</v>
      </c>
      <c r="N43" s="29">
        <f t="shared" si="8"/>
        <v>2</v>
      </c>
      <c r="O43" s="36">
        <v>0</v>
      </c>
      <c r="P43" s="8">
        <f t="shared" si="9"/>
        <v>0</v>
      </c>
      <c r="Q43" s="37">
        <f t="shared" si="10"/>
        <v>2</v>
      </c>
      <c r="R43" s="46"/>
    </row>
    <row r="44" spans="1:18" s="2" customFormat="1" x14ac:dyDescent="0.25">
      <c r="A44" s="71" t="s">
        <v>69</v>
      </c>
      <c r="B44" s="8">
        <v>1</v>
      </c>
      <c r="C44" s="14" t="s">
        <v>173</v>
      </c>
      <c r="D44" s="29">
        <v>0</v>
      </c>
      <c r="E44" s="54"/>
      <c r="F44" s="8"/>
      <c r="G44" s="8"/>
      <c r="H44" s="53"/>
      <c r="I44" s="31">
        <v>0</v>
      </c>
      <c r="J44" s="8">
        <f t="shared" si="5"/>
        <v>0</v>
      </c>
      <c r="K44" s="8">
        <f t="shared" si="6"/>
        <v>1</v>
      </c>
      <c r="L44" s="31">
        <v>0</v>
      </c>
      <c r="M44" s="8">
        <f t="shared" si="7"/>
        <v>0</v>
      </c>
      <c r="N44" s="29">
        <f t="shared" si="8"/>
        <v>1</v>
      </c>
      <c r="O44" s="36">
        <v>0</v>
      </c>
      <c r="P44" s="8">
        <f t="shared" si="9"/>
        <v>0</v>
      </c>
      <c r="Q44" s="37">
        <f t="shared" si="10"/>
        <v>1</v>
      </c>
      <c r="R44" s="46"/>
    </row>
    <row r="45" spans="1:18" s="2" customFormat="1" x14ac:dyDescent="0.25">
      <c r="A45" s="71" t="s">
        <v>70</v>
      </c>
      <c r="B45" s="8">
        <v>2</v>
      </c>
      <c r="C45" s="14" t="s">
        <v>175</v>
      </c>
      <c r="D45" s="29">
        <v>0</v>
      </c>
      <c r="E45" s="54"/>
      <c r="F45" s="8"/>
      <c r="G45" s="8"/>
      <c r="H45" s="53"/>
      <c r="I45" s="31">
        <v>0</v>
      </c>
      <c r="J45" s="8">
        <f t="shared" si="5"/>
        <v>0</v>
      </c>
      <c r="K45" s="8">
        <f t="shared" si="6"/>
        <v>2</v>
      </c>
      <c r="L45" s="31">
        <v>0</v>
      </c>
      <c r="M45" s="8">
        <f t="shared" si="7"/>
        <v>0</v>
      </c>
      <c r="N45" s="29">
        <f t="shared" si="8"/>
        <v>2</v>
      </c>
      <c r="O45" s="36">
        <v>0</v>
      </c>
      <c r="P45" s="8">
        <f t="shared" si="9"/>
        <v>0</v>
      </c>
      <c r="Q45" s="37">
        <f t="shared" si="10"/>
        <v>2</v>
      </c>
      <c r="R45" s="46"/>
    </row>
    <row r="46" spans="1:18" s="2" customFormat="1" x14ac:dyDescent="0.25">
      <c r="A46" s="71" t="s">
        <v>71</v>
      </c>
      <c r="B46" s="8">
        <v>1</v>
      </c>
      <c r="C46" s="14" t="s">
        <v>176</v>
      </c>
      <c r="D46" s="29">
        <v>0</v>
      </c>
      <c r="E46" s="54"/>
      <c r="F46" s="8"/>
      <c r="G46" s="8"/>
      <c r="H46" s="53"/>
      <c r="I46" s="31">
        <v>0</v>
      </c>
      <c r="J46" s="8">
        <f t="shared" si="5"/>
        <v>0</v>
      </c>
      <c r="K46" s="8">
        <f t="shared" si="6"/>
        <v>1</v>
      </c>
      <c r="L46" s="31">
        <v>0</v>
      </c>
      <c r="M46" s="8">
        <f t="shared" si="7"/>
        <v>0</v>
      </c>
      <c r="N46" s="29">
        <f t="shared" si="8"/>
        <v>1</v>
      </c>
      <c r="O46" s="36">
        <v>0</v>
      </c>
      <c r="P46" s="8">
        <f t="shared" si="9"/>
        <v>0</v>
      </c>
      <c r="Q46" s="37">
        <f t="shared" si="10"/>
        <v>1</v>
      </c>
      <c r="R46" s="46"/>
    </row>
    <row r="47" spans="1:18" s="2" customFormat="1" x14ac:dyDescent="0.25">
      <c r="A47" s="71" t="s">
        <v>72</v>
      </c>
      <c r="B47" s="8">
        <v>1</v>
      </c>
      <c r="C47" s="14" t="s">
        <v>177</v>
      </c>
      <c r="D47" s="29">
        <v>1</v>
      </c>
      <c r="E47" s="54" t="s">
        <v>278</v>
      </c>
      <c r="F47" s="8"/>
      <c r="G47" s="8" t="s">
        <v>379</v>
      </c>
      <c r="H47" s="53" t="s">
        <v>379</v>
      </c>
      <c r="I47" s="31">
        <v>0</v>
      </c>
      <c r="J47" s="8">
        <f t="shared" si="5"/>
        <v>1</v>
      </c>
      <c r="K47" s="8">
        <f t="shared" si="6"/>
        <v>1</v>
      </c>
      <c r="L47" s="31">
        <v>1</v>
      </c>
      <c r="M47" s="8">
        <f t="shared" si="7"/>
        <v>0</v>
      </c>
      <c r="N47" s="29">
        <f t="shared" si="8"/>
        <v>0</v>
      </c>
      <c r="O47" s="36">
        <v>1</v>
      </c>
      <c r="P47" s="8">
        <f t="shared" si="9"/>
        <v>0</v>
      </c>
      <c r="Q47" s="37">
        <f t="shared" si="10"/>
        <v>0</v>
      </c>
      <c r="R47" s="46"/>
    </row>
    <row r="48" spans="1:18" s="2" customFormat="1" ht="30" x14ac:dyDescent="0.25">
      <c r="A48" s="71" t="s">
        <v>73</v>
      </c>
      <c r="B48" s="8">
        <v>1</v>
      </c>
      <c r="C48" s="14" t="s">
        <v>178</v>
      </c>
      <c r="D48" s="29">
        <v>1</v>
      </c>
      <c r="E48" s="54" t="s">
        <v>277</v>
      </c>
      <c r="F48" s="8"/>
      <c r="G48" s="8" t="s">
        <v>380</v>
      </c>
      <c r="H48" s="53" t="s">
        <v>380</v>
      </c>
      <c r="I48" s="31">
        <v>0</v>
      </c>
      <c r="J48" s="8">
        <f t="shared" si="5"/>
        <v>1</v>
      </c>
      <c r="K48" s="8">
        <f t="shared" si="6"/>
        <v>1</v>
      </c>
      <c r="L48" s="31">
        <v>1</v>
      </c>
      <c r="M48" s="8">
        <f t="shared" si="7"/>
        <v>0</v>
      </c>
      <c r="N48" s="29">
        <f t="shared" si="8"/>
        <v>0</v>
      </c>
      <c r="O48" s="36">
        <v>1</v>
      </c>
      <c r="P48" s="8">
        <f t="shared" si="9"/>
        <v>0</v>
      </c>
      <c r="Q48" s="37">
        <f t="shared" si="10"/>
        <v>0</v>
      </c>
      <c r="R48" s="46"/>
    </row>
    <row r="49" spans="1:18" s="2" customFormat="1" x14ac:dyDescent="0.25">
      <c r="A49" s="71" t="s">
        <v>74</v>
      </c>
      <c r="B49" s="8">
        <v>1</v>
      </c>
      <c r="C49" s="14" t="s">
        <v>179</v>
      </c>
      <c r="D49" s="29">
        <v>0</v>
      </c>
      <c r="E49" s="54"/>
      <c r="F49" s="8"/>
      <c r="G49" s="8"/>
      <c r="H49" s="53"/>
      <c r="I49" s="31">
        <v>0</v>
      </c>
      <c r="J49" s="8">
        <f t="shared" si="5"/>
        <v>0</v>
      </c>
      <c r="K49" s="8">
        <f t="shared" si="6"/>
        <v>1</v>
      </c>
      <c r="L49" s="31">
        <v>0</v>
      </c>
      <c r="M49" s="8">
        <f t="shared" si="7"/>
        <v>0</v>
      </c>
      <c r="N49" s="29">
        <f t="shared" si="8"/>
        <v>1</v>
      </c>
      <c r="O49" s="36">
        <v>0</v>
      </c>
      <c r="P49" s="8">
        <f t="shared" si="9"/>
        <v>0</v>
      </c>
      <c r="Q49" s="37">
        <f t="shared" si="10"/>
        <v>1</v>
      </c>
      <c r="R49" s="46"/>
    </row>
    <row r="50" spans="1:18" s="2" customFormat="1" x14ac:dyDescent="0.25">
      <c r="A50" s="71" t="s">
        <v>75</v>
      </c>
      <c r="B50" s="8">
        <v>1</v>
      </c>
      <c r="C50" s="62" t="s">
        <v>180</v>
      </c>
      <c r="D50" s="29">
        <v>0</v>
      </c>
      <c r="E50" s="54"/>
      <c r="F50" s="8"/>
      <c r="G50" s="8"/>
      <c r="H50" s="53"/>
      <c r="I50" s="31">
        <v>0</v>
      </c>
      <c r="J50" s="8">
        <f t="shared" si="5"/>
        <v>0</v>
      </c>
      <c r="K50" s="8">
        <f t="shared" si="6"/>
        <v>1</v>
      </c>
      <c r="L50" s="31">
        <v>0</v>
      </c>
      <c r="M50" s="8">
        <f t="shared" si="7"/>
        <v>0</v>
      </c>
      <c r="N50" s="29">
        <f t="shared" si="8"/>
        <v>1</v>
      </c>
      <c r="O50" s="36">
        <v>0</v>
      </c>
      <c r="P50" s="8">
        <f t="shared" si="9"/>
        <v>0</v>
      </c>
      <c r="Q50" s="37">
        <f t="shared" si="10"/>
        <v>1</v>
      </c>
      <c r="R50" s="46"/>
    </row>
    <row r="51" spans="1:18" s="2" customFormat="1" ht="30" x14ac:dyDescent="0.25">
      <c r="A51" s="71" t="s">
        <v>76</v>
      </c>
      <c r="B51" s="8">
        <v>3</v>
      </c>
      <c r="C51" s="14" t="s">
        <v>181</v>
      </c>
      <c r="D51" s="29">
        <v>0</v>
      </c>
      <c r="E51" s="54"/>
      <c r="F51" s="8"/>
      <c r="G51" s="8"/>
      <c r="H51" s="53"/>
      <c r="I51" s="31">
        <v>0</v>
      </c>
      <c r="J51" s="8">
        <f t="shared" si="5"/>
        <v>0</v>
      </c>
      <c r="K51" s="8">
        <f t="shared" si="6"/>
        <v>3</v>
      </c>
      <c r="L51" s="31">
        <v>0</v>
      </c>
      <c r="M51" s="8">
        <f t="shared" si="7"/>
        <v>0</v>
      </c>
      <c r="N51" s="29">
        <f t="shared" si="8"/>
        <v>3</v>
      </c>
      <c r="O51" s="36">
        <v>0</v>
      </c>
      <c r="P51" s="8">
        <f t="shared" si="9"/>
        <v>0</v>
      </c>
      <c r="Q51" s="37">
        <f t="shared" si="10"/>
        <v>3</v>
      </c>
      <c r="R51" s="46"/>
    </row>
    <row r="52" spans="1:18" ht="30" x14ac:dyDescent="0.25">
      <c r="A52" s="73" t="s">
        <v>78</v>
      </c>
      <c r="B52" s="104">
        <v>1</v>
      </c>
      <c r="C52" s="20" t="s">
        <v>182</v>
      </c>
      <c r="D52" s="24">
        <v>2</v>
      </c>
      <c r="E52" s="63"/>
      <c r="F52" s="64"/>
      <c r="G52" s="64"/>
      <c r="H52" s="65"/>
      <c r="I52" s="66">
        <v>0</v>
      </c>
      <c r="J52" s="64">
        <f t="shared" si="5"/>
        <v>2</v>
      </c>
      <c r="K52" s="64">
        <f t="shared" si="6"/>
        <v>1</v>
      </c>
      <c r="L52" s="66">
        <v>0</v>
      </c>
      <c r="M52" s="64">
        <f t="shared" si="7"/>
        <v>2</v>
      </c>
      <c r="N52" s="111">
        <f t="shared" si="8"/>
        <v>1</v>
      </c>
      <c r="O52" s="68">
        <v>0</v>
      </c>
      <c r="P52" s="64">
        <f t="shared" si="9"/>
        <v>2</v>
      </c>
      <c r="Q52" s="67">
        <f t="shared" si="10"/>
        <v>1</v>
      </c>
      <c r="R52" s="45"/>
    </row>
    <row r="53" spans="1:18" x14ac:dyDescent="0.25">
      <c r="A53" s="73" t="s">
        <v>79</v>
      </c>
      <c r="B53" s="104">
        <v>1</v>
      </c>
      <c r="C53" s="20" t="s">
        <v>183</v>
      </c>
      <c r="D53" s="24">
        <v>0</v>
      </c>
      <c r="E53" s="63"/>
      <c r="F53" s="64"/>
      <c r="G53" s="64"/>
      <c r="H53" s="65"/>
      <c r="I53" s="66">
        <v>0</v>
      </c>
      <c r="J53" s="64">
        <f t="shared" si="5"/>
        <v>0</v>
      </c>
      <c r="K53" s="64">
        <f t="shared" si="6"/>
        <v>1</v>
      </c>
      <c r="L53" s="66">
        <v>0</v>
      </c>
      <c r="M53" s="64">
        <f t="shared" si="7"/>
        <v>0</v>
      </c>
      <c r="N53" s="111">
        <f t="shared" si="8"/>
        <v>1</v>
      </c>
      <c r="O53" s="68">
        <v>0</v>
      </c>
      <c r="P53" s="64">
        <f t="shared" si="9"/>
        <v>0</v>
      </c>
      <c r="Q53" s="67">
        <f t="shared" si="10"/>
        <v>1</v>
      </c>
      <c r="R53" s="45"/>
    </row>
    <row r="54" spans="1:18" ht="30" x14ac:dyDescent="0.25">
      <c r="A54" s="73" t="s">
        <v>80</v>
      </c>
      <c r="B54" s="104">
        <v>1</v>
      </c>
      <c r="C54" s="17" t="s">
        <v>184</v>
      </c>
      <c r="D54" s="24">
        <v>0</v>
      </c>
      <c r="E54" s="63"/>
      <c r="F54" s="64"/>
      <c r="G54" s="64"/>
      <c r="H54" s="65"/>
      <c r="I54" s="66">
        <v>0</v>
      </c>
      <c r="J54" s="64">
        <f t="shared" si="5"/>
        <v>0</v>
      </c>
      <c r="K54" s="64">
        <f t="shared" si="6"/>
        <v>1</v>
      </c>
      <c r="L54" s="66">
        <v>0</v>
      </c>
      <c r="M54" s="64">
        <f t="shared" si="7"/>
        <v>0</v>
      </c>
      <c r="N54" s="111">
        <f t="shared" si="8"/>
        <v>1</v>
      </c>
      <c r="O54" s="68">
        <v>0</v>
      </c>
      <c r="P54" s="64">
        <f t="shared" si="9"/>
        <v>0</v>
      </c>
      <c r="Q54" s="67">
        <f t="shared" si="10"/>
        <v>1</v>
      </c>
      <c r="R54" s="45"/>
    </row>
    <row r="55" spans="1:18" x14ac:dyDescent="0.25">
      <c r="A55" s="73" t="s">
        <v>81</v>
      </c>
      <c r="B55" s="104">
        <v>1</v>
      </c>
      <c r="C55" s="17" t="s">
        <v>185</v>
      </c>
      <c r="D55" s="24">
        <v>1</v>
      </c>
      <c r="E55" s="63" t="s">
        <v>280</v>
      </c>
      <c r="F55" s="64"/>
      <c r="G55" s="64" t="s">
        <v>280</v>
      </c>
      <c r="H55" s="65" t="s">
        <v>280</v>
      </c>
      <c r="I55" s="66">
        <v>0</v>
      </c>
      <c r="J55" s="64">
        <f t="shared" si="5"/>
        <v>1</v>
      </c>
      <c r="K55" s="64">
        <f t="shared" si="6"/>
        <v>1</v>
      </c>
      <c r="L55" s="68">
        <v>1</v>
      </c>
      <c r="M55" s="64">
        <f t="shared" si="7"/>
        <v>0</v>
      </c>
      <c r="N55" s="111">
        <f t="shared" si="8"/>
        <v>0</v>
      </c>
      <c r="O55" s="68">
        <v>1</v>
      </c>
      <c r="P55" s="64">
        <f t="shared" si="9"/>
        <v>0</v>
      </c>
      <c r="Q55" s="67">
        <f t="shared" si="10"/>
        <v>0</v>
      </c>
      <c r="R55" s="45"/>
    </row>
    <row r="56" spans="1:18" x14ac:dyDescent="0.25">
      <c r="A56" s="73" t="s">
        <v>82</v>
      </c>
      <c r="B56" s="104">
        <v>1</v>
      </c>
      <c r="C56" s="17" t="s">
        <v>186</v>
      </c>
      <c r="D56" s="24">
        <v>1</v>
      </c>
      <c r="E56" s="63" t="s">
        <v>281</v>
      </c>
      <c r="F56" s="64"/>
      <c r="G56" s="64"/>
      <c r="H56" s="65"/>
      <c r="I56" s="66">
        <v>0</v>
      </c>
      <c r="J56" s="64">
        <f t="shared" si="5"/>
        <v>1</v>
      </c>
      <c r="K56" s="64">
        <f t="shared" si="6"/>
        <v>1</v>
      </c>
      <c r="L56" s="66">
        <v>0</v>
      </c>
      <c r="M56" s="64">
        <f t="shared" si="7"/>
        <v>1</v>
      </c>
      <c r="N56" s="111">
        <f t="shared" si="8"/>
        <v>1</v>
      </c>
      <c r="O56" s="68">
        <v>0</v>
      </c>
      <c r="P56" s="64">
        <f t="shared" si="9"/>
        <v>1</v>
      </c>
      <c r="Q56" s="67">
        <f t="shared" si="10"/>
        <v>1</v>
      </c>
      <c r="R56" s="45"/>
    </row>
    <row r="57" spans="1:18" x14ac:dyDescent="0.25">
      <c r="A57" s="73" t="s">
        <v>83</v>
      </c>
      <c r="B57" s="104">
        <v>1</v>
      </c>
      <c r="C57" s="17" t="s">
        <v>187</v>
      </c>
      <c r="D57" s="24">
        <v>2</v>
      </c>
      <c r="E57" s="63" t="s">
        <v>282</v>
      </c>
      <c r="F57" s="64"/>
      <c r="G57" s="64"/>
      <c r="H57" s="65"/>
      <c r="I57" s="66">
        <v>0</v>
      </c>
      <c r="J57" s="64">
        <f t="shared" si="5"/>
        <v>2</v>
      </c>
      <c r="K57" s="64">
        <f t="shared" si="6"/>
        <v>1</v>
      </c>
      <c r="L57" s="66">
        <v>0</v>
      </c>
      <c r="M57" s="64">
        <f t="shared" si="7"/>
        <v>2</v>
      </c>
      <c r="N57" s="111">
        <f t="shared" si="8"/>
        <v>1</v>
      </c>
      <c r="O57" s="68">
        <v>0</v>
      </c>
      <c r="P57" s="64">
        <f t="shared" si="9"/>
        <v>2</v>
      </c>
      <c r="Q57" s="67">
        <f t="shared" si="10"/>
        <v>1</v>
      </c>
      <c r="R57" s="45"/>
    </row>
    <row r="58" spans="1:18" x14ac:dyDescent="0.25">
      <c r="A58" s="73" t="s">
        <v>84</v>
      </c>
      <c r="B58" s="104">
        <v>1</v>
      </c>
      <c r="C58" s="17" t="s">
        <v>188</v>
      </c>
      <c r="D58" s="24">
        <v>0</v>
      </c>
      <c r="E58" s="63"/>
      <c r="F58" s="64"/>
      <c r="G58" s="64"/>
      <c r="H58" s="65"/>
      <c r="I58" s="66">
        <v>0</v>
      </c>
      <c r="J58" s="64">
        <f t="shared" si="5"/>
        <v>0</v>
      </c>
      <c r="K58" s="64">
        <f t="shared" si="6"/>
        <v>1</v>
      </c>
      <c r="L58" s="66">
        <v>0</v>
      </c>
      <c r="M58" s="64">
        <f t="shared" si="7"/>
        <v>0</v>
      </c>
      <c r="N58" s="111">
        <f t="shared" si="8"/>
        <v>1</v>
      </c>
      <c r="O58" s="68">
        <v>0</v>
      </c>
      <c r="P58" s="64">
        <f t="shared" si="9"/>
        <v>0</v>
      </c>
      <c r="Q58" s="67">
        <f t="shared" si="10"/>
        <v>1</v>
      </c>
      <c r="R58" s="45"/>
    </row>
    <row r="59" spans="1:18" x14ac:dyDescent="0.25">
      <c r="A59" s="73" t="s">
        <v>85</v>
      </c>
      <c r="B59" s="104">
        <v>1</v>
      </c>
      <c r="C59" s="17" t="s">
        <v>189</v>
      </c>
      <c r="D59" s="24">
        <v>0</v>
      </c>
      <c r="E59" s="63"/>
      <c r="F59" s="64"/>
      <c r="G59" s="64"/>
      <c r="H59" s="65"/>
      <c r="I59" s="66">
        <v>0</v>
      </c>
      <c r="J59" s="64">
        <f t="shared" si="5"/>
        <v>0</v>
      </c>
      <c r="K59" s="64">
        <f t="shared" si="6"/>
        <v>1</v>
      </c>
      <c r="L59" s="66">
        <v>0</v>
      </c>
      <c r="M59" s="64">
        <f t="shared" si="7"/>
        <v>0</v>
      </c>
      <c r="N59" s="111">
        <f t="shared" si="8"/>
        <v>1</v>
      </c>
      <c r="O59" s="68">
        <v>0</v>
      </c>
      <c r="P59" s="64">
        <f t="shared" si="9"/>
        <v>0</v>
      </c>
      <c r="Q59" s="67">
        <f t="shared" si="10"/>
        <v>1</v>
      </c>
      <c r="R59" s="45"/>
    </row>
    <row r="60" spans="1:18" x14ac:dyDescent="0.25">
      <c r="A60" s="73" t="s">
        <v>86</v>
      </c>
      <c r="B60" s="104">
        <v>1</v>
      </c>
      <c r="C60" s="17" t="s">
        <v>190</v>
      </c>
      <c r="D60" s="24">
        <v>0</v>
      </c>
      <c r="E60" s="63"/>
      <c r="F60" s="64"/>
      <c r="G60" s="64"/>
      <c r="H60" s="65"/>
      <c r="I60" s="66">
        <v>0</v>
      </c>
      <c r="J60" s="64">
        <f t="shared" si="5"/>
        <v>0</v>
      </c>
      <c r="K60" s="64">
        <f t="shared" si="6"/>
        <v>1</v>
      </c>
      <c r="L60" s="66">
        <v>0</v>
      </c>
      <c r="M60" s="64">
        <f t="shared" si="7"/>
        <v>0</v>
      </c>
      <c r="N60" s="111">
        <f t="shared" si="8"/>
        <v>1</v>
      </c>
      <c r="O60" s="68">
        <v>0</v>
      </c>
      <c r="P60" s="64">
        <f t="shared" si="9"/>
        <v>0</v>
      </c>
      <c r="Q60" s="67">
        <f t="shared" si="10"/>
        <v>1</v>
      </c>
      <c r="R60" s="45"/>
    </row>
    <row r="61" spans="1:18" x14ac:dyDescent="0.25">
      <c r="A61" s="73" t="s">
        <v>87</v>
      </c>
      <c r="B61" s="104">
        <v>1</v>
      </c>
      <c r="C61" s="17" t="s">
        <v>191</v>
      </c>
      <c r="D61" s="24">
        <v>0</v>
      </c>
      <c r="E61" s="63"/>
      <c r="F61" s="64"/>
      <c r="G61" s="64"/>
      <c r="H61" s="65"/>
      <c r="I61" s="66">
        <v>0</v>
      </c>
      <c r="J61" s="64">
        <f t="shared" si="5"/>
        <v>0</v>
      </c>
      <c r="K61" s="64">
        <f t="shared" si="6"/>
        <v>1</v>
      </c>
      <c r="L61" s="66">
        <v>0</v>
      </c>
      <c r="M61" s="64">
        <f t="shared" si="7"/>
        <v>0</v>
      </c>
      <c r="N61" s="111">
        <f t="shared" si="8"/>
        <v>1</v>
      </c>
      <c r="O61" s="68">
        <v>0</v>
      </c>
      <c r="P61" s="64">
        <f t="shared" si="9"/>
        <v>0</v>
      </c>
      <c r="Q61" s="67">
        <f t="shared" si="10"/>
        <v>1</v>
      </c>
      <c r="R61" s="45"/>
    </row>
    <row r="62" spans="1:18" x14ac:dyDescent="0.25">
      <c r="A62" s="73" t="s">
        <v>88</v>
      </c>
      <c r="B62" s="104">
        <v>1</v>
      </c>
      <c r="C62" s="17" t="s">
        <v>192</v>
      </c>
      <c r="D62" s="24">
        <v>1</v>
      </c>
      <c r="E62" s="63" t="s">
        <v>283</v>
      </c>
      <c r="F62" s="64" t="s">
        <v>283</v>
      </c>
      <c r="G62" s="64" t="s">
        <v>283</v>
      </c>
      <c r="H62" s="65" t="s">
        <v>283</v>
      </c>
      <c r="I62" s="66">
        <v>1</v>
      </c>
      <c r="J62" s="64">
        <f t="shared" si="5"/>
        <v>0</v>
      </c>
      <c r="K62" s="64">
        <f t="shared" si="6"/>
        <v>0</v>
      </c>
      <c r="L62" s="68">
        <v>1</v>
      </c>
      <c r="M62" s="64">
        <f t="shared" si="7"/>
        <v>0</v>
      </c>
      <c r="N62" s="111">
        <f t="shared" si="8"/>
        <v>0</v>
      </c>
      <c r="O62" s="68">
        <v>1</v>
      </c>
      <c r="P62" s="64">
        <f t="shared" si="9"/>
        <v>0</v>
      </c>
      <c r="Q62" s="67">
        <f t="shared" si="10"/>
        <v>0</v>
      </c>
      <c r="R62" s="45"/>
    </row>
    <row r="63" spans="1:18" x14ac:dyDescent="0.25">
      <c r="A63" s="73" t="s">
        <v>89</v>
      </c>
      <c r="B63" s="104">
        <v>1</v>
      </c>
      <c r="C63" s="17" t="s">
        <v>193</v>
      </c>
      <c r="D63" s="24">
        <v>3</v>
      </c>
      <c r="E63" s="63" t="s">
        <v>284</v>
      </c>
      <c r="F63" s="64"/>
      <c r="G63" s="64"/>
      <c r="H63" s="65"/>
      <c r="I63" s="66">
        <v>0</v>
      </c>
      <c r="J63" s="64">
        <f t="shared" si="5"/>
        <v>3</v>
      </c>
      <c r="K63" s="64">
        <f t="shared" si="6"/>
        <v>1</v>
      </c>
      <c r="L63" s="68">
        <v>0</v>
      </c>
      <c r="M63" s="64">
        <f t="shared" si="7"/>
        <v>3</v>
      </c>
      <c r="N63" s="111">
        <f t="shared" si="8"/>
        <v>1</v>
      </c>
      <c r="O63" s="68">
        <v>0</v>
      </c>
      <c r="P63" s="64">
        <f t="shared" si="9"/>
        <v>3</v>
      </c>
      <c r="Q63" s="67">
        <f t="shared" si="10"/>
        <v>1</v>
      </c>
      <c r="R63" s="45"/>
    </row>
    <row r="64" spans="1:18" x14ac:dyDescent="0.25">
      <c r="A64" s="73" t="s">
        <v>90</v>
      </c>
      <c r="B64" s="104">
        <v>1</v>
      </c>
      <c r="C64" s="17" t="s">
        <v>194</v>
      </c>
      <c r="D64" s="24">
        <v>3</v>
      </c>
      <c r="E64" s="63" t="s">
        <v>285</v>
      </c>
      <c r="F64" s="64"/>
      <c r="G64" s="64"/>
      <c r="H64" s="65" t="s">
        <v>381</v>
      </c>
      <c r="I64" s="66">
        <v>0</v>
      </c>
      <c r="J64" s="64">
        <f t="shared" si="5"/>
        <v>3</v>
      </c>
      <c r="K64" s="64">
        <f t="shared" si="6"/>
        <v>1</v>
      </c>
      <c r="L64" s="68">
        <v>0</v>
      </c>
      <c r="M64" s="64">
        <f t="shared" si="7"/>
        <v>3</v>
      </c>
      <c r="N64" s="111">
        <f t="shared" si="8"/>
        <v>1</v>
      </c>
      <c r="O64" s="68">
        <v>1</v>
      </c>
      <c r="P64" s="64">
        <f t="shared" si="9"/>
        <v>2</v>
      </c>
      <c r="Q64" s="67">
        <f t="shared" si="10"/>
        <v>0</v>
      </c>
      <c r="R64" s="45"/>
    </row>
    <row r="65" spans="1:18" x14ac:dyDescent="0.25">
      <c r="A65" s="73" t="s">
        <v>91</v>
      </c>
      <c r="B65" s="104">
        <v>1</v>
      </c>
      <c r="C65" s="17" t="s">
        <v>195</v>
      </c>
      <c r="D65" s="24">
        <v>1</v>
      </c>
      <c r="E65" s="63" t="s">
        <v>286</v>
      </c>
      <c r="F65" s="64"/>
      <c r="G65" s="64"/>
      <c r="H65" s="65"/>
      <c r="I65" s="66">
        <v>0</v>
      </c>
      <c r="J65" s="64">
        <f t="shared" si="5"/>
        <v>1</v>
      </c>
      <c r="K65" s="64">
        <f t="shared" si="6"/>
        <v>1</v>
      </c>
      <c r="L65" s="66">
        <v>0</v>
      </c>
      <c r="M65" s="64">
        <f t="shared" si="7"/>
        <v>1</v>
      </c>
      <c r="N65" s="111">
        <f t="shared" si="8"/>
        <v>1</v>
      </c>
      <c r="O65" s="68">
        <v>0</v>
      </c>
      <c r="P65" s="64">
        <f t="shared" si="9"/>
        <v>1</v>
      </c>
      <c r="Q65" s="67">
        <f t="shared" si="10"/>
        <v>1</v>
      </c>
      <c r="R65" s="45"/>
    </row>
    <row r="66" spans="1:18" x14ac:dyDescent="0.25">
      <c r="A66" s="73" t="s">
        <v>92</v>
      </c>
      <c r="B66" s="104">
        <v>1</v>
      </c>
      <c r="C66" s="17" t="s">
        <v>196</v>
      </c>
      <c r="D66" s="24">
        <v>2</v>
      </c>
      <c r="E66" s="63" t="s">
        <v>287</v>
      </c>
      <c r="F66" s="64"/>
      <c r="G66" s="64"/>
      <c r="H66" s="65"/>
      <c r="I66" s="66">
        <v>0</v>
      </c>
      <c r="J66" s="64">
        <f t="shared" si="5"/>
        <v>2</v>
      </c>
      <c r="K66" s="64">
        <f t="shared" si="6"/>
        <v>1</v>
      </c>
      <c r="L66" s="66">
        <v>0</v>
      </c>
      <c r="M66" s="64">
        <f t="shared" si="7"/>
        <v>2</v>
      </c>
      <c r="N66" s="111">
        <f t="shared" si="8"/>
        <v>1</v>
      </c>
      <c r="O66" s="68">
        <v>0</v>
      </c>
      <c r="P66" s="64">
        <f t="shared" si="9"/>
        <v>2</v>
      </c>
      <c r="Q66" s="67">
        <f t="shared" si="10"/>
        <v>1</v>
      </c>
      <c r="R66" s="45"/>
    </row>
    <row r="67" spans="1:18" x14ac:dyDescent="0.25">
      <c r="A67" s="73" t="s">
        <v>93</v>
      </c>
      <c r="B67" s="104">
        <v>1</v>
      </c>
      <c r="C67" s="17" t="s">
        <v>197</v>
      </c>
      <c r="D67" s="24">
        <v>0</v>
      </c>
      <c r="E67" s="63"/>
      <c r="F67" s="64"/>
      <c r="G67" s="64"/>
      <c r="H67" s="65"/>
      <c r="I67" s="66">
        <v>0</v>
      </c>
      <c r="J67" s="64">
        <f t="shared" ref="J67:J130" si="11">D67-I67</f>
        <v>0</v>
      </c>
      <c r="K67" s="64">
        <f t="shared" ref="K67:K98" si="12">B67-I67</f>
        <v>1</v>
      </c>
      <c r="L67" s="66">
        <v>0</v>
      </c>
      <c r="M67" s="64">
        <f t="shared" ref="M67:M98" si="13">D67-L67</f>
        <v>0</v>
      </c>
      <c r="N67" s="111">
        <f t="shared" ref="N67:N98" si="14">B67-L67</f>
        <v>1</v>
      </c>
      <c r="O67" s="68">
        <v>0</v>
      </c>
      <c r="P67" s="64">
        <f t="shared" ref="P67:P98" si="15">D67-O67</f>
        <v>0</v>
      </c>
      <c r="Q67" s="67">
        <f t="shared" ref="Q67:Q98" si="16">B67-O67</f>
        <v>1</v>
      </c>
      <c r="R67" s="45"/>
    </row>
    <row r="68" spans="1:18" ht="30" x14ac:dyDescent="0.25">
      <c r="A68" s="73" t="s">
        <v>94</v>
      </c>
      <c r="B68" s="104">
        <v>1</v>
      </c>
      <c r="C68" s="17" t="s">
        <v>198</v>
      </c>
      <c r="D68" s="24">
        <v>0</v>
      </c>
      <c r="E68" s="63"/>
      <c r="F68" s="64"/>
      <c r="G68" s="64"/>
      <c r="H68" s="65"/>
      <c r="I68" s="66">
        <v>0</v>
      </c>
      <c r="J68" s="64">
        <f t="shared" si="11"/>
        <v>0</v>
      </c>
      <c r="K68" s="64">
        <f t="shared" si="12"/>
        <v>1</v>
      </c>
      <c r="L68" s="66">
        <v>0</v>
      </c>
      <c r="M68" s="64">
        <f t="shared" si="13"/>
        <v>0</v>
      </c>
      <c r="N68" s="111">
        <f t="shared" si="14"/>
        <v>1</v>
      </c>
      <c r="O68" s="68">
        <v>0</v>
      </c>
      <c r="P68" s="64">
        <f t="shared" si="15"/>
        <v>0</v>
      </c>
      <c r="Q68" s="67">
        <f t="shared" si="16"/>
        <v>1</v>
      </c>
      <c r="R68" s="45"/>
    </row>
    <row r="69" spans="1:18" ht="30" x14ac:dyDescent="0.25">
      <c r="A69" s="73" t="s">
        <v>95</v>
      </c>
      <c r="B69" s="104">
        <v>1</v>
      </c>
      <c r="C69" s="17" t="s">
        <v>204</v>
      </c>
      <c r="D69" s="24">
        <v>1</v>
      </c>
      <c r="E69" s="63" t="s">
        <v>288</v>
      </c>
      <c r="F69" s="64" t="s">
        <v>288</v>
      </c>
      <c r="G69" s="64" t="s">
        <v>288</v>
      </c>
      <c r="H69" s="65" t="s">
        <v>288</v>
      </c>
      <c r="I69" s="66">
        <v>1</v>
      </c>
      <c r="J69" s="64">
        <f t="shared" si="11"/>
        <v>0</v>
      </c>
      <c r="K69" s="64">
        <f t="shared" si="12"/>
        <v>0</v>
      </c>
      <c r="L69" s="68">
        <v>1</v>
      </c>
      <c r="M69" s="64">
        <f t="shared" si="13"/>
        <v>0</v>
      </c>
      <c r="N69" s="111">
        <f t="shared" si="14"/>
        <v>0</v>
      </c>
      <c r="O69" s="68">
        <v>1</v>
      </c>
      <c r="P69" s="64">
        <f t="shared" si="15"/>
        <v>0</v>
      </c>
      <c r="Q69" s="67">
        <f t="shared" si="16"/>
        <v>0</v>
      </c>
      <c r="R69" s="45"/>
    </row>
    <row r="70" spans="1:18" ht="30" x14ac:dyDescent="0.25">
      <c r="A70" s="73" t="s">
        <v>96</v>
      </c>
      <c r="B70" s="104">
        <v>1</v>
      </c>
      <c r="C70" s="17" t="s">
        <v>205</v>
      </c>
      <c r="D70" s="24">
        <v>1</v>
      </c>
      <c r="E70" s="63" t="s">
        <v>289</v>
      </c>
      <c r="F70" s="64" t="s">
        <v>289</v>
      </c>
      <c r="G70" s="64" t="s">
        <v>289</v>
      </c>
      <c r="H70" s="65" t="s">
        <v>289</v>
      </c>
      <c r="I70" s="66">
        <v>1</v>
      </c>
      <c r="J70" s="64">
        <f t="shared" si="11"/>
        <v>0</v>
      </c>
      <c r="K70" s="64">
        <f t="shared" si="12"/>
        <v>0</v>
      </c>
      <c r="L70" s="68">
        <v>1</v>
      </c>
      <c r="M70" s="64">
        <f t="shared" si="13"/>
        <v>0</v>
      </c>
      <c r="N70" s="111">
        <f t="shared" si="14"/>
        <v>0</v>
      </c>
      <c r="O70" s="68">
        <v>1</v>
      </c>
      <c r="P70" s="64">
        <f t="shared" si="15"/>
        <v>0</v>
      </c>
      <c r="Q70" s="67">
        <f t="shared" si="16"/>
        <v>0</v>
      </c>
      <c r="R70" s="45"/>
    </row>
    <row r="71" spans="1:18" x14ac:dyDescent="0.25">
      <c r="A71" s="73" t="s">
        <v>97</v>
      </c>
      <c r="B71" s="104">
        <v>1</v>
      </c>
      <c r="C71" s="17" t="s">
        <v>206</v>
      </c>
      <c r="D71" s="24">
        <v>1</v>
      </c>
      <c r="E71" s="63" t="s">
        <v>290</v>
      </c>
      <c r="F71" s="64" t="s">
        <v>290</v>
      </c>
      <c r="G71" s="64" t="s">
        <v>290</v>
      </c>
      <c r="H71" s="65" t="s">
        <v>290</v>
      </c>
      <c r="I71" s="66">
        <v>1</v>
      </c>
      <c r="J71" s="64">
        <f t="shared" si="11"/>
        <v>0</v>
      </c>
      <c r="K71" s="64">
        <f t="shared" si="12"/>
        <v>0</v>
      </c>
      <c r="L71" s="68">
        <v>1</v>
      </c>
      <c r="M71" s="64">
        <f t="shared" si="13"/>
        <v>0</v>
      </c>
      <c r="N71" s="111">
        <f t="shared" si="14"/>
        <v>0</v>
      </c>
      <c r="O71" s="68">
        <v>1</v>
      </c>
      <c r="P71" s="64">
        <f t="shared" si="15"/>
        <v>0</v>
      </c>
      <c r="Q71" s="67">
        <f t="shared" si="16"/>
        <v>0</v>
      </c>
      <c r="R71" s="45"/>
    </row>
    <row r="72" spans="1:18" x14ac:dyDescent="0.25">
      <c r="A72" s="73" t="s">
        <v>98</v>
      </c>
      <c r="B72" s="104">
        <v>1</v>
      </c>
      <c r="C72" s="17" t="s">
        <v>207</v>
      </c>
      <c r="D72" s="24">
        <v>6</v>
      </c>
      <c r="E72" s="63" t="s">
        <v>382</v>
      </c>
      <c r="F72" s="64"/>
      <c r="G72" s="64"/>
      <c r="H72" s="65" t="s">
        <v>383</v>
      </c>
      <c r="I72" s="66">
        <v>0</v>
      </c>
      <c r="J72" s="64">
        <f t="shared" si="11"/>
        <v>6</v>
      </c>
      <c r="K72" s="64">
        <f t="shared" si="12"/>
        <v>1</v>
      </c>
      <c r="L72" s="68">
        <v>0</v>
      </c>
      <c r="M72" s="64">
        <f t="shared" si="13"/>
        <v>6</v>
      </c>
      <c r="N72" s="111">
        <f t="shared" si="14"/>
        <v>1</v>
      </c>
      <c r="O72" s="68">
        <v>1</v>
      </c>
      <c r="P72" s="64">
        <f t="shared" si="15"/>
        <v>5</v>
      </c>
      <c r="Q72" s="67">
        <f t="shared" si="16"/>
        <v>0</v>
      </c>
      <c r="R72" s="45"/>
    </row>
    <row r="73" spans="1:18" x14ac:dyDescent="0.25">
      <c r="A73" s="73" t="s">
        <v>99</v>
      </c>
      <c r="B73" s="104">
        <v>1</v>
      </c>
      <c r="C73" s="17" t="s">
        <v>208</v>
      </c>
      <c r="D73" s="24">
        <v>0</v>
      </c>
      <c r="E73" s="63"/>
      <c r="F73" s="64"/>
      <c r="G73" s="64"/>
      <c r="H73" s="65"/>
      <c r="I73" s="66">
        <v>0</v>
      </c>
      <c r="J73" s="64">
        <f t="shared" si="11"/>
        <v>0</v>
      </c>
      <c r="K73" s="64">
        <f t="shared" si="12"/>
        <v>1</v>
      </c>
      <c r="L73" s="66">
        <v>0</v>
      </c>
      <c r="M73" s="64">
        <f t="shared" si="13"/>
        <v>0</v>
      </c>
      <c r="N73" s="111">
        <f t="shared" si="14"/>
        <v>1</v>
      </c>
      <c r="O73" s="68">
        <v>0</v>
      </c>
      <c r="P73" s="64">
        <f t="shared" si="15"/>
        <v>0</v>
      </c>
      <c r="Q73" s="67">
        <f t="shared" si="16"/>
        <v>1</v>
      </c>
      <c r="R73" s="45"/>
    </row>
    <row r="74" spans="1:18" x14ac:dyDescent="0.25">
      <c r="A74" s="73" t="s">
        <v>100</v>
      </c>
      <c r="B74" s="104">
        <v>1</v>
      </c>
      <c r="C74" s="17" t="s">
        <v>209</v>
      </c>
      <c r="D74" s="24">
        <v>4</v>
      </c>
      <c r="E74" s="63"/>
      <c r="F74" s="64"/>
      <c r="G74" s="64"/>
      <c r="H74" s="65"/>
      <c r="I74" s="66">
        <v>0</v>
      </c>
      <c r="J74" s="64">
        <f t="shared" si="11"/>
        <v>4</v>
      </c>
      <c r="K74" s="64">
        <f t="shared" si="12"/>
        <v>1</v>
      </c>
      <c r="L74" s="66">
        <v>0</v>
      </c>
      <c r="M74" s="64">
        <f t="shared" si="13"/>
        <v>4</v>
      </c>
      <c r="N74" s="111">
        <f t="shared" si="14"/>
        <v>1</v>
      </c>
      <c r="O74" s="68">
        <v>0</v>
      </c>
      <c r="P74" s="64">
        <f t="shared" si="15"/>
        <v>4</v>
      </c>
      <c r="Q74" s="67">
        <f t="shared" si="16"/>
        <v>1</v>
      </c>
      <c r="R74" s="45"/>
    </row>
    <row r="75" spans="1:18" x14ac:dyDescent="0.25">
      <c r="A75" s="73" t="s">
        <v>101</v>
      </c>
      <c r="B75" s="104">
        <v>1</v>
      </c>
      <c r="C75" s="17" t="s">
        <v>210</v>
      </c>
      <c r="D75" s="24">
        <v>1</v>
      </c>
      <c r="E75" s="63" t="s">
        <v>279</v>
      </c>
      <c r="F75" s="64" t="s">
        <v>279</v>
      </c>
      <c r="G75" s="64" t="s">
        <v>279</v>
      </c>
      <c r="H75" s="65" t="s">
        <v>279</v>
      </c>
      <c r="I75" s="66">
        <v>1</v>
      </c>
      <c r="J75" s="64">
        <f t="shared" si="11"/>
        <v>0</v>
      </c>
      <c r="K75" s="64">
        <f t="shared" si="12"/>
        <v>0</v>
      </c>
      <c r="L75" s="66">
        <v>1</v>
      </c>
      <c r="M75" s="64">
        <f t="shared" si="13"/>
        <v>0</v>
      </c>
      <c r="N75" s="111">
        <f t="shared" si="14"/>
        <v>0</v>
      </c>
      <c r="O75" s="68">
        <v>1</v>
      </c>
      <c r="P75" s="64">
        <f t="shared" si="15"/>
        <v>0</v>
      </c>
      <c r="Q75" s="67">
        <f t="shared" si="16"/>
        <v>0</v>
      </c>
      <c r="R75" s="45"/>
    </row>
    <row r="76" spans="1:18" x14ac:dyDescent="0.25">
      <c r="A76" s="73" t="s">
        <v>102</v>
      </c>
      <c r="B76" s="104">
        <v>1</v>
      </c>
      <c r="C76" s="17" t="s">
        <v>211</v>
      </c>
      <c r="D76" s="24">
        <v>0</v>
      </c>
      <c r="E76" s="63"/>
      <c r="F76" s="64"/>
      <c r="G76" s="64"/>
      <c r="H76" s="65"/>
      <c r="I76" s="66">
        <v>0</v>
      </c>
      <c r="J76" s="64">
        <f t="shared" si="11"/>
        <v>0</v>
      </c>
      <c r="K76" s="64">
        <f t="shared" si="12"/>
        <v>1</v>
      </c>
      <c r="L76" s="66">
        <v>0</v>
      </c>
      <c r="M76" s="64">
        <f t="shared" si="13"/>
        <v>0</v>
      </c>
      <c r="N76" s="111">
        <f t="shared" si="14"/>
        <v>1</v>
      </c>
      <c r="O76" s="68">
        <v>0</v>
      </c>
      <c r="P76" s="64">
        <f t="shared" si="15"/>
        <v>0</v>
      </c>
      <c r="Q76" s="67">
        <f t="shared" si="16"/>
        <v>1</v>
      </c>
      <c r="R76" s="45"/>
    </row>
    <row r="77" spans="1:18" s="2" customFormat="1" x14ac:dyDescent="0.25">
      <c r="A77" s="71" t="s">
        <v>103</v>
      </c>
      <c r="B77" s="8">
        <v>1</v>
      </c>
      <c r="C77" s="14" t="s">
        <v>212</v>
      </c>
      <c r="D77" s="29">
        <v>0</v>
      </c>
      <c r="E77" s="54"/>
      <c r="F77" s="8"/>
      <c r="G77" s="8"/>
      <c r="H77" s="53"/>
      <c r="I77" s="31">
        <v>0</v>
      </c>
      <c r="J77" s="8">
        <f t="shared" si="11"/>
        <v>0</v>
      </c>
      <c r="K77" s="8">
        <f t="shared" si="12"/>
        <v>1</v>
      </c>
      <c r="L77" s="31">
        <v>0</v>
      </c>
      <c r="M77" s="8">
        <f t="shared" si="13"/>
        <v>0</v>
      </c>
      <c r="N77" s="29">
        <f t="shared" si="14"/>
        <v>1</v>
      </c>
      <c r="O77" s="36">
        <v>0</v>
      </c>
      <c r="P77" s="8">
        <f t="shared" si="15"/>
        <v>0</v>
      </c>
      <c r="Q77" s="37">
        <f t="shared" si="16"/>
        <v>1</v>
      </c>
      <c r="R77" s="46"/>
    </row>
    <row r="78" spans="1:18" s="2" customFormat="1" ht="30" x14ac:dyDescent="0.25">
      <c r="A78" s="71" t="s">
        <v>104</v>
      </c>
      <c r="B78" s="8">
        <v>1</v>
      </c>
      <c r="C78" s="14" t="s">
        <v>213</v>
      </c>
      <c r="D78" s="29">
        <v>1</v>
      </c>
      <c r="E78" s="54"/>
      <c r="F78" s="8"/>
      <c r="G78" s="8"/>
      <c r="H78" s="53"/>
      <c r="I78" s="31">
        <v>0</v>
      </c>
      <c r="J78" s="8">
        <f t="shared" si="11"/>
        <v>1</v>
      </c>
      <c r="K78" s="8">
        <f t="shared" si="12"/>
        <v>1</v>
      </c>
      <c r="L78" s="31">
        <v>0</v>
      </c>
      <c r="M78" s="8">
        <f t="shared" si="13"/>
        <v>1</v>
      </c>
      <c r="N78" s="29">
        <f t="shared" si="14"/>
        <v>1</v>
      </c>
      <c r="O78" s="36">
        <v>0</v>
      </c>
      <c r="P78" s="8">
        <f t="shared" si="15"/>
        <v>1</v>
      </c>
      <c r="Q78" s="37">
        <f t="shared" si="16"/>
        <v>1</v>
      </c>
      <c r="R78" s="46"/>
    </row>
    <row r="79" spans="1:18" s="2" customFormat="1" x14ac:dyDescent="0.25">
      <c r="A79" s="71" t="s">
        <v>105</v>
      </c>
      <c r="B79" s="8">
        <v>1</v>
      </c>
      <c r="C79" s="14" t="s">
        <v>214</v>
      </c>
      <c r="D79" s="29">
        <v>0</v>
      </c>
      <c r="E79" s="54"/>
      <c r="F79" s="8"/>
      <c r="G79" s="8"/>
      <c r="H79" s="53"/>
      <c r="I79" s="31">
        <v>0</v>
      </c>
      <c r="J79" s="8">
        <f t="shared" si="11"/>
        <v>0</v>
      </c>
      <c r="K79" s="8">
        <f t="shared" si="12"/>
        <v>1</v>
      </c>
      <c r="L79" s="31">
        <v>0</v>
      </c>
      <c r="M79" s="8">
        <f t="shared" si="13"/>
        <v>0</v>
      </c>
      <c r="N79" s="29">
        <f t="shared" si="14"/>
        <v>1</v>
      </c>
      <c r="O79" s="36">
        <v>0</v>
      </c>
      <c r="P79" s="8">
        <f t="shared" si="15"/>
        <v>0</v>
      </c>
      <c r="Q79" s="37">
        <f t="shared" si="16"/>
        <v>1</v>
      </c>
      <c r="R79" s="46"/>
    </row>
    <row r="80" spans="1:18" s="2" customFormat="1" x14ac:dyDescent="0.25">
      <c r="A80" s="71" t="s">
        <v>106</v>
      </c>
      <c r="B80" s="8">
        <v>1</v>
      </c>
      <c r="C80" s="14" t="s">
        <v>215</v>
      </c>
      <c r="D80" s="29">
        <v>2</v>
      </c>
      <c r="E80" s="54" t="s">
        <v>291</v>
      </c>
      <c r="F80" s="8"/>
      <c r="G80" s="8" t="s">
        <v>291</v>
      </c>
      <c r="H80" s="53" t="s">
        <v>291</v>
      </c>
      <c r="I80" s="31">
        <v>0</v>
      </c>
      <c r="J80" s="8">
        <f t="shared" si="11"/>
        <v>2</v>
      </c>
      <c r="K80" s="8">
        <f t="shared" si="12"/>
        <v>1</v>
      </c>
      <c r="L80" s="31">
        <v>0</v>
      </c>
      <c r="M80" s="8">
        <f t="shared" si="13"/>
        <v>2</v>
      </c>
      <c r="N80" s="29">
        <f t="shared" si="14"/>
        <v>1</v>
      </c>
      <c r="O80" s="36">
        <v>0</v>
      </c>
      <c r="P80" s="8">
        <f t="shared" si="15"/>
        <v>2</v>
      </c>
      <c r="Q80" s="37">
        <f t="shared" si="16"/>
        <v>1</v>
      </c>
      <c r="R80" s="46"/>
    </row>
    <row r="81" spans="1:18" s="2" customFormat="1" ht="30" x14ac:dyDescent="0.25">
      <c r="A81" s="71" t="s">
        <v>107</v>
      </c>
      <c r="B81" s="8">
        <v>1</v>
      </c>
      <c r="C81" s="14" t="s">
        <v>216</v>
      </c>
      <c r="D81" s="29">
        <v>2</v>
      </c>
      <c r="E81" s="54" t="s">
        <v>292</v>
      </c>
      <c r="F81" s="8"/>
      <c r="G81" s="8"/>
      <c r="H81" s="53"/>
      <c r="I81" s="31">
        <v>0</v>
      </c>
      <c r="J81" s="8">
        <f t="shared" si="11"/>
        <v>2</v>
      </c>
      <c r="K81" s="8">
        <f t="shared" si="12"/>
        <v>1</v>
      </c>
      <c r="L81" s="31">
        <v>1</v>
      </c>
      <c r="M81" s="8">
        <f t="shared" si="13"/>
        <v>1</v>
      </c>
      <c r="N81" s="29">
        <f t="shared" si="14"/>
        <v>0</v>
      </c>
      <c r="O81" s="36">
        <v>1</v>
      </c>
      <c r="P81" s="8">
        <f t="shared" si="15"/>
        <v>1</v>
      </c>
      <c r="Q81" s="37">
        <f t="shared" si="16"/>
        <v>0</v>
      </c>
      <c r="R81" s="46"/>
    </row>
    <row r="82" spans="1:18" s="2" customFormat="1" ht="30" x14ac:dyDescent="0.25">
      <c r="A82" s="71" t="s">
        <v>108</v>
      </c>
      <c r="B82" s="8">
        <v>1</v>
      </c>
      <c r="C82" s="14" t="s">
        <v>217</v>
      </c>
      <c r="D82" s="29">
        <v>0</v>
      </c>
      <c r="E82" s="54"/>
      <c r="F82" s="8"/>
      <c r="G82" s="8"/>
      <c r="H82" s="53"/>
      <c r="I82" s="31">
        <v>0</v>
      </c>
      <c r="J82" s="8">
        <f t="shared" si="11"/>
        <v>0</v>
      </c>
      <c r="K82" s="8">
        <f t="shared" si="12"/>
        <v>1</v>
      </c>
      <c r="L82" s="31">
        <v>0</v>
      </c>
      <c r="M82" s="8">
        <f t="shared" si="13"/>
        <v>0</v>
      </c>
      <c r="N82" s="29">
        <f t="shared" si="14"/>
        <v>1</v>
      </c>
      <c r="O82" s="36">
        <v>0</v>
      </c>
      <c r="P82" s="8">
        <f t="shared" si="15"/>
        <v>0</v>
      </c>
      <c r="Q82" s="37">
        <f t="shared" si="16"/>
        <v>1</v>
      </c>
      <c r="R82" s="46"/>
    </row>
    <row r="83" spans="1:18" s="2" customFormat="1" ht="30" x14ac:dyDescent="0.25">
      <c r="A83" s="71" t="s">
        <v>109</v>
      </c>
      <c r="B83" s="8">
        <v>1</v>
      </c>
      <c r="C83" s="14" t="s">
        <v>218</v>
      </c>
      <c r="D83" s="29">
        <v>0</v>
      </c>
      <c r="E83" s="54"/>
      <c r="F83" s="8"/>
      <c r="G83" s="8"/>
      <c r="H83" s="53"/>
      <c r="I83" s="31">
        <v>0</v>
      </c>
      <c r="J83" s="8">
        <f t="shared" si="11"/>
        <v>0</v>
      </c>
      <c r="K83" s="8">
        <f t="shared" si="12"/>
        <v>1</v>
      </c>
      <c r="L83" s="31">
        <v>0</v>
      </c>
      <c r="M83" s="8">
        <f t="shared" si="13"/>
        <v>0</v>
      </c>
      <c r="N83" s="29">
        <f t="shared" si="14"/>
        <v>1</v>
      </c>
      <c r="O83" s="36">
        <v>0</v>
      </c>
      <c r="P83" s="8">
        <f t="shared" si="15"/>
        <v>0</v>
      </c>
      <c r="Q83" s="37">
        <f t="shared" si="16"/>
        <v>1</v>
      </c>
      <c r="R83" s="46"/>
    </row>
    <row r="84" spans="1:18" s="2" customFormat="1" x14ac:dyDescent="0.25">
      <c r="A84" s="71" t="s">
        <v>110</v>
      </c>
      <c r="B84" s="8">
        <v>1</v>
      </c>
      <c r="C84" s="14" t="s">
        <v>219</v>
      </c>
      <c r="D84" s="29">
        <v>1</v>
      </c>
      <c r="E84" s="54" t="s">
        <v>293</v>
      </c>
      <c r="F84" s="8"/>
      <c r="G84" s="8"/>
      <c r="H84" s="53" t="s">
        <v>293</v>
      </c>
      <c r="I84" s="31">
        <v>0</v>
      </c>
      <c r="J84" s="8">
        <f t="shared" si="11"/>
        <v>1</v>
      </c>
      <c r="K84" s="8">
        <f t="shared" si="12"/>
        <v>1</v>
      </c>
      <c r="L84" s="31">
        <v>0</v>
      </c>
      <c r="M84" s="8">
        <f t="shared" si="13"/>
        <v>1</v>
      </c>
      <c r="N84" s="29">
        <f t="shared" si="14"/>
        <v>1</v>
      </c>
      <c r="O84" s="36">
        <v>1</v>
      </c>
      <c r="P84" s="8">
        <f t="shared" si="15"/>
        <v>0</v>
      </c>
      <c r="Q84" s="37">
        <f t="shared" si="16"/>
        <v>0</v>
      </c>
      <c r="R84" s="46"/>
    </row>
    <row r="85" spans="1:18" s="2" customFormat="1" ht="30" x14ac:dyDescent="0.25">
      <c r="A85" s="71" t="s">
        <v>111</v>
      </c>
      <c r="B85" s="8">
        <v>1</v>
      </c>
      <c r="C85" s="14" t="s">
        <v>220</v>
      </c>
      <c r="D85" s="29">
        <v>0</v>
      </c>
      <c r="E85" s="54"/>
      <c r="F85" s="8"/>
      <c r="G85" s="8"/>
      <c r="H85" s="53"/>
      <c r="I85" s="31">
        <v>0</v>
      </c>
      <c r="J85" s="8">
        <f t="shared" si="11"/>
        <v>0</v>
      </c>
      <c r="K85" s="8">
        <f t="shared" si="12"/>
        <v>1</v>
      </c>
      <c r="L85" s="31">
        <v>0</v>
      </c>
      <c r="M85" s="8">
        <f t="shared" si="13"/>
        <v>0</v>
      </c>
      <c r="N85" s="29">
        <f t="shared" si="14"/>
        <v>1</v>
      </c>
      <c r="O85" s="36">
        <v>0</v>
      </c>
      <c r="P85" s="8">
        <f t="shared" si="15"/>
        <v>0</v>
      </c>
      <c r="Q85" s="37">
        <f t="shared" si="16"/>
        <v>1</v>
      </c>
      <c r="R85" s="46"/>
    </row>
    <row r="86" spans="1:18" s="2" customFormat="1" ht="30" x14ac:dyDescent="0.25">
      <c r="A86" s="71" t="s">
        <v>112</v>
      </c>
      <c r="B86" s="8">
        <v>1</v>
      </c>
      <c r="C86" s="14" t="s">
        <v>221</v>
      </c>
      <c r="D86" s="29">
        <v>5</v>
      </c>
      <c r="E86" s="54" t="s">
        <v>294</v>
      </c>
      <c r="F86" s="8"/>
      <c r="G86" s="8"/>
      <c r="H86" s="53"/>
      <c r="I86" s="31">
        <v>0</v>
      </c>
      <c r="J86" s="8">
        <f t="shared" si="11"/>
        <v>5</v>
      </c>
      <c r="K86" s="8">
        <f t="shared" si="12"/>
        <v>1</v>
      </c>
      <c r="L86" s="31">
        <v>0</v>
      </c>
      <c r="M86" s="8">
        <f t="shared" si="13"/>
        <v>5</v>
      </c>
      <c r="N86" s="29">
        <f t="shared" si="14"/>
        <v>1</v>
      </c>
      <c r="O86" s="36">
        <v>0</v>
      </c>
      <c r="P86" s="8">
        <f t="shared" si="15"/>
        <v>5</v>
      </c>
      <c r="Q86" s="37">
        <f t="shared" si="16"/>
        <v>1</v>
      </c>
      <c r="R86" s="46"/>
    </row>
    <row r="87" spans="1:18" s="2" customFormat="1" ht="30" x14ac:dyDescent="0.25">
      <c r="A87" s="71" t="s">
        <v>113</v>
      </c>
      <c r="B87" s="8">
        <v>1</v>
      </c>
      <c r="C87" s="14" t="s">
        <v>222</v>
      </c>
      <c r="D87" s="29">
        <v>0</v>
      </c>
      <c r="E87" s="54"/>
      <c r="F87" s="8"/>
      <c r="G87" s="8"/>
      <c r="H87" s="53"/>
      <c r="I87" s="31">
        <v>0</v>
      </c>
      <c r="J87" s="8">
        <f t="shared" si="11"/>
        <v>0</v>
      </c>
      <c r="K87" s="8">
        <f t="shared" si="12"/>
        <v>1</v>
      </c>
      <c r="L87" s="31">
        <v>0</v>
      </c>
      <c r="M87" s="8">
        <f t="shared" si="13"/>
        <v>0</v>
      </c>
      <c r="N87" s="29">
        <f t="shared" si="14"/>
        <v>1</v>
      </c>
      <c r="O87" s="36">
        <v>0</v>
      </c>
      <c r="P87" s="8">
        <f t="shared" si="15"/>
        <v>0</v>
      </c>
      <c r="Q87" s="37">
        <f t="shared" si="16"/>
        <v>1</v>
      </c>
      <c r="R87" s="46"/>
    </row>
    <row r="88" spans="1:18" s="2" customFormat="1" ht="30" x14ac:dyDescent="0.25">
      <c r="A88" s="71" t="s">
        <v>114</v>
      </c>
      <c r="B88" s="8">
        <v>1</v>
      </c>
      <c r="C88" s="14" t="s">
        <v>223</v>
      </c>
      <c r="D88" s="29">
        <v>0</v>
      </c>
      <c r="E88" s="54"/>
      <c r="F88" s="8"/>
      <c r="G88" s="8"/>
      <c r="H88" s="53"/>
      <c r="I88" s="31">
        <v>0</v>
      </c>
      <c r="J88" s="8">
        <f t="shared" si="11"/>
        <v>0</v>
      </c>
      <c r="K88" s="8">
        <f t="shared" si="12"/>
        <v>1</v>
      </c>
      <c r="L88" s="31">
        <v>0</v>
      </c>
      <c r="M88" s="8">
        <f t="shared" si="13"/>
        <v>0</v>
      </c>
      <c r="N88" s="29">
        <f t="shared" si="14"/>
        <v>1</v>
      </c>
      <c r="O88" s="36">
        <v>0</v>
      </c>
      <c r="P88" s="8">
        <f t="shared" si="15"/>
        <v>0</v>
      </c>
      <c r="Q88" s="37">
        <f t="shared" si="16"/>
        <v>1</v>
      </c>
      <c r="R88" s="46"/>
    </row>
    <row r="89" spans="1:18" s="2" customFormat="1" ht="30" x14ac:dyDescent="0.25">
      <c r="A89" s="71" t="s">
        <v>115</v>
      </c>
      <c r="B89" s="8">
        <v>1</v>
      </c>
      <c r="C89" s="14" t="s">
        <v>224</v>
      </c>
      <c r="D89" s="29">
        <v>0</v>
      </c>
      <c r="E89" s="54"/>
      <c r="F89" s="8"/>
      <c r="G89" s="8"/>
      <c r="H89" s="53"/>
      <c r="I89" s="31">
        <v>0</v>
      </c>
      <c r="J89" s="8">
        <f t="shared" si="11"/>
        <v>0</v>
      </c>
      <c r="K89" s="8">
        <f t="shared" si="12"/>
        <v>1</v>
      </c>
      <c r="L89" s="31">
        <v>0</v>
      </c>
      <c r="M89" s="8">
        <f t="shared" si="13"/>
        <v>0</v>
      </c>
      <c r="N89" s="29">
        <f t="shared" si="14"/>
        <v>1</v>
      </c>
      <c r="O89" s="36">
        <v>0</v>
      </c>
      <c r="P89" s="8">
        <f t="shared" si="15"/>
        <v>0</v>
      </c>
      <c r="Q89" s="37">
        <f t="shared" si="16"/>
        <v>1</v>
      </c>
      <c r="R89" s="46"/>
    </row>
    <row r="90" spans="1:18" s="2" customFormat="1" ht="30" x14ac:dyDescent="0.25">
      <c r="A90" s="71" t="s">
        <v>116</v>
      </c>
      <c r="B90" s="8">
        <v>1</v>
      </c>
      <c r="C90" s="14" t="s">
        <v>225</v>
      </c>
      <c r="D90" s="29">
        <v>0</v>
      </c>
      <c r="E90" s="54"/>
      <c r="F90" s="8"/>
      <c r="G90" s="8"/>
      <c r="H90" s="53"/>
      <c r="I90" s="31">
        <v>0</v>
      </c>
      <c r="J90" s="8">
        <f t="shared" si="11"/>
        <v>0</v>
      </c>
      <c r="K90" s="8">
        <f t="shared" si="12"/>
        <v>1</v>
      </c>
      <c r="L90" s="31">
        <v>0</v>
      </c>
      <c r="M90" s="8">
        <f t="shared" si="13"/>
        <v>0</v>
      </c>
      <c r="N90" s="29">
        <f t="shared" si="14"/>
        <v>1</v>
      </c>
      <c r="O90" s="36">
        <v>0</v>
      </c>
      <c r="P90" s="8">
        <f t="shared" si="15"/>
        <v>0</v>
      </c>
      <c r="Q90" s="37">
        <f t="shared" si="16"/>
        <v>1</v>
      </c>
      <c r="R90" s="46"/>
    </row>
    <row r="91" spans="1:18" s="2" customFormat="1" x14ac:dyDescent="0.25">
      <c r="A91" s="71" t="s">
        <v>117</v>
      </c>
      <c r="B91" s="8">
        <v>1</v>
      </c>
      <c r="C91" s="14" t="s">
        <v>226</v>
      </c>
      <c r="D91" s="29">
        <v>1</v>
      </c>
      <c r="E91" s="54" t="s">
        <v>226</v>
      </c>
      <c r="F91" s="8" t="s">
        <v>226</v>
      </c>
      <c r="G91" s="8" t="s">
        <v>226</v>
      </c>
      <c r="H91" s="53" t="s">
        <v>226</v>
      </c>
      <c r="I91" s="31">
        <v>1</v>
      </c>
      <c r="J91" s="8">
        <f t="shared" si="11"/>
        <v>0</v>
      </c>
      <c r="K91" s="8">
        <f t="shared" si="12"/>
        <v>0</v>
      </c>
      <c r="L91" s="31">
        <v>1</v>
      </c>
      <c r="M91" s="8">
        <f t="shared" si="13"/>
        <v>0</v>
      </c>
      <c r="N91" s="29">
        <f t="shared" si="14"/>
        <v>0</v>
      </c>
      <c r="O91" s="36">
        <v>1</v>
      </c>
      <c r="P91" s="8">
        <f t="shared" si="15"/>
        <v>0</v>
      </c>
      <c r="Q91" s="37">
        <f t="shared" si="16"/>
        <v>0</v>
      </c>
      <c r="R91" s="46"/>
    </row>
    <row r="92" spans="1:18" s="2" customFormat="1" x14ac:dyDescent="0.25">
      <c r="A92" s="71" t="s">
        <v>118</v>
      </c>
      <c r="B92" s="8">
        <v>1</v>
      </c>
      <c r="C92" s="14" t="s">
        <v>227</v>
      </c>
      <c r="D92" s="29">
        <v>2</v>
      </c>
      <c r="E92" s="54" t="s">
        <v>296</v>
      </c>
      <c r="F92" s="8"/>
      <c r="G92" s="8"/>
      <c r="H92" s="53" t="s">
        <v>296</v>
      </c>
      <c r="I92" s="31">
        <v>0</v>
      </c>
      <c r="J92" s="8">
        <f t="shared" si="11"/>
        <v>2</v>
      </c>
      <c r="K92" s="8">
        <f t="shared" si="12"/>
        <v>1</v>
      </c>
      <c r="L92" s="31">
        <v>0</v>
      </c>
      <c r="M92" s="8">
        <f t="shared" si="13"/>
        <v>2</v>
      </c>
      <c r="N92" s="29">
        <f t="shared" si="14"/>
        <v>1</v>
      </c>
      <c r="O92" s="36">
        <v>1</v>
      </c>
      <c r="P92" s="8">
        <f t="shared" si="15"/>
        <v>1</v>
      </c>
      <c r="Q92" s="37">
        <f t="shared" si="16"/>
        <v>0</v>
      </c>
      <c r="R92" s="46"/>
    </row>
    <row r="93" spans="1:18" s="2" customFormat="1" ht="30" x14ac:dyDescent="0.25">
      <c r="A93" s="71" t="s">
        <v>119</v>
      </c>
      <c r="B93" s="8">
        <v>1</v>
      </c>
      <c r="C93" s="14" t="s">
        <v>228</v>
      </c>
      <c r="D93" s="29">
        <v>1</v>
      </c>
      <c r="E93" s="54" t="s">
        <v>295</v>
      </c>
      <c r="F93" s="8"/>
      <c r="G93" s="8"/>
      <c r="H93" s="53" t="s">
        <v>384</v>
      </c>
      <c r="I93" s="31">
        <v>0</v>
      </c>
      <c r="J93" s="8">
        <f t="shared" si="11"/>
        <v>1</v>
      </c>
      <c r="K93" s="8">
        <f t="shared" si="12"/>
        <v>1</v>
      </c>
      <c r="L93" s="36">
        <v>0</v>
      </c>
      <c r="M93" s="8">
        <f t="shared" si="13"/>
        <v>1</v>
      </c>
      <c r="N93" s="29">
        <f t="shared" si="14"/>
        <v>1</v>
      </c>
      <c r="O93" s="36">
        <v>1</v>
      </c>
      <c r="P93" s="8">
        <f t="shared" si="15"/>
        <v>0</v>
      </c>
      <c r="Q93" s="37">
        <f t="shared" si="16"/>
        <v>0</v>
      </c>
      <c r="R93" s="46"/>
    </row>
    <row r="94" spans="1:18" s="2" customFormat="1" x14ac:dyDescent="0.25">
      <c r="A94" s="71" t="s">
        <v>120</v>
      </c>
      <c r="B94" s="8">
        <v>1</v>
      </c>
      <c r="C94" s="14" t="s">
        <v>229</v>
      </c>
      <c r="D94" s="29">
        <v>1</v>
      </c>
      <c r="E94" s="54" t="s">
        <v>229</v>
      </c>
      <c r="F94" s="8" t="s">
        <v>229</v>
      </c>
      <c r="G94" s="8" t="s">
        <v>229</v>
      </c>
      <c r="H94" s="53" t="s">
        <v>229</v>
      </c>
      <c r="I94" s="31">
        <v>1</v>
      </c>
      <c r="J94" s="8">
        <f t="shared" si="11"/>
        <v>0</v>
      </c>
      <c r="K94" s="8">
        <f t="shared" si="12"/>
        <v>0</v>
      </c>
      <c r="L94" s="31">
        <v>1</v>
      </c>
      <c r="M94" s="8">
        <f t="shared" si="13"/>
        <v>0</v>
      </c>
      <c r="N94" s="29">
        <f t="shared" si="14"/>
        <v>0</v>
      </c>
      <c r="O94" s="36">
        <v>1</v>
      </c>
      <c r="P94" s="8">
        <f t="shared" si="15"/>
        <v>0</v>
      </c>
      <c r="Q94" s="37">
        <f t="shared" si="16"/>
        <v>0</v>
      </c>
      <c r="R94" s="46"/>
    </row>
    <row r="95" spans="1:18" s="2" customFormat="1" ht="30" x14ac:dyDescent="0.25">
      <c r="A95" s="71" t="s">
        <v>121</v>
      </c>
      <c r="B95" s="8">
        <v>1</v>
      </c>
      <c r="C95" s="14" t="s">
        <v>230</v>
      </c>
      <c r="D95" s="29">
        <v>1</v>
      </c>
      <c r="E95" s="54" t="s">
        <v>297</v>
      </c>
      <c r="F95" s="8"/>
      <c r="G95" s="8"/>
      <c r="H95" s="53" t="s">
        <v>297</v>
      </c>
      <c r="I95" s="31">
        <v>0</v>
      </c>
      <c r="J95" s="8">
        <f t="shared" si="11"/>
        <v>1</v>
      </c>
      <c r="K95" s="8">
        <f t="shared" si="12"/>
        <v>1</v>
      </c>
      <c r="L95" s="31">
        <v>0</v>
      </c>
      <c r="M95" s="8">
        <f t="shared" si="13"/>
        <v>1</v>
      </c>
      <c r="N95" s="29">
        <f t="shared" si="14"/>
        <v>1</v>
      </c>
      <c r="O95" s="36">
        <v>1</v>
      </c>
      <c r="P95" s="8">
        <f t="shared" si="15"/>
        <v>0</v>
      </c>
      <c r="Q95" s="37">
        <f t="shared" si="16"/>
        <v>0</v>
      </c>
      <c r="R95" s="46"/>
    </row>
    <row r="96" spans="1:18" s="2" customFormat="1" x14ac:dyDescent="0.25">
      <c r="A96" s="71" t="s">
        <v>122</v>
      </c>
      <c r="B96" s="8">
        <v>1</v>
      </c>
      <c r="C96" s="14" t="s">
        <v>231</v>
      </c>
      <c r="D96" s="29">
        <v>1</v>
      </c>
      <c r="E96" s="54"/>
      <c r="F96" s="8"/>
      <c r="G96" s="8"/>
      <c r="H96" s="53"/>
      <c r="I96" s="31">
        <v>0</v>
      </c>
      <c r="J96" s="8">
        <f t="shared" si="11"/>
        <v>1</v>
      </c>
      <c r="K96" s="8">
        <f t="shared" si="12"/>
        <v>1</v>
      </c>
      <c r="L96" s="31">
        <v>0</v>
      </c>
      <c r="M96" s="8">
        <f t="shared" si="13"/>
        <v>1</v>
      </c>
      <c r="N96" s="29">
        <f t="shared" si="14"/>
        <v>1</v>
      </c>
      <c r="O96" s="36">
        <v>0</v>
      </c>
      <c r="P96" s="8">
        <f t="shared" si="15"/>
        <v>1</v>
      </c>
      <c r="Q96" s="37">
        <f t="shared" si="16"/>
        <v>1</v>
      </c>
      <c r="R96" s="46"/>
    </row>
    <row r="97" spans="1:18" s="2" customFormat="1" x14ac:dyDescent="0.25">
      <c r="A97" s="71" t="s">
        <v>123</v>
      </c>
      <c r="B97" s="8">
        <v>1</v>
      </c>
      <c r="C97" s="14" t="s">
        <v>232</v>
      </c>
      <c r="D97" s="29">
        <v>1</v>
      </c>
      <c r="E97" s="54" t="s">
        <v>298</v>
      </c>
      <c r="F97" s="8"/>
      <c r="G97" s="8"/>
      <c r="H97" s="53"/>
      <c r="I97" s="31">
        <v>0</v>
      </c>
      <c r="J97" s="8">
        <f t="shared" si="11"/>
        <v>1</v>
      </c>
      <c r="K97" s="8">
        <f t="shared" si="12"/>
        <v>1</v>
      </c>
      <c r="L97" s="31">
        <v>0</v>
      </c>
      <c r="M97" s="8">
        <f t="shared" si="13"/>
        <v>1</v>
      </c>
      <c r="N97" s="29">
        <f t="shared" si="14"/>
        <v>1</v>
      </c>
      <c r="O97" s="36">
        <v>0</v>
      </c>
      <c r="P97" s="8">
        <f t="shared" si="15"/>
        <v>1</v>
      </c>
      <c r="Q97" s="37">
        <f t="shared" si="16"/>
        <v>1</v>
      </c>
      <c r="R97" s="46"/>
    </row>
    <row r="98" spans="1:18" s="2" customFormat="1" x14ac:dyDescent="0.25">
      <c r="A98" s="71" t="s">
        <v>124</v>
      </c>
      <c r="B98" s="8">
        <v>1</v>
      </c>
      <c r="C98" s="14" t="s">
        <v>233</v>
      </c>
      <c r="D98" s="29">
        <v>1</v>
      </c>
      <c r="E98" s="54" t="s">
        <v>299</v>
      </c>
      <c r="F98" s="8"/>
      <c r="G98" s="8"/>
      <c r="H98" s="53"/>
      <c r="I98" s="31">
        <v>0</v>
      </c>
      <c r="J98" s="8">
        <f t="shared" si="11"/>
        <v>1</v>
      </c>
      <c r="K98" s="8">
        <f t="shared" si="12"/>
        <v>1</v>
      </c>
      <c r="L98" s="31">
        <v>0</v>
      </c>
      <c r="M98" s="8">
        <f t="shared" si="13"/>
        <v>1</v>
      </c>
      <c r="N98" s="29">
        <f t="shared" si="14"/>
        <v>1</v>
      </c>
      <c r="O98" s="36">
        <v>0</v>
      </c>
      <c r="P98" s="8">
        <f t="shared" si="15"/>
        <v>1</v>
      </c>
      <c r="Q98" s="37">
        <f t="shared" si="16"/>
        <v>1</v>
      </c>
      <c r="R98" s="46"/>
    </row>
    <row r="99" spans="1:18" s="2" customFormat="1" x14ac:dyDescent="0.25">
      <c r="A99" s="71" t="s">
        <v>125</v>
      </c>
      <c r="B99" s="8">
        <v>1</v>
      </c>
      <c r="C99" s="14" t="s">
        <v>234</v>
      </c>
      <c r="D99" s="29">
        <v>0</v>
      </c>
      <c r="E99" s="54"/>
      <c r="F99" s="8"/>
      <c r="G99" s="8"/>
      <c r="H99" s="53"/>
      <c r="I99" s="31">
        <v>0</v>
      </c>
      <c r="J99" s="8">
        <f t="shared" si="11"/>
        <v>0</v>
      </c>
      <c r="K99" s="8">
        <f t="shared" ref="K99:K132" si="17">B99-I99</f>
        <v>1</v>
      </c>
      <c r="L99" s="31">
        <v>0</v>
      </c>
      <c r="M99" s="8">
        <f t="shared" ref="M99:M130" si="18">D99-L99</f>
        <v>0</v>
      </c>
      <c r="N99" s="29">
        <f t="shared" ref="N99:N132" si="19">B99-L99</f>
        <v>1</v>
      </c>
      <c r="O99" s="36">
        <v>0</v>
      </c>
      <c r="P99" s="8">
        <f t="shared" ref="P99:P130" si="20">D99-O99</f>
        <v>0</v>
      </c>
      <c r="Q99" s="37">
        <f t="shared" ref="Q99:Q132" si="21">B99-O99</f>
        <v>1</v>
      </c>
      <c r="R99" s="46"/>
    </row>
    <row r="100" spans="1:18" s="2" customFormat="1" x14ac:dyDescent="0.25">
      <c r="A100" s="71" t="s">
        <v>126</v>
      </c>
      <c r="B100" s="8">
        <v>1</v>
      </c>
      <c r="C100" s="14" t="s">
        <v>235</v>
      </c>
      <c r="D100" s="29">
        <v>0</v>
      </c>
      <c r="E100" s="54"/>
      <c r="F100" s="8"/>
      <c r="G100" s="8"/>
      <c r="H100" s="53"/>
      <c r="I100" s="31">
        <v>0</v>
      </c>
      <c r="J100" s="8">
        <f t="shared" si="11"/>
        <v>0</v>
      </c>
      <c r="K100" s="8">
        <f t="shared" si="17"/>
        <v>1</v>
      </c>
      <c r="L100" s="31">
        <v>0</v>
      </c>
      <c r="M100" s="8">
        <f t="shared" si="18"/>
        <v>0</v>
      </c>
      <c r="N100" s="29">
        <f t="shared" si="19"/>
        <v>1</v>
      </c>
      <c r="O100" s="36">
        <v>0</v>
      </c>
      <c r="P100" s="8">
        <f t="shared" si="20"/>
        <v>0</v>
      </c>
      <c r="Q100" s="37">
        <f t="shared" si="21"/>
        <v>1</v>
      </c>
      <c r="R100" s="46"/>
    </row>
    <row r="101" spans="1:18" s="2" customFormat="1" x14ac:dyDescent="0.25">
      <c r="A101" s="71" t="s">
        <v>127</v>
      </c>
      <c r="B101" s="8">
        <v>1</v>
      </c>
      <c r="C101" s="14" t="s">
        <v>236</v>
      </c>
      <c r="D101" s="29">
        <v>1</v>
      </c>
      <c r="E101" s="54"/>
      <c r="F101" s="8"/>
      <c r="G101" s="8"/>
      <c r="H101" s="53"/>
      <c r="I101" s="31">
        <v>0</v>
      </c>
      <c r="J101" s="8">
        <f t="shared" si="11"/>
        <v>1</v>
      </c>
      <c r="K101" s="8">
        <f t="shared" si="17"/>
        <v>1</v>
      </c>
      <c r="L101" s="31">
        <v>0</v>
      </c>
      <c r="M101" s="8">
        <f t="shared" si="18"/>
        <v>1</v>
      </c>
      <c r="N101" s="29">
        <f t="shared" si="19"/>
        <v>1</v>
      </c>
      <c r="O101" s="36">
        <v>0</v>
      </c>
      <c r="P101" s="8">
        <f t="shared" si="20"/>
        <v>1</v>
      </c>
      <c r="Q101" s="37">
        <f t="shared" si="21"/>
        <v>1</v>
      </c>
      <c r="R101" s="46"/>
    </row>
    <row r="102" spans="1:18" s="2" customFormat="1" x14ac:dyDescent="0.25">
      <c r="A102" s="71" t="s">
        <v>128</v>
      </c>
      <c r="B102" s="8">
        <v>1</v>
      </c>
      <c r="C102" s="14" t="s">
        <v>237</v>
      </c>
      <c r="D102" s="29">
        <v>2</v>
      </c>
      <c r="E102" s="54" t="s">
        <v>300</v>
      </c>
      <c r="F102" s="8"/>
      <c r="G102" s="8"/>
      <c r="H102" s="53" t="s">
        <v>385</v>
      </c>
      <c r="I102" s="31">
        <v>0</v>
      </c>
      <c r="J102" s="8">
        <f t="shared" si="11"/>
        <v>2</v>
      </c>
      <c r="K102" s="8">
        <f t="shared" si="17"/>
        <v>1</v>
      </c>
      <c r="L102" s="36">
        <v>0</v>
      </c>
      <c r="M102" s="8">
        <f t="shared" si="18"/>
        <v>2</v>
      </c>
      <c r="N102" s="29">
        <f t="shared" si="19"/>
        <v>1</v>
      </c>
      <c r="O102" s="36">
        <v>1</v>
      </c>
      <c r="P102" s="8">
        <f t="shared" si="20"/>
        <v>1</v>
      </c>
      <c r="Q102" s="37">
        <f t="shared" si="21"/>
        <v>0</v>
      </c>
      <c r="R102" s="46"/>
    </row>
    <row r="103" spans="1:18" s="2" customFormat="1" x14ac:dyDescent="0.25">
      <c r="A103" s="71" t="s">
        <v>129</v>
      </c>
      <c r="B103" s="8">
        <v>1</v>
      </c>
      <c r="C103" s="14" t="s">
        <v>238</v>
      </c>
      <c r="D103" s="29">
        <v>2</v>
      </c>
      <c r="E103" s="54" t="s">
        <v>301</v>
      </c>
      <c r="F103" s="8"/>
      <c r="G103" s="8"/>
      <c r="H103" s="53" t="s">
        <v>301</v>
      </c>
      <c r="I103" s="31">
        <v>0</v>
      </c>
      <c r="J103" s="8">
        <f t="shared" si="11"/>
        <v>2</v>
      </c>
      <c r="K103" s="8">
        <f t="shared" si="17"/>
        <v>1</v>
      </c>
      <c r="L103" s="31">
        <v>0</v>
      </c>
      <c r="M103" s="8">
        <f t="shared" si="18"/>
        <v>2</v>
      </c>
      <c r="N103" s="29">
        <f t="shared" si="19"/>
        <v>1</v>
      </c>
      <c r="O103" s="36">
        <v>1</v>
      </c>
      <c r="P103" s="8">
        <f t="shared" si="20"/>
        <v>1</v>
      </c>
      <c r="Q103" s="37">
        <f t="shared" si="21"/>
        <v>0</v>
      </c>
      <c r="R103" s="46"/>
    </row>
    <row r="104" spans="1:18" s="2" customFormat="1" x14ac:dyDescent="0.25">
      <c r="A104" s="71" t="s">
        <v>130</v>
      </c>
      <c r="B104" s="8">
        <v>1</v>
      </c>
      <c r="C104" s="14" t="s">
        <v>239</v>
      </c>
      <c r="D104" s="29">
        <v>0</v>
      </c>
      <c r="E104" s="54"/>
      <c r="F104" s="8"/>
      <c r="G104" s="8"/>
      <c r="H104" s="53"/>
      <c r="I104" s="31">
        <v>0</v>
      </c>
      <c r="J104" s="8">
        <f t="shared" si="11"/>
        <v>0</v>
      </c>
      <c r="K104" s="8">
        <f t="shared" si="17"/>
        <v>1</v>
      </c>
      <c r="L104" s="31">
        <v>0</v>
      </c>
      <c r="M104" s="8">
        <f t="shared" si="18"/>
        <v>0</v>
      </c>
      <c r="N104" s="29">
        <f t="shared" si="19"/>
        <v>1</v>
      </c>
      <c r="O104" s="36">
        <v>0</v>
      </c>
      <c r="P104" s="8">
        <f t="shared" si="20"/>
        <v>0</v>
      </c>
      <c r="Q104" s="37">
        <f t="shared" si="21"/>
        <v>1</v>
      </c>
      <c r="R104" s="46"/>
    </row>
    <row r="105" spans="1:18" s="2" customFormat="1" ht="30" x14ac:dyDescent="0.25">
      <c r="A105" s="71" t="s">
        <v>131</v>
      </c>
      <c r="B105" s="8">
        <v>1</v>
      </c>
      <c r="C105" s="14" t="s">
        <v>240</v>
      </c>
      <c r="D105" s="29">
        <v>1</v>
      </c>
      <c r="E105" s="54" t="s">
        <v>302</v>
      </c>
      <c r="F105" s="8"/>
      <c r="G105" s="8"/>
      <c r="H105" s="53"/>
      <c r="I105" s="31">
        <v>0</v>
      </c>
      <c r="J105" s="8">
        <f t="shared" si="11"/>
        <v>1</v>
      </c>
      <c r="K105" s="8">
        <f t="shared" si="17"/>
        <v>1</v>
      </c>
      <c r="L105" s="31">
        <v>0</v>
      </c>
      <c r="M105" s="8">
        <f t="shared" si="18"/>
        <v>1</v>
      </c>
      <c r="N105" s="29">
        <f t="shared" si="19"/>
        <v>1</v>
      </c>
      <c r="O105" s="36">
        <v>0</v>
      </c>
      <c r="P105" s="8">
        <f t="shared" si="20"/>
        <v>1</v>
      </c>
      <c r="Q105" s="37">
        <f t="shared" si="21"/>
        <v>1</v>
      </c>
      <c r="R105" s="46"/>
    </row>
    <row r="106" spans="1:18" s="2" customFormat="1" x14ac:dyDescent="0.25">
      <c r="A106" s="71" t="s">
        <v>132</v>
      </c>
      <c r="B106" s="8">
        <v>1</v>
      </c>
      <c r="C106" s="14" t="s">
        <v>241</v>
      </c>
      <c r="D106" s="29">
        <v>0</v>
      </c>
      <c r="E106" s="54"/>
      <c r="F106" s="8"/>
      <c r="G106" s="8"/>
      <c r="H106" s="53"/>
      <c r="I106" s="31">
        <v>0</v>
      </c>
      <c r="J106" s="8">
        <f t="shared" si="11"/>
        <v>0</v>
      </c>
      <c r="K106" s="8">
        <f t="shared" si="17"/>
        <v>1</v>
      </c>
      <c r="L106" s="31">
        <v>0</v>
      </c>
      <c r="M106" s="8">
        <f t="shared" si="18"/>
        <v>0</v>
      </c>
      <c r="N106" s="29">
        <f t="shared" si="19"/>
        <v>1</v>
      </c>
      <c r="O106" s="36">
        <v>0</v>
      </c>
      <c r="P106" s="8">
        <f t="shared" si="20"/>
        <v>0</v>
      </c>
      <c r="Q106" s="37">
        <f t="shared" si="21"/>
        <v>1</v>
      </c>
      <c r="R106" s="46"/>
    </row>
    <row r="107" spans="1:18" s="2" customFormat="1" x14ac:dyDescent="0.25">
      <c r="A107" s="71" t="s">
        <v>133</v>
      </c>
      <c r="B107" s="8">
        <v>1</v>
      </c>
      <c r="C107" s="14" t="s">
        <v>242</v>
      </c>
      <c r="D107" s="29">
        <v>1</v>
      </c>
      <c r="E107" s="54" t="s">
        <v>303</v>
      </c>
      <c r="F107" s="8"/>
      <c r="G107" s="8"/>
      <c r="H107" s="53"/>
      <c r="I107" s="31">
        <v>0</v>
      </c>
      <c r="J107" s="8">
        <f t="shared" si="11"/>
        <v>1</v>
      </c>
      <c r="K107" s="8">
        <f t="shared" si="17"/>
        <v>1</v>
      </c>
      <c r="L107" s="31">
        <v>0</v>
      </c>
      <c r="M107" s="8">
        <f t="shared" si="18"/>
        <v>1</v>
      </c>
      <c r="N107" s="29">
        <f t="shared" si="19"/>
        <v>1</v>
      </c>
      <c r="O107" s="36">
        <v>0</v>
      </c>
      <c r="P107" s="8">
        <f t="shared" si="20"/>
        <v>1</v>
      </c>
      <c r="Q107" s="37">
        <f t="shared" si="21"/>
        <v>1</v>
      </c>
      <c r="R107" s="46"/>
    </row>
    <row r="108" spans="1:18" s="2" customFormat="1" x14ac:dyDescent="0.25">
      <c r="A108" s="71" t="s">
        <v>134</v>
      </c>
      <c r="B108" s="8">
        <v>1</v>
      </c>
      <c r="C108" s="14" t="s">
        <v>243</v>
      </c>
      <c r="D108" s="29">
        <v>1</v>
      </c>
      <c r="E108" s="54" t="s">
        <v>304</v>
      </c>
      <c r="F108" s="8"/>
      <c r="G108" s="8"/>
      <c r="H108" s="53"/>
      <c r="I108" s="31">
        <v>0</v>
      </c>
      <c r="J108" s="8">
        <f t="shared" si="11"/>
        <v>1</v>
      </c>
      <c r="K108" s="8">
        <f t="shared" si="17"/>
        <v>1</v>
      </c>
      <c r="L108" s="31">
        <v>0</v>
      </c>
      <c r="M108" s="8">
        <f t="shared" si="18"/>
        <v>1</v>
      </c>
      <c r="N108" s="29">
        <f t="shared" si="19"/>
        <v>1</v>
      </c>
      <c r="O108" s="36">
        <v>0</v>
      </c>
      <c r="P108" s="8">
        <f t="shared" si="20"/>
        <v>1</v>
      </c>
      <c r="Q108" s="37">
        <f t="shared" si="21"/>
        <v>1</v>
      </c>
      <c r="R108" s="46"/>
    </row>
    <row r="109" spans="1:18" s="2" customFormat="1" x14ac:dyDescent="0.25">
      <c r="A109" s="71" t="s">
        <v>135</v>
      </c>
      <c r="B109" s="8">
        <v>1</v>
      </c>
      <c r="C109" s="14" t="s">
        <v>244</v>
      </c>
      <c r="D109" s="29">
        <v>3</v>
      </c>
      <c r="E109" s="54" t="s">
        <v>386</v>
      </c>
      <c r="F109" s="8" t="s">
        <v>386</v>
      </c>
      <c r="G109" s="8" t="s">
        <v>386</v>
      </c>
      <c r="H109" s="53" t="s">
        <v>386</v>
      </c>
      <c r="I109" s="31">
        <v>1</v>
      </c>
      <c r="J109" s="8">
        <f t="shared" si="11"/>
        <v>2</v>
      </c>
      <c r="K109" s="8">
        <f t="shared" si="17"/>
        <v>0</v>
      </c>
      <c r="L109" s="31">
        <v>1</v>
      </c>
      <c r="M109" s="8">
        <f t="shared" si="18"/>
        <v>2</v>
      </c>
      <c r="N109" s="29">
        <f t="shared" si="19"/>
        <v>0</v>
      </c>
      <c r="O109" s="36">
        <v>1</v>
      </c>
      <c r="P109" s="8">
        <f t="shared" si="20"/>
        <v>2</v>
      </c>
      <c r="Q109" s="37">
        <f t="shared" si="21"/>
        <v>0</v>
      </c>
      <c r="R109" s="46"/>
    </row>
    <row r="110" spans="1:18" s="2" customFormat="1" ht="30" x14ac:dyDescent="0.25">
      <c r="A110" s="71" t="s">
        <v>136</v>
      </c>
      <c r="B110" s="8">
        <v>1</v>
      </c>
      <c r="C110" s="14" t="s">
        <v>245</v>
      </c>
      <c r="D110" s="29">
        <v>6</v>
      </c>
      <c r="E110" s="54" t="s">
        <v>305</v>
      </c>
      <c r="F110" s="8" t="s">
        <v>305</v>
      </c>
      <c r="G110" s="8" t="s">
        <v>305</v>
      </c>
      <c r="H110" s="53" t="s">
        <v>305</v>
      </c>
      <c r="I110" s="31">
        <v>1</v>
      </c>
      <c r="J110" s="8">
        <f t="shared" si="11"/>
        <v>5</v>
      </c>
      <c r="K110" s="8">
        <f t="shared" si="17"/>
        <v>0</v>
      </c>
      <c r="L110" s="31">
        <v>1</v>
      </c>
      <c r="M110" s="8">
        <f t="shared" si="18"/>
        <v>5</v>
      </c>
      <c r="N110" s="29">
        <f t="shared" si="19"/>
        <v>0</v>
      </c>
      <c r="O110" s="36">
        <v>1</v>
      </c>
      <c r="P110" s="8">
        <f t="shared" si="20"/>
        <v>5</v>
      </c>
      <c r="Q110" s="37">
        <f t="shared" si="21"/>
        <v>0</v>
      </c>
      <c r="R110" s="46"/>
    </row>
    <row r="111" spans="1:18" s="2" customFormat="1" x14ac:dyDescent="0.25">
      <c r="A111" s="71" t="s">
        <v>137</v>
      </c>
      <c r="B111" s="8">
        <v>1</v>
      </c>
      <c r="C111" s="14" t="s">
        <v>246</v>
      </c>
      <c r="D111" s="29">
        <v>1</v>
      </c>
      <c r="E111" s="54" t="s">
        <v>306</v>
      </c>
      <c r="F111" s="8" t="s">
        <v>306</v>
      </c>
      <c r="G111" s="8" t="s">
        <v>306</v>
      </c>
      <c r="H111" s="53" t="s">
        <v>306</v>
      </c>
      <c r="I111" s="31">
        <v>1</v>
      </c>
      <c r="J111" s="8">
        <f t="shared" si="11"/>
        <v>0</v>
      </c>
      <c r="K111" s="8">
        <f t="shared" si="17"/>
        <v>0</v>
      </c>
      <c r="L111" s="31">
        <v>1</v>
      </c>
      <c r="M111" s="8">
        <f t="shared" si="18"/>
        <v>0</v>
      </c>
      <c r="N111" s="29">
        <f t="shared" si="19"/>
        <v>0</v>
      </c>
      <c r="O111" s="36">
        <v>1</v>
      </c>
      <c r="P111" s="8">
        <f t="shared" si="20"/>
        <v>0</v>
      </c>
      <c r="Q111" s="37">
        <f t="shared" si="21"/>
        <v>0</v>
      </c>
      <c r="R111" s="46"/>
    </row>
    <row r="112" spans="1:18" s="2" customFormat="1" x14ac:dyDescent="0.25">
      <c r="A112" s="71" t="s">
        <v>138</v>
      </c>
      <c r="B112" s="8">
        <v>1</v>
      </c>
      <c r="C112" s="14" t="s">
        <v>247</v>
      </c>
      <c r="D112" s="29">
        <v>1</v>
      </c>
      <c r="E112" s="54" t="s">
        <v>307</v>
      </c>
      <c r="F112" s="8" t="s">
        <v>307</v>
      </c>
      <c r="G112" s="8" t="s">
        <v>307</v>
      </c>
      <c r="H112" s="53" t="s">
        <v>307</v>
      </c>
      <c r="I112" s="31">
        <v>1</v>
      </c>
      <c r="J112" s="8">
        <f t="shared" si="11"/>
        <v>0</v>
      </c>
      <c r="K112" s="8">
        <f t="shared" si="17"/>
        <v>0</v>
      </c>
      <c r="L112" s="31">
        <v>1</v>
      </c>
      <c r="M112" s="8">
        <f t="shared" si="18"/>
        <v>0</v>
      </c>
      <c r="N112" s="29">
        <f t="shared" si="19"/>
        <v>0</v>
      </c>
      <c r="O112" s="36">
        <v>1</v>
      </c>
      <c r="P112" s="8">
        <f t="shared" si="20"/>
        <v>0</v>
      </c>
      <c r="Q112" s="37">
        <f t="shared" si="21"/>
        <v>0</v>
      </c>
      <c r="R112" s="46"/>
    </row>
    <row r="113" spans="1:18" s="2" customFormat="1" x14ac:dyDescent="0.25">
      <c r="A113" s="71" t="s">
        <v>139</v>
      </c>
      <c r="B113" s="8">
        <v>1</v>
      </c>
      <c r="C113" s="14" t="s">
        <v>248</v>
      </c>
      <c r="D113" s="29">
        <v>1</v>
      </c>
      <c r="E113" s="54" t="s">
        <v>308</v>
      </c>
      <c r="F113" s="8"/>
      <c r="G113" s="8"/>
      <c r="H113" s="53"/>
      <c r="I113" s="31">
        <v>0</v>
      </c>
      <c r="J113" s="8">
        <f t="shared" si="11"/>
        <v>1</v>
      </c>
      <c r="K113" s="8">
        <f t="shared" si="17"/>
        <v>1</v>
      </c>
      <c r="L113" s="31">
        <v>0</v>
      </c>
      <c r="M113" s="8">
        <f t="shared" si="18"/>
        <v>1</v>
      </c>
      <c r="N113" s="29">
        <f t="shared" si="19"/>
        <v>1</v>
      </c>
      <c r="O113" s="36">
        <v>0</v>
      </c>
      <c r="P113" s="8">
        <f t="shared" si="20"/>
        <v>1</v>
      </c>
      <c r="Q113" s="37">
        <f t="shared" si="21"/>
        <v>1</v>
      </c>
      <c r="R113" s="46"/>
    </row>
    <row r="114" spans="1:18" s="2" customFormat="1" x14ac:dyDescent="0.25">
      <c r="A114" s="71" t="s">
        <v>140</v>
      </c>
      <c r="B114" s="8">
        <v>1</v>
      </c>
      <c r="C114" s="14" t="s">
        <v>249</v>
      </c>
      <c r="D114" s="29">
        <v>0</v>
      </c>
      <c r="E114" s="54"/>
      <c r="F114" s="8"/>
      <c r="G114" s="8"/>
      <c r="H114" s="53"/>
      <c r="I114" s="31">
        <v>0</v>
      </c>
      <c r="J114" s="8">
        <f t="shared" si="11"/>
        <v>0</v>
      </c>
      <c r="K114" s="8">
        <f t="shared" si="17"/>
        <v>1</v>
      </c>
      <c r="L114" s="31">
        <v>0</v>
      </c>
      <c r="M114" s="8">
        <f t="shared" si="18"/>
        <v>0</v>
      </c>
      <c r="N114" s="29">
        <f t="shared" si="19"/>
        <v>1</v>
      </c>
      <c r="O114" s="36">
        <v>0</v>
      </c>
      <c r="P114" s="8">
        <f t="shared" si="20"/>
        <v>0</v>
      </c>
      <c r="Q114" s="37">
        <f t="shared" si="21"/>
        <v>1</v>
      </c>
      <c r="R114" s="46"/>
    </row>
    <row r="115" spans="1:18" s="2" customFormat="1" x14ac:dyDescent="0.25">
      <c r="A115" s="71" t="s">
        <v>141</v>
      </c>
      <c r="B115" s="8">
        <v>1</v>
      </c>
      <c r="C115" s="14" t="s">
        <v>250</v>
      </c>
      <c r="D115" s="29">
        <v>0</v>
      </c>
      <c r="E115" s="54"/>
      <c r="F115" s="8"/>
      <c r="G115" s="8"/>
      <c r="H115" s="53"/>
      <c r="I115" s="31">
        <v>0</v>
      </c>
      <c r="J115" s="8">
        <f t="shared" si="11"/>
        <v>0</v>
      </c>
      <c r="K115" s="8">
        <f t="shared" si="17"/>
        <v>1</v>
      </c>
      <c r="L115" s="31">
        <v>0</v>
      </c>
      <c r="M115" s="8">
        <f t="shared" si="18"/>
        <v>0</v>
      </c>
      <c r="N115" s="29">
        <f t="shared" si="19"/>
        <v>1</v>
      </c>
      <c r="O115" s="36">
        <v>0</v>
      </c>
      <c r="P115" s="8">
        <f t="shared" si="20"/>
        <v>0</v>
      </c>
      <c r="Q115" s="37">
        <f t="shared" si="21"/>
        <v>1</v>
      </c>
      <c r="R115" s="46"/>
    </row>
    <row r="116" spans="1:18" s="2" customFormat="1" ht="30" x14ac:dyDescent="0.25">
      <c r="A116" s="71" t="s">
        <v>142</v>
      </c>
      <c r="B116" s="8">
        <v>1</v>
      </c>
      <c r="C116" s="14" t="s">
        <v>251</v>
      </c>
      <c r="D116" s="29">
        <v>0</v>
      </c>
      <c r="E116" s="54"/>
      <c r="F116" s="8"/>
      <c r="G116" s="8"/>
      <c r="H116" s="53"/>
      <c r="I116" s="31">
        <v>0</v>
      </c>
      <c r="J116" s="8">
        <f t="shared" si="11"/>
        <v>0</v>
      </c>
      <c r="K116" s="8">
        <f t="shared" si="17"/>
        <v>1</v>
      </c>
      <c r="L116" s="31">
        <v>0</v>
      </c>
      <c r="M116" s="8">
        <f t="shared" si="18"/>
        <v>0</v>
      </c>
      <c r="N116" s="29">
        <f t="shared" si="19"/>
        <v>1</v>
      </c>
      <c r="O116" s="36">
        <v>0</v>
      </c>
      <c r="P116" s="8">
        <f t="shared" si="20"/>
        <v>0</v>
      </c>
      <c r="Q116" s="37">
        <f t="shared" si="21"/>
        <v>1</v>
      </c>
      <c r="R116" s="46"/>
    </row>
    <row r="117" spans="1:18" s="2" customFormat="1" x14ac:dyDescent="0.25">
      <c r="A117" s="71" t="s">
        <v>143</v>
      </c>
      <c r="B117" s="8">
        <v>1</v>
      </c>
      <c r="C117" s="14" t="s">
        <v>252</v>
      </c>
      <c r="D117" s="29">
        <v>0</v>
      </c>
      <c r="E117" s="54"/>
      <c r="F117" s="8"/>
      <c r="G117" s="8"/>
      <c r="H117" s="53"/>
      <c r="I117" s="31">
        <v>0</v>
      </c>
      <c r="J117" s="8">
        <f t="shared" si="11"/>
        <v>0</v>
      </c>
      <c r="K117" s="8">
        <f t="shared" si="17"/>
        <v>1</v>
      </c>
      <c r="L117" s="31">
        <v>0</v>
      </c>
      <c r="M117" s="8">
        <f t="shared" si="18"/>
        <v>0</v>
      </c>
      <c r="N117" s="29">
        <f t="shared" si="19"/>
        <v>1</v>
      </c>
      <c r="O117" s="36">
        <v>0</v>
      </c>
      <c r="P117" s="8">
        <f t="shared" si="20"/>
        <v>0</v>
      </c>
      <c r="Q117" s="37">
        <f t="shared" si="21"/>
        <v>1</v>
      </c>
      <c r="R117" s="46"/>
    </row>
    <row r="118" spans="1:18" s="2" customFormat="1" ht="30" x14ac:dyDescent="0.25">
      <c r="A118" s="71" t="s">
        <v>144</v>
      </c>
      <c r="B118" s="8">
        <v>1</v>
      </c>
      <c r="C118" s="14" t="s">
        <v>253</v>
      </c>
      <c r="D118" s="29">
        <v>6</v>
      </c>
      <c r="E118" s="54" t="s">
        <v>253</v>
      </c>
      <c r="F118" s="8" t="s">
        <v>253</v>
      </c>
      <c r="G118" s="8" t="s">
        <v>253</v>
      </c>
      <c r="H118" s="53" t="s">
        <v>253</v>
      </c>
      <c r="I118" s="31">
        <v>1</v>
      </c>
      <c r="J118" s="8">
        <f t="shared" si="11"/>
        <v>5</v>
      </c>
      <c r="K118" s="8">
        <f t="shared" si="17"/>
        <v>0</v>
      </c>
      <c r="L118" s="31">
        <v>1</v>
      </c>
      <c r="M118" s="8">
        <f t="shared" si="18"/>
        <v>5</v>
      </c>
      <c r="N118" s="29">
        <f t="shared" si="19"/>
        <v>0</v>
      </c>
      <c r="O118" s="36">
        <v>1</v>
      </c>
      <c r="P118" s="8">
        <f t="shared" si="20"/>
        <v>5</v>
      </c>
      <c r="Q118" s="37">
        <f t="shared" si="21"/>
        <v>0</v>
      </c>
      <c r="R118" s="46"/>
    </row>
    <row r="119" spans="1:18" s="2" customFormat="1" x14ac:dyDescent="0.25">
      <c r="A119" s="71" t="s">
        <v>145</v>
      </c>
      <c r="B119" s="8">
        <v>1</v>
      </c>
      <c r="C119" s="14" t="s">
        <v>254</v>
      </c>
      <c r="D119" s="29">
        <v>1</v>
      </c>
      <c r="E119" s="54" t="s">
        <v>387</v>
      </c>
      <c r="F119" s="8" t="s">
        <v>387</v>
      </c>
      <c r="G119" s="8" t="s">
        <v>387</v>
      </c>
      <c r="H119" s="53" t="s">
        <v>387</v>
      </c>
      <c r="I119" s="31">
        <v>1</v>
      </c>
      <c r="J119" s="8">
        <f t="shared" si="11"/>
        <v>0</v>
      </c>
      <c r="K119" s="8">
        <f t="shared" si="17"/>
        <v>0</v>
      </c>
      <c r="L119" s="31">
        <v>1</v>
      </c>
      <c r="M119" s="8">
        <f t="shared" si="18"/>
        <v>0</v>
      </c>
      <c r="N119" s="29">
        <f t="shared" si="19"/>
        <v>0</v>
      </c>
      <c r="O119" s="36">
        <v>1</v>
      </c>
      <c r="P119" s="8">
        <f t="shared" si="20"/>
        <v>0</v>
      </c>
      <c r="Q119" s="37">
        <f t="shared" si="21"/>
        <v>0</v>
      </c>
      <c r="R119" s="46"/>
    </row>
    <row r="120" spans="1:18" s="2" customFormat="1" ht="30" x14ac:dyDescent="0.25">
      <c r="A120" s="71" t="s">
        <v>146</v>
      </c>
      <c r="B120" s="8">
        <v>1</v>
      </c>
      <c r="C120" s="14" t="s">
        <v>255</v>
      </c>
      <c r="D120" s="29">
        <v>5</v>
      </c>
      <c r="E120" s="54" t="s">
        <v>255</v>
      </c>
      <c r="F120" s="8" t="s">
        <v>255</v>
      </c>
      <c r="G120" s="8" t="s">
        <v>255</v>
      </c>
      <c r="H120" s="53" t="s">
        <v>255</v>
      </c>
      <c r="I120" s="31">
        <v>1</v>
      </c>
      <c r="J120" s="8">
        <f t="shared" si="11"/>
        <v>4</v>
      </c>
      <c r="K120" s="8">
        <f t="shared" si="17"/>
        <v>0</v>
      </c>
      <c r="L120" s="31">
        <v>1</v>
      </c>
      <c r="M120" s="8">
        <f t="shared" si="18"/>
        <v>4</v>
      </c>
      <c r="N120" s="29">
        <f t="shared" si="19"/>
        <v>0</v>
      </c>
      <c r="O120" s="36">
        <v>1</v>
      </c>
      <c r="P120" s="8">
        <f t="shared" si="20"/>
        <v>4</v>
      </c>
      <c r="Q120" s="37">
        <f t="shared" si="21"/>
        <v>0</v>
      </c>
      <c r="R120" s="46"/>
    </row>
    <row r="121" spans="1:18" s="2" customFormat="1" x14ac:dyDescent="0.25">
      <c r="A121" s="71" t="s">
        <v>147</v>
      </c>
      <c r="B121" s="8">
        <v>1</v>
      </c>
      <c r="C121" s="14" t="s">
        <v>256</v>
      </c>
      <c r="D121" s="29">
        <v>1</v>
      </c>
      <c r="E121" s="54" t="s">
        <v>309</v>
      </c>
      <c r="F121" s="8" t="s">
        <v>309</v>
      </c>
      <c r="G121" s="8" t="s">
        <v>309</v>
      </c>
      <c r="H121" s="53" t="s">
        <v>309</v>
      </c>
      <c r="I121" s="31">
        <v>1</v>
      </c>
      <c r="J121" s="8">
        <f t="shared" si="11"/>
        <v>0</v>
      </c>
      <c r="K121" s="8">
        <f t="shared" si="17"/>
        <v>0</v>
      </c>
      <c r="L121" s="31">
        <v>1</v>
      </c>
      <c r="M121" s="8">
        <f t="shared" si="18"/>
        <v>0</v>
      </c>
      <c r="N121" s="29">
        <f t="shared" si="19"/>
        <v>0</v>
      </c>
      <c r="O121" s="36">
        <v>1</v>
      </c>
      <c r="P121" s="8">
        <f t="shared" si="20"/>
        <v>0</v>
      </c>
      <c r="Q121" s="37">
        <f t="shared" si="21"/>
        <v>0</v>
      </c>
      <c r="R121" s="46"/>
    </row>
    <row r="122" spans="1:18" s="2" customFormat="1" ht="30" x14ac:dyDescent="0.25">
      <c r="A122" s="71" t="s">
        <v>148</v>
      </c>
      <c r="B122" s="8">
        <v>1</v>
      </c>
      <c r="C122" s="14" t="s">
        <v>257</v>
      </c>
      <c r="D122" s="29">
        <v>1</v>
      </c>
      <c r="E122" s="54" t="s">
        <v>257</v>
      </c>
      <c r="F122" s="8" t="s">
        <v>257</v>
      </c>
      <c r="G122" s="8" t="s">
        <v>257</v>
      </c>
      <c r="H122" s="53" t="s">
        <v>257</v>
      </c>
      <c r="I122" s="31">
        <v>1</v>
      </c>
      <c r="J122" s="8">
        <f t="shared" si="11"/>
        <v>0</v>
      </c>
      <c r="K122" s="8">
        <f t="shared" si="17"/>
        <v>0</v>
      </c>
      <c r="L122" s="31">
        <v>1</v>
      </c>
      <c r="M122" s="8">
        <f t="shared" si="18"/>
        <v>0</v>
      </c>
      <c r="N122" s="29">
        <f t="shared" si="19"/>
        <v>0</v>
      </c>
      <c r="O122" s="36">
        <v>1</v>
      </c>
      <c r="P122" s="8">
        <f t="shared" si="20"/>
        <v>0</v>
      </c>
      <c r="Q122" s="37">
        <f t="shared" si="21"/>
        <v>0</v>
      </c>
      <c r="R122" s="46"/>
    </row>
    <row r="123" spans="1:18" s="2" customFormat="1" ht="30" x14ac:dyDescent="0.25">
      <c r="A123" s="71" t="s">
        <v>149</v>
      </c>
      <c r="B123" s="8">
        <v>1</v>
      </c>
      <c r="C123" s="14" t="s">
        <v>258</v>
      </c>
      <c r="D123" s="29">
        <v>1</v>
      </c>
      <c r="E123" s="54" t="s">
        <v>258</v>
      </c>
      <c r="F123" s="8" t="s">
        <v>258</v>
      </c>
      <c r="G123" s="8" t="s">
        <v>258</v>
      </c>
      <c r="H123" s="53" t="s">
        <v>258</v>
      </c>
      <c r="I123" s="31">
        <v>1</v>
      </c>
      <c r="J123" s="8">
        <f t="shared" si="11"/>
        <v>0</v>
      </c>
      <c r="K123" s="8">
        <f t="shared" si="17"/>
        <v>0</v>
      </c>
      <c r="L123" s="31">
        <v>1</v>
      </c>
      <c r="M123" s="8">
        <f t="shared" si="18"/>
        <v>0</v>
      </c>
      <c r="N123" s="29">
        <f t="shared" si="19"/>
        <v>0</v>
      </c>
      <c r="O123" s="36">
        <v>1</v>
      </c>
      <c r="P123" s="8">
        <f t="shared" si="20"/>
        <v>0</v>
      </c>
      <c r="Q123" s="37">
        <f t="shared" si="21"/>
        <v>0</v>
      </c>
      <c r="R123" s="46"/>
    </row>
    <row r="124" spans="1:18" s="2" customFormat="1" ht="30" x14ac:dyDescent="0.25">
      <c r="A124" s="71" t="s">
        <v>150</v>
      </c>
      <c r="B124" s="8">
        <v>1</v>
      </c>
      <c r="C124" s="14" t="s">
        <v>259</v>
      </c>
      <c r="D124" s="29">
        <v>1</v>
      </c>
      <c r="E124" s="54" t="s">
        <v>310</v>
      </c>
      <c r="F124" s="8"/>
      <c r="G124" s="8"/>
      <c r="H124" s="53"/>
      <c r="I124" s="31">
        <v>0</v>
      </c>
      <c r="J124" s="8">
        <f t="shared" si="11"/>
        <v>1</v>
      </c>
      <c r="K124" s="8">
        <f t="shared" si="17"/>
        <v>1</v>
      </c>
      <c r="L124" s="31">
        <v>0</v>
      </c>
      <c r="M124" s="8">
        <f t="shared" si="18"/>
        <v>1</v>
      </c>
      <c r="N124" s="29">
        <f t="shared" si="19"/>
        <v>1</v>
      </c>
      <c r="O124" s="36">
        <v>0</v>
      </c>
      <c r="P124" s="8">
        <f t="shared" si="20"/>
        <v>1</v>
      </c>
      <c r="Q124" s="37">
        <f t="shared" si="21"/>
        <v>1</v>
      </c>
      <c r="R124" s="46"/>
    </row>
    <row r="125" spans="1:18" s="2" customFormat="1" x14ac:dyDescent="0.25">
      <c r="A125" s="71" t="s">
        <v>151</v>
      </c>
      <c r="B125" s="8">
        <v>1</v>
      </c>
      <c r="C125" s="14" t="s">
        <v>260</v>
      </c>
      <c r="D125" s="29">
        <v>0</v>
      </c>
      <c r="E125" s="54"/>
      <c r="F125" s="8"/>
      <c r="G125" s="8"/>
      <c r="H125" s="53"/>
      <c r="I125" s="31">
        <v>0</v>
      </c>
      <c r="J125" s="8">
        <f t="shared" si="11"/>
        <v>0</v>
      </c>
      <c r="K125" s="8">
        <f t="shared" si="17"/>
        <v>1</v>
      </c>
      <c r="L125" s="31">
        <v>0</v>
      </c>
      <c r="M125" s="8">
        <f t="shared" si="18"/>
        <v>0</v>
      </c>
      <c r="N125" s="29">
        <f t="shared" si="19"/>
        <v>1</v>
      </c>
      <c r="O125" s="36">
        <v>0</v>
      </c>
      <c r="P125" s="8">
        <f t="shared" si="20"/>
        <v>0</v>
      </c>
      <c r="Q125" s="37">
        <f t="shared" si="21"/>
        <v>1</v>
      </c>
      <c r="R125" s="46"/>
    </row>
    <row r="126" spans="1:18" s="2" customFormat="1" x14ac:dyDescent="0.25">
      <c r="A126" s="71" t="s">
        <v>152</v>
      </c>
      <c r="B126" s="8">
        <v>1</v>
      </c>
      <c r="C126" s="14" t="s">
        <v>261</v>
      </c>
      <c r="D126" s="29">
        <v>1</v>
      </c>
      <c r="E126" s="54" t="s">
        <v>311</v>
      </c>
      <c r="F126" s="8"/>
      <c r="G126" s="8"/>
      <c r="H126" s="53" t="s">
        <v>388</v>
      </c>
      <c r="I126" s="31">
        <v>0</v>
      </c>
      <c r="J126" s="8">
        <f t="shared" si="11"/>
        <v>1</v>
      </c>
      <c r="K126" s="8">
        <f t="shared" si="17"/>
        <v>1</v>
      </c>
      <c r="L126" s="31">
        <v>0</v>
      </c>
      <c r="M126" s="8">
        <f t="shared" si="18"/>
        <v>1</v>
      </c>
      <c r="N126" s="29">
        <f t="shared" si="19"/>
        <v>1</v>
      </c>
      <c r="O126" s="36">
        <v>1</v>
      </c>
      <c r="P126" s="8">
        <f t="shared" si="20"/>
        <v>0</v>
      </c>
      <c r="Q126" s="37">
        <f t="shared" si="21"/>
        <v>0</v>
      </c>
      <c r="R126" s="46"/>
    </row>
    <row r="127" spans="1:18" s="2" customFormat="1" x14ac:dyDescent="0.25">
      <c r="A127" s="71" t="s">
        <v>153</v>
      </c>
      <c r="B127" s="8">
        <v>1</v>
      </c>
      <c r="C127" s="14" t="s">
        <v>262</v>
      </c>
      <c r="D127" s="29">
        <v>0</v>
      </c>
      <c r="E127" s="54"/>
      <c r="F127" s="8"/>
      <c r="G127" s="8"/>
      <c r="H127" s="53"/>
      <c r="I127" s="31">
        <v>0</v>
      </c>
      <c r="J127" s="8">
        <f t="shared" si="11"/>
        <v>0</v>
      </c>
      <c r="K127" s="8">
        <f t="shared" si="17"/>
        <v>1</v>
      </c>
      <c r="L127" s="31">
        <v>0</v>
      </c>
      <c r="M127" s="8">
        <f t="shared" si="18"/>
        <v>0</v>
      </c>
      <c r="N127" s="29">
        <f t="shared" si="19"/>
        <v>1</v>
      </c>
      <c r="O127" s="36">
        <v>0</v>
      </c>
      <c r="P127" s="8">
        <f t="shared" si="20"/>
        <v>0</v>
      </c>
      <c r="Q127" s="37">
        <f t="shared" si="21"/>
        <v>1</v>
      </c>
      <c r="R127" s="46"/>
    </row>
    <row r="128" spans="1:18" s="2" customFormat="1" x14ac:dyDescent="0.25">
      <c r="A128" s="71" t="s">
        <v>154</v>
      </c>
      <c r="B128" s="8">
        <v>1</v>
      </c>
      <c r="C128" s="14" t="s">
        <v>263</v>
      </c>
      <c r="D128" s="29">
        <v>2</v>
      </c>
      <c r="E128" s="54" t="s">
        <v>312</v>
      </c>
      <c r="F128" s="8" t="s">
        <v>312</v>
      </c>
      <c r="G128" s="8" t="s">
        <v>312</v>
      </c>
      <c r="H128" s="53" t="s">
        <v>312</v>
      </c>
      <c r="I128" s="31">
        <v>1</v>
      </c>
      <c r="J128" s="8">
        <f t="shared" si="11"/>
        <v>1</v>
      </c>
      <c r="K128" s="8">
        <f t="shared" si="17"/>
        <v>0</v>
      </c>
      <c r="L128" s="31">
        <v>1</v>
      </c>
      <c r="M128" s="8">
        <f t="shared" si="18"/>
        <v>1</v>
      </c>
      <c r="N128" s="29">
        <f t="shared" si="19"/>
        <v>0</v>
      </c>
      <c r="O128" s="36">
        <v>1</v>
      </c>
      <c r="P128" s="8">
        <f t="shared" si="20"/>
        <v>1</v>
      </c>
      <c r="Q128" s="37">
        <f t="shared" si="21"/>
        <v>0</v>
      </c>
      <c r="R128" s="46"/>
    </row>
    <row r="129" spans="1:18" s="2" customFormat="1" x14ac:dyDescent="0.25">
      <c r="A129" s="71" t="s">
        <v>155</v>
      </c>
      <c r="B129" s="8">
        <v>1</v>
      </c>
      <c r="C129" s="14" t="s">
        <v>264</v>
      </c>
      <c r="D129" s="29">
        <v>0</v>
      </c>
      <c r="E129" s="54"/>
      <c r="F129" s="8"/>
      <c r="G129" s="8"/>
      <c r="H129" s="53"/>
      <c r="I129" s="31">
        <v>0</v>
      </c>
      <c r="J129" s="8">
        <f t="shared" si="11"/>
        <v>0</v>
      </c>
      <c r="K129" s="8">
        <f t="shared" si="17"/>
        <v>1</v>
      </c>
      <c r="L129" s="31">
        <v>0</v>
      </c>
      <c r="M129" s="8">
        <f t="shared" si="18"/>
        <v>0</v>
      </c>
      <c r="N129" s="29">
        <f t="shared" si="19"/>
        <v>1</v>
      </c>
      <c r="O129" s="36">
        <v>0</v>
      </c>
      <c r="P129" s="8">
        <f t="shared" si="20"/>
        <v>0</v>
      </c>
      <c r="Q129" s="37">
        <f t="shared" si="21"/>
        <v>1</v>
      </c>
      <c r="R129" s="46"/>
    </row>
    <row r="130" spans="1:18" s="2" customFormat="1" x14ac:dyDescent="0.25">
      <c r="A130" s="71" t="s">
        <v>156</v>
      </c>
      <c r="B130" s="8">
        <v>1</v>
      </c>
      <c r="C130" s="14" t="s">
        <v>265</v>
      </c>
      <c r="D130" s="29">
        <v>0</v>
      </c>
      <c r="E130" s="54"/>
      <c r="F130" s="8"/>
      <c r="G130" s="8"/>
      <c r="H130" s="53"/>
      <c r="I130" s="31">
        <v>0</v>
      </c>
      <c r="J130" s="8">
        <f t="shared" si="11"/>
        <v>0</v>
      </c>
      <c r="K130" s="8">
        <f t="shared" si="17"/>
        <v>1</v>
      </c>
      <c r="L130" s="31">
        <v>0</v>
      </c>
      <c r="M130" s="8">
        <f t="shared" si="18"/>
        <v>0</v>
      </c>
      <c r="N130" s="29">
        <f t="shared" si="19"/>
        <v>1</v>
      </c>
      <c r="O130" s="36">
        <v>0</v>
      </c>
      <c r="P130" s="8">
        <f t="shared" si="20"/>
        <v>0</v>
      </c>
      <c r="Q130" s="37">
        <f t="shared" si="21"/>
        <v>1</v>
      </c>
      <c r="R130" s="46"/>
    </row>
    <row r="131" spans="1:18" s="2" customFormat="1" x14ac:dyDescent="0.25">
      <c r="A131" s="71" t="s">
        <v>157</v>
      </c>
      <c r="B131" s="8">
        <v>1</v>
      </c>
      <c r="C131" s="14" t="s">
        <v>266</v>
      </c>
      <c r="D131" s="29">
        <v>0</v>
      </c>
      <c r="E131" s="54"/>
      <c r="F131" s="8"/>
      <c r="G131" s="8"/>
      <c r="H131" s="53"/>
      <c r="I131" s="31">
        <v>0</v>
      </c>
      <c r="J131" s="8">
        <f t="shared" ref="J131:J132" si="22">D131-I131</f>
        <v>0</v>
      </c>
      <c r="K131" s="8">
        <f t="shared" si="17"/>
        <v>1</v>
      </c>
      <c r="L131" s="31">
        <v>0</v>
      </c>
      <c r="M131" s="8">
        <f t="shared" ref="M131:M132" si="23">D131-L131</f>
        <v>0</v>
      </c>
      <c r="N131" s="29">
        <f t="shared" si="19"/>
        <v>1</v>
      </c>
      <c r="O131" s="36">
        <v>0</v>
      </c>
      <c r="P131" s="8">
        <f t="shared" ref="P131:P132" si="24">D131-O131</f>
        <v>0</v>
      </c>
      <c r="Q131" s="37">
        <f t="shared" si="21"/>
        <v>1</v>
      </c>
      <c r="R131" s="46"/>
    </row>
    <row r="132" spans="1:18" s="2" customFormat="1" ht="15.5" thickBot="1" x14ac:dyDescent="0.3">
      <c r="A132" s="74" t="s">
        <v>158</v>
      </c>
      <c r="B132" s="43">
        <v>1</v>
      </c>
      <c r="C132" s="75" t="s">
        <v>267</v>
      </c>
      <c r="D132" s="76">
        <v>0</v>
      </c>
      <c r="E132" s="61"/>
      <c r="F132" s="43"/>
      <c r="G132" s="43"/>
      <c r="H132" s="58"/>
      <c r="I132" s="59">
        <v>0</v>
      </c>
      <c r="J132" s="43">
        <f t="shared" si="22"/>
        <v>0</v>
      </c>
      <c r="K132" s="43">
        <f t="shared" si="17"/>
        <v>1</v>
      </c>
      <c r="L132" s="59">
        <v>0</v>
      </c>
      <c r="M132" s="43">
        <f t="shared" si="23"/>
        <v>0</v>
      </c>
      <c r="N132" s="76">
        <f t="shared" si="19"/>
        <v>1</v>
      </c>
      <c r="O132" s="42">
        <v>0</v>
      </c>
      <c r="P132" s="43">
        <f t="shared" si="24"/>
        <v>0</v>
      </c>
      <c r="Q132" s="44">
        <f t="shared" si="21"/>
        <v>1</v>
      </c>
      <c r="R132" s="46"/>
    </row>
    <row r="133" spans="1:18" x14ac:dyDescent="0.25">
      <c r="A133" s="70"/>
      <c r="B133" s="33"/>
      <c r="C133" s="70"/>
      <c r="D133" s="33"/>
      <c r="E133" s="33"/>
      <c r="F133" s="33"/>
      <c r="G133" s="33"/>
      <c r="H133" s="50"/>
      <c r="I133" s="33"/>
      <c r="J133" s="33"/>
      <c r="K133" s="33"/>
      <c r="L133" s="33"/>
      <c r="M133" s="33"/>
      <c r="N133" s="33"/>
      <c r="O133" s="33"/>
      <c r="P133" s="33"/>
      <c r="Q133" s="33"/>
    </row>
  </sheetData>
  <mergeCells count="8">
    <mergeCell ref="A1:A2"/>
    <mergeCell ref="I1:K1"/>
    <mergeCell ref="E1:H1"/>
    <mergeCell ref="L1:N1"/>
    <mergeCell ref="O1:Q1"/>
    <mergeCell ref="D1:D2"/>
    <mergeCell ref="C1:C2"/>
    <mergeCell ref="B1:B2"/>
  </mergeCells>
  <phoneticPr fontId="1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32"/>
  <sheetViews>
    <sheetView topLeftCell="B1" zoomScale="85" zoomScaleNormal="85" workbookViewId="0">
      <pane ySplit="2" topLeftCell="A138" activePane="bottomLeft" state="frozen"/>
      <selection activeCell="C1" sqref="C1"/>
      <selection pane="bottomLeft" activeCell="I1" sqref="I1:Q1"/>
    </sheetView>
  </sheetViews>
  <sheetFormatPr defaultColWidth="11.25" defaultRowHeight="15" x14ac:dyDescent="0.25"/>
  <cols>
    <col min="1" max="1" width="86.5" style="12" customWidth="1"/>
    <col min="2" max="2" width="16.33203125" style="7" bestFit="1" customWidth="1"/>
    <col min="3" max="3" width="29.75" style="12" customWidth="1"/>
    <col min="4" max="4" width="18.75" style="7" customWidth="1"/>
    <col min="5" max="5" width="15.58203125" customWidth="1"/>
    <col min="9" max="11" width="11.25" customWidth="1"/>
  </cols>
  <sheetData>
    <row r="1" spans="1:17" ht="15.5" thickBot="1" x14ac:dyDescent="0.3">
      <c r="E1" s="128" t="s">
        <v>2</v>
      </c>
      <c r="F1" s="129"/>
      <c r="G1" s="129"/>
      <c r="H1" s="130"/>
      <c r="I1" s="116" t="s">
        <v>786</v>
      </c>
      <c r="J1" s="117"/>
      <c r="K1" s="118"/>
      <c r="L1" s="116" t="s">
        <v>787</v>
      </c>
      <c r="M1" s="117"/>
      <c r="N1" s="118"/>
      <c r="O1" s="116" t="s">
        <v>788</v>
      </c>
      <c r="P1" s="117"/>
      <c r="Q1" s="118"/>
    </row>
    <row r="2" spans="1:17" x14ac:dyDescent="0.25">
      <c r="A2" s="13" t="s">
        <v>0</v>
      </c>
      <c r="B2" s="6" t="s">
        <v>29</v>
      </c>
      <c r="C2" s="13" t="s">
        <v>1</v>
      </c>
      <c r="D2" s="6" t="s">
        <v>77</v>
      </c>
      <c r="E2" s="51" t="s">
        <v>373</v>
      </c>
      <c r="F2" s="25" t="s">
        <v>370</v>
      </c>
      <c r="G2" s="25" t="s">
        <v>371</v>
      </c>
      <c r="H2" s="52" t="s">
        <v>372</v>
      </c>
      <c r="I2" s="34" t="s">
        <v>369</v>
      </c>
      <c r="J2" s="6" t="s">
        <v>366</v>
      </c>
      <c r="K2" s="6" t="s">
        <v>367</v>
      </c>
      <c r="L2" s="34" t="s">
        <v>369</v>
      </c>
      <c r="M2" s="6" t="s">
        <v>366</v>
      </c>
      <c r="N2" s="6" t="s">
        <v>367</v>
      </c>
      <c r="O2" s="34" t="s">
        <v>369</v>
      </c>
      <c r="P2" s="6" t="s">
        <v>366</v>
      </c>
      <c r="Q2" s="35" t="s">
        <v>367</v>
      </c>
    </row>
    <row r="3" spans="1:17" x14ac:dyDescent="0.25">
      <c r="A3" s="14" t="s">
        <v>3</v>
      </c>
      <c r="B3" s="102">
        <v>1</v>
      </c>
      <c r="C3" s="14" t="s">
        <v>30</v>
      </c>
      <c r="D3" s="8">
        <v>36</v>
      </c>
      <c r="E3" s="14" t="s">
        <v>349</v>
      </c>
      <c r="F3" s="8"/>
      <c r="G3" s="14" t="s">
        <v>349</v>
      </c>
      <c r="H3" s="14" t="s">
        <v>349</v>
      </c>
      <c r="I3" s="36">
        <v>0</v>
      </c>
      <c r="J3" s="8">
        <v>0</v>
      </c>
      <c r="K3" s="8">
        <v>0</v>
      </c>
      <c r="L3" s="36">
        <v>1</v>
      </c>
      <c r="M3" s="8">
        <v>1</v>
      </c>
      <c r="N3" s="8">
        <v>1</v>
      </c>
      <c r="O3" s="36">
        <v>1</v>
      </c>
      <c r="P3" s="8">
        <v>1</v>
      </c>
      <c r="Q3" s="37">
        <v>1</v>
      </c>
    </row>
    <row r="4" spans="1:17" ht="45" x14ac:dyDescent="0.25">
      <c r="A4" s="14" t="s">
        <v>4</v>
      </c>
      <c r="B4" s="102">
        <v>1</v>
      </c>
      <c r="C4" s="15" t="s">
        <v>31</v>
      </c>
      <c r="D4" s="9">
        <v>35</v>
      </c>
      <c r="E4" s="14" t="s">
        <v>543</v>
      </c>
      <c r="F4" s="22" t="s">
        <v>652</v>
      </c>
      <c r="G4" s="22" t="s">
        <v>651</v>
      </c>
      <c r="H4" s="22" t="s">
        <v>651</v>
      </c>
      <c r="I4" s="36">
        <v>1</v>
      </c>
      <c r="J4" s="8">
        <v>0</v>
      </c>
      <c r="K4" s="8">
        <v>0</v>
      </c>
      <c r="L4" s="36">
        <v>1</v>
      </c>
      <c r="M4" s="8">
        <v>1</v>
      </c>
      <c r="N4" s="8">
        <v>1</v>
      </c>
      <c r="O4" s="36">
        <v>1</v>
      </c>
      <c r="P4" s="8">
        <v>1</v>
      </c>
      <c r="Q4" s="37">
        <v>1</v>
      </c>
    </row>
    <row r="5" spans="1:17" ht="45" x14ac:dyDescent="0.25">
      <c r="A5" s="14" t="s">
        <v>5</v>
      </c>
      <c r="B5" s="102">
        <v>1</v>
      </c>
      <c r="C5" s="14" t="s">
        <v>32</v>
      </c>
      <c r="D5" s="8">
        <v>50</v>
      </c>
      <c r="E5" s="14" t="s">
        <v>653</v>
      </c>
      <c r="F5" s="8" t="s">
        <v>655</v>
      </c>
      <c r="G5" s="8" t="s">
        <v>654</v>
      </c>
      <c r="H5" s="8" t="s">
        <v>654</v>
      </c>
      <c r="I5" s="36">
        <v>1</v>
      </c>
      <c r="J5" s="8">
        <v>0</v>
      </c>
      <c r="K5" s="8">
        <v>0</v>
      </c>
      <c r="L5" s="36">
        <v>1</v>
      </c>
      <c r="M5" s="8">
        <v>0</v>
      </c>
      <c r="N5" s="8">
        <v>0</v>
      </c>
      <c r="O5" s="96">
        <v>1</v>
      </c>
      <c r="P5" s="97">
        <v>0</v>
      </c>
      <c r="Q5" s="105">
        <v>0</v>
      </c>
    </row>
    <row r="6" spans="1:17" ht="30" x14ac:dyDescent="0.25">
      <c r="A6" s="14" t="s">
        <v>6</v>
      </c>
      <c r="B6" s="102">
        <v>1</v>
      </c>
      <c r="C6" s="14" t="s">
        <v>33</v>
      </c>
      <c r="D6" s="8">
        <v>51</v>
      </c>
      <c r="E6" s="14" t="s">
        <v>544</v>
      </c>
      <c r="F6" s="8" t="s">
        <v>656</v>
      </c>
      <c r="G6" s="8" t="s">
        <v>656</v>
      </c>
      <c r="H6" s="8" t="s">
        <v>656</v>
      </c>
      <c r="I6" s="36">
        <v>1</v>
      </c>
      <c r="J6" s="8">
        <v>0</v>
      </c>
      <c r="K6" s="8">
        <v>0</v>
      </c>
      <c r="L6" s="36">
        <v>1</v>
      </c>
      <c r="M6" s="8">
        <v>0</v>
      </c>
      <c r="N6" s="8">
        <v>0</v>
      </c>
      <c r="O6" s="36">
        <v>1</v>
      </c>
      <c r="P6" s="8">
        <v>0</v>
      </c>
      <c r="Q6" s="37">
        <v>0</v>
      </c>
    </row>
    <row r="7" spans="1:17" ht="60" x14ac:dyDescent="0.25">
      <c r="A7" s="14" t="s">
        <v>7</v>
      </c>
      <c r="B7" s="102">
        <v>1</v>
      </c>
      <c r="C7" s="14" t="s">
        <v>34</v>
      </c>
      <c r="D7" s="8">
        <v>14</v>
      </c>
      <c r="E7" s="14" t="s">
        <v>545</v>
      </c>
      <c r="F7" s="8" t="s">
        <v>657</v>
      </c>
      <c r="G7" s="8" t="s">
        <v>658</v>
      </c>
      <c r="H7" s="8" t="s">
        <v>658</v>
      </c>
      <c r="I7" s="36">
        <v>1</v>
      </c>
      <c r="J7" s="8">
        <v>0</v>
      </c>
      <c r="K7" s="8">
        <v>0</v>
      </c>
      <c r="L7" s="36">
        <v>1</v>
      </c>
      <c r="M7" s="8">
        <v>0</v>
      </c>
      <c r="N7" s="8">
        <v>1</v>
      </c>
      <c r="O7" s="36">
        <v>1</v>
      </c>
      <c r="P7" s="8">
        <v>0</v>
      </c>
      <c r="Q7" s="37">
        <v>1</v>
      </c>
    </row>
    <row r="8" spans="1:17" ht="30" x14ac:dyDescent="0.25">
      <c r="A8" s="14" t="s">
        <v>8</v>
      </c>
      <c r="B8" s="102">
        <v>1</v>
      </c>
      <c r="C8" s="14" t="s">
        <v>35</v>
      </c>
      <c r="D8" s="8">
        <v>33</v>
      </c>
      <c r="E8" s="14" t="s">
        <v>350</v>
      </c>
      <c r="F8" s="8" t="s">
        <v>659</v>
      </c>
      <c r="G8" s="8" t="s">
        <v>659</v>
      </c>
      <c r="H8" s="8" t="s">
        <v>659</v>
      </c>
      <c r="I8" s="36">
        <v>1</v>
      </c>
      <c r="J8" s="8">
        <v>1</v>
      </c>
      <c r="K8" s="8">
        <v>1</v>
      </c>
      <c r="L8" s="36">
        <v>1</v>
      </c>
      <c r="M8" s="8">
        <v>1</v>
      </c>
      <c r="N8" s="8">
        <v>1</v>
      </c>
      <c r="O8" s="36">
        <v>1</v>
      </c>
      <c r="P8" s="8">
        <v>1</v>
      </c>
      <c r="Q8" s="37">
        <v>1</v>
      </c>
    </row>
    <row r="9" spans="1:17" ht="30" x14ac:dyDescent="0.25">
      <c r="A9" s="14" t="s">
        <v>9</v>
      </c>
      <c r="B9" s="102">
        <v>1</v>
      </c>
      <c r="C9" s="15" t="s">
        <v>36</v>
      </c>
      <c r="D9" s="9">
        <v>25</v>
      </c>
      <c r="E9" s="14" t="s">
        <v>546</v>
      </c>
      <c r="F9" s="9" t="s">
        <v>660</v>
      </c>
      <c r="G9" s="9" t="s">
        <v>660</v>
      </c>
      <c r="H9" s="9" t="s">
        <v>660</v>
      </c>
      <c r="I9" s="96">
        <v>1</v>
      </c>
      <c r="J9" s="97">
        <v>0</v>
      </c>
      <c r="K9" s="97">
        <v>1</v>
      </c>
      <c r="L9" s="36">
        <v>1</v>
      </c>
      <c r="M9" s="8">
        <v>0</v>
      </c>
      <c r="N9" s="8">
        <v>1</v>
      </c>
      <c r="O9" s="36">
        <v>1</v>
      </c>
      <c r="P9" s="8">
        <v>0</v>
      </c>
      <c r="Q9" s="37">
        <v>1</v>
      </c>
    </row>
    <row r="10" spans="1:17" ht="45" x14ac:dyDescent="0.25">
      <c r="A10" s="14" t="s">
        <v>10</v>
      </c>
      <c r="B10" s="102">
        <v>1</v>
      </c>
      <c r="C10" s="14" t="s">
        <v>37</v>
      </c>
      <c r="D10" s="8">
        <v>108</v>
      </c>
      <c r="E10" s="14" t="s">
        <v>661</v>
      </c>
      <c r="F10" s="8" t="s">
        <v>663</v>
      </c>
      <c r="G10" s="8" t="s">
        <v>662</v>
      </c>
      <c r="H10" s="8" t="s">
        <v>662</v>
      </c>
      <c r="I10" s="96">
        <v>1</v>
      </c>
      <c r="J10" s="97">
        <v>0</v>
      </c>
      <c r="K10" s="97">
        <v>0</v>
      </c>
      <c r="L10" s="36">
        <v>1</v>
      </c>
      <c r="M10" s="8">
        <v>0</v>
      </c>
      <c r="N10" s="8">
        <v>0</v>
      </c>
      <c r="O10" s="36">
        <v>1</v>
      </c>
      <c r="P10" s="8">
        <v>0</v>
      </c>
      <c r="Q10" s="37">
        <v>0</v>
      </c>
    </row>
    <row r="11" spans="1:17" ht="60" x14ac:dyDescent="0.25">
      <c r="A11" s="14" t="s">
        <v>11</v>
      </c>
      <c r="B11" s="102">
        <v>1</v>
      </c>
      <c r="C11" s="14" t="s">
        <v>38</v>
      </c>
      <c r="D11" s="8">
        <v>60</v>
      </c>
      <c r="E11" s="14" t="s">
        <v>547</v>
      </c>
      <c r="F11" s="8" t="s">
        <v>664</v>
      </c>
      <c r="G11" s="8" t="s">
        <v>664</v>
      </c>
      <c r="H11" s="8" t="s">
        <v>664</v>
      </c>
      <c r="I11" s="96">
        <v>1</v>
      </c>
      <c r="J11" s="97">
        <v>0</v>
      </c>
      <c r="K11" s="97">
        <v>0</v>
      </c>
      <c r="L11" s="36">
        <v>1</v>
      </c>
      <c r="M11" s="8">
        <v>0</v>
      </c>
      <c r="N11" s="8">
        <v>0</v>
      </c>
      <c r="O11" s="36">
        <v>1</v>
      </c>
      <c r="P11" s="8">
        <v>0</v>
      </c>
      <c r="Q11" s="37">
        <v>0</v>
      </c>
    </row>
    <row r="12" spans="1:17" ht="90" x14ac:dyDescent="0.25">
      <c r="A12" s="16" t="s">
        <v>12</v>
      </c>
      <c r="B12" s="103">
        <v>2</v>
      </c>
      <c r="C12" s="16" t="s">
        <v>39</v>
      </c>
      <c r="D12" s="10">
        <v>191</v>
      </c>
      <c r="E12" s="16" t="s">
        <v>548</v>
      </c>
      <c r="F12" s="10" t="s">
        <v>665</v>
      </c>
      <c r="G12" s="10" t="s">
        <v>665</v>
      </c>
      <c r="H12" s="10" t="s">
        <v>665</v>
      </c>
      <c r="I12" s="96">
        <v>1</v>
      </c>
      <c r="J12" s="97">
        <v>0</v>
      </c>
      <c r="K12" s="97">
        <v>0</v>
      </c>
      <c r="L12" s="36">
        <v>1</v>
      </c>
      <c r="M12" s="8">
        <v>0</v>
      </c>
      <c r="N12" s="8">
        <v>0</v>
      </c>
      <c r="O12" s="36">
        <v>1</v>
      </c>
      <c r="P12" s="8">
        <v>0</v>
      </c>
      <c r="Q12" s="37">
        <v>0</v>
      </c>
    </row>
    <row r="13" spans="1:17" x14ac:dyDescent="0.25">
      <c r="A13" s="14" t="s">
        <v>13</v>
      </c>
      <c r="B13" s="102">
        <v>1</v>
      </c>
      <c r="C13" s="14" t="s">
        <v>40</v>
      </c>
      <c r="D13" s="8">
        <v>29</v>
      </c>
      <c r="E13" s="14" t="s">
        <v>351</v>
      </c>
      <c r="F13" s="8"/>
      <c r="G13" s="8"/>
      <c r="H13" s="37"/>
      <c r="I13" s="36">
        <v>0</v>
      </c>
      <c r="J13" s="8">
        <v>0</v>
      </c>
      <c r="K13" s="8">
        <v>0</v>
      </c>
      <c r="L13" s="36">
        <v>0</v>
      </c>
      <c r="M13" s="8">
        <v>0</v>
      </c>
      <c r="N13" s="8">
        <v>0</v>
      </c>
      <c r="O13" s="36">
        <v>0</v>
      </c>
      <c r="P13" s="8">
        <v>0</v>
      </c>
      <c r="Q13" s="37">
        <v>0</v>
      </c>
    </row>
    <row r="14" spans="1:17" ht="30" x14ac:dyDescent="0.25">
      <c r="A14" s="14" t="s">
        <v>14</v>
      </c>
      <c r="B14" s="102">
        <v>1</v>
      </c>
      <c r="C14" s="14" t="s">
        <v>41</v>
      </c>
      <c r="D14" s="8">
        <v>264</v>
      </c>
      <c r="E14" s="14" t="s">
        <v>352</v>
      </c>
      <c r="F14" s="14" t="s">
        <v>352</v>
      </c>
      <c r="G14" s="14" t="s">
        <v>352</v>
      </c>
      <c r="H14" s="14" t="s">
        <v>352</v>
      </c>
      <c r="I14" s="96">
        <v>1</v>
      </c>
      <c r="J14" s="97">
        <v>0</v>
      </c>
      <c r="K14" s="97">
        <v>0</v>
      </c>
      <c r="L14" s="36">
        <v>1</v>
      </c>
      <c r="M14" s="8">
        <v>0</v>
      </c>
      <c r="N14" s="8">
        <v>0</v>
      </c>
      <c r="O14" s="36">
        <v>1</v>
      </c>
      <c r="P14" s="8">
        <v>0</v>
      </c>
      <c r="Q14" s="37">
        <v>0</v>
      </c>
    </row>
    <row r="15" spans="1:17" ht="120" x14ac:dyDescent="0.25">
      <c r="A15" s="17" t="s">
        <v>15</v>
      </c>
      <c r="B15" s="5">
        <v>3</v>
      </c>
      <c r="C15" s="17" t="s">
        <v>48</v>
      </c>
      <c r="D15" s="5">
        <v>98</v>
      </c>
      <c r="E15" s="56" t="s">
        <v>549</v>
      </c>
      <c r="F15" s="23" t="s">
        <v>666</v>
      </c>
      <c r="G15" s="23" t="s">
        <v>667</v>
      </c>
      <c r="H15" s="12" t="s">
        <v>668</v>
      </c>
      <c r="I15" s="40">
        <v>3</v>
      </c>
      <c r="J15" s="5">
        <v>0</v>
      </c>
      <c r="K15" s="5">
        <v>1</v>
      </c>
      <c r="L15" s="40">
        <v>3</v>
      </c>
      <c r="M15" s="5">
        <v>0</v>
      </c>
      <c r="N15" s="5">
        <v>1</v>
      </c>
      <c r="O15" s="40">
        <v>3</v>
      </c>
      <c r="P15" s="5">
        <v>0</v>
      </c>
      <c r="Q15" s="41">
        <v>1</v>
      </c>
    </row>
    <row r="16" spans="1:17" ht="60" x14ac:dyDescent="0.25">
      <c r="A16" s="17" t="s">
        <v>16</v>
      </c>
      <c r="B16" s="5">
        <v>4</v>
      </c>
      <c r="C16" s="17" t="s">
        <v>49</v>
      </c>
      <c r="D16" s="5">
        <v>51</v>
      </c>
      <c r="E16" s="17" t="s">
        <v>550</v>
      </c>
      <c r="F16" s="23" t="s">
        <v>669</v>
      </c>
      <c r="G16" s="23" t="s">
        <v>670</v>
      </c>
      <c r="H16" s="56" t="s">
        <v>671</v>
      </c>
      <c r="I16" s="40">
        <v>3</v>
      </c>
      <c r="J16" s="5">
        <v>1</v>
      </c>
      <c r="K16" s="5">
        <v>1</v>
      </c>
      <c r="L16" s="40">
        <v>3</v>
      </c>
      <c r="M16" s="5">
        <v>1</v>
      </c>
      <c r="N16" s="5">
        <v>1</v>
      </c>
      <c r="O16" s="98">
        <v>3</v>
      </c>
      <c r="P16" s="99">
        <v>1</v>
      </c>
      <c r="Q16" s="106">
        <v>1</v>
      </c>
    </row>
    <row r="17" spans="1:17" ht="30" x14ac:dyDescent="0.25">
      <c r="A17" s="17" t="s">
        <v>17</v>
      </c>
      <c r="B17" s="5">
        <v>0</v>
      </c>
      <c r="C17" s="17" t="s">
        <v>42</v>
      </c>
      <c r="D17" s="5">
        <v>10</v>
      </c>
      <c r="E17" s="17"/>
      <c r="F17" s="23"/>
      <c r="G17" s="23"/>
      <c r="H17" s="56"/>
      <c r="I17" s="40">
        <v>0</v>
      </c>
      <c r="J17" s="5">
        <v>0</v>
      </c>
      <c r="K17" s="5">
        <v>0</v>
      </c>
      <c r="L17" s="40">
        <v>0</v>
      </c>
      <c r="M17" s="5">
        <v>0</v>
      </c>
      <c r="N17" s="5">
        <v>0</v>
      </c>
      <c r="O17" s="40">
        <v>0</v>
      </c>
      <c r="P17" s="5">
        <v>0</v>
      </c>
      <c r="Q17" s="41">
        <v>0</v>
      </c>
    </row>
    <row r="18" spans="1:17" ht="90" x14ac:dyDescent="0.25">
      <c r="A18" s="17" t="s">
        <v>18</v>
      </c>
      <c r="B18" s="5">
        <v>3</v>
      </c>
      <c r="C18" s="17" t="s">
        <v>50</v>
      </c>
      <c r="D18" s="5">
        <v>163</v>
      </c>
      <c r="E18" s="17" t="s">
        <v>551</v>
      </c>
      <c r="F18" s="17" t="s">
        <v>551</v>
      </c>
      <c r="G18" s="17" t="s">
        <v>551</v>
      </c>
      <c r="H18" s="17" t="s">
        <v>551</v>
      </c>
      <c r="I18" s="40">
        <v>3</v>
      </c>
      <c r="J18" s="5">
        <v>0</v>
      </c>
      <c r="K18" s="5">
        <v>0</v>
      </c>
      <c r="L18" s="98">
        <v>3</v>
      </c>
      <c r="M18" s="99">
        <v>0</v>
      </c>
      <c r="N18" s="99">
        <v>0</v>
      </c>
      <c r="O18" s="98">
        <v>3</v>
      </c>
      <c r="P18" s="99">
        <v>0</v>
      </c>
      <c r="Q18" s="106">
        <v>0</v>
      </c>
    </row>
    <row r="19" spans="1:17" ht="60" x14ac:dyDescent="0.25">
      <c r="A19" s="17" t="s">
        <v>19</v>
      </c>
      <c r="B19" s="5">
        <v>2</v>
      </c>
      <c r="C19" s="21" t="s">
        <v>348</v>
      </c>
      <c r="D19" s="26">
        <v>174</v>
      </c>
      <c r="E19" s="17" t="s">
        <v>552</v>
      </c>
      <c r="F19" s="79" t="s">
        <v>674</v>
      </c>
      <c r="G19" s="79" t="s">
        <v>672</v>
      </c>
      <c r="H19" s="56" t="s">
        <v>673</v>
      </c>
      <c r="I19" s="40">
        <v>2</v>
      </c>
      <c r="J19" s="5">
        <v>0</v>
      </c>
      <c r="K19" s="5">
        <v>0</v>
      </c>
      <c r="L19" s="40">
        <v>2</v>
      </c>
      <c r="M19" s="5">
        <v>0</v>
      </c>
      <c r="N19" s="5">
        <v>0</v>
      </c>
      <c r="O19" s="40">
        <v>2</v>
      </c>
      <c r="P19" s="5">
        <v>0</v>
      </c>
      <c r="Q19" s="41">
        <v>0</v>
      </c>
    </row>
    <row r="20" spans="1:17" ht="135" x14ac:dyDescent="0.25">
      <c r="A20" s="17" t="s">
        <v>20</v>
      </c>
      <c r="B20" s="5">
        <v>5</v>
      </c>
      <c r="C20" s="17" t="s">
        <v>51</v>
      </c>
      <c r="D20" s="5">
        <v>109</v>
      </c>
      <c r="E20" s="17" t="s">
        <v>553</v>
      </c>
      <c r="F20" s="23" t="s">
        <v>675</v>
      </c>
      <c r="G20" s="23" t="s">
        <v>676</v>
      </c>
      <c r="H20" s="56" t="s">
        <v>677</v>
      </c>
      <c r="I20" s="40">
        <v>4</v>
      </c>
      <c r="J20" s="5">
        <v>0</v>
      </c>
      <c r="K20" s="5">
        <v>0</v>
      </c>
      <c r="L20" s="40">
        <v>5</v>
      </c>
      <c r="M20" s="5">
        <v>0</v>
      </c>
      <c r="N20" s="5">
        <v>0</v>
      </c>
      <c r="O20" s="40">
        <v>5</v>
      </c>
      <c r="P20" s="5">
        <v>0</v>
      </c>
      <c r="Q20" s="41">
        <v>0</v>
      </c>
    </row>
    <row r="21" spans="1:17" ht="45" x14ac:dyDescent="0.25">
      <c r="A21" s="17" t="s">
        <v>21</v>
      </c>
      <c r="B21" s="5">
        <v>1</v>
      </c>
      <c r="C21" s="20" t="s">
        <v>43</v>
      </c>
      <c r="D21" s="5">
        <v>30</v>
      </c>
      <c r="E21" s="17" t="s">
        <v>554</v>
      </c>
      <c r="F21" s="23"/>
      <c r="G21" s="23" t="s">
        <v>679</v>
      </c>
      <c r="H21" s="56" t="s">
        <v>678</v>
      </c>
      <c r="I21" s="40">
        <v>0</v>
      </c>
      <c r="J21" s="5">
        <v>0</v>
      </c>
      <c r="K21" s="5">
        <v>0</v>
      </c>
      <c r="L21" s="40">
        <v>1</v>
      </c>
      <c r="M21" s="5">
        <v>1</v>
      </c>
      <c r="N21" s="5">
        <v>1</v>
      </c>
      <c r="O21" s="40">
        <v>1</v>
      </c>
      <c r="P21" s="5">
        <v>1</v>
      </c>
      <c r="Q21" s="41">
        <v>1</v>
      </c>
    </row>
    <row r="22" spans="1:17" ht="60" x14ac:dyDescent="0.25">
      <c r="A22" s="17" t="s">
        <v>22</v>
      </c>
      <c r="B22" s="5">
        <v>2</v>
      </c>
      <c r="C22" s="20" t="s">
        <v>52</v>
      </c>
      <c r="D22" s="5">
        <v>76</v>
      </c>
      <c r="E22" s="17" t="s">
        <v>555</v>
      </c>
      <c r="F22" s="23" t="s">
        <v>681</v>
      </c>
      <c r="G22" s="23" t="s">
        <v>681</v>
      </c>
      <c r="H22" s="56" t="s">
        <v>680</v>
      </c>
      <c r="I22" s="40">
        <v>2</v>
      </c>
      <c r="J22" s="5">
        <v>1</v>
      </c>
      <c r="K22" s="5">
        <v>1</v>
      </c>
      <c r="L22" s="40">
        <v>2</v>
      </c>
      <c r="M22" s="5">
        <v>1</v>
      </c>
      <c r="N22" s="5">
        <v>2</v>
      </c>
      <c r="O22" s="40">
        <v>2</v>
      </c>
      <c r="P22" s="5">
        <v>0</v>
      </c>
      <c r="Q22" s="41">
        <v>0</v>
      </c>
    </row>
    <row r="23" spans="1:17" ht="45" x14ac:dyDescent="0.25">
      <c r="A23" s="17" t="s">
        <v>23</v>
      </c>
      <c r="B23" s="5">
        <v>1</v>
      </c>
      <c r="C23" s="20" t="s">
        <v>44</v>
      </c>
      <c r="D23" s="5">
        <v>12</v>
      </c>
      <c r="E23" s="17" t="s">
        <v>556</v>
      </c>
      <c r="F23" s="23"/>
      <c r="G23" s="17" t="s">
        <v>556</v>
      </c>
      <c r="H23" s="17" t="s">
        <v>556</v>
      </c>
      <c r="I23" s="40">
        <v>0</v>
      </c>
      <c r="J23" s="5">
        <v>0</v>
      </c>
      <c r="K23" s="5">
        <v>0</v>
      </c>
      <c r="L23" s="40">
        <v>1</v>
      </c>
      <c r="M23" s="5">
        <v>1</v>
      </c>
      <c r="N23" s="5">
        <v>1</v>
      </c>
      <c r="O23" s="40">
        <v>1</v>
      </c>
      <c r="P23" s="5">
        <v>1</v>
      </c>
      <c r="Q23" s="41">
        <v>1</v>
      </c>
    </row>
    <row r="24" spans="1:17" ht="60" x14ac:dyDescent="0.25">
      <c r="A24" s="17" t="s">
        <v>24</v>
      </c>
      <c r="B24" s="5">
        <v>1</v>
      </c>
      <c r="C24" s="20" t="s">
        <v>45</v>
      </c>
      <c r="D24" s="5">
        <v>39</v>
      </c>
      <c r="E24" s="17" t="s">
        <v>557</v>
      </c>
      <c r="F24" s="23"/>
      <c r="G24" s="23" t="s">
        <v>683</v>
      </c>
      <c r="H24" s="56" t="s">
        <v>682</v>
      </c>
      <c r="I24" s="40">
        <v>0</v>
      </c>
      <c r="J24" s="5">
        <v>0</v>
      </c>
      <c r="K24" s="5">
        <v>0</v>
      </c>
      <c r="L24" s="40">
        <v>1</v>
      </c>
      <c r="M24" s="5">
        <v>0</v>
      </c>
      <c r="N24" s="5">
        <v>0</v>
      </c>
      <c r="O24" s="40">
        <v>1</v>
      </c>
      <c r="P24" s="5">
        <v>0</v>
      </c>
      <c r="Q24" s="41">
        <v>1</v>
      </c>
    </row>
    <row r="25" spans="1:17" ht="45" x14ac:dyDescent="0.25">
      <c r="A25" s="17" t="s">
        <v>25</v>
      </c>
      <c r="B25" s="5">
        <v>2</v>
      </c>
      <c r="C25" s="17" t="s">
        <v>53</v>
      </c>
      <c r="D25" s="5">
        <v>28</v>
      </c>
      <c r="E25" s="17" t="s">
        <v>558</v>
      </c>
      <c r="F25" s="23" t="s">
        <v>684</v>
      </c>
      <c r="G25" s="23" t="s">
        <v>684</v>
      </c>
      <c r="H25" s="56" t="s">
        <v>685</v>
      </c>
      <c r="I25" s="40">
        <v>2</v>
      </c>
      <c r="J25" s="5">
        <v>1</v>
      </c>
      <c r="K25" s="5">
        <v>1</v>
      </c>
      <c r="L25" s="40">
        <v>2</v>
      </c>
      <c r="M25" s="5">
        <v>1</v>
      </c>
      <c r="N25" s="5">
        <v>1</v>
      </c>
      <c r="O25" s="40">
        <v>2</v>
      </c>
      <c r="P25" s="5">
        <v>1</v>
      </c>
      <c r="Q25" s="41">
        <v>1</v>
      </c>
    </row>
    <row r="26" spans="1:17" ht="60" x14ac:dyDescent="0.25">
      <c r="A26" s="17" t="s">
        <v>26</v>
      </c>
      <c r="B26" s="5">
        <v>1</v>
      </c>
      <c r="C26" s="17" t="s">
        <v>46</v>
      </c>
      <c r="D26" s="5">
        <v>43</v>
      </c>
      <c r="E26" s="17" t="s">
        <v>559</v>
      </c>
      <c r="F26" s="23" t="s">
        <v>686</v>
      </c>
      <c r="G26" s="23" t="s">
        <v>686</v>
      </c>
      <c r="H26" s="56" t="s">
        <v>686</v>
      </c>
      <c r="I26" s="40">
        <v>1</v>
      </c>
      <c r="J26" s="5">
        <v>0</v>
      </c>
      <c r="K26" s="5">
        <v>0</v>
      </c>
      <c r="L26" s="40">
        <v>1</v>
      </c>
      <c r="M26" s="5">
        <v>0</v>
      </c>
      <c r="N26" s="5">
        <v>0</v>
      </c>
      <c r="O26" s="40">
        <v>1</v>
      </c>
      <c r="P26" s="5">
        <v>0</v>
      </c>
      <c r="Q26" s="41">
        <v>0</v>
      </c>
    </row>
    <row r="27" spans="1:17" ht="30" x14ac:dyDescent="0.25">
      <c r="A27" s="17" t="s">
        <v>27</v>
      </c>
      <c r="B27" s="5">
        <v>1</v>
      </c>
      <c r="C27" s="17" t="s">
        <v>47</v>
      </c>
      <c r="D27" s="5">
        <v>19</v>
      </c>
      <c r="E27" s="17" t="s">
        <v>560</v>
      </c>
      <c r="F27" s="17" t="s">
        <v>560</v>
      </c>
      <c r="G27" s="17" t="s">
        <v>560</v>
      </c>
      <c r="H27" s="17" t="s">
        <v>560</v>
      </c>
      <c r="I27" s="40">
        <v>1</v>
      </c>
      <c r="J27" s="5">
        <v>1</v>
      </c>
      <c r="K27" s="5">
        <v>1</v>
      </c>
      <c r="L27" s="40">
        <v>1</v>
      </c>
      <c r="M27" s="5">
        <v>1</v>
      </c>
      <c r="N27" s="5">
        <v>1</v>
      </c>
      <c r="O27" s="40">
        <v>1</v>
      </c>
      <c r="P27" s="5">
        <v>1</v>
      </c>
      <c r="Q27" s="41">
        <v>1</v>
      </c>
    </row>
    <row r="28" spans="1:17" x14ac:dyDescent="0.25">
      <c r="A28" s="17" t="s">
        <v>28</v>
      </c>
      <c r="B28" s="5">
        <v>0</v>
      </c>
      <c r="C28" s="17" t="s">
        <v>42</v>
      </c>
      <c r="D28" s="5">
        <v>24</v>
      </c>
      <c r="E28" s="17"/>
      <c r="F28" s="23"/>
      <c r="G28" s="23"/>
      <c r="H28" s="56"/>
      <c r="I28" s="40">
        <v>0</v>
      </c>
      <c r="J28" s="5">
        <v>0</v>
      </c>
      <c r="K28" s="5">
        <v>0</v>
      </c>
      <c r="L28" s="40">
        <v>0</v>
      </c>
      <c r="M28" s="5">
        <v>0</v>
      </c>
      <c r="N28" s="5">
        <v>0</v>
      </c>
      <c r="O28" s="40">
        <v>0</v>
      </c>
      <c r="P28" s="5">
        <v>0</v>
      </c>
      <c r="Q28" s="41">
        <v>0</v>
      </c>
    </row>
    <row r="29" spans="1:17" ht="75" x14ac:dyDescent="0.25">
      <c r="A29" s="14" t="s">
        <v>54</v>
      </c>
      <c r="B29" s="8">
        <v>2</v>
      </c>
      <c r="C29" s="14" t="s">
        <v>159</v>
      </c>
      <c r="D29" s="8">
        <v>60</v>
      </c>
      <c r="E29" s="14" t="s">
        <v>561</v>
      </c>
      <c r="F29" s="22" t="s">
        <v>689</v>
      </c>
      <c r="G29" s="22" t="s">
        <v>687</v>
      </c>
      <c r="H29" s="53" t="s">
        <v>688</v>
      </c>
      <c r="I29" s="36">
        <v>1</v>
      </c>
      <c r="J29" s="8">
        <v>0</v>
      </c>
      <c r="K29" s="8">
        <v>0</v>
      </c>
      <c r="L29" s="36">
        <v>2</v>
      </c>
      <c r="M29" s="8">
        <v>0</v>
      </c>
      <c r="N29" s="8">
        <v>0</v>
      </c>
      <c r="O29" s="36">
        <v>2</v>
      </c>
      <c r="P29" s="8">
        <v>1</v>
      </c>
      <c r="Q29" s="37">
        <v>1</v>
      </c>
    </row>
    <row r="30" spans="1:17" x14ac:dyDescent="0.25">
      <c r="A30" s="14" t="s">
        <v>55</v>
      </c>
      <c r="B30" s="8">
        <v>1</v>
      </c>
      <c r="C30" s="14" t="s">
        <v>160</v>
      </c>
      <c r="D30" s="8">
        <v>38</v>
      </c>
      <c r="E30" s="14" t="s">
        <v>353</v>
      </c>
      <c r="F30" s="14" t="s">
        <v>353</v>
      </c>
      <c r="G30" s="14" t="s">
        <v>353</v>
      </c>
      <c r="H30" s="14" t="s">
        <v>353</v>
      </c>
      <c r="I30" s="36">
        <v>1</v>
      </c>
      <c r="J30" s="8">
        <v>1</v>
      </c>
      <c r="K30" s="8">
        <v>1</v>
      </c>
      <c r="L30" s="36">
        <v>1</v>
      </c>
      <c r="M30" s="8">
        <v>1</v>
      </c>
      <c r="N30" s="8">
        <v>1</v>
      </c>
      <c r="O30" s="36">
        <v>1</v>
      </c>
      <c r="P30" s="8">
        <v>1</v>
      </c>
      <c r="Q30" s="37">
        <v>1</v>
      </c>
    </row>
    <row r="31" spans="1:17" x14ac:dyDescent="0.25">
      <c r="A31" s="14" t="s">
        <v>56</v>
      </c>
      <c r="B31" s="8">
        <v>1</v>
      </c>
      <c r="C31" s="14" t="s">
        <v>161</v>
      </c>
      <c r="D31" s="8">
        <v>38</v>
      </c>
      <c r="E31" s="14" t="s">
        <v>354</v>
      </c>
      <c r="F31" s="14" t="s">
        <v>354</v>
      </c>
      <c r="G31" s="14" t="s">
        <v>354</v>
      </c>
      <c r="H31" s="14" t="s">
        <v>354</v>
      </c>
      <c r="I31" s="36">
        <v>1</v>
      </c>
      <c r="J31" s="8">
        <v>1</v>
      </c>
      <c r="K31" s="8">
        <v>1</v>
      </c>
      <c r="L31" s="36">
        <v>1</v>
      </c>
      <c r="M31" s="8">
        <v>1</v>
      </c>
      <c r="N31" s="8">
        <v>1</v>
      </c>
      <c r="O31" s="36">
        <v>1</v>
      </c>
      <c r="P31" s="8">
        <v>1</v>
      </c>
      <c r="Q31" s="37">
        <v>1</v>
      </c>
    </row>
    <row r="32" spans="1:17" x14ac:dyDescent="0.25">
      <c r="A32" s="14" t="s">
        <v>57</v>
      </c>
      <c r="B32" s="8">
        <v>1</v>
      </c>
      <c r="C32" s="14" t="s">
        <v>162</v>
      </c>
      <c r="D32" s="8">
        <v>38</v>
      </c>
      <c r="E32" s="14" t="s">
        <v>355</v>
      </c>
      <c r="F32" s="14" t="s">
        <v>355</v>
      </c>
      <c r="G32" s="14" t="s">
        <v>355</v>
      </c>
      <c r="H32" s="14" t="s">
        <v>355</v>
      </c>
      <c r="I32" s="36">
        <v>1</v>
      </c>
      <c r="J32" s="8">
        <v>1</v>
      </c>
      <c r="K32" s="8">
        <v>1</v>
      </c>
      <c r="L32" s="36">
        <v>1</v>
      </c>
      <c r="M32" s="8">
        <v>1</v>
      </c>
      <c r="N32" s="8">
        <v>1</v>
      </c>
      <c r="O32" s="36">
        <v>1</v>
      </c>
      <c r="P32" s="8">
        <v>1</v>
      </c>
      <c r="Q32" s="37">
        <v>1</v>
      </c>
    </row>
    <row r="33" spans="1:17" ht="60" x14ac:dyDescent="0.25">
      <c r="A33" s="14" t="s">
        <v>58</v>
      </c>
      <c r="B33" s="8">
        <v>2</v>
      </c>
      <c r="C33" s="14" t="s">
        <v>163</v>
      </c>
      <c r="D33" s="8">
        <v>40</v>
      </c>
      <c r="E33" s="19" t="s">
        <v>562</v>
      </c>
      <c r="F33" s="22" t="s">
        <v>692</v>
      </c>
      <c r="G33" s="22" t="s">
        <v>691</v>
      </c>
      <c r="H33" s="53" t="s">
        <v>690</v>
      </c>
      <c r="I33" s="36">
        <v>1</v>
      </c>
      <c r="J33" s="8">
        <v>0</v>
      </c>
      <c r="K33" s="8">
        <v>0</v>
      </c>
      <c r="L33" s="36">
        <v>1</v>
      </c>
      <c r="M33" s="8">
        <v>0</v>
      </c>
      <c r="N33" s="8">
        <v>0</v>
      </c>
      <c r="O33" s="36">
        <v>2</v>
      </c>
      <c r="P33" s="8">
        <v>0</v>
      </c>
      <c r="Q33" s="37">
        <v>0</v>
      </c>
    </row>
    <row r="34" spans="1:17" x14ac:dyDescent="0.25">
      <c r="A34" s="14" t="s">
        <v>59</v>
      </c>
      <c r="B34" s="8">
        <v>1</v>
      </c>
      <c r="C34" s="14" t="s">
        <v>164</v>
      </c>
      <c r="D34" s="8">
        <v>34</v>
      </c>
      <c r="E34" s="14" t="s">
        <v>356</v>
      </c>
      <c r="F34" s="14" t="s">
        <v>356</v>
      </c>
      <c r="G34" s="14" t="s">
        <v>356</v>
      </c>
      <c r="H34" s="14" t="s">
        <v>356</v>
      </c>
      <c r="I34" s="36">
        <v>1</v>
      </c>
      <c r="J34" s="8">
        <v>1</v>
      </c>
      <c r="K34" s="8">
        <v>1</v>
      </c>
      <c r="L34" s="36">
        <v>1</v>
      </c>
      <c r="M34" s="8">
        <v>1</v>
      </c>
      <c r="N34" s="8">
        <v>1</v>
      </c>
      <c r="O34" s="36">
        <v>1</v>
      </c>
      <c r="P34" s="8">
        <v>1</v>
      </c>
      <c r="Q34" s="37">
        <v>1</v>
      </c>
    </row>
    <row r="35" spans="1:17" ht="90" x14ac:dyDescent="0.25">
      <c r="A35" s="14" t="s">
        <v>60</v>
      </c>
      <c r="B35" s="8">
        <v>2</v>
      </c>
      <c r="C35" s="14" t="s">
        <v>165</v>
      </c>
      <c r="D35" s="8">
        <v>60</v>
      </c>
      <c r="E35" s="19" t="s">
        <v>563</v>
      </c>
      <c r="F35" s="22" t="s">
        <v>695</v>
      </c>
      <c r="G35" s="22" t="s">
        <v>694</v>
      </c>
      <c r="H35" s="53" t="s">
        <v>693</v>
      </c>
      <c r="I35" s="36">
        <v>1</v>
      </c>
      <c r="J35" s="8">
        <v>0</v>
      </c>
      <c r="K35" s="8">
        <v>0</v>
      </c>
      <c r="L35" s="36">
        <v>2</v>
      </c>
      <c r="M35" s="8">
        <v>0</v>
      </c>
      <c r="N35" s="8">
        <v>0</v>
      </c>
      <c r="O35" s="36">
        <v>2</v>
      </c>
      <c r="P35" s="8">
        <v>0</v>
      </c>
      <c r="Q35" s="37">
        <v>1</v>
      </c>
    </row>
    <row r="36" spans="1:17" x14ac:dyDescent="0.25">
      <c r="A36" s="14" t="s">
        <v>61</v>
      </c>
      <c r="B36" s="8">
        <v>1</v>
      </c>
      <c r="C36" s="14" t="s">
        <v>166</v>
      </c>
      <c r="D36" s="8">
        <v>38</v>
      </c>
      <c r="E36" s="14" t="s">
        <v>357</v>
      </c>
      <c r="F36" s="14" t="s">
        <v>357</v>
      </c>
      <c r="G36" s="14" t="s">
        <v>357</v>
      </c>
      <c r="H36" s="14" t="s">
        <v>357</v>
      </c>
      <c r="I36" s="36">
        <v>1</v>
      </c>
      <c r="J36" s="8">
        <v>1</v>
      </c>
      <c r="K36" s="8">
        <v>1</v>
      </c>
      <c r="L36" s="36">
        <v>1</v>
      </c>
      <c r="M36" s="8">
        <v>1</v>
      </c>
      <c r="N36" s="8">
        <v>1</v>
      </c>
      <c r="O36" s="36">
        <v>1</v>
      </c>
      <c r="P36" s="8">
        <v>1</v>
      </c>
      <c r="Q36" s="37">
        <v>1</v>
      </c>
    </row>
    <row r="37" spans="1:17" x14ac:dyDescent="0.25">
      <c r="A37" s="14" t="s">
        <v>62</v>
      </c>
      <c r="B37" s="8">
        <v>1</v>
      </c>
      <c r="C37" s="14" t="s">
        <v>167</v>
      </c>
      <c r="D37" s="8">
        <v>38</v>
      </c>
      <c r="E37" s="14" t="s">
        <v>358</v>
      </c>
      <c r="F37" s="14" t="s">
        <v>358</v>
      </c>
      <c r="G37" s="14" t="s">
        <v>358</v>
      </c>
      <c r="H37" s="14" t="s">
        <v>358</v>
      </c>
      <c r="I37" s="36">
        <v>1</v>
      </c>
      <c r="J37" s="8">
        <v>1</v>
      </c>
      <c r="K37" s="8">
        <v>1</v>
      </c>
      <c r="L37" s="36">
        <v>1</v>
      </c>
      <c r="M37" s="8">
        <v>1</v>
      </c>
      <c r="N37" s="8">
        <v>1</v>
      </c>
      <c r="O37" s="36">
        <v>1</v>
      </c>
      <c r="P37" s="8">
        <v>1</v>
      </c>
      <c r="Q37" s="37">
        <v>1</v>
      </c>
    </row>
    <row r="38" spans="1:17" ht="30" x14ac:dyDescent="0.25">
      <c r="A38" s="14" t="s">
        <v>63</v>
      </c>
      <c r="B38" s="8">
        <v>1</v>
      </c>
      <c r="C38" s="14" t="s">
        <v>340</v>
      </c>
      <c r="D38" s="8">
        <v>38</v>
      </c>
      <c r="E38" s="14" t="s">
        <v>564</v>
      </c>
      <c r="F38" s="22" t="s">
        <v>359</v>
      </c>
      <c r="G38" s="22" t="s">
        <v>696</v>
      </c>
      <c r="H38" s="53" t="s">
        <v>696</v>
      </c>
      <c r="I38" s="36">
        <v>1</v>
      </c>
      <c r="J38" s="8">
        <v>1</v>
      </c>
      <c r="K38" s="8">
        <v>1</v>
      </c>
      <c r="L38" s="36">
        <v>1</v>
      </c>
      <c r="M38" s="8">
        <v>1</v>
      </c>
      <c r="N38" s="8">
        <v>1</v>
      </c>
      <c r="O38" s="36">
        <v>1</v>
      </c>
      <c r="P38" s="8">
        <v>1</v>
      </c>
      <c r="Q38" s="37">
        <v>1</v>
      </c>
    </row>
    <row r="39" spans="1:17" ht="45" x14ac:dyDescent="0.25">
      <c r="A39" s="14" t="s">
        <v>64</v>
      </c>
      <c r="B39" s="8">
        <v>2</v>
      </c>
      <c r="C39" s="14" t="s">
        <v>169</v>
      </c>
      <c r="D39" s="8">
        <v>40</v>
      </c>
      <c r="E39" s="19" t="s">
        <v>565</v>
      </c>
      <c r="F39" s="22" t="s">
        <v>698</v>
      </c>
      <c r="G39" s="22" t="s">
        <v>698</v>
      </c>
      <c r="H39" s="53" t="s">
        <v>697</v>
      </c>
      <c r="I39" s="36">
        <v>1</v>
      </c>
      <c r="J39" s="8">
        <v>0</v>
      </c>
      <c r="K39" s="8">
        <v>0</v>
      </c>
      <c r="L39" s="36">
        <v>1</v>
      </c>
      <c r="M39" s="8">
        <v>0</v>
      </c>
      <c r="N39" s="8">
        <v>0</v>
      </c>
      <c r="O39" s="36">
        <v>2</v>
      </c>
      <c r="P39" s="8">
        <v>0</v>
      </c>
      <c r="Q39" s="37">
        <v>0</v>
      </c>
    </row>
    <row r="40" spans="1:17" ht="75" x14ac:dyDescent="0.25">
      <c r="A40" s="14" t="s">
        <v>65</v>
      </c>
      <c r="B40" s="8">
        <v>3</v>
      </c>
      <c r="C40" s="14" t="s">
        <v>170</v>
      </c>
      <c r="D40" s="8">
        <v>70</v>
      </c>
      <c r="E40" s="19" t="s">
        <v>566</v>
      </c>
      <c r="F40" s="22" t="s">
        <v>701</v>
      </c>
      <c r="G40" s="22" t="s">
        <v>700</v>
      </c>
      <c r="H40" s="53" t="s">
        <v>699</v>
      </c>
      <c r="I40" s="36">
        <v>2</v>
      </c>
      <c r="J40" s="8">
        <v>0</v>
      </c>
      <c r="K40" s="8">
        <v>0</v>
      </c>
      <c r="L40" s="36">
        <v>2</v>
      </c>
      <c r="M40" s="8">
        <v>0</v>
      </c>
      <c r="N40" s="8">
        <v>0</v>
      </c>
      <c r="O40" s="36">
        <v>3</v>
      </c>
      <c r="P40" s="8">
        <v>0</v>
      </c>
      <c r="Q40" s="37">
        <v>0</v>
      </c>
    </row>
    <row r="41" spans="1:17" ht="90" x14ac:dyDescent="0.25">
      <c r="A41" s="14" t="s">
        <v>66</v>
      </c>
      <c r="B41" s="8">
        <v>2</v>
      </c>
      <c r="C41" s="14" t="s">
        <v>171</v>
      </c>
      <c r="D41" s="8">
        <v>82</v>
      </c>
      <c r="E41" s="19" t="s">
        <v>567</v>
      </c>
      <c r="F41" s="22" t="s">
        <v>704</v>
      </c>
      <c r="G41" s="22" t="s">
        <v>703</v>
      </c>
      <c r="H41" s="53" t="s">
        <v>702</v>
      </c>
      <c r="I41" s="36">
        <v>1</v>
      </c>
      <c r="J41" s="8">
        <v>0</v>
      </c>
      <c r="K41" s="8">
        <v>0</v>
      </c>
      <c r="L41" s="36">
        <v>2</v>
      </c>
      <c r="M41" s="8">
        <v>0</v>
      </c>
      <c r="N41" s="8">
        <v>0</v>
      </c>
      <c r="O41" s="36">
        <v>2</v>
      </c>
      <c r="P41" s="8">
        <v>1</v>
      </c>
      <c r="Q41" s="37">
        <v>1</v>
      </c>
    </row>
    <row r="42" spans="1:17" ht="60" x14ac:dyDescent="0.25">
      <c r="A42" s="14" t="s">
        <v>67</v>
      </c>
      <c r="B42" s="8">
        <v>2</v>
      </c>
      <c r="C42" s="14" t="s">
        <v>172</v>
      </c>
      <c r="D42" s="8">
        <v>56</v>
      </c>
      <c r="E42" s="19" t="s">
        <v>568</v>
      </c>
      <c r="F42" s="22" t="s">
        <v>707</v>
      </c>
      <c r="G42" s="22" t="s">
        <v>705</v>
      </c>
      <c r="H42" s="53" t="s">
        <v>706</v>
      </c>
      <c r="I42" s="36">
        <v>1</v>
      </c>
      <c r="J42" s="8">
        <v>0</v>
      </c>
      <c r="K42" s="8">
        <v>0</v>
      </c>
      <c r="L42" s="36">
        <v>1</v>
      </c>
      <c r="M42" s="8">
        <v>0</v>
      </c>
      <c r="N42" s="8">
        <v>0</v>
      </c>
      <c r="O42" s="36">
        <v>2</v>
      </c>
      <c r="P42" s="8">
        <v>0</v>
      </c>
      <c r="Q42" s="37">
        <v>0</v>
      </c>
    </row>
    <row r="43" spans="1:17" ht="60" x14ac:dyDescent="0.25">
      <c r="A43" s="14" t="s">
        <v>68</v>
      </c>
      <c r="B43" s="8">
        <v>2</v>
      </c>
      <c r="C43" s="14" t="s">
        <v>174</v>
      </c>
      <c r="D43" s="8">
        <v>47</v>
      </c>
      <c r="E43" s="19" t="s">
        <v>569</v>
      </c>
      <c r="F43" s="22" t="s">
        <v>709</v>
      </c>
      <c r="G43" s="22" t="s">
        <v>708</v>
      </c>
      <c r="H43" s="22" t="s">
        <v>708</v>
      </c>
      <c r="I43" s="36">
        <v>1</v>
      </c>
      <c r="J43" s="8">
        <v>0</v>
      </c>
      <c r="K43" s="8">
        <v>0</v>
      </c>
      <c r="L43" s="36">
        <v>2</v>
      </c>
      <c r="M43" s="8">
        <v>0</v>
      </c>
      <c r="N43" s="8">
        <v>0</v>
      </c>
      <c r="O43" s="36">
        <v>2</v>
      </c>
      <c r="P43" s="8">
        <v>0</v>
      </c>
      <c r="Q43" s="37">
        <v>0</v>
      </c>
    </row>
    <row r="44" spans="1:17" ht="30" x14ac:dyDescent="0.25">
      <c r="A44" s="14" t="s">
        <v>69</v>
      </c>
      <c r="B44" s="8">
        <v>1</v>
      </c>
      <c r="C44" s="14" t="s">
        <v>173</v>
      </c>
      <c r="D44" s="8">
        <v>38</v>
      </c>
      <c r="E44" s="14" t="s">
        <v>360</v>
      </c>
      <c r="F44" s="14" t="s">
        <v>360</v>
      </c>
      <c r="G44" s="14" t="s">
        <v>360</v>
      </c>
      <c r="H44" s="14" t="s">
        <v>360</v>
      </c>
      <c r="I44" s="36">
        <v>1</v>
      </c>
      <c r="J44" s="8">
        <v>1</v>
      </c>
      <c r="K44" s="8">
        <v>1</v>
      </c>
      <c r="L44" s="36">
        <v>1</v>
      </c>
      <c r="M44" s="8">
        <v>1</v>
      </c>
      <c r="N44" s="8">
        <v>1</v>
      </c>
      <c r="O44" s="36">
        <v>1</v>
      </c>
      <c r="P44" s="8">
        <v>1</v>
      </c>
      <c r="Q44" s="37">
        <v>1</v>
      </c>
    </row>
    <row r="45" spans="1:17" ht="60" x14ac:dyDescent="0.25">
      <c r="A45" s="14" t="s">
        <v>70</v>
      </c>
      <c r="B45" s="8">
        <v>2</v>
      </c>
      <c r="C45" s="14" t="s">
        <v>175</v>
      </c>
      <c r="D45" s="8">
        <v>40</v>
      </c>
      <c r="E45" s="19" t="s">
        <v>711</v>
      </c>
      <c r="F45" s="22" t="s">
        <v>713</v>
      </c>
      <c r="G45" s="22" t="s">
        <v>712</v>
      </c>
      <c r="H45" s="53" t="s">
        <v>710</v>
      </c>
      <c r="I45" s="36">
        <v>1</v>
      </c>
      <c r="J45" s="8">
        <v>0</v>
      </c>
      <c r="K45" s="8">
        <v>0</v>
      </c>
      <c r="L45" s="36">
        <v>1</v>
      </c>
      <c r="M45" s="8">
        <v>0</v>
      </c>
      <c r="N45" s="8">
        <v>0</v>
      </c>
      <c r="O45" s="36">
        <v>2</v>
      </c>
      <c r="P45" s="8">
        <v>0</v>
      </c>
      <c r="Q45" s="37">
        <v>0</v>
      </c>
    </row>
    <row r="46" spans="1:17" x14ac:dyDescent="0.25">
      <c r="A46" s="14" t="s">
        <v>71</v>
      </c>
      <c r="B46" s="8">
        <v>1</v>
      </c>
      <c r="C46" s="14" t="s">
        <v>176</v>
      </c>
      <c r="D46" s="8">
        <v>36</v>
      </c>
      <c r="E46" s="14" t="s">
        <v>361</v>
      </c>
      <c r="F46" s="14" t="s">
        <v>361</v>
      </c>
      <c r="G46" s="14" t="s">
        <v>361</v>
      </c>
      <c r="H46" s="14" t="s">
        <v>361</v>
      </c>
      <c r="I46" s="36">
        <v>1</v>
      </c>
      <c r="J46" s="36">
        <v>1</v>
      </c>
      <c r="K46" s="36">
        <v>1</v>
      </c>
      <c r="L46" s="36">
        <v>1</v>
      </c>
      <c r="M46" s="8">
        <v>1</v>
      </c>
      <c r="N46" s="8">
        <v>1</v>
      </c>
      <c r="O46" s="36">
        <v>1</v>
      </c>
      <c r="P46" s="8">
        <v>1</v>
      </c>
      <c r="Q46" s="37">
        <v>1</v>
      </c>
    </row>
    <row r="47" spans="1:17" ht="30" x14ac:dyDescent="0.25">
      <c r="A47" s="14" t="s">
        <v>72</v>
      </c>
      <c r="B47" s="8">
        <v>1</v>
      </c>
      <c r="C47" s="14" t="s">
        <v>177</v>
      </c>
      <c r="D47" s="8">
        <v>117</v>
      </c>
      <c r="E47" s="14" t="s">
        <v>570</v>
      </c>
      <c r="F47" s="22" t="s">
        <v>362</v>
      </c>
      <c r="G47" s="22" t="s">
        <v>714</v>
      </c>
      <c r="H47" s="53" t="s">
        <v>714</v>
      </c>
      <c r="I47" s="36">
        <v>1</v>
      </c>
      <c r="J47" s="36">
        <v>1</v>
      </c>
      <c r="K47" s="36">
        <v>1</v>
      </c>
      <c r="L47" s="36">
        <v>1</v>
      </c>
      <c r="M47" s="8">
        <v>1</v>
      </c>
      <c r="N47" s="8">
        <v>1</v>
      </c>
      <c r="O47" s="36">
        <v>1</v>
      </c>
      <c r="P47" s="8">
        <v>1</v>
      </c>
      <c r="Q47" s="37">
        <v>1</v>
      </c>
    </row>
    <row r="48" spans="1:17" ht="30" x14ac:dyDescent="0.25">
      <c r="A48" s="14" t="s">
        <v>73</v>
      </c>
      <c r="B48" s="8">
        <v>1</v>
      </c>
      <c r="C48" s="14" t="s">
        <v>178</v>
      </c>
      <c r="D48" s="8">
        <v>117</v>
      </c>
      <c r="E48" s="14" t="s">
        <v>571</v>
      </c>
      <c r="F48" s="22" t="s">
        <v>363</v>
      </c>
      <c r="G48" s="22" t="s">
        <v>715</v>
      </c>
      <c r="H48" s="53" t="s">
        <v>715</v>
      </c>
      <c r="I48" s="36">
        <v>1</v>
      </c>
      <c r="J48" s="36">
        <v>1</v>
      </c>
      <c r="K48" s="36">
        <v>1</v>
      </c>
      <c r="L48" s="36">
        <v>1</v>
      </c>
      <c r="M48" s="8">
        <v>1</v>
      </c>
      <c r="N48" s="8">
        <v>1</v>
      </c>
      <c r="O48" s="36">
        <v>1</v>
      </c>
      <c r="P48" s="8">
        <v>1</v>
      </c>
      <c r="Q48" s="37">
        <v>1</v>
      </c>
    </row>
    <row r="49" spans="1:17" ht="45" x14ac:dyDescent="0.25">
      <c r="A49" s="14" t="s">
        <v>74</v>
      </c>
      <c r="B49" s="8">
        <v>1</v>
      </c>
      <c r="C49" s="14" t="s">
        <v>179</v>
      </c>
      <c r="D49" s="8">
        <v>19</v>
      </c>
      <c r="E49" s="14" t="s">
        <v>572</v>
      </c>
      <c r="F49" s="22" t="s">
        <v>716</v>
      </c>
      <c r="G49" s="22" t="s">
        <v>364</v>
      </c>
      <c r="H49" s="53" t="s">
        <v>364</v>
      </c>
      <c r="I49" s="36">
        <v>1</v>
      </c>
      <c r="J49" s="8">
        <v>0</v>
      </c>
      <c r="K49" s="8">
        <v>0</v>
      </c>
      <c r="L49" s="36">
        <v>1</v>
      </c>
      <c r="M49" s="8">
        <v>1</v>
      </c>
      <c r="N49" s="8">
        <v>1</v>
      </c>
      <c r="O49" s="36">
        <v>1</v>
      </c>
      <c r="P49" s="8">
        <v>1</v>
      </c>
      <c r="Q49" s="37">
        <v>1</v>
      </c>
    </row>
    <row r="50" spans="1:17" ht="30" x14ac:dyDescent="0.25">
      <c r="A50" s="14" t="s">
        <v>75</v>
      </c>
      <c r="B50" s="8">
        <v>1</v>
      </c>
      <c r="C50" s="19" t="s">
        <v>180</v>
      </c>
      <c r="D50" s="8">
        <v>38</v>
      </c>
      <c r="E50" s="14" t="s">
        <v>365</v>
      </c>
      <c r="F50" s="22" t="s">
        <v>718</v>
      </c>
      <c r="G50" s="22" t="s">
        <v>718</v>
      </c>
      <c r="H50" s="53" t="s">
        <v>717</v>
      </c>
      <c r="I50" s="96">
        <v>1</v>
      </c>
      <c r="J50" s="8">
        <v>0</v>
      </c>
      <c r="K50" s="8">
        <v>0</v>
      </c>
      <c r="L50" s="36">
        <v>1</v>
      </c>
      <c r="M50" s="8">
        <v>0</v>
      </c>
      <c r="N50" s="8">
        <v>0</v>
      </c>
      <c r="O50" s="36">
        <v>1</v>
      </c>
      <c r="P50" s="8">
        <v>1</v>
      </c>
      <c r="Q50" s="37">
        <v>1</v>
      </c>
    </row>
    <row r="51" spans="1:17" ht="30" x14ac:dyDescent="0.25">
      <c r="A51" s="14" t="s">
        <v>76</v>
      </c>
      <c r="B51" s="8">
        <v>3</v>
      </c>
      <c r="C51" s="14" t="s">
        <v>181</v>
      </c>
      <c r="D51" s="8">
        <v>97</v>
      </c>
      <c r="E51" s="14" t="s">
        <v>573</v>
      </c>
      <c r="F51" s="14" t="s">
        <v>573</v>
      </c>
      <c r="G51" s="14" t="s">
        <v>573</v>
      </c>
      <c r="H51" s="14" t="s">
        <v>573</v>
      </c>
      <c r="I51" s="96">
        <v>1</v>
      </c>
      <c r="J51" s="96">
        <v>1</v>
      </c>
      <c r="K51" s="96">
        <v>1</v>
      </c>
      <c r="L51" s="36">
        <v>1</v>
      </c>
      <c r="M51" s="8">
        <v>1</v>
      </c>
      <c r="N51" s="8">
        <v>1</v>
      </c>
      <c r="O51" s="36">
        <v>1</v>
      </c>
      <c r="P51" s="8">
        <v>1</v>
      </c>
      <c r="Q51" s="37">
        <v>1</v>
      </c>
    </row>
    <row r="52" spans="1:17" ht="30" x14ac:dyDescent="0.25">
      <c r="A52" s="17" t="s">
        <v>78</v>
      </c>
      <c r="B52" s="104">
        <v>1</v>
      </c>
      <c r="C52" s="20" t="s">
        <v>182</v>
      </c>
      <c r="D52" s="5">
        <v>38</v>
      </c>
      <c r="E52" s="17" t="s">
        <v>574</v>
      </c>
      <c r="F52" s="17" t="s">
        <v>574</v>
      </c>
      <c r="G52" s="17" t="s">
        <v>574</v>
      </c>
      <c r="H52" s="17" t="s">
        <v>574</v>
      </c>
      <c r="I52" s="40">
        <v>1</v>
      </c>
      <c r="J52" s="40">
        <v>1</v>
      </c>
      <c r="K52" s="40">
        <v>1</v>
      </c>
      <c r="L52" s="40">
        <v>1</v>
      </c>
      <c r="M52" s="5">
        <v>1</v>
      </c>
      <c r="N52" s="5">
        <v>1</v>
      </c>
      <c r="O52" s="40">
        <v>1</v>
      </c>
      <c r="P52" s="5">
        <v>1</v>
      </c>
      <c r="Q52" s="41">
        <v>1</v>
      </c>
    </row>
    <row r="53" spans="1:17" x14ac:dyDescent="0.25">
      <c r="A53" s="17" t="s">
        <v>79</v>
      </c>
      <c r="B53" s="104">
        <v>1</v>
      </c>
      <c r="C53" s="20" t="s">
        <v>183</v>
      </c>
      <c r="D53" s="5">
        <v>14</v>
      </c>
      <c r="E53" s="17" t="s">
        <v>575</v>
      </c>
      <c r="F53" s="17" t="s">
        <v>575</v>
      </c>
      <c r="G53" s="17" t="s">
        <v>575</v>
      </c>
      <c r="H53" s="17" t="s">
        <v>575</v>
      </c>
      <c r="I53" s="40">
        <v>1</v>
      </c>
      <c r="J53" s="40">
        <v>1</v>
      </c>
      <c r="K53" s="40">
        <v>1</v>
      </c>
      <c r="L53" s="40">
        <v>1</v>
      </c>
      <c r="M53" s="5">
        <v>1</v>
      </c>
      <c r="N53" s="5">
        <v>1</v>
      </c>
      <c r="O53" s="40">
        <v>1</v>
      </c>
      <c r="P53" s="5">
        <v>1</v>
      </c>
      <c r="Q53" s="41">
        <v>1</v>
      </c>
    </row>
    <row r="54" spans="1:17" ht="30" x14ac:dyDescent="0.25">
      <c r="A54" s="17" t="s">
        <v>80</v>
      </c>
      <c r="B54" s="104">
        <v>1</v>
      </c>
      <c r="C54" s="17" t="s">
        <v>184</v>
      </c>
      <c r="D54" s="5">
        <v>5</v>
      </c>
      <c r="E54" s="20" t="s">
        <v>576</v>
      </c>
      <c r="F54" s="20" t="s">
        <v>576</v>
      </c>
      <c r="G54" s="20" t="s">
        <v>576</v>
      </c>
      <c r="H54" s="20" t="s">
        <v>576</v>
      </c>
      <c r="I54" s="40">
        <v>1</v>
      </c>
      <c r="J54" s="40">
        <v>1</v>
      </c>
      <c r="K54" s="40">
        <v>1</v>
      </c>
      <c r="L54" s="40">
        <v>1</v>
      </c>
      <c r="M54" s="5">
        <v>1</v>
      </c>
      <c r="N54" s="5">
        <v>1</v>
      </c>
      <c r="O54" s="40">
        <v>1</v>
      </c>
      <c r="P54" s="5">
        <v>1</v>
      </c>
      <c r="Q54" s="41">
        <v>1</v>
      </c>
    </row>
    <row r="55" spans="1:17" ht="30" x14ac:dyDescent="0.25">
      <c r="A55" s="17" t="s">
        <v>81</v>
      </c>
      <c r="B55" s="104">
        <v>1</v>
      </c>
      <c r="C55" s="17" t="s">
        <v>185</v>
      </c>
      <c r="D55" s="5">
        <v>18</v>
      </c>
      <c r="E55" s="17" t="s">
        <v>577</v>
      </c>
      <c r="F55" s="23" t="s">
        <v>720</v>
      </c>
      <c r="G55" s="23" t="s">
        <v>719</v>
      </c>
      <c r="H55" s="56" t="s">
        <v>719</v>
      </c>
      <c r="I55" s="40">
        <v>1</v>
      </c>
      <c r="J55" s="40">
        <v>1</v>
      </c>
      <c r="K55" s="40">
        <v>1</v>
      </c>
      <c r="L55" s="40">
        <v>1</v>
      </c>
      <c r="M55" s="5">
        <v>1</v>
      </c>
      <c r="N55" s="5">
        <v>1</v>
      </c>
      <c r="O55" s="40">
        <v>1</v>
      </c>
      <c r="P55" s="5">
        <v>1</v>
      </c>
      <c r="Q55" s="41">
        <v>1</v>
      </c>
    </row>
    <row r="56" spans="1:17" x14ac:dyDescent="0.25">
      <c r="A56" s="17" t="s">
        <v>82</v>
      </c>
      <c r="B56" s="104">
        <v>1</v>
      </c>
      <c r="C56" s="17" t="s">
        <v>186</v>
      </c>
      <c r="D56" s="5">
        <v>17</v>
      </c>
      <c r="E56" s="17" t="s">
        <v>488</v>
      </c>
      <c r="F56" s="17" t="s">
        <v>488</v>
      </c>
      <c r="G56" s="17" t="s">
        <v>488</v>
      </c>
      <c r="H56" s="17" t="s">
        <v>488</v>
      </c>
      <c r="I56" s="40">
        <v>1</v>
      </c>
      <c r="J56" s="40">
        <v>1</v>
      </c>
      <c r="K56" s="40">
        <v>1</v>
      </c>
      <c r="L56" s="40">
        <v>1</v>
      </c>
      <c r="M56" s="5">
        <v>1</v>
      </c>
      <c r="N56" s="5">
        <v>1</v>
      </c>
      <c r="O56" s="40">
        <v>1</v>
      </c>
      <c r="P56" s="5">
        <v>1</v>
      </c>
      <c r="Q56" s="41">
        <v>1</v>
      </c>
    </row>
    <row r="57" spans="1:17" x14ac:dyDescent="0.25">
      <c r="A57" s="17" t="s">
        <v>83</v>
      </c>
      <c r="B57" s="104">
        <v>1</v>
      </c>
      <c r="C57" s="17" t="s">
        <v>187</v>
      </c>
      <c r="D57" s="5">
        <v>63</v>
      </c>
      <c r="E57" s="17" t="s">
        <v>578</v>
      </c>
      <c r="F57" s="17" t="s">
        <v>578</v>
      </c>
      <c r="G57" s="17" t="s">
        <v>578</v>
      </c>
      <c r="H57" s="17" t="s">
        <v>578</v>
      </c>
      <c r="I57" s="40">
        <v>1</v>
      </c>
      <c r="J57" s="40">
        <v>1</v>
      </c>
      <c r="K57" s="40">
        <v>1</v>
      </c>
      <c r="L57" s="40">
        <v>1</v>
      </c>
      <c r="M57" s="5">
        <v>1</v>
      </c>
      <c r="N57" s="5">
        <v>1</v>
      </c>
      <c r="O57" s="40">
        <v>1</v>
      </c>
      <c r="P57" s="5">
        <v>1</v>
      </c>
      <c r="Q57" s="41">
        <v>1</v>
      </c>
    </row>
    <row r="58" spans="1:17" ht="30" x14ac:dyDescent="0.25">
      <c r="A58" s="17" t="s">
        <v>84</v>
      </c>
      <c r="B58" s="104">
        <v>1</v>
      </c>
      <c r="C58" s="17" t="s">
        <v>188</v>
      </c>
      <c r="D58" s="5">
        <v>17</v>
      </c>
      <c r="E58" s="17" t="s">
        <v>579</v>
      </c>
      <c r="F58" s="23" t="s">
        <v>721</v>
      </c>
      <c r="G58" s="23" t="s">
        <v>721</v>
      </c>
      <c r="H58" s="56" t="s">
        <v>721</v>
      </c>
      <c r="I58" s="40">
        <v>1</v>
      </c>
      <c r="J58" s="40">
        <v>1</v>
      </c>
      <c r="K58" s="40">
        <v>1</v>
      </c>
      <c r="L58" s="40">
        <v>1</v>
      </c>
      <c r="M58" s="5">
        <v>1</v>
      </c>
      <c r="N58" s="5">
        <v>1</v>
      </c>
      <c r="O58" s="40">
        <v>1</v>
      </c>
      <c r="P58" s="5">
        <v>1</v>
      </c>
      <c r="Q58" s="41">
        <v>1</v>
      </c>
    </row>
    <row r="59" spans="1:17" x14ac:dyDescent="0.25">
      <c r="A59" s="17" t="s">
        <v>85</v>
      </c>
      <c r="B59" s="104">
        <v>1</v>
      </c>
      <c r="C59" s="17" t="s">
        <v>189</v>
      </c>
      <c r="D59" s="5">
        <v>5</v>
      </c>
      <c r="E59" s="17" t="s">
        <v>580</v>
      </c>
      <c r="F59" s="17" t="s">
        <v>580</v>
      </c>
      <c r="G59" s="17" t="s">
        <v>580</v>
      </c>
      <c r="H59" s="17" t="s">
        <v>580</v>
      </c>
      <c r="I59" s="40">
        <v>1</v>
      </c>
      <c r="J59" s="40">
        <v>1</v>
      </c>
      <c r="K59" s="40">
        <v>1</v>
      </c>
      <c r="L59" s="40">
        <v>1</v>
      </c>
      <c r="M59" s="5">
        <v>1</v>
      </c>
      <c r="N59" s="5">
        <v>1</v>
      </c>
      <c r="O59" s="40">
        <v>1</v>
      </c>
      <c r="P59" s="5">
        <v>1</v>
      </c>
      <c r="Q59" s="41">
        <v>1</v>
      </c>
    </row>
    <row r="60" spans="1:17" x14ac:dyDescent="0.25">
      <c r="A60" s="17" t="s">
        <v>86</v>
      </c>
      <c r="B60" s="104">
        <v>1</v>
      </c>
      <c r="C60" s="17" t="s">
        <v>190</v>
      </c>
      <c r="D60" s="5">
        <v>18</v>
      </c>
      <c r="E60" s="17" t="s">
        <v>581</v>
      </c>
      <c r="F60" s="17" t="s">
        <v>581</v>
      </c>
      <c r="G60" s="17" t="s">
        <v>581</v>
      </c>
      <c r="H60" s="17" t="s">
        <v>581</v>
      </c>
      <c r="I60" s="40">
        <v>1</v>
      </c>
      <c r="J60" s="40">
        <v>1</v>
      </c>
      <c r="K60" s="40">
        <v>1</v>
      </c>
      <c r="L60" s="40">
        <v>1</v>
      </c>
      <c r="M60" s="5">
        <v>1</v>
      </c>
      <c r="N60" s="5">
        <v>1</v>
      </c>
      <c r="O60" s="40">
        <v>1</v>
      </c>
      <c r="P60" s="5">
        <v>1</v>
      </c>
      <c r="Q60" s="41">
        <v>1</v>
      </c>
    </row>
    <row r="61" spans="1:17" x14ac:dyDescent="0.25">
      <c r="A61" s="17" t="s">
        <v>87</v>
      </c>
      <c r="B61" s="104">
        <v>1</v>
      </c>
      <c r="C61" s="17" t="s">
        <v>191</v>
      </c>
      <c r="D61" s="5">
        <v>38</v>
      </c>
      <c r="E61" s="17" t="s">
        <v>582</v>
      </c>
      <c r="F61" s="17" t="s">
        <v>582</v>
      </c>
      <c r="G61" s="17" t="s">
        <v>582</v>
      </c>
      <c r="H61" s="17" t="s">
        <v>582</v>
      </c>
      <c r="I61" s="40">
        <v>1</v>
      </c>
      <c r="J61" s="40">
        <v>1</v>
      </c>
      <c r="K61" s="40">
        <v>1</v>
      </c>
      <c r="L61" s="40">
        <v>1</v>
      </c>
      <c r="M61" s="5">
        <v>1</v>
      </c>
      <c r="N61" s="5">
        <v>1</v>
      </c>
      <c r="O61" s="40">
        <v>1</v>
      </c>
      <c r="P61" s="5">
        <v>1</v>
      </c>
      <c r="Q61" s="41">
        <v>1</v>
      </c>
    </row>
    <row r="62" spans="1:17" ht="30" x14ac:dyDescent="0.25">
      <c r="A62" s="17" t="s">
        <v>88</v>
      </c>
      <c r="B62" s="104">
        <v>1</v>
      </c>
      <c r="C62" s="17" t="s">
        <v>192</v>
      </c>
      <c r="D62" s="5">
        <v>666</v>
      </c>
      <c r="E62" s="17" t="s">
        <v>583</v>
      </c>
      <c r="F62" s="17" t="s">
        <v>583</v>
      </c>
      <c r="G62" s="17" t="s">
        <v>583</v>
      </c>
      <c r="H62" s="17" t="s">
        <v>583</v>
      </c>
      <c r="I62" s="40">
        <v>1</v>
      </c>
      <c r="J62" s="5">
        <v>0</v>
      </c>
      <c r="K62" s="5">
        <v>0</v>
      </c>
      <c r="L62" s="40">
        <v>1</v>
      </c>
      <c r="M62" s="5">
        <v>0</v>
      </c>
      <c r="N62" s="5">
        <v>0</v>
      </c>
      <c r="O62" s="98">
        <v>1</v>
      </c>
      <c r="P62" s="99">
        <v>0</v>
      </c>
      <c r="Q62" s="106">
        <v>0</v>
      </c>
    </row>
    <row r="63" spans="1:17" ht="60" x14ac:dyDescent="0.25">
      <c r="A63" s="17" t="s">
        <v>89</v>
      </c>
      <c r="B63" s="104">
        <v>1</v>
      </c>
      <c r="C63" s="17" t="s">
        <v>193</v>
      </c>
      <c r="D63" s="5">
        <v>39</v>
      </c>
      <c r="E63" s="17" t="s">
        <v>584</v>
      </c>
      <c r="F63" s="23" t="s">
        <v>724</v>
      </c>
      <c r="G63" s="23" t="s">
        <v>723</v>
      </c>
      <c r="H63" s="56" t="s">
        <v>722</v>
      </c>
      <c r="I63" s="98">
        <v>1</v>
      </c>
      <c r="J63" s="98">
        <v>1</v>
      </c>
      <c r="K63" s="98">
        <v>1</v>
      </c>
      <c r="L63" s="98">
        <v>1</v>
      </c>
      <c r="M63" s="99">
        <v>1</v>
      </c>
      <c r="N63" s="99">
        <v>1</v>
      </c>
      <c r="O63" s="98">
        <v>1</v>
      </c>
      <c r="P63" s="99">
        <v>1</v>
      </c>
      <c r="Q63" s="106">
        <v>1</v>
      </c>
    </row>
    <row r="64" spans="1:17" ht="45" x14ac:dyDescent="0.25">
      <c r="A64" s="17" t="s">
        <v>90</v>
      </c>
      <c r="B64" s="104">
        <v>1</v>
      </c>
      <c r="C64" s="17" t="s">
        <v>194</v>
      </c>
      <c r="D64" s="5">
        <v>16</v>
      </c>
      <c r="E64" s="17" t="s">
        <v>585</v>
      </c>
      <c r="F64" s="23" t="s">
        <v>726</v>
      </c>
      <c r="G64" s="23" t="s">
        <v>725</v>
      </c>
      <c r="H64" s="56" t="s">
        <v>725</v>
      </c>
      <c r="I64" s="98">
        <v>1</v>
      </c>
      <c r="J64" s="98">
        <v>1</v>
      </c>
      <c r="K64" s="98">
        <v>1</v>
      </c>
      <c r="L64" s="98">
        <v>1</v>
      </c>
      <c r="M64" s="99">
        <v>1</v>
      </c>
      <c r="N64" s="99">
        <v>1</v>
      </c>
      <c r="O64" s="98">
        <v>1</v>
      </c>
      <c r="P64" s="99">
        <v>1</v>
      </c>
      <c r="Q64" s="106">
        <v>1</v>
      </c>
    </row>
    <row r="65" spans="1:17" x14ac:dyDescent="0.25">
      <c r="A65" s="17" t="s">
        <v>91</v>
      </c>
      <c r="B65" s="104">
        <v>1</v>
      </c>
      <c r="C65" s="17" t="s">
        <v>195</v>
      </c>
      <c r="D65" s="5">
        <v>7</v>
      </c>
      <c r="E65" s="17" t="s">
        <v>586</v>
      </c>
      <c r="F65" s="17" t="s">
        <v>586</v>
      </c>
      <c r="G65" s="17" t="s">
        <v>586</v>
      </c>
      <c r="H65" s="17" t="s">
        <v>586</v>
      </c>
      <c r="I65" s="98">
        <v>1</v>
      </c>
      <c r="J65" s="98">
        <v>1</v>
      </c>
      <c r="K65" s="98">
        <v>1</v>
      </c>
      <c r="L65" s="98">
        <v>1</v>
      </c>
      <c r="M65" s="99">
        <v>1</v>
      </c>
      <c r="N65" s="99">
        <v>1</v>
      </c>
      <c r="O65" s="98">
        <v>1</v>
      </c>
      <c r="P65" s="99">
        <v>1</v>
      </c>
      <c r="Q65" s="106">
        <v>1</v>
      </c>
    </row>
    <row r="66" spans="1:17" x14ac:dyDescent="0.25">
      <c r="A66" s="17" t="s">
        <v>92</v>
      </c>
      <c r="B66" s="104">
        <v>1</v>
      </c>
      <c r="C66" s="17" t="s">
        <v>196</v>
      </c>
      <c r="D66" s="5">
        <v>16</v>
      </c>
      <c r="E66" s="17" t="s">
        <v>587</v>
      </c>
      <c r="F66" s="17" t="s">
        <v>587</v>
      </c>
      <c r="G66" s="17" t="s">
        <v>587</v>
      </c>
      <c r="H66" s="17" t="s">
        <v>587</v>
      </c>
      <c r="I66" s="98">
        <v>1</v>
      </c>
      <c r="J66" s="98">
        <v>1</v>
      </c>
      <c r="K66" s="98">
        <v>1</v>
      </c>
      <c r="L66" s="98">
        <v>1</v>
      </c>
      <c r="M66" s="99">
        <v>1</v>
      </c>
      <c r="N66" s="99">
        <v>1</v>
      </c>
      <c r="O66" s="98">
        <v>1</v>
      </c>
      <c r="P66" s="99">
        <v>1</v>
      </c>
      <c r="Q66" s="106">
        <v>1</v>
      </c>
    </row>
    <row r="67" spans="1:17" ht="30" x14ac:dyDescent="0.25">
      <c r="A67" s="17" t="s">
        <v>93</v>
      </c>
      <c r="B67" s="104">
        <v>1</v>
      </c>
      <c r="C67" s="17" t="s">
        <v>197</v>
      </c>
      <c r="D67" s="5">
        <v>15</v>
      </c>
      <c r="E67" s="17" t="s">
        <v>588</v>
      </c>
      <c r="F67" s="23" t="s">
        <v>727</v>
      </c>
      <c r="G67" s="23" t="s">
        <v>727</v>
      </c>
      <c r="H67" s="56" t="s">
        <v>727</v>
      </c>
      <c r="I67" s="98">
        <v>1</v>
      </c>
      <c r="J67" s="98">
        <v>0</v>
      </c>
      <c r="K67" s="98">
        <v>1</v>
      </c>
      <c r="L67" s="98">
        <v>1</v>
      </c>
      <c r="M67" s="99">
        <v>0</v>
      </c>
      <c r="N67" s="99">
        <v>1</v>
      </c>
      <c r="O67" s="98">
        <v>1</v>
      </c>
      <c r="P67" s="99">
        <v>0</v>
      </c>
      <c r="Q67" s="106">
        <v>1</v>
      </c>
    </row>
    <row r="68" spans="1:17" ht="30" x14ac:dyDescent="0.25">
      <c r="A68" s="17" t="s">
        <v>94</v>
      </c>
      <c r="B68" s="104">
        <v>1</v>
      </c>
      <c r="C68" s="17" t="s">
        <v>198</v>
      </c>
      <c r="D68" s="5">
        <v>2</v>
      </c>
      <c r="E68" s="17" t="s">
        <v>589</v>
      </c>
      <c r="F68" s="17" t="s">
        <v>589</v>
      </c>
      <c r="G68" s="17" t="s">
        <v>589</v>
      </c>
      <c r="H68" s="17" t="s">
        <v>589</v>
      </c>
      <c r="I68" s="98">
        <v>1</v>
      </c>
      <c r="J68" s="98">
        <v>1</v>
      </c>
      <c r="K68" s="98">
        <v>1</v>
      </c>
      <c r="L68" s="98">
        <v>1</v>
      </c>
      <c r="M68" s="99">
        <v>1</v>
      </c>
      <c r="N68" s="99">
        <v>1</v>
      </c>
      <c r="O68" s="98">
        <v>1</v>
      </c>
      <c r="P68" s="99">
        <v>1</v>
      </c>
      <c r="Q68" s="106">
        <v>1</v>
      </c>
    </row>
    <row r="69" spans="1:17" ht="30" x14ac:dyDescent="0.25">
      <c r="A69" s="17" t="s">
        <v>95</v>
      </c>
      <c r="B69" s="104">
        <v>1</v>
      </c>
      <c r="C69" s="17" t="s">
        <v>204</v>
      </c>
      <c r="D69" s="5">
        <v>5</v>
      </c>
      <c r="E69" s="17" t="s">
        <v>590</v>
      </c>
      <c r="F69" s="23" t="s">
        <v>728</v>
      </c>
      <c r="G69" s="23" t="s">
        <v>728</v>
      </c>
      <c r="H69" s="56" t="s">
        <v>728</v>
      </c>
      <c r="I69" s="98">
        <v>1</v>
      </c>
      <c r="J69" s="98">
        <v>1</v>
      </c>
      <c r="K69" s="98">
        <v>1</v>
      </c>
      <c r="L69" s="98">
        <v>1</v>
      </c>
      <c r="M69" s="99">
        <v>1</v>
      </c>
      <c r="N69" s="99">
        <v>1</v>
      </c>
      <c r="O69" s="98">
        <v>1</v>
      </c>
      <c r="P69" s="99">
        <v>1</v>
      </c>
      <c r="Q69" s="106">
        <v>1</v>
      </c>
    </row>
    <row r="70" spans="1:17" ht="30" x14ac:dyDescent="0.25">
      <c r="A70" s="17" t="s">
        <v>96</v>
      </c>
      <c r="B70" s="104">
        <v>1</v>
      </c>
      <c r="C70" s="17" t="s">
        <v>205</v>
      </c>
      <c r="D70" s="5">
        <v>6</v>
      </c>
      <c r="E70" s="17" t="s">
        <v>591</v>
      </c>
      <c r="F70" s="17" t="s">
        <v>591</v>
      </c>
      <c r="G70" s="17" t="s">
        <v>591</v>
      </c>
      <c r="H70" s="17" t="s">
        <v>591</v>
      </c>
      <c r="I70" s="98">
        <v>1</v>
      </c>
      <c r="J70" s="98">
        <v>1</v>
      </c>
      <c r="K70" s="98">
        <v>1</v>
      </c>
      <c r="L70" s="98">
        <v>1</v>
      </c>
      <c r="M70" s="99">
        <v>1</v>
      </c>
      <c r="N70" s="99">
        <v>1</v>
      </c>
      <c r="O70" s="98">
        <v>1</v>
      </c>
      <c r="P70" s="99">
        <v>1</v>
      </c>
      <c r="Q70" s="106">
        <v>1</v>
      </c>
    </row>
    <row r="71" spans="1:17" ht="30" x14ac:dyDescent="0.25">
      <c r="A71" s="17" t="s">
        <v>97</v>
      </c>
      <c r="B71" s="104">
        <v>1</v>
      </c>
      <c r="C71" s="17" t="s">
        <v>206</v>
      </c>
      <c r="D71" s="5">
        <v>6</v>
      </c>
      <c r="E71" s="17" t="s">
        <v>592</v>
      </c>
      <c r="F71" s="17" t="s">
        <v>592</v>
      </c>
      <c r="G71" s="17" t="s">
        <v>592</v>
      </c>
      <c r="H71" s="17" t="s">
        <v>592</v>
      </c>
      <c r="I71" s="98">
        <v>1</v>
      </c>
      <c r="J71" s="98">
        <v>1</v>
      </c>
      <c r="K71" s="98">
        <v>1</v>
      </c>
      <c r="L71" s="98">
        <v>1</v>
      </c>
      <c r="M71" s="99">
        <v>1</v>
      </c>
      <c r="N71" s="99">
        <v>1</v>
      </c>
      <c r="O71" s="98">
        <v>1</v>
      </c>
      <c r="P71" s="99">
        <v>1</v>
      </c>
      <c r="Q71" s="106">
        <v>1</v>
      </c>
    </row>
    <row r="72" spans="1:17" ht="30" x14ac:dyDescent="0.25">
      <c r="A72" s="17" t="s">
        <v>98</v>
      </c>
      <c r="B72" s="104">
        <v>1</v>
      </c>
      <c r="C72" s="17" t="s">
        <v>207</v>
      </c>
      <c r="D72" s="5">
        <v>37</v>
      </c>
      <c r="E72" s="17" t="s">
        <v>593</v>
      </c>
      <c r="F72" s="17" t="s">
        <v>593</v>
      </c>
      <c r="G72" s="17" t="s">
        <v>593</v>
      </c>
      <c r="H72" s="17" t="s">
        <v>593</v>
      </c>
      <c r="I72" s="98">
        <v>1</v>
      </c>
      <c r="J72" s="98">
        <v>0</v>
      </c>
      <c r="K72" s="98">
        <v>1</v>
      </c>
      <c r="L72" s="98">
        <v>1</v>
      </c>
      <c r="M72" s="99">
        <v>0</v>
      </c>
      <c r="N72" s="99">
        <v>1</v>
      </c>
      <c r="O72" s="98">
        <v>1</v>
      </c>
      <c r="P72" s="99">
        <v>0</v>
      </c>
      <c r="Q72" s="106">
        <v>1</v>
      </c>
    </row>
    <row r="73" spans="1:17" x14ac:dyDescent="0.25">
      <c r="A73" s="17" t="s">
        <v>99</v>
      </c>
      <c r="B73" s="104">
        <v>1</v>
      </c>
      <c r="C73" s="17" t="s">
        <v>208</v>
      </c>
      <c r="D73" s="5">
        <v>37</v>
      </c>
      <c r="E73" s="17" t="s">
        <v>433</v>
      </c>
      <c r="F73" s="17" t="s">
        <v>433</v>
      </c>
      <c r="G73" s="17" t="s">
        <v>433</v>
      </c>
      <c r="H73" s="17" t="s">
        <v>433</v>
      </c>
      <c r="I73" s="98">
        <v>1</v>
      </c>
      <c r="J73" s="98">
        <v>1</v>
      </c>
      <c r="K73" s="98">
        <v>1</v>
      </c>
      <c r="L73" s="98">
        <v>1</v>
      </c>
      <c r="M73" s="99">
        <v>1</v>
      </c>
      <c r="N73" s="99">
        <v>1</v>
      </c>
      <c r="O73" s="98">
        <v>1</v>
      </c>
      <c r="P73" s="99">
        <v>1</v>
      </c>
      <c r="Q73" s="106">
        <v>1</v>
      </c>
    </row>
    <row r="74" spans="1:17" x14ac:dyDescent="0.25">
      <c r="A74" s="17" t="s">
        <v>100</v>
      </c>
      <c r="B74" s="104">
        <v>1</v>
      </c>
      <c r="C74" s="17" t="s">
        <v>209</v>
      </c>
      <c r="D74" s="5">
        <v>1392</v>
      </c>
      <c r="E74" s="20"/>
      <c r="F74" s="23"/>
      <c r="G74" s="23"/>
      <c r="H74" s="56"/>
      <c r="I74" s="40">
        <v>0</v>
      </c>
      <c r="J74" s="5">
        <v>0</v>
      </c>
      <c r="K74" s="5">
        <v>0</v>
      </c>
      <c r="L74" s="40">
        <v>0</v>
      </c>
      <c r="M74" s="5">
        <v>0</v>
      </c>
      <c r="N74" s="5">
        <v>0</v>
      </c>
      <c r="O74" s="40">
        <v>0</v>
      </c>
      <c r="P74" s="5">
        <v>0</v>
      </c>
      <c r="Q74" s="41">
        <v>0</v>
      </c>
    </row>
    <row r="75" spans="1:17" ht="45" x14ac:dyDescent="0.25">
      <c r="A75" s="17" t="s">
        <v>101</v>
      </c>
      <c r="B75" s="104">
        <v>1</v>
      </c>
      <c r="C75" s="17" t="s">
        <v>210</v>
      </c>
      <c r="D75" s="5">
        <v>140</v>
      </c>
      <c r="E75" s="17" t="s">
        <v>594</v>
      </c>
      <c r="F75" s="23" t="s">
        <v>731</v>
      </c>
      <c r="G75" s="23" t="s">
        <v>730</v>
      </c>
      <c r="H75" s="56" t="s">
        <v>729</v>
      </c>
      <c r="I75" s="40">
        <v>1</v>
      </c>
      <c r="J75" s="5">
        <v>0</v>
      </c>
      <c r="K75" s="5">
        <v>0</v>
      </c>
      <c r="L75" s="40">
        <v>1</v>
      </c>
      <c r="M75" s="5">
        <v>0</v>
      </c>
      <c r="N75" s="5">
        <v>0</v>
      </c>
      <c r="O75" s="40">
        <v>1</v>
      </c>
      <c r="P75" s="5">
        <v>0</v>
      </c>
      <c r="Q75" s="41">
        <v>0</v>
      </c>
    </row>
    <row r="76" spans="1:17" x14ac:dyDescent="0.25">
      <c r="A76" s="17" t="s">
        <v>102</v>
      </c>
      <c r="B76" s="104">
        <v>1</v>
      </c>
      <c r="C76" s="17" t="s">
        <v>211</v>
      </c>
      <c r="D76" s="5">
        <v>63</v>
      </c>
      <c r="E76" s="17" t="s">
        <v>595</v>
      </c>
      <c r="F76" s="17" t="s">
        <v>595</v>
      </c>
      <c r="G76" s="17" t="s">
        <v>595</v>
      </c>
      <c r="H76" s="17" t="s">
        <v>595</v>
      </c>
      <c r="I76" s="98">
        <v>1</v>
      </c>
      <c r="J76" s="98">
        <v>1</v>
      </c>
      <c r="K76" s="98">
        <v>1</v>
      </c>
      <c r="L76" s="40">
        <v>1</v>
      </c>
      <c r="M76" s="5">
        <v>1</v>
      </c>
      <c r="N76" s="5">
        <v>1</v>
      </c>
      <c r="O76" s="40">
        <v>1</v>
      </c>
      <c r="P76" s="5">
        <v>1</v>
      </c>
      <c r="Q76" s="41">
        <v>1</v>
      </c>
    </row>
    <row r="77" spans="1:17" ht="30" x14ac:dyDescent="0.25">
      <c r="A77" s="14" t="s">
        <v>103</v>
      </c>
      <c r="B77" s="8">
        <v>1</v>
      </c>
      <c r="C77" s="14" t="s">
        <v>212</v>
      </c>
      <c r="D77" s="8">
        <v>47</v>
      </c>
      <c r="E77" s="14" t="s">
        <v>596</v>
      </c>
      <c r="F77" s="22" t="s">
        <v>732</v>
      </c>
      <c r="G77" s="22" t="s">
        <v>732</v>
      </c>
      <c r="H77" s="53" t="s">
        <v>732</v>
      </c>
      <c r="I77" s="36">
        <v>1</v>
      </c>
      <c r="J77" s="8">
        <v>0</v>
      </c>
      <c r="K77" s="8">
        <v>0</v>
      </c>
      <c r="L77" s="36">
        <v>1</v>
      </c>
      <c r="M77" s="8">
        <v>0</v>
      </c>
      <c r="N77" s="8">
        <v>0</v>
      </c>
      <c r="O77" s="36">
        <v>1</v>
      </c>
      <c r="P77" s="8">
        <v>0</v>
      </c>
      <c r="Q77" s="37">
        <v>0</v>
      </c>
    </row>
    <row r="78" spans="1:17" ht="30" x14ac:dyDescent="0.25">
      <c r="A78" s="14" t="s">
        <v>104</v>
      </c>
      <c r="B78" s="8">
        <v>1</v>
      </c>
      <c r="C78" s="14" t="s">
        <v>213</v>
      </c>
      <c r="D78" s="8">
        <v>9</v>
      </c>
      <c r="E78" s="14" t="s">
        <v>597</v>
      </c>
      <c r="F78" s="14" t="s">
        <v>597</v>
      </c>
      <c r="G78" s="14" t="s">
        <v>597</v>
      </c>
      <c r="H78" s="14" t="s">
        <v>597</v>
      </c>
      <c r="I78" s="36">
        <v>1</v>
      </c>
      <c r="J78" s="8">
        <v>1</v>
      </c>
      <c r="K78" s="8">
        <v>1</v>
      </c>
      <c r="L78" s="36">
        <v>1</v>
      </c>
      <c r="M78" s="8">
        <v>1</v>
      </c>
      <c r="N78" s="8">
        <v>1</v>
      </c>
      <c r="O78" s="36">
        <v>1</v>
      </c>
      <c r="P78" s="8">
        <v>1</v>
      </c>
      <c r="Q78" s="37">
        <v>1</v>
      </c>
    </row>
    <row r="79" spans="1:17" x14ac:dyDescent="0.25">
      <c r="A79" s="14" t="s">
        <v>105</v>
      </c>
      <c r="B79" s="8">
        <v>1</v>
      </c>
      <c r="C79" s="14" t="s">
        <v>214</v>
      </c>
      <c r="D79" s="8">
        <v>2</v>
      </c>
      <c r="E79" s="14" t="s">
        <v>598</v>
      </c>
      <c r="F79" s="14" t="s">
        <v>598</v>
      </c>
      <c r="G79" s="14" t="s">
        <v>598</v>
      </c>
      <c r="H79" s="14" t="s">
        <v>598</v>
      </c>
      <c r="I79" s="36">
        <v>1</v>
      </c>
      <c r="J79" s="8">
        <v>1</v>
      </c>
      <c r="K79" s="8">
        <v>1</v>
      </c>
      <c r="L79" s="36">
        <v>1</v>
      </c>
      <c r="M79" s="8">
        <v>1</v>
      </c>
      <c r="N79" s="8">
        <v>1</v>
      </c>
      <c r="O79" s="36">
        <v>1</v>
      </c>
      <c r="P79" s="8">
        <v>1</v>
      </c>
      <c r="Q79" s="37">
        <v>1</v>
      </c>
    </row>
    <row r="80" spans="1:17" ht="30" x14ac:dyDescent="0.25">
      <c r="A80" s="14" t="s">
        <v>106</v>
      </c>
      <c r="B80" s="8">
        <v>1</v>
      </c>
      <c r="C80" s="14" t="s">
        <v>215</v>
      </c>
      <c r="D80" s="8">
        <v>21</v>
      </c>
      <c r="E80" s="14" t="s">
        <v>599</v>
      </c>
      <c r="F80" s="22" t="s">
        <v>733</v>
      </c>
      <c r="G80" s="22" t="s">
        <v>733</v>
      </c>
      <c r="H80" s="53" t="s">
        <v>733</v>
      </c>
      <c r="I80" s="36">
        <v>1</v>
      </c>
      <c r="J80" s="8">
        <v>1</v>
      </c>
      <c r="K80" s="8">
        <v>1</v>
      </c>
      <c r="L80" s="36">
        <v>1</v>
      </c>
      <c r="M80" s="8">
        <v>1</v>
      </c>
      <c r="N80" s="8">
        <v>1</v>
      </c>
      <c r="O80" s="36">
        <v>1</v>
      </c>
      <c r="P80" s="8">
        <v>1</v>
      </c>
      <c r="Q80" s="37">
        <v>1</v>
      </c>
    </row>
    <row r="81" spans="1:17" ht="30" x14ac:dyDescent="0.25">
      <c r="A81" s="14" t="s">
        <v>107</v>
      </c>
      <c r="B81" s="8">
        <v>1</v>
      </c>
      <c r="C81" s="14" t="s">
        <v>216</v>
      </c>
      <c r="D81" s="8">
        <v>33</v>
      </c>
      <c r="E81" s="14" t="s">
        <v>600</v>
      </c>
      <c r="F81" s="22" t="s">
        <v>734</v>
      </c>
      <c r="G81" s="22" t="s">
        <v>734</v>
      </c>
      <c r="H81" s="53" t="s">
        <v>734</v>
      </c>
      <c r="I81" s="36">
        <v>1</v>
      </c>
      <c r="J81" s="8">
        <v>1</v>
      </c>
      <c r="K81" s="8">
        <v>1</v>
      </c>
      <c r="L81" s="36">
        <v>1</v>
      </c>
      <c r="M81" s="8">
        <v>1</v>
      </c>
      <c r="N81" s="8">
        <v>1</v>
      </c>
      <c r="O81" s="36">
        <v>1</v>
      </c>
      <c r="P81" s="8">
        <v>1</v>
      </c>
      <c r="Q81" s="37">
        <v>1</v>
      </c>
    </row>
    <row r="82" spans="1:17" ht="30" x14ac:dyDescent="0.25">
      <c r="A82" s="14" t="s">
        <v>108</v>
      </c>
      <c r="B82" s="8">
        <v>1</v>
      </c>
      <c r="C82" s="14" t="s">
        <v>217</v>
      </c>
      <c r="D82" s="8">
        <v>14</v>
      </c>
      <c r="E82" s="14" t="s">
        <v>601</v>
      </c>
      <c r="F82" s="14" t="s">
        <v>601</v>
      </c>
      <c r="G82" s="14" t="s">
        <v>601</v>
      </c>
      <c r="H82" s="14" t="s">
        <v>601</v>
      </c>
      <c r="I82" s="36">
        <v>1</v>
      </c>
      <c r="J82" s="8">
        <v>1</v>
      </c>
      <c r="K82" s="8">
        <v>1</v>
      </c>
      <c r="L82" s="36">
        <v>1</v>
      </c>
      <c r="M82" s="8">
        <v>1</v>
      </c>
      <c r="N82" s="8">
        <v>1</v>
      </c>
      <c r="O82" s="36">
        <v>1</v>
      </c>
      <c r="P82" s="8">
        <v>1</v>
      </c>
      <c r="Q82" s="37">
        <v>1</v>
      </c>
    </row>
    <row r="83" spans="1:17" ht="45" x14ac:dyDescent="0.25">
      <c r="A83" s="14" t="s">
        <v>109</v>
      </c>
      <c r="B83" s="8">
        <v>1</v>
      </c>
      <c r="C83" s="14" t="s">
        <v>218</v>
      </c>
      <c r="D83" s="8">
        <v>23</v>
      </c>
      <c r="E83" s="14" t="s">
        <v>602</v>
      </c>
      <c r="F83" s="22" t="s">
        <v>736</v>
      </c>
      <c r="G83" s="22" t="s">
        <v>735</v>
      </c>
      <c r="H83" s="53" t="s">
        <v>735</v>
      </c>
      <c r="I83" s="36">
        <v>1</v>
      </c>
      <c r="J83" s="8">
        <v>0</v>
      </c>
      <c r="K83" s="8">
        <v>1</v>
      </c>
      <c r="L83" s="36">
        <v>1</v>
      </c>
      <c r="M83" s="8">
        <v>1</v>
      </c>
      <c r="N83" s="8">
        <v>1</v>
      </c>
      <c r="O83" s="36">
        <v>1</v>
      </c>
      <c r="P83" s="8">
        <v>1</v>
      </c>
      <c r="Q83" s="37">
        <v>1</v>
      </c>
    </row>
    <row r="84" spans="1:17" x14ac:dyDescent="0.25">
      <c r="A84" s="14" t="s">
        <v>110</v>
      </c>
      <c r="B84" s="8">
        <v>1</v>
      </c>
      <c r="C84" s="14" t="s">
        <v>219</v>
      </c>
      <c r="D84" s="8">
        <v>22</v>
      </c>
      <c r="E84" s="14" t="s">
        <v>603</v>
      </c>
      <c r="F84" s="14" t="s">
        <v>603</v>
      </c>
      <c r="G84" s="14" t="s">
        <v>603</v>
      </c>
      <c r="H84" s="14" t="s">
        <v>603</v>
      </c>
      <c r="I84" s="96">
        <v>1</v>
      </c>
      <c r="J84" s="97">
        <v>1</v>
      </c>
      <c r="K84" s="97">
        <v>1</v>
      </c>
      <c r="L84" s="36">
        <v>1</v>
      </c>
      <c r="M84" s="8">
        <v>1</v>
      </c>
      <c r="N84" s="8">
        <v>1</v>
      </c>
      <c r="O84" s="36">
        <v>1</v>
      </c>
      <c r="P84" s="8">
        <v>1</v>
      </c>
      <c r="Q84" s="37">
        <v>1</v>
      </c>
    </row>
    <row r="85" spans="1:17" ht="30" x14ac:dyDescent="0.25">
      <c r="A85" s="14" t="s">
        <v>111</v>
      </c>
      <c r="B85" s="8">
        <v>1</v>
      </c>
      <c r="C85" s="14" t="s">
        <v>220</v>
      </c>
      <c r="D85" s="8">
        <v>8</v>
      </c>
      <c r="E85" s="14" t="s">
        <v>604</v>
      </c>
      <c r="F85" s="14" t="s">
        <v>604</v>
      </c>
      <c r="G85" s="14" t="s">
        <v>604</v>
      </c>
      <c r="H85" s="14" t="s">
        <v>604</v>
      </c>
      <c r="I85" s="96">
        <v>1</v>
      </c>
      <c r="J85" s="97">
        <v>1</v>
      </c>
      <c r="K85" s="97">
        <v>1</v>
      </c>
      <c r="L85" s="36">
        <v>1</v>
      </c>
      <c r="M85" s="8">
        <v>1</v>
      </c>
      <c r="N85" s="8">
        <v>1</v>
      </c>
      <c r="O85" s="36">
        <v>1</v>
      </c>
      <c r="P85" s="8">
        <v>1</v>
      </c>
      <c r="Q85" s="37">
        <v>1</v>
      </c>
    </row>
    <row r="86" spans="1:17" ht="30" x14ac:dyDescent="0.25">
      <c r="A86" s="14" t="s">
        <v>112</v>
      </c>
      <c r="B86" s="8">
        <v>1</v>
      </c>
      <c r="C86" s="14" t="s">
        <v>221</v>
      </c>
      <c r="D86" s="8">
        <v>46</v>
      </c>
      <c r="E86" s="14" t="s">
        <v>605</v>
      </c>
      <c r="F86" s="22" t="s">
        <v>738</v>
      </c>
      <c r="G86" s="22" t="s">
        <v>738</v>
      </c>
      <c r="H86" s="53" t="s">
        <v>737</v>
      </c>
      <c r="I86" s="96">
        <v>1</v>
      </c>
      <c r="J86" s="97">
        <v>0</v>
      </c>
      <c r="K86" s="97">
        <v>0</v>
      </c>
      <c r="L86" s="36">
        <v>1</v>
      </c>
      <c r="M86" s="8">
        <v>0</v>
      </c>
      <c r="N86" s="8">
        <v>0</v>
      </c>
      <c r="O86" s="36">
        <v>1</v>
      </c>
      <c r="P86" s="8">
        <v>0</v>
      </c>
      <c r="Q86" s="37">
        <v>1</v>
      </c>
    </row>
    <row r="87" spans="1:17" ht="30" x14ac:dyDescent="0.25">
      <c r="A87" s="14" t="s">
        <v>113</v>
      </c>
      <c r="B87" s="8">
        <v>1</v>
      </c>
      <c r="C87" s="14" t="s">
        <v>222</v>
      </c>
      <c r="D87" s="8">
        <v>4</v>
      </c>
      <c r="E87" s="14" t="s">
        <v>606</v>
      </c>
      <c r="F87" s="22" t="s">
        <v>739</v>
      </c>
      <c r="G87" s="22" t="s">
        <v>739</v>
      </c>
      <c r="H87" s="53" t="s">
        <v>739</v>
      </c>
      <c r="I87" s="96">
        <v>1</v>
      </c>
      <c r="J87" s="97">
        <v>1</v>
      </c>
      <c r="K87" s="97">
        <v>1</v>
      </c>
      <c r="L87" s="36">
        <v>1</v>
      </c>
      <c r="M87" s="8">
        <v>1</v>
      </c>
      <c r="N87" s="8">
        <v>1</v>
      </c>
      <c r="O87" s="36">
        <v>1</v>
      </c>
      <c r="P87" s="8">
        <v>1</v>
      </c>
      <c r="Q87" s="37">
        <v>1</v>
      </c>
    </row>
    <row r="88" spans="1:17" ht="30" x14ac:dyDescent="0.25">
      <c r="A88" s="14" t="s">
        <v>114</v>
      </c>
      <c r="B88" s="8">
        <v>1</v>
      </c>
      <c r="C88" s="14" t="s">
        <v>223</v>
      </c>
      <c r="D88" s="8">
        <v>4</v>
      </c>
      <c r="E88" s="14" t="s">
        <v>607</v>
      </c>
      <c r="F88" s="22" t="s">
        <v>740</v>
      </c>
      <c r="G88" s="22" t="s">
        <v>740</v>
      </c>
      <c r="H88" s="53" t="s">
        <v>740</v>
      </c>
      <c r="I88" s="96">
        <v>1</v>
      </c>
      <c r="J88" s="97">
        <v>1</v>
      </c>
      <c r="K88" s="97">
        <v>1</v>
      </c>
      <c r="L88" s="36">
        <v>1</v>
      </c>
      <c r="M88" s="8">
        <v>1</v>
      </c>
      <c r="N88" s="8">
        <v>1</v>
      </c>
      <c r="O88" s="36">
        <v>1</v>
      </c>
      <c r="P88" s="8">
        <v>1</v>
      </c>
      <c r="Q88" s="37">
        <v>1</v>
      </c>
    </row>
    <row r="89" spans="1:17" ht="60" x14ac:dyDescent="0.25">
      <c r="A89" s="14" t="s">
        <v>115</v>
      </c>
      <c r="B89" s="8">
        <v>1</v>
      </c>
      <c r="C89" s="14" t="s">
        <v>224</v>
      </c>
      <c r="D89" s="8">
        <v>25</v>
      </c>
      <c r="E89" s="14" t="s">
        <v>608</v>
      </c>
      <c r="F89" s="22" t="s">
        <v>743</v>
      </c>
      <c r="G89" s="22" t="s">
        <v>742</v>
      </c>
      <c r="H89" s="53" t="s">
        <v>741</v>
      </c>
      <c r="I89" s="96">
        <v>1</v>
      </c>
      <c r="J89" s="97">
        <v>0</v>
      </c>
      <c r="K89" s="97">
        <v>0</v>
      </c>
      <c r="L89" s="36">
        <v>1</v>
      </c>
      <c r="M89" s="8">
        <v>0</v>
      </c>
      <c r="N89" s="8">
        <v>0</v>
      </c>
      <c r="O89" s="96">
        <v>1</v>
      </c>
      <c r="P89" s="97">
        <v>0</v>
      </c>
      <c r="Q89" s="105">
        <v>0</v>
      </c>
    </row>
    <row r="90" spans="1:17" ht="30" x14ac:dyDescent="0.25">
      <c r="A90" s="14" t="s">
        <v>116</v>
      </c>
      <c r="B90" s="8">
        <v>1</v>
      </c>
      <c r="C90" s="14" t="s">
        <v>225</v>
      </c>
      <c r="D90" s="8">
        <v>6</v>
      </c>
      <c r="E90" s="14" t="s">
        <v>609</v>
      </c>
      <c r="F90" s="14" t="s">
        <v>609</v>
      </c>
      <c r="G90" s="14" t="s">
        <v>609</v>
      </c>
      <c r="H90" s="94" t="s">
        <v>609</v>
      </c>
      <c r="I90" s="96">
        <v>1</v>
      </c>
      <c r="J90" s="97">
        <v>1</v>
      </c>
      <c r="K90" s="97">
        <v>1</v>
      </c>
      <c r="L90" s="96">
        <v>1</v>
      </c>
      <c r="M90" s="97">
        <v>1</v>
      </c>
      <c r="N90" s="97">
        <v>1</v>
      </c>
      <c r="O90" s="96">
        <v>1</v>
      </c>
      <c r="P90" s="97">
        <v>1</v>
      </c>
      <c r="Q90" s="105">
        <v>1</v>
      </c>
    </row>
    <row r="91" spans="1:17" x14ac:dyDescent="0.25">
      <c r="A91" s="14" t="s">
        <v>117</v>
      </c>
      <c r="B91" s="8">
        <v>1</v>
      </c>
      <c r="C91" s="14" t="s">
        <v>226</v>
      </c>
      <c r="D91" s="8">
        <v>4</v>
      </c>
      <c r="E91" s="14" t="s">
        <v>610</v>
      </c>
      <c r="F91" s="14" t="s">
        <v>610</v>
      </c>
      <c r="G91" s="14" t="s">
        <v>610</v>
      </c>
      <c r="H91" s="95" t="s">
        <v>610</v>
      </c>
      <c r="I91" s="96">
        <v>1</v>
      </c>
      <c r="J91" s="97">
        <v>1</v>
      </c>
      <c r="K91" s="97">
        <v>1</v>
      </c>
      <c r="L91" s="96">
        <v>1</v>
      </c>
      <c r="M91" s="97">
        <v>1</v>
      </c>
      <c r="N91" s="97">
        <v>1</v>
      </c>
      <c r="O91" s="96">
        <v>1</v>
      </c>
      <c r="P91" s="97">
        <v>1</v>
      </c>
      <c r="Q91" s="105">
        <v>1</v>
      </c>
    </row>
    <row r="92" spans="1:17" ht="30" x14ac:dyDescent="0.25">
      <c r="A92" s="14" t="s">
        <v>118</v>
      </c>
      <c r="B92" s="8">
        <v>1</v>
      </c>
      <c r="C92" s="14" t="s">
        <v>227</v>
      </c>
      <c r="D92" s="8">
        <v>34</v>
      </c>
      <c r="E92" s="14" t="s">
        <v>611</v>
      </c>
      <c r="F92" s="22" t="s">
        <v>744</v>
      </c>
      <c r="G92" s="22" t="s">
        <v>744</v>
      </c>
      <c r="H92" s="53" t="s">
        <v>744</v>
      </c>
      <c r="I92" s="96">
        <v>1</v>
      </c>
      <c r="J92" s="97">
        <v>1</v>
      </c>
      <c r="K92" s="97">
        <v>1</v>
      </c>
      <c r="L92" s="96">
        <v>1</v>
      </c>
      <c r="M92" s="97">
        <v>1</v>
      </c>
      <c r="N92" s="97">
        <v>1</v>
      </c>
      <c r="O92" s="96">
        <v>1</v>
      </c>
      <c r="P92" s="97">
        <v>1</v>
      </c>
      <c r="Q92" s="105">
        <v>1</v>
      </c>
    </row>
    <row r="93" spans="1:17" ht="30" x14ac:dyDescent="0.25">
      <c r="A93" s="14" t="s">
        <v>119</v>
      </c>
      <c r="B93" s="8">
        <v>1</v>
      </c>
      <c r="C93" s="14" t="s">
        <v>228</v>
      </c>
      <c r="D93" s="8">
        <v>22</v>
      </c>
      <c r="E93" s="14" t="s">
        <v>612</v>
      </c>
      <c r="F93" s="22" t="s">
        <v>745</v>
      </c>
      <c r="G93" s="22" t="s">
        <v>745</v>
      </c>
      <c r="H93" s="53" t="s">
        <v>745</v>
      </c>
      <c r="I93" s="96">
        <v>1</v>
      </c>
      <c r="J93" s="97">
        <v>1</v>
      </c>
      <c r="K93" s="97">
        <v>1</v>
      </c>
      <c r="L93" s="96">
        <v>1</v>
      </c>
      <c r="M93" s="97">
        <v>1</v>
      </c>
      <c r="N93" s="97">
        <v>1</v>
      </c>
      <c r="O93" s="96">
        <v>1</v>
      </c>
      <c r="P93" s="97">
        <v>1</v>
      </c>
      <c r="Q93" s="105">
        <v>1</v>
      </c>
    </row>
    <row r="94" spans="1:17" x14ac:dyDescent="0.25">
      <c r="A94" s="14" t="s">
        <v>120</v>
      </c>
      <c r="B94" s="8">
        <v>1</v>
      </c>
      <c r="C94" s="14" t="s">
        <v>229</v>
      </c>
      <c r="D94" s="8">
        <v>25</v>
      </c>
      <c r="E94" s="14" t="s">
        <v>613</v>
      </c>
      <c r="F94" s="14" t="s">
        <v>613</v>
      </c>
      <c r="G94" s="14" t="s">
        <v>613</v>
      </c>
      <c r="H94" s="14" t="s">
        <v>613</v>
      </c>
      <c r="I94" s="96">
        <v>1</v>
      </c>
      <c r="J94" s="97">
        <v>1</v>
      </c>
      <c r="K94" s="97">
        <v>1</v>
      </c>
      <c r="L94" s="96">
        <v>1</v>
      </c>
      <c r="M94" s="97">
        <v>1</v>
      </c>
      <c r="N94" s="97">
        <v>1</v>
      </c>
      <c r="O94" s="96">
        <v>1</v>
      </c>
      <c r="P94" s="97">
        <v>1</v>
      </c>
      <c r="Q94" s="105">
        <v>1</v>
      </c>
    </row>
    <row r="95" spans="1:17" ht="30" x14ac:dyDescent="0.25">
      <c r="A95" s="14" t="s">
        <v>121</v>
      </c>
      <c r="B95" s="8">
        <v>1</v>
      </c>
      <c r="C95" s="14" t="s">
        <v>230</v>
      </c>
      <c r="D95" s="8">
        <v>16</v>
      </c>
      <c r="E95" s="14" t="s">
        <v>614</v>
      </c>
      <c r="F95" s="22" t="s">
        <v>746</v>
      </c>
      <c r="G95" s="22" t="s">
        <v>746</v>
      </c>
      <c r="H95" s="53" t="s">
        <v>746</v>
      </c>
      <c r="I95" s="96">
        <v>1</v>
      </c>
      <c r="J95" s="97">
        <v>1</v>
      </c>
      <c r="K95" s="97">
        <v>1</v>
      </c>
      <c r="L95" s="96">
        <v>1</v>
      </c>
      <c r="M95" s="97">
        <v>1</v>
      </c>
      <c r="N95" s="97">
        <v>1</v>
      </c>
      <c r="O95" s="96">
        <v>1</v>
      </c>
      <c r="P95" s="97">
        <v>1</v>
      </c>
      <c r="Q95" s="105">
        <v>1</v>
      </c>
    </row>
    <row r="96" spans="1:17" ht="45" x14ac:dyDescent="0.25">
      <c r="A96" s="14" t="s">
        <v>122</v>
      </c>
      <c r="B96" s="8">
        <v>1</v>
      </c>
      <c r="C96" s="14" t="s">
        <v>231</v>
      </c>
      <c r="D96" s="8">
        <v>14</v>
      </c>
      <c r="E96" s="14" t="s">
        <v>615</v>
      </c>
      <c r="F96" s="22" t="s">
        <v>749</v>
      </c>
      <c r="G96" s="22" t="s">
        <v>748</v>
      </c>
      <c r="H96" s="53" t="s">
        <v>747</v>
      </c>
      <c r="I96" s="96">
        <v>1</v>
      </c>
      <c r="J96" s="97">
        <v>0</v>
      </c>
      <c r="K96" s="97">
        <v>0</v>
      </c>
      <c r="L96" s="36">
        <v>1</v>
      </c>
      <c r="M96" s="8">
        <v>0</v>
      </c>
      <c r="N96" s="8">
        <v>0</v>
      </c>
      <c r="O96" s="36">
        <v>1</v>
      </c>
      <c r="P96" s="8">
        <v>0</v>
      </c>
      <c r="Q96" s="37">
        <v>0</v>
      </c>
    </row>
    <row r="97" spans="1:17" x14ac:dyDescent="0.25">
      <c r="A97" s="14" t="s">
        <v>123</v>
      </c>
      <c r="B97" s="8">
        <v>1</v>
      </c>
      <c r="C97" s="14" t="s">
        <v>232</v>
      </c>
      <c r="D97" s="8">
        <v>31</v>
      </c>
      <c r="E97" s="14" t="s">
        <v>616</v>
      </c>
      <c r="F97" s="14" t="s">
        <v>616</v>
      </c>
      <c r="G97" s="14" t="s">
        <v>616</v>
      </c>
      <c r="H97" s="14" t="s">
        <v>616</v>
      </c>
      <c r="I97" s="96">
        <v>1</v>
      </c>
      <c r="J97" s="97">
        <v>0</v>
      </c>
      <c r="K97" s="97">
        <v>0</v>
      </c>
      <c r="L97" s="36">
        <v>1</v>
      </c>
      <c r="M97" s="8">
        <v>0</v>
      </c>
      <c r="N97" s="8">
        <v>0</v>
      </c>
      <c r="O97" s="36">
        <v>1</v>
      </c>
      <c r="P97" s="8">
        <v>0</v>
      </c>
      <c r="Q97" s="37">
        <v>0</v>
      </c>
    </row>
    <row r="98" spans="1:17" ht="30" x14ac:dyDescent="0.25">
      <c r="A98" s="14" t="s">
        <v>124</v>
      </c>
      <c r="B98" s="8">
        <v>1</v>
      </c>
      <c r="C98" s="14" t="s">
        <v>233</v>
      </c>
      <c r="D98" s="8">
        <v>5</v>
      </c>
      <c r="E98" s="93" t="s">
        <v>618</v>
      </c>
      <c r="F98" s="93" t="s">
        <v>618</v>
      </c>
      <c r="G98" s="93" t="s">
        <v>618</v>
      </c>
      <c r="H98" s="93" t="s">
        <v>618</v>
      </c>
      <c r="I98" s="96">
        <v>1</v>
      </c>
      <c r="J98" s="97">
        <v>1</v>
      </c>
      <c r="K98" s="97">
        <v>1</v>
      </c>
      <c r="L98" s="96">
        <v>1</v>
      </c>
      <c r="M98" s="97">
        <v>1</v>
      </c>
      <c r="N98" s="97">
        <v>1</v>
      </c>
      <c r="O98" s="96">
        <v>1</v>
      </c>
      <c r="P98" s="97">
        <v>1</v>
      </c>
      <c r="Q98" s="105">
        <v>1</v>
      </c>
    </row>
    <row r="99" spans="1:17" ht="30" x14ac:dyDescent="0.25">
      <c r="A99" s="14" t="s">
        <v>125</v>
      </c>
      <c r="B99" s="8">
        <v>1</v>
      </c>
      <c r="C99" s="14" t="s">
        <v>234</v>
      </c>
      <c r="D99" s="8">
        <v>25</v>
      </c>
      <c r="E99" s="14" t="s">
        <v>617</v>
      </c>
      <c r="F99" s="14" t="s">
        <v>617</v>
      </c>
      <c r="G99" s="14" t="s">
        <v>617</v>
      </c>
      <c r="H99" s="14" t="s">
        <v>617</v>
      </c>
      <c r="I99" s="96">
        <v>1</v>
      </c>
      <c r="J99" s="97">
        <v>1</v>
      </c>
      <c r="K99" s="97">
        <v>1</v>
      </c>
      <c r="L99" s="96">
        <v>1</v>
      </c>
      <c r="M99" s="97">
        <v>1</v>
      </c>
      <c r="N99" s="97">
        <v>1</v>
      </c>
      <c r="O99" s="96">
        <v>1</v>
      </c>
      <c r="P99" s="97">
        <v>1</v>
      </c>
      <c r="Q99" s="105">
        <v>1</v>
      </c>
    </row>
    <row r="100" spans="1:17" ht="45" x14ac:dyDescent="0.25">
      <c r="A100" s="14" t="s">
        <v>126</v>
      </c>
      <c r="B100" s="8">
        <v>1</v>
      </c>
      <c r="C100" s="14" t="s">
        <v>235</v>
      </c>
      <c r="D100" s="8">
        <v>35</v>
      </c>
      <c r="E100" s="14" t="s">
        <v>619</v>
      </c>
      <c r="F100" s="22" t="s">
        <v>751</v>
      </c>
      <c r="G100" s="22" t="s">
        <v>750</v>
      </c>
      <c r="H100" s="53" t="s">
        <v>750</v>
      </c>
      <c r="I100" s="96">
        <v>1</v>
      </c>
      <c r="J100" s="97">
        <v>0</v>
      </c>
      <c r="K100" s="97">
        <v>1</v>
      </c>
      <c r="L100" s="96">
        <v>1</v>
      </c>
      <c r="M100" s="97">
        <v>1</v>
      </c>
      <c r="N100" s="97">
        <v>1</v>
      </c>
      <c r="O100" s="96">
        <v>1</v>
      </c>
      <c r="P100" s="97">
        <v>1</v>
      </c>
      <c r="Q100" s="105">
        <v>1</v>
      </c>
    </row>
    <row r="101" spans="1:17" ht="45" x14ac:dyDescent="0.25">
      <c r="A101" s="14" t="s">
        <v>127</v>
      </c>
      <c r="B101" s="8">
        <v>1</v>
      </c>
      <c r="C101" s="14" t="s">
        <v>236</v>
      </c>
      <c r="D101" s="8">
        <v>23</v>
      </c>
      <c r="E101" s="14" t="s">
        <v>754</v>
      </c>
      <c r="F101" s="22" t="s">
        <v>755</v>
      </c>
      <c r="G101" s="22" t="s">
        <v>753</v>
      </c>
      <c r="H101" s="53" t="s">
        <v>752</v>
      </c>
      <c r="I101" s="96">
        <v>1</v>
      </c>
      <c r="J101" s="97">
        <v>0</v>
      </c>
      <c r="K101" s="97">
        <v>0</v>
      </c>
      <c r="L101" s="96">
        <v>1</v>
      </c>
      <c r="M101" s="97">
        <v>0</v>
      </c>
      <c r="N101" s="97">
        <v>1</v>
      </c>
      <c r="O101" s="96">
        <v>1</v>
      </c>
      <c r="P101" s="97">
        <v>1</v>
      </c>
      <c r="Q101" s="105">
        <v>1</v>
      </c>
    </row>
    <row r="102" spans="1:17" ht="30" x14ac:dyDescent="0.25">
      <c r="A102" s="14" t="s">
        <v>128</v>
      </c>
      <c r="B102" s="8">
        <v>1</v>
      </c>
      <c r="C102" s="14" t="s">
        <v>237</v>
      </c>
      <c r="D102" s="8">
        <v>19</v>
      </c>
      <c r="E102" s="14" t="s">
        <v>620</v>
      </c>
      <c r="F102" s="22" t="s">
        <v>756</v>
      </c>
      <c r="G102" s="22" t="s">
        <v>756</v>
      </c>
      <c r="H102" s="53" t="s">
        <v>756</v>
      </c>
      <c r="I102" s="96">
        <v>1</v>
      </c>
      <c r="J102" s="97">
        <v>0</v>
      </c>
      <c r="K102" s="97">
        <v>0</v>
      </c>
      <c r="L102" s="36">
        <v>1</v>
      </c>
      <c r="M102" s="8">
        <v>0</v>
      </c>
      <c r="N102" s="8">
        <v>0</v>
      </c>
      <c r="O102" s="36">
        <v>1</v>
      </c>
      <c r="P102" s="8">
        <v>0</v>
      </c>
      <c r="Q102" s="37">
        <v>0</v>
      </c>
    </row>
    <row r="103" spans="1:17" ht="45" x14ac:dyDescent="0.25">
      <c r="A103" s="14" t="s">
        <v>129</v>
      </c>
      <c r="B103" s="8">
        <v>1</v>
      </c>
      <c r="C103" s="14" t="s">
        <v>238</v>
      </c>
      <c r="D103" s="8">
        <v>21</v>
      </c>
      <c r="E103" s="14" t="s">
        <v>621</v>
      </c>
      <c r="F103" s="22" t="s">
        <v>759</v>
      </c>
      <c r="G103" s="22" t="s">
        <v>758</v>
      </c>
      <c r="H103" s="53" t="s">
        <v>757</v>
      </c>
      <c r="I103" s="96">
        <v>1</v>
      </c>
      <c r="J103" s="97">
        <v>1</v>
      </c>
      <c r="K103" s="97">
        <v>1</v>
      </c>
      <c r="L103" s="96">
        <v>1</v>
      </c>
      <c r="M103" s="97">
        <v>1</v>
      </c>
      <c r="N103" s="97">
        <v>1</v>
      </c>
      <c r="O103" s="96">
        <v>1</v>
      </c>
      <c r="P103" s="97">
        <v>1</v>
      </c>
      <c r="Q103" s="105">
        <v>1</v>
      </c>
    </row>
    <row r="104" spans="1:17" ht="30" x14ac:dyDescent="0.25">
      <c r="A104" s="14" t="s">
        <v>130</v>
      </c>
      <c r="B104" s="8">
        <v>1</v>
      </c>
      <c r="C104" s="14" t="s">
        <v>239</v>
      </c>
      <c r="D104" s="8">
        <v>12</v>
      </c>
      <c r="E104" s="14" t="s">
        <v>622</v>
      </c>
      <c r="F104" s="22" t="s">
        <v>761</v>
      </c>
      <c r="G104" s="22" t="s">
        <v>760</v>
      </c>
      <c r="H104" s="53" t="s">
        <v>760</v>
      </c>
      <c r="I104" s="96">
        <v>1</v>
      </c>
      <c r="J104" s="97">
        <v>0</v>
      </c>
      <c r="K104" s="97">
        <v>1</v>
      </c>
      <c r="L104" s="96">
        <v>1</v>
      </c>
      <c r="M104" s="97">
        <v>1</v>
      </c>
      <c r="N104" s="97">
        <v>1</v>
      </c>
      <c r="O104" s="96">
        <v>1</v>
      </c>
      <c r="P104" s="97">
        <v>1</v>
      </c>
      <c r="Q104" s="105">
        <v>1</v>
      </c>
    </row>
    <row r="105" spans="1:17" ht="45" x14ac:dyDescent="0.25">
      <c r="A105" s="14" t="s">
        <v>131</v>
      </c>
      <c r="B105" s="8">
        <v>1</v>
      </c>
      <c r="C105" s="14" t="s">
        <v>240</v>
      </c>
      <c r="D105" s="8">
        <v>17</v>
      </c>
      <c r="E105" s="14" t="s">
        <v>625</v>
      </c>
      <c r="F105" s="22" t="s">
        <v>763</v>
      </c>
      <c r="G105" s="22" t="s">
        <v>763</v>
      </c>
      <c r="H105" s="53" t="s">
        <v>762</v>
      </c>
      <c r="I105" s="96">
        <v>1</v>
      </c>
      <c r="J105" s="97">
        <v>1</v>
      </c>
      <c r="K105" s="97">
        <v>1</v>
      </c>
      <c r="L105" s="96">
        <v>1</v>
      </c>
      <c r="M105" s="97">
        <v>1</v>
      </c>
      <c r="N105" s="97">
        <v>1</v>
      </c>
      <c r="O105" s="96">
        <v>1</v>
      </c>
      <c r="P105" s="97">
        <v>1</v>
      </c>
      <c r="Q105" s="105">
        <v>1</v>
      </c>
    </row>
    <row r="106" spans="1:17" x14ac:dyDescent="0.25">
      <c r="A106" s="14" t="s">
        <v>132</v>
      </c>
      <c r="B106" s="8">
        <v>1</v>
      </c>
      <c r="C106" s="14" t="s">
        <v>241</v>
      </c>
      <c r="D106" s="8">
        <v>17</v>
      </c>
      <c r="E106" s="14" t="s">
        <v>623</v>
      </c>
      <c r="F106" s="14" t="s">
        <v>623</v>
      </c>
      <c r="G106" s="14" t="s">
        <v>623</v>
      </c>
      <c r="H106" s="14" t="s">
        <v>623</v>
      </c>
      <c r="I106" s="96">
        <v>1</v>
      </c>
      <c r="J106" s="97">
        <v>1</v>
      </c>
      <c r="K106" s="97">
        <v>1</v>
      </c>
      <c r="L106" s="96">
        <v>1</v>
      </c>
      <c r="M106" s="97">
        <v>1</v>
      </c>
      <c r="N106" s="97">
        <v>1</v>
      </c>
      <c r="O106" s="96">
        <v>1</v>
      </c>
      <c r="P106" s="97">
        <v>1</v>
      </c>
      <c r="Q106" s="105">
        <v>1</v>
      </c>
    </row>
    <row r="107" spans="1:17" ht="45" x14ac:dyDescent="0.25">
      <c r="A107" s="14" t="s">
        <v>133</v>
      </c>
      <c r="B107" s="8">
        <v>1</v>
      </c>
      <c r="C107" s="14" t="s">
        <v>242</v>
      </c>
      <c r="D107" s="8">
        <v>37</v>
      </c>
      <c r="E107" s="14" t="s">
        <v>624</v>
      </c>
      <c r="F107" s="22" t="s">
        <v>765</v>
      </c>
      <c r="G107" s="22" t="s">
        <v>764</v>
      </c>
      <c r="H107" s="53" t="s">
        <v>764</v>
      </c>
      <c r="I107" s="96">
        <v>1</v>
      </c>
      <c r="J107" s="97">
        <v>0</v>
      </c>
      <c r="K107" s="97">
        <v>0</v>
      </c>
      <c r="L107" s="96">
        <v>1</v>
      </c>
      <c r="M107" s="97">
        <v>1</v>
      </c>
      <c r="N107" s="97">
        <v>1</v>
      </c>
      <c r="O107" s="96">
        <v>1</v>
      </c>
      <c r="P107" s="97">
        <v>1</v>
      </c>
      <c r="Q107" s="105">
        <v>1</v>
      </c>
    </row>
    <row r="108" spans="1:17" x14ac:dyDescent="0.25">
      <c r="A108" s="14" t="s">
        <v>134</v>
      </c>
      <c r="B108" s="8">
        <v>1</v>
      </c>
      <c r="C108" s="14" t="s">
        <v>243</v>
      </c>
      <c r="D108" s="8">
        <v>33</v>
      </c>
      <c r="E108" s="14" t="s">
        <v>626</v>
      </c>
      <c r="F108" s="14" t="s">
        <v>626</v>
      </c>
      <c r="G108" s="14" t="s">
        <v>626</v>
      </c>
      <c r="H108" s="14" t="s">
        <v>626</v>
      </c>
      <c r="I108" s="96">
        <v>1</v>
      </c>
      <c r="J108" s="97">
        <v>1</v>
      </c>
      <c r="K108" s="97">
        <v>1</v>
      </c>
      <c r="L108" s="96">
        <v>1</v>
      </c>
      <c r="M108" s="97">
        <v>1</v>
      </c>
      <c r="N108" s="97">
        <v>1</v>
      </c>
      <c r="O108" s="96">
        <v>1</v>
      </c>
      <c r="P108" s="97">
        <v>1</v>
      </c>
      <c r="Q108" s="105">
        <v>1</v>
      </c>
    </row>
    <row r="109" spans="1:17" x14ac:dyDescent="0.25">
      <c r="A109" s="14" t="s">
        <v>135</v>
      </c>
      <c r="B109" s="8">
        <v>1</v>
      </c>
      <c r="C109" s="14" t="s">
        <v>244</v>
      </c>
      <c r="D109" s="8">
        <v>16</v>
      </c>
      <c r="E109" s="14" t="s">
        <v>627</v>
      </c>
      <c r="F109" s="14" t="s">
        <v>627</v>
      </c>
      <c r="G109" s="14" t="s">
        <v>627</v>
      </c>
      <c r="H109" s="14" t="s">
        <v>627</v>
      </c>
      <c r="I109" s="36" t="s">
        <v>785</v>
      </c>
      <c r="J109" s="8"/>
      <c r="K109" s="8"/>
      <c r="L109" s="96">
        <v>1</v>
      </c>
      <c r="M109" s="97">
        <v>1</v>
      </c>
      <c r="N109" s="97">
        <v>1</v>
      </c>
      <c r="O109" s="96">
        <v>1</v>
      </c>
      <c r="P109" s="97">
        <v>1</v>
      </c>
      <c r="Q109" s="105">
        <v>1</v>
      </c>
    </row>
    <row r="110" spans="1:17" ht="45" x14ac:dyDescent="0.25">
      <c r="A110" s="14" t="s">
        <v>136</v>
      </c>
      <c r="B110" s="8">
        <v>1</v>
      </c>
      <c r="C110" s="14" t="s">
        <v>245</v>
      </c>
      <c r="D110" s="8">
        <v>70</v>
      </c>
      <c r="E110" s="14" t="s">
        <v>628</v>
      </c>
      <c r="F110" s="22" t="s">
        <v>767</v>
      </c>
      <c r="G110" s="22" t="s">
        <v>766</v>
      </c>
      <c r="H110" s="53" t="s">
        <v>766</v>
      </c>
      <c r="I110" s="96">
        <v>1</v>
      </c>
      <c r="J110" s="97">
        <v>1</v>
      </c>
      <c r="K110" s="97">
        <v>1</v>
      </c>
      <c r="L110" s="96">
        <v>1</v>
      </c>
      <c r="M110" s="97">
        <v>1</v>
      </c>
      <c r="N110" s="97">
        <v>1</v>
      </c>
      <c r="O110" s="96">
        <v>1</v>
      </c>
      <c r="P110" s="97">
        <v>1</v>
      </c>
      <c r="Q110" s="105">
        <v>1</v>
      </c>
    </row>
    <row r="111" spans="1:17" x14ac:dyDescent="0.25">
      <c r="A111" s="14" t="s">
        <v>137</v>
      </c>
      <c r="B111" s="8">
        <v>1</v>
      </c>
      <c r="C111" s="14" t="s">
        <v>246</v>
      </c>
      <c r="D111" s="8">
        <v>38</v>
      </c>
      <c r="E111" s="14" t="s">
        <v>629</v>
      </c>
      <c r="F111" s="14" t="s">
        <v>629</v>
      </c>
      <c r="G111" s="14" t="s">
        <v>629</v>
      </c>
      <c r="H111" s="14" t="s">
        <v>629</v>
      </c>
      <c r="I111" s="96">
        <v>1</v>
      </c>
      <c r="J111" s="97">
        <v>1</v>
      </c>
      <c r="K111" s="97">
        <v>1</v>
      </c>
      <c r="L111" s="96">
        <v>1</v>
      </c>
      <c r="M111" s="97">
        <v>1</v>
      </c>
      <c r="N111" s="97">
        <v>1</v>
      </c>
      <c r="O111" s="96">
        <v>1</v>
      </c>
      <c r="P111" s="97">
        <v>1</v>
      </c>
      <c r="Q111" s="105">
        <v>1</v>
      </c>
    </row>
    <row r="112" spans="1:17" x14ac:dyDescent="0.25">
      <c r="A112" s="14" t="s">
        <v>138</v>
      </c>
      <c r="B112" s="8">
        <v>1</v>
      </c>
      <c r="C112" s="14" t="s">
        <v>247</v>
      </c>
      <c r="D112" s="8">
        <v>38</v>
      </c>
      <c r="E112" s="14" t="s">
        <v>630</v>
      </c>
      <c r="F112" s="14" t="s">
        <v>630</v>
      </c>
      <c r="G112" s="14" t="s">
        <v>630</v>
      </c>
      <c r="H112" s="14" t="s">
        <v>630</v>
      </c>
      <c r="I112" s="96">
        <v>1</v>
      </c>
      <c r="J112" s="97">
        <v>1</v>
      </c>
      <c r="K112" s="97">
        <v>1</v>
      </c>
      <c r="L112" s="96">
        <v>1</v>
      </c>
      <c r="M112" s="97">
        <v>1</v>
      </c>
      <c r="N112" s="97">
        <v>1</v>
      </c>
      <c r="O112" s="96">
        <v>1</v>
      </c>
      <c r="P112" s="97">
        <v>1</v>
      </c>
      <c r="Q112" s="105">
        <v>1</v>
      </c>
    </row>
    <row r="113" spans="1:17" x14ac:dyDescent="0.25">
      <c r="A113" s="14" t="s">
        <v>139</v>
      </c>
      <c r="B113" s="8">
        <v>1</v>
      </c>
      <c r="C113" s="14" t="s">
        <v>248</v>
      </c>
      <c r="D113" s="8">
        <v>54</v>
      </c>
      <c r="E113" s="14" t="s">
        <v>631</v>
      </c>
      <c r="F113" s="14" t="s">
        <v>631</v>
      </c>
      <c r="G113" s="14" t="s">
        <v>631</v>
      </c>
      <c r="H113" s="14" t="s">
        <v>631</v>
      </c>
      <c r="I113" s="96">
        <v>1</v>
      </c>
      <c r="J113" s="97">
        <v>0</v>
      </c>
      <c r="K113" s="97">
        <v>0</v>
      </c>
      <c r="L113" s="36">
        <v>1</v>
      </c>
      <c r="M113" s="8">
        <v>0</v>
      </c>
      <c r="N113" s="8">
        <v>0</v>
      </c>
      <c r="O113" s="36">
        <v>1</v>
      </c>
      <c r="P113" s="8">
        <v>0</v>
      </c>
      <c r="Q113" s="37">
        <v>0</v>
      </c>
    </row>
    <row r="114" spans="1:17" ht="30" x14ac:dyDescent="0.25">
      <c r="A114" s="14" t="s">
        <v>140</v>
      </c>
      <c r="B114" s="8">
        <v>1</v>
      </c>
      <c r="C114" s="14" t="s">
        <v>249</v>
      </c>
      <c r="D114" s="8">
        <v>2</v>
      </c>
      <c r="E114" s="14" t="s">
        <v>632</v>
      </c>
      <c r="F114" s="14" t="s">
        <v>632</v>
      </c>
      <c r="G114" s="14" t="s">
        <v>632</v>
      </c>
      <c r="H114" s="14" t="s">
        <v>632</v>
      </c>
      <c r="I114" s="96">
        <v>1</v>
      </c>
      <c r="J114" s="97">
        <v>1</v>
      </c>
      <c r="K114" s="97">
        <v>1</v>
      </c>
      <c r="L114" s="96">
        <v>1</v>
      </c>
      <c r="M114" s="97">
        <v>1</v>
      </c>
      <c r="N114" s="97">
        <v>1</v>
      </c>
      <c r="O114" s="96">
        <v>1</v>
      </c>
      <c r="P114" s="97">
        <v>1</v>
      </c>
      <c r="Q114" s="105">
        <v>1</v>
      </c>
    </row>
    <row r="115" spans="1:17" ht="30" x14ac:dyDescent="0.25">
      <c r="A115" s="14" t="s">
        <v>141</v>
      </c>
      <c r="B115" s="8">
        <v>1</v>
      </c>
      <c r="C115" s="14" t="s">
        <v>250</v>
      </c>
      <c r="D115" s="8">
        <v>10</v>
      </c>
      <c r="E115" s="14" t="s">
        <v>633</v>
      </c>
      <c r="F115" s="14" t="s">
        <v>633</v>
      </c>
      <c r="G115" s="14" t="s">
        <v>633</v>
      </c>
      <c r="H115" s="14" t="s">
        <v>633</v>
      </c>
      <c r="I115" s="96">
        <v>1</v>
      </c>
      <c r="J115" s="97">
        <v>1</v>
      </c>
      <c r="K115" s="97">
        <v>1</v>
      </c>
      <c r="L115" s="96">
        <v>1</v>
      </c>
      <c r="M115" s="97">
        <v>1</v>
      </c>
      <c r="N115" s="97">
        <v>1</v>
      </c>
      <c r="O115" s="96">
        <v>1</v>
      </c>
      <c r="P115" s="97">
        <v>1</v>
      </c>
      <c r="Q115" s="105">
        <v>1</v>
      </c>
    </row>
    <row r="116" spans="1:17" ht="30" x14ac:dyDescent="0.25">
      <c r="A116" s="14" t="s">
        <v>142</v>
      </c>
      <c r="B116" s="8">
        <v>1</v>
      </c>
      <c r="C116" s="14" t="s">
        <v>251</v>
      </c>
      <c r="D116" s="8">
        <v>10</v>
      </c>
      <c r="E116" s="14" t="s">
        <v>634</v>
      </c>
      <c r="F116" s="22" t="s">
        <v>768</v>
      </c>
      <c r="G116" s="22" t="s">
        <v>768</v>
      </c>
      <c r="H116" s="53" t="s">
        <v>768</v>
      </c>
      <c r="I116" s="96">
        <v>1</v>
      </c>
      <c r="J116" s="97">
        <v>1</v>
      </c>
      <c r="K116" s="97">
        <v>1</v>
      </c>
      <c r="L116" s="96">
        <v>1</v>
      </c>
      <c r="M116" s="97">
        <v>1</v>
      </c>
      <c r="N116" s="97">
        <v>1</v>
      </c>
      <c r="O116" s="96">
        <v>1</v>
      </c>
      <c r="P116" s="97">
        <v>1</v>
      </c>
      <c r="Q116" s="105">
        <v>1</v>
      </c>
    </row>
    <row r="117" spans="1:17" ht="30" x14ac:dyDescent="0.25">
      <c r="A117" s="14" t="s">
        <v>143</v>
      </c>
      <c r="B117" s="8">
        <v>1</v>
      </c>
      <c r="C117" s="14" t="s">
        <v>252</v>
      </c>
      <c r="D117" s="8">
        <v>18</v>
      </c>
      <c r="E117" s="14" t="s">
        <v>635</v>
      </c>
      <c r="F117" s="22" t="s">
        <v>770</v>
      </c>
      <c r="G117" s="22" t="s">
        <v>769</v>
      </c>
      <c r="H117" s="53" t="s">
        <v>769</v>
      </c>
      <c r="I117" s="96">
        <v>1</v>
      </c>
      <c r="J117" s="97">
        <v>0</v>
      </c>
      <c r="K117" s="97">
        <v>0</v>
      </c>
      <c r="L117" s="96">
        <v>1</v>
      </c>
      <c r="M117" s="97">
        <v>1</v>
      </c>
      <c r="N117" s="97">
        <v>1</v>
      </c>
      <c r="O117" s="96">
        <v>1</v>
      </c>
      <c r="P117" s="97">
        <v>1</v>
      </c>
      <c r="Q117" s="105">
        <v>1</v>
      </c>
    </row>
    <row r="118" spans="1:17" ht="30" x14ac:dyDescent="0.25">
      <c r="A118" s="14" t="s">
        <v>144</v>
      </c>
      <c r="B118" s="8">
        <v>1</v>
      </c>
      <c r="C118" s="14" t="s">
        <v>253</v>
      </c>
      <c r="D118" s="8">
        <v>39</v>
      </c>
      <c r="E118" s="14" t="s">
        <v>636</v>
      </c>
      <c r="F118" s="14" t="s">
        <v>636</v>
      </c>
      <c r="G118" s="14" t="s">
        <v>636</v>
      </c>
      <c r="H118" s="14" t="s">
        <v>636</v>
      </c>
      <c r="I118" s="96">
        <v>1</v>
      </c>
      <c r="J118" s="97">
        <v>0</v>
      </c>
      <c r="K118" s="97">
        <v>1</v>
      </c>
      <c r="L118" s="96">
        <v>1</v>
      </c>
      <c r="M118" s="97">
        <v>0</v>
      </c>
      <c r="N118" s="97">
        <v>1</v>
      </c>
      <c r="O118" s="96">
        <v>1</v>
      </c>
      <c r="P118" s="97">
        <v>0</v>
      </c>
      <c r="Q118" s="105">
        <v>1</v>
      </c>
    </row>
    <row r="119" spans="1:17" ht="30" x14ac:dyDescent="0.25">
      <c r="A119" s="14" t="s">
        <v>145</v>
      </c>
      <c r="B119" s="8">
        <v>1</v>
      </c>
      <c r="C119" s="14" t="s">
        <v>254</v>
      </c>
      <c r="D119" s="8">
        <v>10</v>
      </c>
      <c r="E119" s="14" t="s">
        <v>638</v>
      </c>
      <c r="F119" s="22" t="s">
        <v>771</v>
      </c>
      <c r="G119" s="22" t="s">
        <v>771</v>
      </c>
      <c r="H119" s="53" t="s">
        <v>771</v>
      </c>
      <c r="I119" s="96">
        <v>1</v>
      </c>
      <c r="J119" s="97">
        <v>1</v>
      </c>
      <c r="K119" s="97">
        <v>1</v>
      </c>
      <c r="L119" s="96">
        <v>1</v>
      </c>
      <c r="M119" s="97">
        <v>1</v>
      </c>
      <c r="N119" s="97">
        <v>1</v>
      </c>
      <c r="O119" s="96">
        <v>1</v>
      </c>
      <c r="P119" s="97">
        <v>1</v>
      </c>
      <c r="Q119" s="105">
        <v>1</v>
      </c>
    </row>
    <row r="120" spans="1:17" ht="30" x14ac:dyDescent="0.25">
      <c r="A120" s="14" t="s">
        <v>146</v>
      </c>
      <c r="B120" s="8">
        <v>1</v>
      </c>
      <c r="C120" s="14" t="s">
        <v>255</v>
      </c>
      <c r="D120" s="8">
        <v>13</v>
      </c>
      <c r="E120" s="14" t="s">
        <v>637</v>
      </c>
      <c r="F120" s="14" t="s">
        <v>637</v>
      </c>
      <c r="G120" s="14" t="s">
        <v>637</v>
      </c>
      <c r="H120" s="14" t="s">
        <v>637</v>
      </c>
      <c r="I120" s="96">
        <v>1</v>
      </c>
      <c r="J120" s="97">
        <v>1</v>
      </c>
      <c r="K120" s="97">
        <v>1</v>
      </c>
      <c r="L120" s="96">
        <v>1</v>
      </c>
      <c r="M120" s="97">
        <v>1</v>
      </c>
      <c r="N120" s="97">
        <v>1</v>
      </c>
      <c r="O120" s="96">
        <v>1</v>
      </c>
      <c r="P120" s="97">
        <v>1</v>
      </c>
      <c r="Q120" s="105">
        <v>1</v>
      </c>
    </row>
    <row r="121" spans="1:17" x14ac:dyDescent="0.25">
      <c r="A121" s="14" t="s">
        <v>147</v>
      </c>
      <c r="B121" s="8">
        <v>1</v>
      </c>
      <c r="C121" s="14" t="s">
        <v>256</v>
      </c>
      <c r="D121" s="8">
        <v>48</v>
      </c>
      <c r="E121" s="14" t="s">
        <v>639</v>
      </c>
      <c r="F121" s="14" t="s">
        <v>639</v>
      </c>
      <c r="G121" s="14" t="s">
        <v>639</v>
      </c>
      <c r="H121" s="14" t="s">
        <v>639</v>
      </c>
      <c r="I121" s="96">
        <v>1</v>
      </c>
      <c r="J121" s="97">
        <v>1</v>
      </c>
      <c r="K121" s="97">
        <v>1</v>
      </c>
      <c r="L121" s="96">
        <v>1</v>
      </c>
      <c r="M121" s="97">
        <v>1</v>
      </c>
      <c r="N121" s="97">
        <v>1</v>
      </c>
      <c r="O121" s="96">
        <v>1</v>
      </c>
      <c r="P121" s="97">
        <v>1</v>
      </c>
      <c r="Q121" s="105">
        <v>1</v>
      </c>
    </row>
    <row r="122" spans="1:17" ht="30" x14ac:dyDescent="0.25">
      <c r="A122" s="14" t="s">
        <v>148</v>
      </c>
      <c r="B122" s="8">
        <v>1</v>
      </c>
      <c r="C122" s="14" t="s">
        <v>257</v>
      </c>
      <c r="D122" s="8">
        <v>8</v>
      </c>
      <c r="E122" s="14" t="s">
        <v>640</v>
      </c>
      <c r="F122" s="14" t="s">
        <v>640</v>
      </c>
      <c r="G122" s="14" t="s">
        <v>640</v>
      </c>
      <c r="H122" s="14" t="s">
        <v>640</v>
      </c>
      <c r="I122" s="96">
        <v>1</v>
      </c>
      <c r="J122" s="97">
        <v>1</v>
      </c>
      <c r="K122" s="97">
        <v>1</v>
      </c>
      <c r="L122" s="96">
        <v>1</v>
      </c>
      <c r="M122" s="97">
        <v>1</v>
      </c>
      <c r="N122" s="97">
        <v>1</v>
      </c>
      <c r="O122" s="96">
        <v>1</v>
      </c>
      <c r="P122" s="97">
        <v>1</v>
      </c>
      <c r="Q122" s="105">
        <v>1</v>
      </c>
    </row>
    <row r="123" spans="1:17" ht="30" x14ac:dyDescent="0.25">
      <c r="A123" s="14" t="s">
        <v>149</v>
      </c>
      <c r="B123" s="8">
        <v>1</v>
      </c>
      <c r="C123" s="14" t="s">
        <v>258</v>
      </c>
      <c r="D123" s="8">
        <v>11</v>
      </c>
      <c r="E123" s="14" t="s">
        <v>641</v>
      </c>
      <c r="F123" s="14" t="s">
        <v>641</v>
      </c>
      <c r="G123" s="14" t="s">
        <v>641</v>
      </c>
      <c r="H123" s="14" t="s">
        <v>641</v>
      </c>
      <c r="I123" s="96">
        <v>1</v>
      </c>
      <c r="J123" s="97">
        <v>1</v>
      </c>
      <c r="K123" s="97">
        <v>1</v>
      </c>
      <c r="L123" s="96">
        <v>1</v>
      </c>
      <c r="M123" s="97">
        <v>1</v>
      </c>
      <c r="N123" s="97">
        <v>1</v>
      </c>
      <c r="O123" s="96">
        <v>1</v>
      </c>
      <c r="P123" s="97">
        <v>1</v>
      </c>
      <c r="Q123" s="105">
        <v>1</v>
      </c>
    </row>
    <row r="124" spans="1:17" ht="30" x14ac:dyDescent="0.25">
      <c r="A124" s="14" t="s">
        <v>150</v>
      </c>
      <c r="B124" s="8">
        <v>1</v>
      </c>
      <c r="C124" s="14" t="s">
        <v>259</v>
      </c>
      <c r="D124" s="8">
        <v>28</v>
      </c>
      <c r="E124" s="14" t="s">
        <v>642</v>
      </c>
      <c r="F124" s="22" t="s">
        <v>773</v>
      </c>
      <c r="G124" s="22" t="s">
        <v>772</v>
      </c>
      <c r="H124" s="53" t="s">
        <v>772</v>
      </c>
      <c r="I124" s="96">
        <v>1</v>
      </c>
      <c r="J124" s="97">
        <v>0</v>
      </c>
      <c r="K124" s="97">
        <v>1</v>
      </c>
      <c r="L124" s="96">
        <v>1</v>
      </c>
      <c r="M124" s="97">
        <v>1</v>
      </c>
      <c r="N124" s="97">
        <v>1</v>
      </c>
      <c r="O124" s="96">
        <v>1</v>
      </c>
      <c r="P124" s="97">
        <v>1</v>
      </c>
      <c r="Q124" s="105">
        <v>1</v>
      </c>
    </row>
    <row r="125" spans="1:17" ht="30" x14ac:dyDescent="0.25">
      <c r="A125" s="14" t="s">
        <v>151</v>
      </c>
      <c r="B125" s="8">
        <v>1</v>
      </c>
      <c r="C125" s="14" t="s">
        <v>260</v>
      </c>
      <c r="D125" s="8">
        <v>14</v>
      </c>
      <c r="E125" s="14" t="s">
        <v>643</v>
      </c>
      <c r="F125" s="22" t="s">
        <v>774</v>
      </c>
      <c r="G125" s="22" t="s">
        <v>774</v>
      </c>
      <c r="H125" s="53" t="s">
        <v>774</v>
      </c>
      <c r="I125" s="96">
        <v>1</v>
      </c>
      <c r="J125" s="97">
        <v>1</v>
      </c>
      <c r="K125" s="97">
        <v>1</v>
      </c>
      <c r="L125" s="96">
        <v>1</v>
      </c>
      <c r="M125" s="97">
        <v>1</v>
      </c>
      <c r="N125" s="97">
        <v>1</v>
      </c>
      <c r="O125" s="96">
        <v>1</v>
      </c>
      <c r="P125" s="97">
        <v>1</v>
      </c>
      <c r="Q125" s="105">
        <v>1</v>
      </c>
    </row>
    <row r="126" spans="1:17" x14ac:dyDescent="0.25">
      <c r="A126" s="14" t="s">
        <v>152</v>
      </c>
      <c r="B126" s="8">
        <v>1</v>
      </c>
      <c r="C126" s="14" t="s">
        <v>261</v>
      </c>
      <c r="D126" s="8">
        <v>16</v>
      </c>
      <c r="E126" s="14" t="s">
        <v>644</v>
      </c>
      <c r="F126" s="14" t="s">
        <v>644</v>
      </c>
      <c r="G126" s="14" t="s">
        <v>644</v>
      </c>
      <c r="H126" s="14" t="s">
        <v>644</v>
      </c>
      <c r="I126" s="96">
        <v>1</v>
      </c>
      <c r="J126" s="97">
        <v>1</v>
      </c>
      <c r="K126" s="97">
        <v>1</v>
      </c>
      <c r="L126" s="96">
        <v>1</v>
      </c>
      <c r="M126" s="97">
        <v>1</v>
      </c>
      <c r="N126" s="97">
        <v>1</v>
      </c>
      <c r="O126" s="96">
        <v>1</v>
      </c>
      <c r="P126" s="97">
        <v>1</v>
      </c>
      <c r="Q126" s="105">
        <v>1</v>
      </c>
    </row>
    <row r="127" spans="1:17" ht="30" x14ac:dyDescent="0.25">
      <c r="A127" s="14" t="s">
        <v>153</v>
      </c>
      <c r="B127" s="8">
        <v>1</v>
      </c>
      <c r="C127" s="14" t="s">
        <v>262</v>
      </c>
      <c r="D127" s="8">
        <v>538</v>
      </c>
      <c r="E127" s="14" t="s">
        <v>645</v>
      </c>
      <c r="F127" s="22" t="s">
        <v>776</v>
      </c>
      <c r="G127" s="22" t="s">
        <v>775</v>
      </c>
      <c r="H127" s="53" t="s">
        <v>775</v>
      </c>
      <c r="I127" s="96">
        <v>1</v>
      </c>
      <c r="J127" s="97">
        <v>0</v>
      </c>
      <c r="K127" s="97">
        <v>0</v>
      </c>
      <c r="L127" s="96">
        <v>1</v>
      </c>
      <c r="M127" s="97">
        <v>0</v>
      </c>
      <c r="N127" s="97">
        <v>0</v>
      </c>
      <c r="O127" s="96">
        <v>1</v>
      </c>
      <c r="P127" s="97">
        <v>0</v>
      </c>
      <c r="Q127" s="105">
        <v>0</v>
      </c>
    </row>
    <row r="128" spans="1:17" ht="30" x14ac:dyDescent="0.25">
      <c r="A128" s="14" t="s">
        <v>154</v>
      </c>
      <c r="B128" s="8">
        <v>1</v>
      </c>
      <c r="C128" s="14" t="s">
        <v>263</v>
      </c>
      <c r="D128" s="8">
        <v>232</v>
      </c>
      <c r="E128" s="14" t="s">
        <v>646</v>
      </c>
      <c r="F128" s="14" t="s">
        <v>646</v>
      </c>
      <c r="G128" s="14" t="s">
        <v>646</v>
      </c>
      <c r="H128" s="14" t="s">
        <v>646</v>
      </c>
      <c r="I128" s="96">
        <v>1</v>
      </c>
      <c r="J128" s="97">
        <v>0</v>
      </c>
      <c r="K128" s="97">
        <v>0</v>
      </c>
      <c r="L128" s="96">
        <v>1</v>
      </c>
      <c r="M128" s="97">
        <v>0</v>
      </c>
      <c r="N128" s="97">
        <v>0</v>
      </c>
      <c r="O128" s="96">
        <v>1</v>
      </c>
      <c r="P128" s="97">
        <v>0</v>
      </c>
      <c r="Q128" s="105">
        <v>0</v>
      </c>
    </row>
    <row r="129" spans="1:17" ht="45" x14ac:dyDescent="0.25">
      <c r="A129" s="14" t="s">
        <v>155</v>
      </c>
      <c r="B129" s="8">
        <v>1</v>
      </c>
      <c r="C129" s="14" t="s">
        <v>264</v>
      </c>
      <c r="D129" s="8">
        <v>10</v>
      </c>
      <c r="E129" s="14" t="s">
        <v>647</v>
      </c>
      <c r="F129" s="22" t="s">
        <v>778</v>
      </c>
      <c r="G129" s="22" t="s">
        <v>777</v>
      </c>
      <c r="H129" s="53" t="s">
        <v>777</v>
      </c>
      <c r="I129" s="96">
        <v>1</v>
      </c>
      <c r="J129" s="97">
        <v>0</v>
      </c>
      <c r="K129" s="97">
        <v>1</v>
      </c>
      <c r="L129" s="96">
        <v>1</v>
      </c>
      <c r="M129" s="97">
        <v>1</v>
      </c>
      <c r="N129" s="97">
        <v>1</v>
      </c>
      <c r="O129" s="96">
        <v>1</v>
      </c>
      <c r="P129" s="97">
        <v>1</v>
      </c>
      <c r="Q129" s="105">
        <v>1</v>
      </c>
    </row>
    <row r="130" spans="1:17" ht="30" x14ac:dyDescent="0.25">
      <c r="A130" s="14" t="s">
        <v>156</v>
      </c>
      <c r="B130" s="8">
        <v>1</v>
      </c>
      <c r="C130" s="14" t="s">
        <v>265</v>
      </c>
      <c r="D130" s="8">
        <v>21</v>
      </c>
      <c r="E130" s="14" t="s">
        <v>648</v>
      </c>
      <c r="F130" s="14" t="s">
        <v>648</v>
      </c>
      <c r="G130" s="14" t="s">
        <v>648</v>
      </c>
      <c r="H130" s="14" t="s">
        <v>648</v>
      </c>
      <c r="I130" s="96">
        <v>1</v>
      </c>
      <c r="J130" s="97">
        <v>0</v>
      </c>
      <c r="K130" s="97">
        <v>0</v>
      </c>
      <c r="L130" s="96">
        <v>1</v>
      </c>
      <c r="M130" s="97">
        <v>0</v>
      </c>
      <c r="N130" s="97">
        <v>0</v>
      </c>
      <c r="O130" s="96">
        <v>1</v>
      </c>
      <c r="P130" s="97">
        <v>0</v>
      </c>
      <c r="Q130" s="105">
        <v>0</v>
      </c>
    </row>
    <row r="131" spans="1:17" ht="60" x14ac:dyDescent="0.25">
      <c r="A131" s="14" t="s">
        <v>157</v>
      </c>
      <c r="B131" s="8">
        <v>1</v>
      </c>
      <c r="C131" s="14" t="s">
        <v>266</v>
      </c>
      <c r="D131" s="8">
        <v>21</v>
      </c>
      <c r="E131" s="14" t="s">
        <v>649</v>
      </c>
      <c r="F131" s="22" t="s">
        <v>781</v>
      </c>
      <c r="G131" s="22" t="s">
        <v>780</v>
      </c>
      <c r="H131" s="53" t="s">
        <v>779</v>
      </c>
      <c r="I131" s="96">
        <v>1</v>
      </c>
      <c r="J131" s="97">
        <v>0</v>
      </c>
      <c r="K131" s="97">
        <v>0</v>
      </c>
      <c r="L131" s="96">
        <v>1</v>
      </c>
      <c r="M131" s="97">
        <v>0</v>
      </c>
      <c r="N131" s="97">
        <v>0</v>
      </c>
      <c r="O131" s="96">
        <v>1</v>
      </c>
      <c r="P131" s="97">
        <v>0</v>
      </c>
      <c r="Q131" s="105">
        <v>0</v>
      </c>
    </row>
    <row r="132" spans="1:17" ht="60.5" thickBot="1" x14ac:dyDescent="0.3">
      <c r="A132" s="14" t="s">
        <v>158</v>
      </c>
      <c r="B132" s="8">
        <v>1</v>
      </c>
      <c r="C132" s="14" t="s">
        <v>267</v>
      </c>
      <c r="D132" s="8">
        <v>22</v>
      </c>
      <c r="E132" s="14" t="s">
        <v>650</v>
      </c>
      <c r="F132" s="82" t="s">
        <v>784</v>
      </c>
      <c r="G132" s="82" t="s">
        <v>783</v>
      </c>
      <c r="H132" s="58" t="s">
        <v>782</v>
      </c>
      <c r="I132" s="96">
        <v>1</v>
      </c>
      <c r="J132" s="97">
        <v>0</v>
      </c>
      <c r="K132" s="97">
        <v>0</v>
      </c>
      <c r="L132" s="96">
        <v>1</v>
      </c>
      <c r="M132" s="97">
        <v>0</v>
      </c>
      <c r="N132" s="97">
        <v>0</v>
      </c>
      <c r="O132" s="107">
        <v>1</v>
      </c>
      <c r="P132" s="108">
        <v>0</v>
      </c>
      <c r="Q132" s="109">
        <v>0</v>
      </c>
    </row>
  </sheetData>
  <mergeCells count="4">
    <mergeCell ref="O1:Q1"/>
    <mergeCell ref="E1:H1"/>
    <mergeCell ref="I1:K1"/>
    <mergeCell ref="L1:N1"/>
  </mergeCells>
  <phoneticPr fontId="1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32"/>
  <sheetViews>
    <sheetView zoomScale="70" zoomScaleNormal="70" workbookViewId="0">
      <pane ySplit="2" topLeftCell="A120" activePane="bottomLeft" state="frozen"/>
      <selection activeCell="C1" sqref="C1"/>
      <selection pane="bottomLeft" activeCell="A125" sqref="A125"/>
    </sheetView>
  </sheetViews>
  <sheetFormatPr defaultColWidth="11.25" defaultRowHeight="15" x14ac:dyDescent="0.25"/>
  <cols>
    <col min="1" max="1" width="86.5" style="12" customWidth="1"/>
    <col min="2" max="2" width="11.25" style="7"/>
    <col min="3" max="3" width="29.75" style="12" customWidth="1"/>
    <col min="4" max="4" width="18.75" style="7" customWidth="1"/>
    <col min="5" max="5" width="17.25" style="83" customWidth="1"/>
    <col min="6" max="8" width="11.25" style="83"/>
    <col min="9" max="17" width="11.25" style="7"/>
  </cols>
  <sheetData>
    <row r="1" spans="1:17" ht="15.5" thickBot="1" x14ac:dyDescent="0.3">
      <c r="A1" s="87"/>
      <c r="B1" s="89"/>
      <c r="C1" s="88"/>
      <c r="D1" s="89"/>
      <c r="E1" s="128" t="s">
        <v>2</v>
      </c>
      <c r="F1" s="129"/>
      <c r="G1" s="129"/>
      <c r="H1" s="130"/>
      <c r="I1" s="116" t="s">
        <v>786</v>
      </c>
      <c r="J1" s="117"/>
      <c r="K1" s="118"/>
      <c r="L1" s="116" t="s">
        <v>787</v>
      </c>
      <c r="M1" s="117"/>
      <c r="N1" s="118"/>
      <c r="O1" s="116" t="s">
        <v>788</v>
      </c>
      <c r="P1" s="117"/>
      <c r="Q1" s="118"/>
    </row>
    <row r="2" spans="1:17" x14ac:dyDescent="0.25">
      <c r="A2" s="90" t="s">
        <v>0</v>
      </c>
      <c r="B2" s="6" t="s">
        <v>29</v>
      </c>
      <c r="C2" s="13" t="s">
        <v>1</v>
      </c>
      <c r="D2" s="6" t="s">
        <v>77</v>
      </c>
      <c r="E2" s="86" t="s">
        <v>373</v>
      </c>
      <c r="F2" s="85" t="s">
        <v>370</v>
      </c>
      <c r="G2" s="85" t="s">
        <v>371</v>
      </c>
      <c r="H2" s="52" t="s">
        <v>372</v>
      </c>
      <c r="I2" s="34" t="s">
        <v>369</v>
      </c>
      <c r="J2" s="6" t="s">
        <v>366</v>
      </c>
      <c r="K2" s="6" t="s">
        <v>367</v>
      </c>
      <c r="L2" s="34" t="s">
        <v>369</v>
      </c>
      <c r="M2" s="6" t="s">
        <v>366</v>
      </c>
      <c r="N2" s="6" t="s">
        <v>367</v>
      </c>
      <c r="O2" s="34" t="s">
        <v>369</v>
      </c>
      <c r="P2" s="6" t="s">
        <v>366</v>
      </c>
      <c r="Q2" s="35" t="s">
        <v>367</v>
      </c>
    </row>
    <row r="3" spans="1:17" x14ac:dyDescent="0.25">
      <c r="A3" s="71" t="s">
        <v>3</v>
      </c>
      <c r="B3" s="102">
        <v>1</v>
      </c>
      <c r="C3" s="14" t="s">
        <v>30</v>
      </c>
      <c r="D3" s="8">
        <v>10</v>
      </c>
      <c r="E3" s="22" t="s">
        <v>314</v>
      </c>
      <c r="F3" s="22" t="s">
        <v>390</v>
      </c>
      <c r="G3" s="22" t="s">
        <v>390</v>
      </c>
      <c r="H3" s="53" t="s">
        <v>390</v>
      </c>
      <c r="I3" s="36">
        <v>1</v>
      </c>
      <c r="J3" s="8">
        <v>1</v>
      </c>
      <c r="K3" s="8">
        <v>1</v>
      </c>
      <c r="L3" s="36">
        <v>1</v>
      </c>
      <c r="M3" s="8">
        <v>1</v>
      </c>
      <c r="N3" s="8">
        <v>1</v>
      </c>
      <c r="O3" s="36">
        <v>1</v>
      </c>
      <c r="P3" s="8">
        <v>1</v>
      </c>
      <c r="Q3" s="37">
        <v>1</v>
      </c>
    </row>
    <row r="4" spans="1:17" ht="30" x14ac:dyDescent="0.25">
      <c r="A4" s="113" t="s">
        <v>4</v>
      </c>
      <c r="B4" s="102">
        <v>1</v>
      </c>
      <c r="C4" s="15" t="s">
        <v>31</v>
      </c>
      <c r="D4" s="9">
        <v>7</v>
      </c>
      <c r="E4" s="22" t="s">
        <v>391</v>
      </c>
      <c r="F4" s="22"/>
      <c r="G4" s="22"/>
      <c r="H4" s="53"/>
      <c r="I4" s="36">
        <v>0</v>
      </c>
      <c r="J4" s="8">
        <v>0</v>
      </c>
      <c r="K4" s="8">
        <v>0</v>
      </c>
      <c r="L4" s="36">
        <v>0</v>
      </c>
      <c r="M4" s="8">
        <v>0</v>
      </c>
      <c r="N4" s="8">
        <v>0</v>
      </c>
      <c r="O4" s="36">
        <v>0</v>
      </c>
      <c r="P4" s="8">
        <v>0</v>
      </c>
      <c r="Q4" s="37">
        <v>0</v>
      </c>
    </row>
    <row r="5" spans="1:17" x14ac:dyDescent="0.25">
      <c r="A5" s="71" t="s">
        <v>5</v>
      </c>
      <c r="B5" s="102">
        <v>1</v>
      </c>
      <c r="C5" s="14" t="s">
        <v>32</v>
      </c>
      <c r="D5" s="8">
        <v>6</v>
      </c>
      <c r="E5" s="22" t="s">
        <v>392</v>
      </c>
      <c r="F5" s="22"/>
      <c r="G5" s="22"/>
      <c r="H5" s="53"/>
      <c r="I5" s="36">
        <v>0</v>
      </c>
      <c r="J5" s="8">
        <v>0</v>
      </c>
      <c r="K5" s="8">
        <v>0</v>
      </c>
      <c r="L5" s="36">
        <v>0</v>
      </c>
      <c r="M5" s="8">
        <v>0</v>
      </c>
      <c r="N5" s="8">
        <v>0</v>
      </c>
      <c r="O5" s="36">
        <v>0</v>
      </c>
      <c r="P5" s="8">
        <v>0</v>
      </c>
      <c r="Q5" s="37">
        <v>0</v>
      </c>
    </row>
    <row r="6" spans="1:17" x14ac:dyDescent="0.25">
      <c r="A6" s="71" t="s">
        <v>6</v>
      </c>
      <c r="B6" s="102">
        <v>1</v>
      </c>
      <c r="C6" s="14" t="s">
        <v>33</v>
      </c>
      <c r="D6" s="8">
        <v>4</v>
      </c>
      <c r="E6" s="22" t="s">
        <v>323</v>
      </c>
      <c r="F6" s="22"/>
      <c r="G6" s="22"/>
      <c r="H6" s="53"/>
      <c r="I6" s="36">
        <v>0</v>
      </c>
      <c r="J6" s="8">
        <v>0</v>
      </c>
      <c r="K6" s="8">
        <v>0</v>
      </c>
      <c r="L6" s="36">
        <v>0</v>
      </c>
      <c r="M6" s="8">
        <v>0</v>
      </c>
      <c r="N6" s="8">
        <v>0</v>
      </c>
      <c r="O6" s="36">
        <v>0</v>
      </c>
      <c r="P6" s="8">
        <v>0</v>
      </c>
      <c r="Q6" s="37">
        <v>0</v>
      </c>
    </row>
    <row r="7" spans="1:17" ht="60" x14ac:dyDescent="0.25">
      <c r="A7" s="71" t="s">
        <v>7</v>
      </c>
      <c r="B7" s="102">
        <v>1</v>
      </c>
      <c r="C7" s="14" t="s">
        <v>34</v>
      </c>
      <c r="D7" s="8">
        <v>4</v>
      </c>
      <c r="E7" s="22" t="s">
        <v>315</v>
      </c>
      <c r="F7" s="22" t="s">
        <v>393</v>
      </c>
      <c r="G7" s="22" t="s">
        <v>393</v>
      </c>
      <c r="H7" s="53" t="s">
        <v>393</v>
      </c>
      <c r="I7" s="36">
        <v>1</v>
      </c>
      <c r="J7" s="8">
        <v>1</v>
      </c>
      <c r="K7" s="8">
        <v>1</v>
      </c>
      <c r="L7" s="36">
        <v>1</v>
      </c>
      <c r="M7" s="8">
        <v>1</v>
      </c>
      <c r="N7" s="8">
        <v>1</v>
      </c>
      <c r="O7" s="36">
        <v>1</v>
      </c>
      <c r="P7" s="8">
        <v>1</v>
      </c>
      <c r="Q7" s="37">
        <v>1</v>
      </c>
    </row>
    <row r="8" spans="1:17" x14ac:dyDescent="0.25">
      <c r="A8" s="71" t="s">
        <v>8</v>
      </c>
      <c r="B8" s="102">
        <v>1</v>
      </c>
      <c r="C8" s="14" t="s">
        <v>35</v>
      </c>
      <c r="D8" s="8">
        <v>4</v>
      </c>
      <c r="E8" s="22" t="s">
        <v>316</v>
      </c>
      <c r="F8" s="22" t="s">
        <v>394</v>
      </c>
      <c r="G8" s="22" t="s">
        <v>394</v>
      </c>
      <c r="H8" s="53" t="s">
        <v>394</v>
      </c>
      <c r="I8" s="36">
        <v>1</v>
      </c>
      <c r="J8" s="8">
        <v>1</v>
      </c>
      <c r="K8" s="8">
        <v>1</v>
      </c>
      <c r="L8" s="36">
        <v>1</v>
      </c>
      <c r="M8" s="8">
        <v>1</v>
      </c>
      <c r="N8" s="8">
        <v>1</v>
      </c>
      <c r="O8" s="36">
        <v>1</v>
      </c>
      <c r="P8" s="8">
        <v>1</v>
      </c>
      <c r="Q8" s="37">
        <v>1</v>
      </c>
    </row>
    <row r="9" spans="1:17" ht="30" x14ac:dyDescent="0.25">
      <c r="A9" s="71" t="s">
        <v>9</v>
      </c>
      <c r="B9" s="102">
        <v>1</v>
      </c>
      <c r="C9" s="15" t="s">
        <v>36</v>
      </c>
      <c r="D9" s="9">
        <v>5</v>
      </c>
      <c r="E9" s="22" t="s">
        <v>317</v>
      </c>
      <c r="F9" s="80" t="s">
        <v>395</v>
      </c>
      <c r="G9" s="80" t="s">
        <v>395</v>
      </c>
      <c r="H9" s="53" t="s">
        <v>395</v>
      </c>
      <c r="I9" s="36">
        <v>1</v>
      </c>
      <c r="J9" s="8">
        <v>1</v>
      </c>
      <c r="K9" s="8">
        <v>1</v>
      </c>
      <c r="L9" s="36">
        <v>1</v>
      </c>
      <c r="M9" s="8">
        <v>1</v>
      </c>
      <c r="N9" s="8">
        <v>1</v>
      </c>
      <c r="O9" s="36">
        <v>1</v>
      </c>
      <c r="P9" s="8">
        <v>1</v>
      </c>
      <c r="Q9" s="37">
        <v>1</v>
      </c>
    </row>
    <row r="10" spans="1:17" x14ac:dyDescent="0.25">
      <c r="A10" s="71" t="s">
        <v>10</v>
      </c>
      <c r="B10" s="102">
        <v>1</v>
      </c>
      <c r="C10" s="14" t="s">
        <v>37</v>
      </c>
      <c r="D10" s="8">
        <v>10</v>
      </c>
      <c r="E10" s="22" t="s">
        <v>318</v>
      </c>
      <c r="F10" s="22" t="s">
        <v>396</v>
      </c>
      <c r="G10" s="22" t="s">
        <v>396</v>
      </c>
      <c r="H10" s="53" t="s">
        <v>396</v>
      </c>
      <c r="I10" s="36">
        <v>1</v>
      </c>
      <c r="J10" s="8">
        <v>0</v>
      </c>
      <c r="K10" s="8">
        <v>1</v>
      </c>
      <c r="L10" s="36">
        <v>1</v>
      </c>
      <c r="M10" s="8">
        <v>0</v>
      </c>
      <c r="N10" s="8">
        <v>1</v>
      </c>
      <c r="O10" s="36">
        <v>1</v>
      </c>
      <c r="P10" s="8">
        <v>0</v>
      </c>
      <c r="Q10" s="37">
        <v>1</v>
      </c>
    </row>
    <row r="11" spans="1:17" ht="45" x14ac:dyDescent="0.25">
      <c r="A11" s="71" t="s">
        <v>11</v>
      </c>
      <c r="B11" s="102">
        <v>1</v>
      </c>
      <c r="C11" s="14" t="s">
        <v>38</v>
      </c>
      <c r="D11" s="8">
        <v>14</v>
      </c>
      <c r="E11" s="22" t="s">
        <v>319</v>
      </c>
      <c r="F11" s="22" t="s">
        <v>397</v>
      </c>
      <c r="G11" s="22" t="s">
        <v>398</v>
      </c>
      <c r="H11" s="53" t="s">
        <v>398</v>
      </c>
      <c r="I11" s="36">
        <v>1</v>
      </c>
      <c r="J11" s="8">
        <v>1</v>
      </c>
      <c r="K11" s="8">
        <v>1</v>
      </c>
      <c r="L11" s="36">
        <v>1</v>
      </c>
      <c r="M11" s="8">
        <v>1</v>
      </c>
      <c r="N11" s="8">
        <v>1</v>
      </c>
      <c r="O11" s="36">
        <v>1</v>
      </c>
      <c r="P11" s="8">
        <v>1</v>
      </c>
      <c r="Q11" s="37">
        <v>1</v>
      </c>
    </row>
    <row r="12" spans="1:17" ht="30" x14ac:dyDescent="0.25">
      <c r="A12" s="72" t="s">
        <v>12</v>
      </c>
      <c r="B12" s="103">
        <v>2</v>
      </c>
      <c r="C12" s="16" t="s">
        <v>39</v>
      </c>
      <c r="D12" s="10">
        <v>7</v>
      </c>
      <c r="E12" s="77" t="s">
        <v>320</v>
      </c>
      <c r="F12" s="77"/>
      <c r="G12" s="77"/>
      <c r="H12" s="81"/>
      <c r="I12" s="38">
        <v>0</v>
      </c>
      <c r="J12" s="10">
        <v>0</v>
      </c>
      <c r="K12" s="10">
        <v>0</v>
      </c>
      <c r="L12" s="38">
        <v>0</v>
      </c>
      <c r="M12" s="10">
        <v>0</v>
      </c>
      <c r="N12" s="10">
        <v>0</v>
      </c>
      <c r="O12" s="38">
        <v>0</v>
      </c>
      <c r="P12" s="10">
        <v>0</v>
      </c>
      <c r="Q12" s="39">
        <v>0</v>
      </c>
    </row>
    <row r="13" spans="1:17" ht="30" x14ac:dyDescent="0.25">
      <c r="A13" s="71" t="s">
        <v>13</v>
      </c>
      <c r="B13" s="102">
        <v>1</v>
      </c>
      <c r="C13" s="14" t="s">
        <v>40</v>
      </c>
      <c r="D13" s="8">
        <v>5</v>
      </c>
      <c r="E13" s="22" t="s">
        <v>321</v>
      </c>
      <c r="F13" s="22"/>
      <c r="G13" s="22"/>
      <c r="H13" s="53"/>
      <c r="I13" s="36">
        <v>0</v>
      </c>
      <c r="J13" s="8">
        <v>0</v>
      </c>
      <c r="K13" s="8">
        <v>0</v>
      </c>
      <c r="L13" s="36">
        <v>0</v>
      </c>
      <c r="M13" s="8">
        <v>0</v>
      </c>
      <c r="N13" s="8">
        <v>0</v>
      </c>
      <c r="O13" s="36">
        <v>0</v>
      </c>
      <c r="P13" s="8">
        <v>0</v>
      </c>
      <c r="Q13" s="37">
        <v>0</v>
      </c>
    </row>
    <row r="14" spans="1:17" ht="30" x14ac:dyDescent="0.25">
      <c r="A14" s="71" t="s">
        <v>14</v>
      </c>
      <c r="B14" s="102">
        <v>1</v>
      </c>
      <c r="C14" s="14" t="s">
        <v>41</v>
      </c>
      <c r="D14" s="8">
        <v>25</v>
      </c>
      <c r="E14" s="22" t="s">
        <v>322</v>
      </c>
      <c r="F14" s="22"/>
      <c r="G14" s="22"/>
      <c r="H14" s="53"/>
      <c r="I14" s="36">
        <v>0</v>
      </c>
      <c r="J14" s="8">
        <v>0</v>
      </c>
      <c r="K14" s="8">
        <v>0</v>
      </c>
      <c r="L14" s="36">
        <v>0</v>
      </c>
      <c r="M14" s="8">
        <v>0</v>
      </c>
      <c r="N14" s="8">
        <v>0</v>
      </c>
      <c r="O14" s="36">
        <v>0</v>
      </c>
      <c r="P14" s="8">
        <v>0</v>
      </c>
      <c r="Q14" s="37">
        <v>0</v>
      </c>
    </row>
    <row r="15" spans="1:17" ht="105" x14ac:dyDescent="0.25">
      <c r="A15" s="73" t="s">
        <v>15</v>
      </c>
      <c r="B15" s="5">
        <v>3</v>
      </c>
      <c r="C15" s="17" t="s">
        <v>48</v>
      </c>
      <c r="D15" s="5">
        <v>5</v>
      </c>
      <c r="E15" s="23" t="s">
        <v>389</v>
      </c>
      <c r="F15" s="23" t="s">
        <v>399</v>
      </c>
      <c r="G15" s="23" t="s">
        <v>400</v>
      </c>
      <c r="H15" s="56" t="s">
        <v>401</v>
      </c>
      <c r="I15" s="40">
        <v>3</v>
      </c>
      <c r="J15" s="5">
        <v>0</v>
      </c>
      <c r="K15" s="5">
        <v>0</v>
      </c>
      <c r="L15" s="40">
        <v>3</v>
      </c>
      <c r="M15" s="5">
        <v>0</v>
      </c>
      <c r="N15" s="5">
        <v>0</v>
      </c>
      <c r="O15" s="40">
        <v>3</v>
      </c>
      <c r="P15" s="5">
        <v>0</v>
      </c>
      <c r="Q15" s="41">
        <v>1</v>
      </c>
    </row>
    <row r="16" spans="1:17" ht="60" x14ac:dyDescent="0.25">
      <c r="A16" s="73" t="s">
        <v>16</v>
      </c>
      <c r="B16" s="5">
        <v>4</v>
      </c>
      <c r="C16" s="17" t="s">
        <v>49</v>
      </c>
      <c r="D16" s="5">
        <v>12</v>
      </c>
      <c r="E16" s="23" t="s">
        <v>324</v>
      </c>
      <c r="F16" s="23" t="s">
        <v>402</v>
      </c>
      <c r="G16" s="23" t="s">
        <v>402</v>
      </c>
      <c r="H16" s="23" t="s">
        <v>402</v>
      </c>
      <c r="I16" s="40">
        <v>2</v>
      </c>
      <c r="J16" s="5">
        <v>1</v>
      </c>
      <c r="K16" s="5">
        <v>2</v>
      </c>
      <c r="L16" s="40">
        <v>2</v>
      </c>
      <c r="M16" s="5">
        <v>1</v>
      </c>
      <c r="N16" s="5">
        <v>2</v>
      </c>
      <c r="O16" s="40">
        <v>2</v>
      </c>
      <c r="P16" s="5">
        <v>1</v>
      </c>
      <c r="Q16" s="41">
        <v>2</v>
      </c>
    </row>
    <row r="17" spans="1:17" ht="30" x14ac:dyDescent="0.25">
      <c r="A17" s="73" t="s">
        <v>17</v>
      </c>
      <c r="B17" s="5">
        <v>0</v>
      </c>
      <c r="C17" s="17" t="s">
        <v>42</v>
      </c>
      <c r="D17" s="5">
        <v>4</v>
      </c>
      <c r="E17" s="23"/>
      <c r="F17" s="23"/>
      <c r="G17" s="23"/>
      <c r="H17" s="56"/>
      <c r="I17" s="40">
        <v>0</v>
      </c>
      <c r="J17" s="5">
        <v>0</v>
      </c>
      <c r="K17" s="5">
        <v>0</v>
      </c>
      <c r="L17" s="40">
        <v>0</v>
      </c>
      <c r="M17" s="5">
        <v>0</v>
      </c>
      <c r="N17" s="5">
        <v>0</v>
      </c>
      <c r="O17" s="40">
        <v>0</v>
      </c>
      <c r="P17" s="5">
        <v>0</v>
      </c>
      <c r="Q17" s="41">
        <v>0</v>
      </c>
    </row>
    <row r="18" spans="1:17" ht="45" x14ac:dyDescent="0.25">
      <c r="A18" s="92" t="s">
        <v>18</v>
      </c>
      <c r="B18" s="5">
        <v>3</v>
      </c>
      <c r="C18" s="17" t="s">
        <v>50</v>
      </c>
      <c r="D18" s="5">
        <v>35</v>
      </c>
      <c r="E18" s="23" t="s">
        <v>325</v>
      </c>
      <c r="F18" s="23" t="s">
        <v>403</v>
      </c>
      <c r="G18" s="23" t="s">
        <v>403</v>
      </c>
      <c r="H18" s="56" t="s">
        <v>404</v>
      </c>
      <c r="I18" s="40">
        <v>2</v>
      </c>
      <c r="J18" s="5">
        <v>1</v>
      </c>
      <c r="K18" s="5">
        <v>3</v>
      </c>
      <c r="L18" s="40">
        <v>2</v>
      </c>
      <c r="M18" s="5">
        <v>2</v>
      </c>
      <c r="N18" s="5">
        <v>3</v>
      </c>
      <c r="O18" s="40">
        <v>3</v>
      </c>
      <c r="P18" s="5">
        <v>2</v>
      </c>
      <c r="Q18" s="41">
        <v>3</v>
      </c>
    </row>
    <row r="19" spans="1:17" s="4" customFormat="1" ht="60" x14ac:dyDescent="0.25">
      <c r="A19" s="91" t="s">
        <v>19</v>
      </c>
      <c r="B19" s="110">
        <v>2</v>
      </c>
      <c r="C19" s="18" t="s">
        <v>313</v>
      </c>
      <c r="D19" s="11">
        <v>28</v>
      </c>
      <c r="E19" s="78" t="s">
        <v>368</v>
      </c>
      <c r="F19" s="79"/>
      <c r="G19" s="79"/>
      <c r="H19" s="56" t="s">
        <v>405</v>
      </c>
      <c r="I19" s="40">
        <v>0</v>
      </c>
      <c r="J19" s="5">
        <v>0</v>
      </c>
      <c r="K19" s="5">
        <v>0</v>
      </c>
      <c r="L19" s="40">
        <v>0</v>
      </c>
      <c r="M19" s="5">
        <v>0</v>
      </c>
      <c r="N19" s="5">
        <v>0</v>
      </c>
      <c r="O19" s="40">
        <v>1</v>
      </c>
      <c r="P19" s="5">
        <v>0</v>
      </c>
      <c r="Q19" s="41">
        <v>0</v>
      </c>
    </row>
    <row r="20" spans="1:17" ht="75" x14ac:dyDescent="0.25">
      <c r="A20" s="73" t="s">
        <v>20</v>
      </c>
      <c r="B20" s="5">
        <v>5</v>
      </c>
      <c r="C20" s="17" t="s">
        <v>51</v>
      </c>
      <c r="D20" s="5">
        <v>10</v>
      </c>
      <c r="E20" s="23" t="s">
        <v>326</v>
      </c>
      <c r="F20" s="23" t="s">
        <v>406</v>
      </c>
      <c r="G20" s="23" t="s">
        <v>407</v>
      </c>
      <c r="H20" s="56" t="s">
        <v>408</v>
      </c>
      <c r="I20" s="40">
        <v>3</v>
      </c>
      <c r="J20" s="5">
        <v>1</v>
      </c>
      <c r="K20" s="5">
        <v>2</v>
      </c>
      <c r="L20" s="40">
        <v>3</v>
      </c>
      <c r="M20" s="5">
        <v>1</v>
      </c>
      <c r="N20" s="5">
        <v>2</v>
      </c>
      <c r="O20" s="40">
        <v>4</v>
      </c>
      <c r="P20" s="5">
        <v>1</v>
      </c>
      <c r="Q20" s="41">
        <v>2</v>
      </c>
    </row>
    <row r="21" spans="1:17" ht="45" x14ac:dyDescent="0.25">
      <c r="A21" s="73" t="s">
        <v>21</v>
      </c>
      <c r="B21" s="5">
        <v>1</v>
      </c>
      <c r="C21" s="17" t="s">
        <v>43</v>
      </c>
      <c r="D21" s="5">
        <v>7</v>
      </c>
      <c r="E21" s="23" t="s">
        <v>327</v>
      </c>
      <c r="F21" s="23"/>
      <c r="G21" s="23"/>
      <c r="H21" s="56"/>
      <c r="I21" s="40">
        <v>0</v>
      </c>
      <c r="J21" s="5">
        <v>0</v>
      </c>
      <c r="K21" s="5">
        <v>0</v>
      </c>
      <c r="L21" s="40">
        <v>0</v>
      </c>
      <c r="M21" s="5">
        <v>0</v>
      </c>
      <c r="N21" s="5">
        <v>0</v>
      </c>
      <c r="O21" s="40">
        <v>0</v>
      </c>
      <c r="P21" s="5">
        <v>0</v>
      </c>
      <c r="Q21" s="41">
        <v>0</v>
      </c>
    </row>
    <row r="22" spans="1:17" ht="45" x14ac:dyDescent="0.25">
      <c r="A22" s="73" t="s">
        <v>22</v>
      </c>
      <c r="B22" s="5">
        <v>2</v>
      </c>
      <c r="C22" s="17" t="s">
        <v>52</v>
      </c>
      <c r="D22" s="5">
        <v>12</v>
      </c>
      <c r="E22" s="23" t="s">
        <v>410</v>
      </c>
      <c r="F22" s="23"/>
      <c r="G22" s="23"/>
      <c r="H22" s="56" t="s">
        <v>409</v>
      </c>
      <c r="I22" s="40">
        <v>0</v>
      </c>
      <c r="J22" s="5">
        <v>0</v>
      </c>
      <c r="K22" s="5">
        <v>0</v>
      </c>
      <c r="L22" s="40">
        <v>0</v>
      </c>
      <c r="M22" s="5">
        <v>0</v>
      </c>
      <c r="N22" s="5">
        <v>0</v>
      </c>
      <c r="O22" s="40">
        <v>1</v>
      </c>
      <c r="P22" s="5">
        <v>0</v>
      </c>
      <c r="Q22" s="41">
        <v>0</v>
      </c>
    </row>
    <row r="23" spans="1:17" ht="45" x14ac:dyDescent="0.25">
      <c r="A23" s="73" t="s">
        <v>23</v>
      </c>
      <c r="B23" s="5">
        <v>1</v>
      </c>
      <c r="C23" s="17" t="s">
        <v>332</v>
      </c>
      <c r="D23" s="5">
        <v>3</v>
      </c>
      <c r="E23" s="23" t="s">
        <v>331</v>
      </c>
      <c r="F23" s="23" t="s">
        <v>411</v>
      </c>
      <c r="G23" s="23" t="s">
        <v>411</v>
      </c>
      <c r="H23" s="56" t="s">
        <v>411</v>
      </c>
      <c r="I23" s="40">
        <v>1</v>
      </c>
      <c r="J23" s="5">
        <v>1</v>
      </c>
      <c r="K23" s="5">
        <v>1</v>
      </c>
      <c r="L23" s="40">
        <v>1</v>
      </c>
      <c r="M23" s="5">
        <v>1</v>
      </c>
      <c r="N23" s="5">
        <v>1</v>
      </c>
      <c r="O23" s="40">
        <v>1</v>
      </c>
      <c r="P23" s="5">
        <v>1</v>
      </c>
      <c r="Q23" s="41">
        <v>1</v>
      </c>
    </row>
    <row r="24" spans="1:17" ht="60" x14ac:dyDescent="0.25">
      <c r="A24" s="73" t="s">
        <v>24</v>
      </c>
      <c r="B24" s="5">
        <v>1</v>
      </c>
      <c r="C24" s="17" t="s">
        <v>45</v>
      </c>
      <c r="D24" s="5">
        <v>7</v>
      </c>
      <c r="E24" s="79" t="s">
        <v>328</v>
      </c>
      <c r="F24" s="23"/>
      <c r="G24" s="23"/>
      <c r="H24" s="56" t="s">
        <v>412</v>
      </c>
      <c r="I24" s="40">
        <v>0</v>
      </c>
      <c r="J24" s="5">
        <v>0</v>
      </c>
      <c r="K24" s="5">
        <v>0</v>
      </c>
      <c r="L24" s="40">
        <v>0</v>
      </c>
      <c r="M24" s="5">
        <v>0</v>
      </c>
      <c r="N24" s="5">
        <v>0</v>
      </c>
      <c r="O24" s="40">
        <v>1</v>
      </c>
      <c r="P24" s="5">
        <v>1</v>
      </c>
      <c r="Q24" s="41">
        <v>1</v>
      </c>
    </row>
    <row r="25" spans="1:17" ht="30" x14ac:dyDescent="0.25">
      <c r="A25" s="92" t="s">
        <v>25</v>
      </c>
      <c r="B25" s="5">
        <v>2</v>
      </c>
      <c r="C25" s="17" t="s">
        <v>53</v>
      </c>
      <c r="D25" s="5">
        <v>11</v>
      </c>
      <c r="E25" s="23" t="s">
        <v>413</v>
      </c>
      <c r="F25" s="23" t="s">
        <v>414</v>
      </c>
      <c r="G25" s="23" t="s">
        <v>414</v>
      </c>
      <c r="H25" s="23" t="s">
        <v>414</v>
      </c>
      <c r="I25" s="40">
        <v>1</v>
      </c>
      <c r="J25" s="5">
        <v>1</v>
      </c>
      <c r="K25" s="5">
        <v>1</v>
      </c>
      <c r="L25" s="40">
        <v>1</v>
      </c>
      <c r="M25" s="5">
        <v>1</v>
      </c>
      <c r="N25" s="5">
        <v>1</v>
      </c>
      <c r="O25" s="40">
        <v>1</v>
      </c>
      <c r="P25" s="5">
        <v>1</v>
      </c>
      <c r="Q25" s="41">
        <v>1</v>
      </c>
    </row>
    <row r="26" spans="1:17" ht="60" x14ac:dyDescent="0.25">
      <c r="A26" s="73" t="s">
        <v>26</v>
      </c>
      <c r="B26" s="5">
        <v>1</v>
      </c>
      <c r="C26" s="17" t="s">
        <v>46</v>
      </c>
      <c r="D26" s="5">
        <v>7</v>
      </c>
      <c r="E26" s="23" t="s">
        <v>329</v>
      </c>
      <c r="F26" s="23" t="s">
        <v>415</v>
      </c>
      <c r="G26" s="23" t="s">
        <v>415</v>
      </c>
      <c r="H26" s="56" t="s">
        <v>415</v>
      </c>
      <c r="I26" s="40">
        <v>1</v>
      </c>
      <c r="J26" s="5">
        <v>1</v>
      </c>
      <c r="K26" s="5">
        <v>1</v>
      </c>
      <c r="L26" s="40">
        <v>1</v>
      </c>
      <c r="M26" s="5">
        <v>1</v>
      </c>
      <c r="N26" s="5">
        <v>1</v>
      </c>
      <c r="O26" s="40">
        <v>1</v>
      </c>
      <c r="P26" s="5">
        <v>1</v>
      </c>
      <c r="Q26" s="41">
        <v>1</v>
      </c>
    </row>
    <row r="27" spans="1:17" ht="30" x14ac:dyDescent="0.25">
      <c r="A27" s="73" t="s">
        <v>27</v>
      </c>
      <c r="B27" s="5">
        <v>1</v>
      </c>
      <c r="C27" s="17" t="s">
        <v>47</v>
      </c>
      <c r="D27" s="5">
        <v>6</v>
      </c>
      <c r="E27" s="23" t="s">
        <v>330</v>
      </c>
      <c r="F27" s="23" t="s">
        <v>416</v>
      </c>
      <c r="G27" s="23" t="s">
        <v>416</v>
      </c>
      <c r="H27" s="56" t="s">
        <v>416</v>
      </c>
      <c r="I27" s="40">
        <v>1</v>
      </c>
      <c r="J27" s="5">
        <v>1</v>
      </c>
      <c r="K27" s="5">
        <v>1</v>
      </c>
      <c r="L27" s="40">
        <v>1</v>
      </c>
      <c r="M27" s="5">
        <v>1</v>
      </c>
      <c r="N27" s="5">
        <v>1</v>
      </c>
      <c r="O27" s="40">
        <v>1</v>
      </c>
      <c r="P27" s="5">
        <v>1</v>
      </c>
      <c r="Q27" s="41">
        <v>1</v>
      </c>
    </row>
    <row r="28" spans="1:17" x14ac:dyDescent="0.25">
      <c r="A28" s="73" t="s">
        <v>28</v>
      </c>
      <c r="B28" s="5">
        <v>0</v>
      </c>
      <c r="C28" s="17" t="s">
        <v>42</v>
      </c>
      <c r="D28" s="5">
        <v>8</v>
      </c>
      <c r="E28" s="23"/>
      <c r="F28" s="23"/>
      <c r="G28" s="23"/>
      <c r="H28" s="56"/>
      <c r="I28" s="40">
        <v>0</v>
      </c>
      <c r="J28" s="5">
        <v>0</v>
      </c>
      <c r="K28" s="5">
        <v>0</v>
      </c>
      <c r="L28" s="40">
        <v>0</v>
      </c>
      <c r="M28" s="5">
        <v>0</v>
      </c>
      <c r="N28" s="5">
        <v>0</v>
      </c>
      <c r="O28" s="40">
        <v>0</v>
      </c>
      <c r="P28" s="5">
        <v>0</v>
      </c>
      <c r="Q28" s="41">
        <v>0</v>
      </c>
    </row>
    <row r="29" spans="1:17" x14ac:dyDescent="0.25">
      <c r="A29" s="71" t="s">
        <v>54</v>
      </c>
      <c r="B29" s="8">
        <v>2</v>
      </c>
      <c r="C29" s="14" t="s">
        <v>159</v>
      </c>
      <c r="D29" s="8">
        <v>6</v>
      </c>
      <c r="E29" s="22" t="s">
        <v>333</v>
      </c>
      <c r="F29" s="22"/>
      <c r="G29" s="22"/>
      <c r="H29" s="53" t="s">
        <v>455</v>
      </c>
      <c r="I29" s="36">
        <v>0</v>
      </c>
      <c r="J29" s="8">
        <v>0</v>
      </c>
      <c r="K29" s="8">
        <v>0</v>
      </c>
      <c r="L29" s="36">
        <v>0</v>
      </c>
      <c r="M29" s="8">
        <v>0</v>
      </c>
      <c r="N29" s="8">
        <v>0</v>
      </c>
      <c r="O29" s="36">
        <v>1</v>
      </c>
      <c r="P29" s="8">
        <v>1</v>
      </c>
      <c r="Q29" s="37">
        <v>1</v>
      </c>
    </row>
    <row r="30" spans="1:17" x14ac:dyDescent="0.25">
      <c r="A30" s="71" t="s">
        <v>55</v>
      </c>
      <c r="B30" s="8">
        <v>1</v>
      </c>
      <c r="C30" s="14" t="s">
        <v>160</v>
      </c>
      <c r="D30" s="8">
        <v>5</v>
      </c>
      <c r="E30" s="22" t="s">
        <v>334</v>
      </c>
      <c r="F30" s="22" t="s">
        <v>456</v>
      </c>
      <c r="G30" s="22" t="s">
        <v>456</v>
      </c>
      <c r="H30" s="53" t="s">
        <v>456</v>
      </c>
      <c r="I30" s="36">
        <v>1</v>
      </c>
      <c r="J30" s="8">
        <v>1</v>
      </c>
      <c r="K30" s="8">
        <v>1</v>
      </c>
      <c r="L30" s="36">
        <v>1</v>
      </c>
      <c r="M30" s="8">
        <v>1</v>
      </c>
      <c r="N30" s="8">
        <v>1</v>
      </c>
      <c r="O30" s="36">
        <v>1</v>
      </c>
      <c r="P30" s="8">
        <v>1</v>
      </c>
      <c r="Q30" s="37">
        <v>1</v>
      </c>
    </row>
    <row r="31" spans="1:17" x14ac:dyDescent="0.25">
      <c r="A31" s="71" t="s">
        <v>56</v>
      </c>
      <c r="B31" s="8">
        <v>1</v>
      </c>
      <c r="C31" s="14" t="s">
        <v>161</v>
      </c>
      <c r="D31" s="8">
        <v>5</v>
      </c>
      <c r="E31" s="22" t="s">
        <v>335</v>
      </c>
      <c r="F31" s="22" t="s">
        <v>457</v>
      </c>
      <c r="G31" s="22" t="s">
        <v>457</v>
      </c>
      <c r="H31" s="53" t="s">
        <v>457</v>
      </c>
      <c r="I31" s="36">
        <v>1</v>
      </c>
      <c r="J31" s="8">
        <v>1</v>
      </c>
      <c r="K31" s="8">
        <v>1</v>
      </c>
      <c r="L31" s="36">
        <v>1</v>
      </c>
      <c r="M31" s="8">
        <v>1</v>
      </c>
      <c r="N31" s="8">
        <v>1</v>
      </c>
      <c r="O31" s="36">
        <v>1</v>
      </c>
      <c r="P31" s="8">
        <v>1</v>
      </c>
      <c r="Q31" s="37">
        <v>1</v>
      </c>
    </row>
    <row r="32" spans="1:17" x14ac:dyDescent="0.25">
      <c r="A32" s="71" t="s">
        <v>57</v>
      </c>
      <c r="B32" s="8">
        <v>1</v>
      </c>
      <c r="C32" s="14" t="s">
        <v>162</v>
      </c>
      <c r="D32" s="8">
        <v>6</v>
      </c>
      <c r="E32" s="22" t="s">
        <v>336</v>
      </c>
      <c r="F32" s="22" t="s">
        <v>458</v>
      </c>
      <c r="G32" s="22" t="s">
        <v>458</v>
      </c>
      <c r="H32" s="53" t="s">
        <v>458</v>
      </c>
      <c r="I32" s="36">
        <v>1</v>
      </c>
      <c r="J32" s="8">
        <v>1</v>
      </c>
      <c r="K32" s="8">
        <v>1</v>
      </c>
      <c r="L32" s="36">
        <v>1</v>
      </c>
      <c r="M32" s="8">
        <v>1</v>
      </c>
      <c r="N32" s="8">
        <v>1</v>
      </c>
      <c r="O32" s="36">
        <v>1</v>
      </c>
      <c r="P32" s="8">
        <v>1</v>
      </c>
      <c r="Q32" s="37">
        <v>1</v>
      </c>
    </row>
    <row r="33" spans="1:17" ht="30" x14ac:dyDescent="0.25">
      <c r="A33" s="71" t="s">
        <v>58</v>
      </c>
      <c r="B33" s="8">
        <v>2</v>
      </c>
      <c r="C33" s="14" t="s">
        <v>163</v>
      </c>
      <c r="D33" s="8">
        <v>4</v>
      </c>
      <c r="E33" s="22" t="s">
        <v>459</v>
      </c>
      <c r="F33" s="22"/>
      <c r="G33" s="22"/>
      <c r="H33" s="53" t="s">
        <v>460</v>
      </c>
      <c r="I33" s="36">
        <v>0</v>
      </c>
      <c r="J33" s="8">
        <v>0</v>
      </c>
      <c r="K33" s="8">
        <v>0</v>
      </c>
      <c r="L33" s="36">
        <v>0</v>
      </c>
      <c r="M33" s="8">
        <v>0</v>
      </c>
      <c r="N33" s="8">
        <v>0</v>
      </c>
      <c r="O33" s="36">
        <v>1</v>
      </c>
      <c r="P33" s="8">
        <v>0</v>
      </c>
      <c r="Q33" s="37">
        <v>1</v>
      </c>
    </row>
    <row r="34" spans="1:17" x14ac:dyDescent="0.25">
      <c r="A34" s="71" t="s">
        <v>59</v>
      </c>
      <c r="B34" s="8">
        <v>1</v>
      </c>
      <c r="C34" s="14" t="s">
        <v>164</v>
      </c>
      <c r="D34" s="8">
        <v>6</v>
      </c>
      <c r="E34" s="22" t="s">
        <v>337</v>
      </c>
      <c r="F34" s="22"/>
      <c r="G34" s="22" t="s">
        <v>461</v>
      </c>
      <c r="H34" s="53" t="s">
        <v>461</v>
      </c>
      <c r="I34" s="36">
        <v>0</v>
      </c>
      <c r="J34" s="8">
        <v>0</v>
      </c>
      <c r="K34" s="8">
        <v>0</v>
      </c>
      <c r="L34" s="36">
        <v>1</v>
      </c>
      <c r="M34" s="8">
        <v>1</v>
      </c>
      <c r="N34" s="8">
        <v>1</v>
      </c>
      <c r="O34" s="36">
        <v>1</v>
      </c>
      <c r="P34" s="8">
        <v>1</v>
      </c>
      <c r="Q34" s="37">
        <v>1</v>
      </c>
    </row>
    <row r="35" spans="1:17" x14ac:dyDescent="0.25">
      <c r="A35" s="71" t="s">
        <v>60</v>
      </c>
      <c r="B35" s="8">
        <v>2</v>
      </c>
      <c r="C35" s="14" t="s">
        <v>165</v>
      </c>
      <c r="D35" s="8">
        <v>6</v>
      </c>
      <c r="E35" s="84" t="s">
        <v>462</v>
      </c>
      <c r="F35" s="22"/>
      <c r="G35" s="22" t="s">
        <v>463</v>
      </c>
      <c r="H35" s="53" t="s">
        <v>463</v>
      </c>
      <c r="I35" s="36">
        <v>0</v>
      </c>
      <c r="J35" s="8">
        <v>0</v>
      </c>
      <c r="K35" s="8">
        <v>0</v>
      </c>
      <c r="L35" s="36">
        <v>1</v>
      </c>
      <c r="M35" s="8">
        <v>1</v>
      </c>
      <c r="N35" s="8">
        <v>1</v>
      </c>
      <c r="O35" s="36">
        <v>1</v>
      </c>
      <c r="P35" s="8">
        <v>1</v>
      </c>
      <c r="Q35" s="37">
        <v>1</v>
      </c>
    </row>
    <row r="36" spans="1:17" x14ac:dyDescent="0.25">
      <c r="A36" s="71" t="s">
        <v>61</v>
      </c>
      <c r="B36" s="8">
        <v>1</v>
      </c>
      <c r="C36" s="14" t="s">
        <v>166</v>
      </c>
      <c r="D36" s="8">
        <v>5</v>
      </c>
      <c r="E36" s="22" t="s">
        <v>338</v>
      </c>
      <c r="F36" s="22" t="s">
        <v>464</v>
      </c>
      <c r="G36" s="22" t="s">
        <v>464</v>
      </c>
      <c r="H36" s="53" t="s">
        <v>464</v>
      </c>
      <c r="I36" s="36">
        <v>1</v>
      </c>
      <c r="J36" s="8">
        <v>1</v>
      </c>
      <c r="K36" s="8">
        <v>1</v>
      </c>
      <c r="L36" s="36">
        <v>1</v>
      </c>
      <c r="M36" s="8">
        <v>1</v>
      </c>
      <c r="N36" s="8">
        <v>1</v>
      </c>
      <c r="O36" s="36">
        <v>1</v>
      </c>
      <c r="P36" s="8">
        <v>1</v>
      </c>
      <c r="Q36" s="37">
        <v>1</v>
      </c>
    </row>
    <row r="37" spans="1:17" x14ac:dyDescent="0.25">
      <c r="A37" s="71" t="s">
        <v>62</v>
      </c>
      <c r="B37" s="8">
        <v>1</v>
      </c>
      <c r="C37" s="14" t="s">
        <v>167</v>
      </c>
      <c r="D37" s="8">
        <v>5</v>
      </c>
      <c r="E37" s="22" t="s">
        <v>339</v>
      </c>
      <c r="F37" s="22" t="s">
        <v>167</v>
      </c>
      <c r="G37" s="22" t="s">
        <v>167</v>
      </c>
      <c r="H37" s="53" t="s">
        <v>167</v>
      </c>
      <c r="I37" s="36">
        <v>1</v>
      </c>
      <c r="J37" s="8">
        <v>1</v>
      </c>
      <c r="K37" s="8">
        <v>1</v>
      </c>
      <c r="L37" s="36">
        <v>1</v>
      </c>
      <c r="M37" s="8">
        <v>1</v>
      </c>
      <c r="N37" s="8">
        <v>1</v>
      </c>
      <c r="O37" s="36">
        <v>1</v>
      </c>
      <c r="P37" s="8">
        <v>1</v>
      </c>
      <c r="Q37" s="37">
        <v>1</v>
      </c>
    </row>
    <row r="38" spans="1:17" x14ac:dyDescent="0.25">
      <c r="A38" s="71" t="s">
        <v>63</v>
      </c>
      <c r="B38" s="8">
        <v>1</v>
      </c>
      <c r="C38" s="14" t="s">
        <v>340</v>
      </c>
      <c r="D38" s="8">
        <v>6</v>
      </c>
      <c r="E38" s="22" t="s">
        <v>341</v>
      </c>
      <c r="F38" s="22" t="s">
        <v>465</v>
      </c>
      <c r="G38" s="22" t="s">
        <v>465</v>
      </c>
      <c r="H38" s="53" t="s">
        <v>465</v>
      </c>
      <c r="I38" s="36">
        <v>1</v>
      </c>
      <c r="J38" s="8">
        <v>1</v>
      </c>
      <c r="K38" s="8">
        <v>1</v>
      </c>
      <c r="L38" s="36">
        <v>1</v>
      </c>
      <c r="M38" s="8">
        <v>1</v>
      </c>
      <c r="N38" s="8">
        <v>1</v>
      </c>
      <c r="O38" s="36">
        <v>1</v>
      </c>
      <c r="P38" s="8">
        <v>1</v>
      </c>
      <c r="Q38" s="37">
        <v>1</v>
      </c>
    </row>
    <row r="39" spans="1:17" x14ac:dyDescent="0.25">
      <c r="A39" s="71" t="s">
        <v>64</v>
      </c>
      <c r="B39" s="8">
        <v>2</v>
      </c>
      <c r="C39" s="14" t="s">
        <v>169</v>
      </c>
      <c r="D39" s="8">
        <v>5</v>
      </c>
      <c r="E39" s="84" t="s">
        <v>466</v>
      </c>
      <c r="F39" s="22"/>
      <c r="G39" s="22"/>
      <c r="H39" s="53" t="s">
        <v>467</v>
      </c>
      <c r="I39" s="36">
        <v>0</v>
      </c>
      <c r="J39" s="8">
        <v>0</v>
      </c>
      <c r="K39" s="8">
        <v>0</v>
      </c>
      <c r="L39" s="36">
        <v>0</v>
      </c>
      <c r="M39" s="8">
        <v>0</v>
      </c>
      <c r="N39" s="8">
        <v>0</v>
      </c>
      <c r="O39" s="36">
        <v>1</v>
      </c>
      <c r="P39" s="8">
        <v>0</v>
      </c>
      <c r="Q39" s="37">
        <v>1</v>
      </c>
    </row>
    <row r="40" spans="1:17" ht="30" x14ac:dyDescent="0.25">
      <c r="A40" s="71" t="s">
        <v>65</v>
      </c>
      <c r="B40" s="8">
        <v>3</v>
      </c>
      <c r="C40" s="14" t="s">
        <v>170</v>
      </c>
      <c r="D40" s="8">
        <v>9</v>
      </c>
      <c r="E40" s="22" t="s">
        <v>468</v>
      </c>
      <c r="F40" s="22"/>
      <c r="G40" s="22" t="s">
        <v>469</v>
      </c>
      <c r="H40" s="53" t="s">
        <v>469</v>
      </c>
      <c r="I40" s="36">
        <v>0</v>
      </c>
      <c r="J40" s="8">
        <v>0</v>
      </c>
      <c r="K40" s="8">
        <v>0</v>
      </c>
      <c r="L40" s="36">
        <v>1</v>
      </c>
      <c r="M40" s="8">
        <v>0</v>
      </c>
      <c r="N40" s="8">
        <v>0</v>
      </c>
      <c r="O40" s="36">
        <v>1</v>
      </c>
      <c r="P40" s="8">
        <v>0</v>
      </c>
      <c r="Q40" s="37">
        <v>0</v>
      </c>
    </row>
    <row r="41" spans="1:17" ht="30" x14ac:dyDescent="0.25">
      <c r="A41" s="71" t="s">
        <v>66</v>
      </c>
      <c r="B41" s="8">
        <v>2</v>
      </c>
      <c r="C41" s="14" t="s">
        <v>171</v>
      </c>
      <c r="D41" s="8">
        <v>8</v>
      </c>
      <c r="E41" s="22" t="s">
        <v>342</v>
      </c>
      <c r="F41" s="22"/>
      <c r="G41" s="22" t="s">
        <v>470</v>
      </c>
      <c r="H41" s="53" t="s">
        <v>470</v>
      </c>
      <c r="I41" s="36">
        <v>0</v>
      </c>
      <c r="J41" s="8">
        <v>0</v>
      </c>
      <c r="K41" s="8">
        <v>0</v>
      </c>
      <c r="L41" s="36">
        <v>1</v>
      </c>
      <c r="M41" s="8">
        <v>1</v>
      </c>
      <c r="N41" s="8">
        <v>1</v>
      </c>
      <c r="O41" s="36">
        <v>1</v>
      </c>
      <c r="P41" s="8">
        <v>1</v>
      </c>
      <c r="Q41" s="37">
        <v>1</v>
      </c>
    </row>
    <row r="42" spans="1:17" ht="30" x14ac:dyDescent="0.25">
      <c r="A42" s="71" t="s">
        <v>67</v>
      </c>
      <c r="B42" s="8">
        <v>2</v>
      </c>
      <c r="C42" s="14" t="s">
        <v>172</v>
      </c>
      <c r="D42" s="8">
        <v>9</v>
      </c>
      <c r="E42" s="22" t="s">
        <v>471</v>
      </c>
      <c r="F42" s="22" t="s">
        <v>472</v>
      </c>
      <c r="G42" s="22" t="s">
        <v>472</v>
      </c>
      <c r="H42" s="22" t="s">
        <v>472</v>
      </c>
      <c r="I42" s="36">
        <v>2</v>
      </c>
      <c r="J42" s="8">
        <v>0</v>
      </c>
      <c r="K42" s="8">
        <v>0</v>
      </c>
      <c r="L42" s="36">
        <v>2</v>
      </c>
      <c r="M42" s="8">
        <v>0</v>
      </c>
      <c r="N42" s="8">
        <v>0</v>
      </c>
      <c r="O42" s="36">
        <v>2</v>
      </c>
      <c r="P42" s="8">
        <v>0</v>
      </c>
      <c r="Q42" s="37">
        <v>0</v>
      </c>
    </row>
    <row r="43" spans="1:17" ht="30" x14ac:dyDescent="0.25">
      <c r="A43" s="71" t="s">
        <v>68</v>
      </c>
      <c r="B43" s="8">
        <v>2</v>
      </c>
      <c r="C43" s="14" t="s">
        <v>174</v>
      </c>
      <c r="D43" s="8">
        <v>6</v>
      </c>
      <c r="E43" s="22" t="s">
        <v>473</v>
      </c>
      <c r="F43" s="22" t="s">
        <v>474</v>
      </c>
      <c r="G43" s="22" t="s">
        <v>474</v>
      </c>
      <c r="H43" s="22" t="s">
        <v>474</v>
      </c>
      <c r="I43" s="36">
        <v>2</v>
      </c>
      <c r="J43" s="8">
        <v>1</v>
      </c>
      <c r="K43" s="8">
        <v>2</v>
      </c>
      <c r="L43" s="36">
        <v>2</v>
      </c>
      <c r="M43" s="8">
        <v>1</v>
      </c>
      <c r="N43" s="8">
        <v>2</v>
      </c>
      <c r="O43" s="36">
        <v>2</v>
      </c>
      <c r="P43" s="8">
        <v>1</v>
      </c>
      <c r="Q43" s="37">
        <v>2</v>
      </c>
    </row>
    <row r="44" spans="1:17" ht="30" x14ac:dyDescent="0.25">
      <c r="A44" s="71" t="s">
        <v>69</v>
      </c>
      <c r="B44" s="8">
        <v>1</v>
      </c>
      <c r="C44" s="14" t="s">
        <v>173</v>
      </c>
      <c r="D44" s="8">
        <v>5</v>
      </c>
      <c r="E44" s="22" t="s">
        <v>343</v>
      </c>
      <c r="F44" s="22" t="s">
        <v>475</v>
      </c>
      <c r="G44" s="22" t="s">
        <v>475</v>
      </c>
      <c r="H44" s="53" t="s">
        <v>475</v>
      </c>
      <c r="I44" s="36">
        <v>1</v>
      </c>
      <c r="J44" s="8">
        <v>1</v>
      </c>
      <c r="K44" s="8">
        <v>1</v>
      </c>
      <c r="L44" s="36">
        <v>1</v>
      </c>
      <c r="M44" s="8">
        <v>1</v>
      </c>
      <c r="N44" s="8">
        <v>1</v>
      </c>
      <c r="O44" s="36">
        <v>1</v>
      </c>
      <c r="P44" s="8">
        <v>1</v>
      </c>
      <c r="Q44" s="37">
        <v>1</v>
      </c>
    </row>
    <row r="45" spans="1:17" ht="30" x14ac:dyDescent="0.25">
      <c r="A45" s="71" t="s">
        <v>70</v>
      </c>
      <c r="B45" s="8">
        <v>2</v>
      </c>
      <c r="C45" s="14" t="s">
        <v>175</v>
      </c>
      <c r="D45" s="8">
        <v>5</v>
      </c>
      <c r="E45" s="84" t="s">
        <v>476</v>
      </c>
      <c r="F45" s="22"/>
      <c r="G45" s="22"/>
      <c r="H45" s="53" t="s">
        <v>477</v>
      </c>
      <c r="I45" s="36">
        <v>0</v>
      </c>
      <c r="J45" s="8">
        <v>0</v>
      </c>
      <c r="K45" s="8">
        <v>0</v>
      </c>
      <c r="L45" s="36">
        <v>0</v>
      </c>
      <c r="M45" s="8">
        <v>0</v>
      </c>
      <c r="N45" s="8">
        <v>0</v>
      </c>
      <c r="O45" s="36">
        <v>1</v>
      </c>
      <c r="P45" s="8">
        <v>0</v>
      </c>
      <c r="Q45" s="37">
        <v>1</v>
      </c>
    </row>
    <row r="46" spans="1:17" x14ac:dyDescent="0.25">
      <c r="A46" s="71" t="s">
        <v>71</v>
      </c>
      <c r="B46" s="8">
        <v>1</v>
      </c>
      <c r="C46" s="14" t="s">
        <v>176</v>
      </c>
      <c r="D46" s="8">
        <v>6</v>
      </c>
      <c r="E46" s="22" t="s">
        <v>478</v>
      </c>
      <c r="F46" s="22"/>
      <c r="G46" s="22"/>
      <c r="H46" s="53" t="s">
        <v>479</v>
      </c>
      <c r="I46" s="36">
        <v>0</v>
      </c>
      <c r="J46" s="8">
        <v>0</v>
      </c>
      <c r="K46" s="8">
        <v>0</v>
      </c>
      <c r="L46" s="36">
        <v>0</v>
      </c>
      <c r="M46" s="8">
        <v>0</v>
      </c>
      <c r="N46" s="8">
        <v>0</v>
      </c>
      <c r="O46" s="36">
        <v>1</v>
      </c>
      <c r="P46" s="8">
        <v>1</v>
      </c>
      <c r="Q46" s="37">
        <v>1</v>
      </c>
    </row>
    <row r="47" spans="1:17" ht="30" x14ac:dyDescent="0.25">
      <c r="A47" s="71" t="s">
        <v>72</v>
      </c>
      <c r="B47" s="8">
        <v>1</v>
      </c>
      <c r="C47" s="14" t="s">
        <v>177</v>
      </c>
      <c r="D47" s="8">
        <v>14</v>
      </c>
      <c r="E47" s="22" t="s">
        <v>344</v>
      </c>
      <c r="F47" s="22" t="s">
        <v>480</v>
      </c>
      <c r="G47" s="22" t="s">
        <v>480</v>
      </c>
      <c r="H47" s="53" t="s">
        <v>480</v>
      </c>
      <c r="I47" s="36">
        <v>1</v>
      </c>
      <c r="J47" s="8">
        <v>0</v>
      </c>
      <c r="K47" s="8">
        <v>1</v>
      </c>
      <c r="L47" s="36">
        <v>1</v>
      </c>
      <c r="M47" s="8">
        <v>0</v>
      </c>
      <c r="N47" s="8">
        <v>1</v>
      </c>
      <c r="O47" s="36">
        <v>1</v>
      </c>
      <c r="P47" s="8">
        <v>0</v>
      </c>
      <c r="Q47" s="37">
        <v>1</v>
      </c>
    </row>
    <row r="48" spans="1:17" ht="30" x14ac:dyDescent="0.25">
      <c r="A48" s="71" t="s">
        <v>73</v>
      </c>
      <c r="B48" s="8">
        <v>1</v>
      </c>
      <c r="C48" s="14" t="s">
        <v>178</v>
      </c>
      <c r="D48" s="8">
        <v>14</v>
      </c>
      <c r="E48" s="22" t="s">
        <v>345</v>
      </c>
      <c r="F48" s="22"/>
      <c r="G48" s="22"/>
      <c r="H48" s="53" t="s">
        <v>481</v>
      </c>
      <c r="I48" s="36">
        <v>0</v>
      </c>
      <c r="J48" s="8">
        <v>0</v>
      </c>
      <c r="K48" s="8">
        <v>0</v>
      </c>
      <c r="L48" s="36">
        <v>0</v>
      </c>
      <c r="M48" s="8">
        <v>0</v>
      </c>
      <c r="N48" s="8">
        <v>0</v>
      </c>
      <c r="O48" s="36">
        <v>1</v>
      </c>
      <c r="P48" s="8">
        <v>1</v>
      </c>
      <c r="Q48" s="37">
        <v>1</v>
      </c>
    </row>
    <row r="49" spans="1:17" x14ac:dyDescent="0.25">
      <c r="A49" s="71" t="s">
        <v>74</v>
      </c>
      <c r="B49" s="8">
        <v>1</v>
      </c>
      <c r="C49" s="14" t="s">
        <v>179</v>
      </c>
      <c r="D49" s="8">
        <v>4</v>
      </c>
      <c r="E49" s="22" t="s">
        <v>346</v>
      </c>
      <c r="F49" s="22"/>
      <c r="G49" s="22" t="s">
        <v>482</v>
      </c>
      <c r="H49" s="53" t="s">
        <v>482</v>
      </c>
      <c r="I49" s="36">
        <v>0</v>
      </c>
      <c r="J49" s="8">
        <v>0</v>
      </c>
      <c r="K49" s="8">
        <v>0</v>
      </c>
      <c r="L49" s="36">
        <v>1</v>
      </c>
      <c r="M49" s="8">
        <v>1</v>
      </c>
      <c r="N49" s="8">
        <v>1</v>
      </c>
      <c r="O49" s="36">
        <v>1</v>
      </c>
      <c r="P49" s="8">
        <v>1</v>
      </c>
      <c r="Q49" s="37">
        <v>1</v>
      </c>
    </row>
    <row r="50" spans="1:17" ht="30" x14ac:dyDescent="0.25">
      <c r="A50" s="71" t="s">
        <v>75</v>
      </c>
      <c r="B50" s="8">
        <v>1</v>
      </c>
      <c r="C50" s="19" t="s">
        <v>180</v>
      </c>
      <c r="D50" s="8">
        <v>7</v>
      </c>
      <c r="E50" s="22" t="s">
        <v>347</v>
      </c>
      <c r="F50" s="22"/>
      <c r="G50" s="22"/>
      <c r="H50" s="53"/>
      <c r="I50" s="36">
        <v>0</v>
      </c>
      <c r="J50" s="8">
        <v>0</v>
      </c>
      <c r="K50" s="8">
        <v>0</v>
      </c>
      <c r="L50" s="36">
        <v>0</v>
      </c>
      <c r="M50" s="8">
        <v>0</v>
      </c>
      <c r="N50" s="8">
        <v>0</v>
      </c>
      <c r="O50" s="36">
        <v>0</v>
      </c>
      <c r="P50" s="8">
        <v>0</v>
      </c>
      <c r="Q50" s="37">
        <v>0</v>
      </c>
    </row>
    <row r="51" spans="1:17" ht="30" x14ac:dyDescent="0.25">
      <c r="A51" s="71" t="s">
        <v>76</v>
      </c>
      <c r="B51" s="8">
        <v>3</v>
      </c>
      <c r="C51" s="14" t="s">
        <v>181</v>
      </c>
      <c r="D51" s="8">
        <v>12</v>
      </c>
      <c r="E51" s="22" t="s">
        <v>483</v>
      </c>
      <c r="F51" s="22"/>
      <c r="G51" s="22" t="s">
        <v>484</v>
      </c>
      <c r="H51" s="53" t="s">
        <v>484</v>
      </c>
      <c r="I51" s="36">
        <v>0</v>
      </c>
      <c r="J51" s="8">
        <v>0</v>
      </c>
      <c r="K51" s="8">
        <v>0</v>
      </c>
      <c r="L51" s="36">
        <v>1</v>
      </c>
      <c r="M51" s="8">
        <v>1</v>
      </c>
      <c r="N51" s="8">
        <v>1</v>
      </c>
      <c r="O51" s="36">
        <v>1</v>
      </c>
      <c r="P51" s="8">
        <v>1</v>
      </c>
      <c r="Q51" s="37">
        <v>1</v>
      </c>
    </row>
    <row r="52" spans="1:17" ht="30" x14ac:dyDescent="0.25">
      <c r="A52" s="73" t="s">
        <v>78</v>
      </c>
      <c r="B52" s="104">
        <v>1</v>
      </c>
      <c r="C52" s="20" t="s">
        <v>182</v>
      </c>
      <c r="D52" s="5">
        <v>5</v>
      </c>
      <c r="E52" s="23" t="s">
        <v>417</v>
      </c>
      <c r="F52" s="23" t="s">
        <v>485</v>
      </c>
      <c r="G52" s="23" t="s">
        <v>485</v>
      </c>
      <c r="H52" s="56" t="s">
        <v>485</v>
      </c>
      <c r="I52" s="40">
        <v>1</v>
      </c>
      <c r="J52" s="5">
        <v>1</v>
      </c>
      <c r="K52" s="5">
        <v>1</v>
      </c>
      <c r="L52" s="40">
        <v>1</v>
      </c>
      <c r="M52" s="5">
        <v>1</v>
      </c>
      <c r="N52" s="5">
        <v>1</v>
      </c>
      <c r="O52" s="40">
        <v>1</v>
      </c>
      <c r="P52" s="5">
        <v>1</v>
      </c>
      <c r="Q52" s="41">
        <v>1</v>
      </c>
    </row>
    <row r="53" spans="1:17" x14ac:dyDescent="0.25">
      <c r="A53" s="73" t="s">
        <v>79</v>
      </c>
      <c r="B53" s="104">
        <v>1</v>
      </c>
      <c r="C53" s="20" t="s">
        <v>183</v>
      </c>
      <c r="D53" s="5">
        <v>3</v>
      </c>
      <c r="E53" s="23" t="s">
        <v>418</v>
      </c>
      <c r="F53" s="23"/>
      <c r="G53" s="23"/>
      <c r="H53" s="56" t="s">
        <v>486</v>
      </c>
      <c r="I53" s="40">
        <v>0</v>
      </c>
      <c r="J53" s="5">
        <v>0</v>
      </c>
      <c r="K53" s="5">
        <v>0</v>
      </c>
      <c r="L53" s="40">
        <v>0</v>
      </c>
      <c r="M53" s="5">
        <v>0</v>
      </c>
      <c r="N53" s="5">
        <v>0</v>
      </c>
      <c r="O53" s="40">
        <v>1</v>
      </c>
      <c r="P53" s="5">
        <v>1</v>
      </c>
      <c r="Q53" s="41">
        <v>1</v>
      </c>
    </row>
    <row r="54" spans="1:17" ht="30" x14ac:dyDescent="0.25">
      <c r="A54" s="91" t="s">
        <v>80</v>
      </c>
      <c r="B54" s="104">
        <v>1</v>
      </c>
      <c r="C54" s="17" t="s">
        <v>184</v>
      </c>
      <c r="D54" s="5">
        <v>1</v>
      </c>
      <c r="E54" s="78"/>
      <c r="F54" s="23"/>
      <c r="G54" s="23"/>
      <c r="H54" s="57"/>
      <c r="I54" s="40">
        <v>0</v>
      </c>
      <c r="J54" s="5">
        <v>0</v>
      </c>
      <c r="K54" s="5">
        <v>0</v>
      </c>
      <c r="L54" s="40">
        <v>0</v>
      </c>
      <c r="M54" s="5">
        <v>0</v>
      </c>
      <c r="N54" s="5">
        <v>0</v>
      </c>
      <c r="O54" s="40">
        <v>0</v>
      </c>
      <c r="P54" s="5">
        <v>0</v>
      </c>
      <c r="Q54" s="41">
        <v>0</v>
      </c>
    </row>
    <row r="55" spans="1:17" x14ac:dyDescent="0.25">
      <c r="A55" s="91" t="s">
        <v>81</v>
      </c>
      <c r="B55" s="104">
        <v>1</v>
      </c>
      <c r="C55" s="17" t="s">
        <v>185</v>
      </c>
      <c r="D55" s="5">
        <v>4</v>
      </c>
      <c r="E55" s="23" t="s">
        <v>425</v>
      </c>
      <c r="F55" s="23" t="s">
        <v>487</v>
      </c>
      <c r="G55" s="23" t="s">
        <v>487</v>
      </c>
      <c r="H55" s="56" t="s">
        <v>487</v>
      </c>
      <c r="I55" s="40">
        <v>1</v>
      </c>
      <c r="J55" s="5">
        <v>1</v>
      </c>
      <c r="K55" s="5">
        <v>1</v>
      </c>
      <c r="L55" s="40">
        <v>1</v>
      </c>
      <c r="M55" s="5">
        <v>1</v>
      </c>
      <c r="N55" s="5">
        <v>1</v>
      </c>
      <c r="O55" s="40">
        <v>1</v>
      </c>
      <c r="P55" s="5">
        <v>1</v>
      </c>
      <c r="Q55" s="41">
        <v>1</v>
      </c>
    </row>
    <row r="56" spans="1:17" x14ac:dyDescent="0.25">
      <c r="A56" s="91" t="s">
        <v>82</v>
      </c>
      <c r="B56" s="104">
        <v>1</v>
      </c>
      <c r="C56" s="17" t="s">
        <v>186</v>
      </c>
      <c r="D56" s="5">
        <v>3</v>
      </c>
      <c r="E56" s="23" t="s">
        <v>488</v>
      </c>
      <c r="F56" s="23" t="s">
        <v>186</v>
      </c>
      <c r="G56" s="23" t="s">
        <v>186</v>
      </c>
      <c r="H56" s="56" t="s">
        <v>186</v>
      </c>
      <c r="I56" s="40">
        <v>1</v>
      </c>
      <c r="J56" s="5">
        <v>1</v>
      </c>
      <c r="K56" s="5">
        <v>1</v>
      </c>
      <c r="L56" s="40">
        <v>1</v>
      </c>
      <c r="M56" s="5">
        <v>1</v>
      </c>
      <c r="N56" s="5">
        <v>1</v>
      </c>
      <c r="O56" s="40">
        <v>1</v>
      </c>
      <c r="P56" s="5">
        <v>1</v>
      </c>
      <c r="Q56" s="41">
        <v>1</v>
      </c>
    </row>
    <row r="57" spans="1:17" x14ac:dyDescent="0.25">
      <c r="A57" s="91" t="s">
        <v>83</v>
      </c>
      <c r="B57" s="104">
        <v>1</v>
      </c>
      <c r="C57" s="17" t="s">
        <v>187</v>
      </c>
      <c r="D57" s="5">
        <v>0</v>
      </c>
      <c r="E57" s="23"/>
      <c r="F57" s="23"/>
      <c r="G57" s="23"/>
      <c r="H57" s="56"/>
      <c r="I57" s="40">
        <v>0</v>
      </c>
      <c r="J57" s="5">
        <v>0</v>
      </c>
      <c r="K57" s="5">
        <v>0</v>
      </c>
      <c r="L57" s="40">
        <v>0</v>
      </c>
      <c r="M57" s="5">
        <v>0</v>
      </c>
      <c r="N57" s="5">
        <v>0</v>
      </c>
      <c r="O57" s="40">
        <v>0</v>
      </c>
      <c r="P57" s="5">
        <v>0</v>
      </c>
      <c r="Q57" s="41">
        <v>0</v>
      </c>
    </row>
    <row r="58" spans="1:17" x14ac:dyDescent="0.25">
      <c r="A58" s="91" t="s">
        <v>84</v>
      </c>
      <c r="B58" s="104">
        <v>1</v>
      </c>
      <c r="C58" s="17" t="s">
        <v>188</v>
      </c>
      <c r="D58" s="5">
        <v>0</v>
      </c>
      <c r="E58" s="23"/>
      <c r="F58" s="23"/>
      <c r="G58" s="23"/>
      <c r="H58" s="56"/>
      <c r="I58" s="40">
        <v>0</v>
      </c>
      <c r="J58" s="5">
        <v>0</v>
      </c>
      <c r="K58" s="5">
        <v>0</v>
      </c>
      <c r="L58" s="40">
        <v>0</v>
      </c>
      <c r="M58" s="5">
        <v>0</v>
      </c>
      <c r="N58" s="5">
        <v>0</v>
      </c>
      <c r="O58" s="40">
        <v>0</v>
      </c>
      <c r="P58" s="5">
        <v>0</v>
      </c>
      <c r="Q58" s="41">
        <v>0</v>
      </c>
    </row>
    <row r="59" spans="1:17" x14ac:dyDescent="0.25">
      <c r="A59" s="91" t="s">
        <v>85</v>
      </c>
      <c r="B59" s="104">
        <v>1</v>
      </c>
      <c r="C59" s="17" t="s">
        <v>189</v>
      </c>
      <c r="D59" s="5">
        <v>0</v>
      </c>
      <c r="E59" s="23"/>
      <c r="F59" s="23"/>
      <c r="G59" s="23"/>
      <c r="H59" s="56"/>
      <c r="I59" s="40">
        <v>0</v>
      </c>
      <c r="J59" s="5">
        <v>0</v>
      </c>
      <c r="K59" s="5">
        <v>0</v>
      </c>
      <c r="L59" s="40">
        <v>0</v>
      </c>
      <c r="M59" s="5">
        <v>0</v>
      </c>
      <c r="N59" s="5">
        <v>0</v>
      </c>
      <c r="O59" s="40">
        <v>0</v>
      </c>
      <c r="P59" s="5">
        <v>0</v>
      </c>
      <c r="Q59" s="41">
        <v>0</v>
      </c>
    </row>
    <row r="60" spans="1:17" x14ac:dyDescent="0.25">
      <c r="A60" s="92" t="s">
        <v>86</v>
      </c>
      <c r="B60" s="104">
        <v>1</v>
      </c>
      <c r="C60" s="17" t="s">
        <v>190</v>
      </c>
      <c r="D60" s="5">
        <v>2</v>
      </c>
      <c r="E60" s="23" t="s">
        <v>429</v>
      </c>
      <c r="F60" s="23" t="s">
        <v>190</v>
      </c>
      <c r="G60" s="23" t="s">
        <v>190</v>
      </c>
      <c r="H60" s="56" t="s">
        <v>190</v>
      </c>
      <c r="I60" s="40">
        <v>1</v>
      </c>
      <c r="J60" s="5">
        <v>1</v>
      </c>
      <c r="K60" s="5">
        <v>1</v>
      </c>
      <c r="L60" s="40">
        <v>1</v>
      </c>
      <c r="M60" s="5">
        <v>1</v>
      </c>
      <c r="N60" s="5">
        <v>1</v>
      </c>
      <c r="O60" s="40">
        <v>1</v>
      </c>
      <c r="P60" s="5">
        <v>1</v>
      </c>
      <c r="Q60" s="41">
        <v>1</v>
      </c>
    </row>
    <row r="61" spans="1:17" x14ac:dyDescent="0.25">
      <c r="A61" s="91" t="s">
        <v>87</v>
      </c>
      <c r="B61" s="104">
        <v>1</v>
      </c>
      <c r="C61" s="17" t="s">
        <v>191</v>
      </c>
      <c r="D61" s="5">
        <v>1</v>
      </c>
      <c r="E61" s="23" t="s">
        <v>430</v>
      </c>
      <c r="F61" s="23"/>
      <c r="G61" s="23"/>
      <c r="H61" s="56"/>
      <c r="I61" s="40">
        <v>0</v>
      </c>
      <c r="J61" s="5">
        <v>0</v>
      </c>
      <c r="K61" s="5">
        <v>0</v>
      </c>
      <c r="L61" s="40">
        <v>0</v>
      </c>
      <c r="M61" s="5">
        <v>0</v>
      </c>
      <c r="N61" s="5">
        <v>0</v>
      </c>
      <c r="O61" s="40">
        <v>0</v>
      </c>
      <c r="P61" s="5">
        <v>0</v>
      </c>
      <c r="Q61" s="41">
        <v>0</v>
      </c>
    </row>
    <row r="62" spans="1:17" x14ac:dyDescent="0.25">
      <c r="A62" s="91" t="s">
        <v>88</v>
      </c>
      <c r="B62" s="104">
        <v>1</v>
      </c>
      <c r="C62" s="17" t="s">
        <v>192</v>
      </c>
      <c r="D62" s="5">
        <v>23</v>
      </c>
      <c r="E62" s="23" t="s">
        <v>427</v>
      </c>
      <c r="F62" s="23" t="s">
        <v>489</v>
      </c>
      <c r="G62" s="23" t="s">
        <v>489</v>
      </c>
      <c r="H62" s="56" t="s">
        <v>489</v>
      </c>
      <c r="I62" s="40">
        <v>1</v>
      </c>
      <c r="J62" s="5">
        <v>1</v>
      </c>
      <c r="K62" s="5">
        <v>1</v>
      </c>
      <c r="L62" s="40">
        <v>1</v>
      </c>
      <c r="M62" s="5">
        <v>1</v>
      </c>
      <c r="N62" s="5">
        <v>1</v>
      </c>
      <c r="O62" s="40">
        <v>1</v>
      </c>
      <c r="P62" s="5">
        <v>1</v>
      </c>
      <c r="Q62" s="41">
        <v>1</v>
      </c>
    </row>
    <row r="63" spans="1:17" x14ac:dyDescent="0.25">
      <c r="A63" s="91" t="s">
        <v>89</v>
      </c>
      <c r="B63" s="104">
        <v>1</v>
      </c>
      <c r="C63" s="17" t="s">
        <v>193</v>
      </c>
      <c r="D63" s="5">
        <v>2</v>
      </c>
      <c r="E63" s="23" t="s">
        <v>428</v>
      </c>
      <c r="F63" s="23"/>
      <c r="G63" s="23"/>
      <c r="H63" s="56"/>
      <c r="I63" s="40">
        <v>0</v>
      </c>
      <c r="J63" s="5">
        <v>0</v>
      </c>
      <c r="K63" s="5">
        <v>0</v>
      </c>
      <c r="L63" s="40">
        <v>0</v>
      </c>
      <c r="M63" s="5">
        <v>0</v>
      </c>
      <c r="N63" s="5">
        <v>0</v>
      </c>
      <c r="O63" s="40">
        <v>0</v>
      </c>
      <c r="P63" s="5">
        <v>0</v>
      </c>
      <c r="Q63" s="41">
        <v>0</v>
      </c>
    </row>
    <row r="64" spans="1:17" x14ac:dyDescent="0.25">
      <c r="A64" s="91" t="s">
        <v>90</v>
      </c>
      <c r="B64" s="104">
        <v>1</v>
      </c>
      <c r="C64" s="17" t="s">
        <v>194</v>
      </c>
      <c r="D64" s="5">
        <v>0</v>
      </c>
      <c r="E64" s="23"/>
      <c r="F64" s="23"/>
      <c r="G64" s="23"/>
      <c r="H64" s="56"/>
      <c r="I64" s="40">
        <v>0</v>
      </c>
      <c r="J64" s="5">
        <v>0</v>
      </c>
      <c r="K64" s="5">
        <v>0</v>
      </c>
      <c r="L64" s="40">
        <v>0</v>
      </c>
      <c r="M64" s="5">
        <v>0</v>
      </c>
      <c r="N64" s="5">
        <v>0</v>
      </c>
      <c r="O64" s="40">
        <v>0</v>
      </c>
      <c r="P64" s="5">
        <v>0</v>
      </c>
      <c r="Q64" s="41">
        <v>0</v>
      </c>
    </row>
    <row r="65" spans="1:17" x14ac:dyDescent="0.25">
      <c r="A65" s="91" t="s">
        <v>91</v>
      </c>
      <c r="B65" s="104">
        <v>1</v>
      </c>
      <c r="C65" s="17" t="s">
        <v>195</v>
      </c>
      <c r="D65" s="5">
        <v>1</v>
      </c>
      <c r="E65" s="23" t="s">
        <v>431</v>
      </c>
      <c r="F65" s="23"/>
      <c r="G65" s="23"/>
      <c r="H65" s="56"/>
      <c r="I65" s="40">
        <v>0</v>
      </c>
      <c r="J65" s="5">
        <v>0</v>
      </c>
      <c r="K65" s="5">
        <v>0</v>
      </c>
      <c r="L65" s="40">
        <v>0</v>
      </c>
      <c r="M65" s="5">
        <v>0</v>
      </c>
      <c r="N65" s="5">
        <v>0</v>
      </c>
      <c r="O65" s="40">
        <v>0</v>
      </c>
      <c r="P65" s="5">
        <v>0</v>
      </c>
      <c r="Q65" s="41">
        <v>0</v>
      </c>
    </row>
    <row r="66" spans="1:17" x14ac:dyDescent="0.25">
      <c r="A66" s="73" t="s">
        <v>92</v>
      </c>
      <c r="B66" s="104">
        <v>1</v>
      </c>
      <c r="C66" s="17" t="s">
        <v>196</v>
      </c>
      <c r="D66" s="5">
        <v>1</v>
      </c>
      <c r="E66" s="23"/>
      <c r="F66" s="23"/>
      <c r="G66" s="23"/>
      <c r="H66" s="56"/>
      <c r="I66" s="40">
        <v>0</v>
      </c>
      <c r="J66" s="5">
        <v>0</v>
      </c>
      <c r="K66" s="5">
        <v>0</v>
      </c>
      <c r="L66" s="40">
        <v>0</v>
      </c>
      <c r="M66" s="5">
        <v>0</v>
      </c>
      <c r="N66" s="5">
        <v>0</v>
      </c>
      <c r="O66" s="40">
        <v>0</v>
      </c>
      <c r="P66" s="5">
        <v>0</v>
      </c>
      <c r="Q66" s="41">
        <v>0</v>
      </c>
    </row>
    <row r="67" spans="1:17" x14ac:dyDescent="0.25">
      <c r="A67" s="73" t="s">
        <v>93</v>
      </c>
      <c r="B67" s="104">
        <v>1</v>
      </c>
      <c r="C67" s="17" t="s">
        <v>197</v>
      </c>
      <c r="D67" s="5">
        <v>4</v>
      </c>
      <c r="E67" s="23" t="s">
        <v>419</v>
      </c>
      <c r="F67" s="23" t="s">
        <v>197</v>
      </c>
      <c r="G67" s="23" t="s">
        <v>197</v>
      </c>
      <c r="H67" s="56" t="s">
        <v>197</v>
      </c>
      <c r="I67" s="40">
        <v>1</v>
      </c>
      <c r="J67" s="5">
        <v>1</v>
      </c>
      <c r="K67" s="5">
        <v>1</v>
      </c>
      <c r="L67" s="40">
        <v>1</v>
      </c>
      <c r="M67" s="5">
        <v>1</v>
      </c>
      <c r="N67" s="5">
        <v>1</v>
      </c>
      <c r="O67" s="40">
        <v>1</v>
      </c>
      <c r="P67" s="5">
        <v>1</v>
      </c>
      <c r="Q67" s="41">
        <v>1</v>
      </c>
    </row>
    <row r="68" spans="1:17" ht="30" x14ac:dyDescent="0.25">
      <c r="A68" s="73" t="s">
        <v>94</v>
      </c>
      <c r="B68" s="104">
        <v>1</v>
      </c>
      <c r="C68" s="17" t="s">
        <v>198</v>
      </c>
      <c r="D68" s="5">
        <v>1</v>
      </c>
      <c r="E68" s="23" t="s">
        <v>420</v>
      </c>
      <c r="F68" s="23" t="s">
        <v>490</v>
      </c>
      <c r="G68" s="23" t="s">
        <v>490</v>
      </c>
      <c r="H68" s="56" t="s">
        <v>490</v>
      </c>
      <c r="I68" s="40">
        <v>1</v>
      </c>
      <c r="J68" s="5">
        <v>1</v>
      </c>
      <c r="K68" s="5">
        <v>1</v>
      </c>
      <c r="L68" s="40">
        <v>1</v>
      </c>
      <c r="M68" s="5">
        <v>1</v>
      </c>
      <c r="N68" s="5">
        <v>1</v>
      </c>
      <c r="O68" s="40">
        <v>1</v>
      </c>
      <c r="P68" s="5">
        <v>1</v>
      </c>
      <c r="Q68" s="41">
        <v>1</v>
      </c>
    </row>
    <row r="69" spans="1:17" ht="30" x14ac:dyDescent="0.25">
      <c r="A69" s="73" t="s">
        <v>95</v>
      </c>
      <c r="B69" s="104">
        <v>1</v>
      </c>
      <c r="C69" s="17" t="s">
        <v>204</v>
      </c>
      <c r="D69" s="5">
        <v>1</v>
      </c>
      <c r="E69" s="23" t="s">
        <v>421</v>
      </c>
      <c r="F69" s="23"/>
      <c r="G69" s="23" t="s">
        <v>491</v>
      </c>
      <c r="H69" s="56" t="s">
        <v>491</v>
      </c>
      <c r="I69" s="40">
        <v>0</v>
      </c>
      <c r="J69" s="5">
        <v>0</v>
      </c>
      <c r="K69" s="5">
        <v>0</v>
      </c>
      <c r="L69" s="40">
        <v>1</v>
      </c>
      <c r="M69" s="5">
        <v>1</v>
      </c>
      <c r="N69" s="5">
        <v>1</v>
      </c>
      <c r="O69" s="40">
        <v>1</v>
      </c>
      <c r="P69" s="5">
        <v>1</v>
      </c>
      <c r="Q69" s="41">
        <v>1</v>
      </c>
    </row>
    <row r="70" spans="1:17" ht="30" x14ac:dyDescent="0.25">
      <c r="A70" s="73" t="s">
        <v>96</v>
      </c>
      <c r="B70" s="104">
        <v>1</v>
      </c>
      <c r="C70" s="17" t="s">
        <v>205</v>
      </c>
      <c r="D70" s="5">
        <v>1</v>
      </c>
      <c r="E70" s="23" t="s">
        <v>422</v>
      </c>
      <c r="F70" s="23" t="s">
        <v>289</v>
      </c>
      <c r="G70" s="23" t="s">
        <v>289</v>
      </c>
      <c r="H70" s="56" t="s">
        <v>289</v>
      </c>
      <c r="I70" s="40">
        <v>1</v>
      </c>
      <c r="J70" s="5">
        <v>1</v>
      </c>
      <c r="K70" s="5">
        <v>1</v>
      </c>
      <c r="L70" s="40">
        <v>1</v>
      </c>
      <c r="M70" s="5">
        <v>1</v>
      </c>
      <c r="N70" s="5">
        <v>1</v>
      </c>
      <c r="O70" s="40">
        <v>1</v>
      </c>
      <c r="P70" s="5">
        <v>1</v>
      </c>
      <c r="Q70" s="41">
        <v>1</v>
      </c>
    </row>
    <row r="71" spans="1:17" ht="30" x14ac:dyDescent="0.25">
      <c r="A71" s="73" t="s">
        <v>97</v>
      </c>
      <c r="B71" s="104">
        <v>1</v>
      </c>
      <c r="C71" s="17" t="s">
        <v>206</v>
      </c>
      <c r="D71" s="5">
        <v>1</v>
      </c>
      <c r="E71" s="23" t="s">
        <v>423</v>
      </c>
      <c r="F71" s="23" t="s">
        <v>290</v>
      </c>
      <c r="G71" s="23" t="s">
        <v>290</v>
      </c>
      <c r="H71" s="56" t="s">
        <v>290</v>
      </c>
      <c r="I71" s="40">
        <v>1</v>
      </c>
      <c r="J71" s="5">
        <v>1</v>
      </c>
      <c r="K71" s="5">
        <v>1</v>
      </c>
      <c r="L71" s="40">
        <v>1</v>
      </c>
      <c r="M71" s="5">
        <v>1</v>
      </c>
      <c r="N71" s="5">
        <v>1</v>
      </c>
      <c r="O71" s="40">
        <v>1</v>
      </c>
      <c r="P71" s="5">
        <v>1</v>
      </c>
      <c r="Q71" s="41">
        <v>1</v>
      </c>
    </row>
    <row r="72" spans="1:17" ht="30" x14ac:dyDescent="0.25">
      <c r="A72" s="91" t="s">
        <v>98</v>
      </c>
      <c r="B72" s="104">
        <v>1</v>
      </c>
      <c r="C72" s="17" t="s">
        <v>207</v>
      </c>
      <c r="D72" s="5">
        <v>4</v>
      </c>
      <c r="E72" s="23" t="s">
        <v>432</v>
      </c>
      <c r="F72" s="23"/>
      <c r="G72" s="23"/>
      <c r="H72" s="56"/>
      <c r="I72" s="40">
        <v>0</v>
      </c>
      <c r="J72" s="5">
        <v>0</v>
      </c>
      <c r="K72" s="5">
        <v>0</v>
      </c>
      <c r="L72" s="40">
        <v>0</v>
      </c>
      <c r="M72" s="5">
        <v>0</v>
      </c>
      <c r="N72" s="5">
        <v>0</v>
      </c>
      <c r="O72" s="40">
        <v>0</v>
      </c>
      <c r="P72" s="5">
        <v>0</v>
      </c>
      <c r="Q72" s="41">
        <v>0</v>
      </c>
    </row>
    <row r="73" spans="1:17" x14ac:dyDescent="0.25">
      <c r="A73" s="91" t="s">
        <v>99</v>
      </c>
      <c r="B73" s="104">
        <v>1</v>
      </c>
      <c r="C73" s="17" t="s">
        <v>208</v>
      </c>
      <c r="D73" s="5">
        <v>1</v>
      </c>
      <c r="E73" s="23" t="s">
        <v>433</v>
      </c>
      <c r="F73" s="23" t="s">
        <v>208</v>
      </c>
      <c r="G73" s="23" t="s">
        <v>208</v>
      </c>
      <c r="H73" s="56" t="s">
        <v>208</v>
      </c>
      <c r="I73" s="40">
        <v>1</v>
      </c>
      <c r="J73" s="5">
        <v>1</v>
      </c>
      <c r="K73" s="5">
        <v>1</v>
      </c>
      <c r="L73" s="40">
        <v>1</v>
      </c>
      <c r="M73" s="5">
        <v>1</v>
      </c>
      <c r="N73" s="5">
        <v>1</v>
      </c>
      <c r="O73" s="40">
        <v>1</v>
      </c>
      <c r="P73" s="5">
        <v>1</v>
      </c>
      <c r="Q73" s="41">
        <v>1</v>
      </c>
    </row>
    <row r="74" spans="1:17" x14ac:dyDescent="0.25">
      <c r="A74" s="91" t="s">
        <v>100</v>
      </c>
      <c r="B74" s="104">
        <v>1</v>
      </c>
      <c r="C74" s="17" t="s">
        <v>209</v>
      </c>
      <c r="D74" s="5">
        <v>3</v>
      </c>
      <c r="E74" s="23" t="s">
        <v>434</v>
      </c>
      <c r="F74" s="23" t="s">
        <v>492</v>
      </c>
      <c r="G74" s="23" t="s">
        <v>492</v>
      </c>
      <c r="H74" s="56" t="s">
        <v>492</v>
      </c>
      <c r="I74" s="40">
        <v>1</v>
      </c>
      <c r="J74" s="5">
        <v>1</v>
      </c>
      <c r="K74" s="5">
        <v>1</v>
      </c>
      <c r="L74" s="40">
        <v>1</v>
      </c>
      <c r="M74" s="5">
        <v>1</v>
      </c>
      <c r="N74" s="5">
        <v>1</v>
      </c>
      <c r="O74" s="40">
        <v>1</v>
      </c>
      <c r="P74" s="5">
        <v>1</v>
      </c>
      <c r="Q74" s="41">
        <v>1</v>
      </c>
    </row>
    <row r="75" spans="1:17" x14ac:dyDescent="0.25">
      <c r="A75" s="91" t="s">
        <v>101</v>
      </c>
      <c r="B75" s="104">
        <v>1</v>
      </c>
      <c r="C75" s="17" t="s">
        <v>210</v>
      </c>
      <c r="D75" s="5">
        <v>5</v>
      </c>
      <c r="E75" s="23" t="s">
        <v>435</v>
      </c>
      <c r="F75" s="23"/>
      <c r="G75" s="23"/>
      <c r="H75" s="56"/>
      <c r="I75" s="40">
        <v>0</v>
      </c>
      <c r="J75" s="5">
        <v>0</v>
      </c>
      <c r="K75" s="5">
        <v>0</v>
      </c>
      <c r="L75" s="40">
        <v>0</v>
      </c>
      <c r="M75" s="5">
        <v>0</v>
      </c>
      <c r="N75" s="5">
        <v>0</v>
      </c>
      <c r="O75" s="40">
        <v>0</v>
      </c>
      <c r="P75" s="5">
        <v>0</v>
      </c>
      <c r="Q75" s="41">
        <v>0</v>
      </c>
    </row>
    <row r="76" spans="1:17" x14ac:dyDescent="0.25">
      <c r="A76" s="91" t="s">
        <v>102</v>
      </c>
      <c r="B76" s="104">
        <v>1</v>
      </c>
      <c r="C76" s="17" t="s">
        <v>211</v>
      </c>
      <c r="D76" s="5">
        <v>3</v>
      </c>
      <c r="E76" s="23" t="s">
        <v>436</v>
      </c>
      <c r="F76" s="23" t="s">
        <v>493</v>
      </c>
      <c r="G76" s="23" t="s">
        <v>493</v>
      </c>
      <c r="H76" s="56" t="s">
        <v>493</v>
      </c>
      <c r="I76" s="40">
        <v>1</v>
      </c>
      <c r="J76" s="5">
        <v>1</v>
      </c>
      <c r="K76" s="5">
        <v>1</v>
      </c>
      <c r="L76" s="40">
        <v>1</v>
      </c>
      <c r="M76" s="5">
        <v>1</v>
      </c>
      <c r="N76" s="5">
        <v>1</v>
      </c>
      <c r="O76" s="40">
        <v>1</v>
      </c>
      <c r="P76" s="5">
        <v>1</v>
      </c>
      <c r="Q76" s="41">
        <v>1</v>
      </c>
    </row>
    <row r="77" spans="1:17" x14ac:dyDescent="0.25">
      <c r="A77" s="71" t="s">
        <v>103</v>
      </c>
      <c r="B77" s="8">
        <v>1</v>
      </c>
      <c r="C77" s="14" t="s">
        <v>212</v>
      </c>
      <c r="D77" s="8">
        <v>7</v>
      </c>
      <c r="E77" s="22" t="s">
        <v>424</v>
      </c>
      <c r="F77" s="22" t="s">
        <v>515</v>
      </c>
      <c r="G77" s="22" t="s">
        <v>515</v>
      </c>
      <c r="H77" s="53" t="s">
        <v>515</v>
      </c>
      <c r="I77" s="36">
        <v>1</v>
      </c>
      <c r="J77" s="8">
        <v>1</v>
      </c>
      <c r="K77" s="8">
        <v>1</v>
      </c>
      <c r="L77" s="36">
        <v>1</v>
      </c>
      <c r="M77" s="8">
        <v>1</v>
      </c>
      <c r="N77" s="8">
        <v>1</v>
      </c>
      <c r="O77" s="36">
        <v>1</v>
      </c>
      <c r="P77" s="8">
        <v>1</v>
      </c>
      <c r="Q77" s="37">
        <v>1</v>
      </c>
    </row>
    <row r="78" spans="1:17" ht="30" x14ac:dyDescent="0.25">
      <c r="A78" s="71" t="s">
        <v>104</v>
      </c>
      <c r="B78" s="8">
        <v>1</v>
      </c>
      <c r="C78" s="14" t="s">
        <v>213</v>
      </c>
      <c r="D78" s="8">
        <v>2</v>
      </c>
      <c r="E78" s="22" t="s">
        <v>426</v>
      </c>
      <c r="F78" s="22" t="s">
        <v>516</v>
      </c>
      <c r="G78" s="22" t="s">
        <v>516</v>
      </c>
      <c r="H78" s="53" t="s">
        <v>516</v>
      </c>
      <c r="I78" s="36">
        <v>1</v>
      </c>
      <c r="J78" s="8">
        <v>1</v>
      </c>
      <c r="K78" s="8">
        <v>1</v>
      </c>
      <c r="L78" s="36">
        <v>1</v>
      </c>
      <c r="M78" s="8">
        <v>1</v>
      </c>
      <c r="N78" s="8">
        <v>1</v>
      </c>
      <c r="O78" s="36">
        <v>1</v>
      </c>
      <c r="P78" s="8">
        <v>1</v>
      </c>
      <c r="Q78" s="37">
        <v>1</v>
      </c>
    </row>
    <row r="79" spans="1:17" x14ac:dyDescent="0.25">
      <c r="A79" s="71" t="s">
        <v>105</v>
      </c>
      <c r="B79" s="8">
        <v>1</v>
      </c>
      <c r="C79" s="14" t="s">
        <v>214</v>
      </c>
      <c r="D79" s="8">
        <v>3</v>
      </c>
      <c r="E79" s="22" t="s">
        <v>437</v>
      </c>
      <c r="F79" s="22"/>
      <c r="G79" s="22" t="s">
        <v>517</v>
      </c>
      <c r="H79" s="53" t="s">
        <v>517</v>
      </c>
      <c r="I79" s="36">
        <v>0</v>
      </c>
      <c r="J79" s="8">
        <v>0</v>
      </c>
      <c r="K79" s="8">
        <v>0</v>
      </c>
      <c r="L79" s="36">
        <v>1</v>
      </c>
      <c r="M79" s="8">
        <v>1</v>
      </c>
      <c r="N79" s="8">
        <v>1</v>
      </c>
      <c r="O79" s="36">
        <v>1</v>
      </c>
      <c r="P79" s="8">
        <v>1</v>
      </c>
      <c r="Q79" s="37">
        <v>1</v>
      </c>
    </row>
    <row r="80" spans="1:17" ht="30" x14ac:dyDescent="0.25">
      <c r="A80" s="71" t="s">
        <v>106</v>
      </c>
      <c r="B80" s="8">
        <v>1</v>
      </c>
      <c r="C80" s="14" t="s">
        <v>215</v>
      </c>
      <c r="D80" s="8">
        <v>5</v>
      </c>
      <c r="E80" s="22" t="s">
        <v>509</v>
      </c>
      <c r="F80" s="22" t="s">
        <v>518</v>
      </c>
      <c r="G80" s="22" t="s">
        <v>518</v>
      </c>
      <c r="H80" s="53" t="s">
        <v>518</v>
      </c>
      <c r="I80" s="36">
        <v>1</v>
      </c>
      <c r="J80" s="8">
        <v>1</v>
      </c>
      <c r="K80" s="8">
        <v>1</v>
      </c>
      <c r="L80" s="36">
        <v>1</v>
      </c>
      <c r="M80" s="8">
        <v>1</v>
      </c>
      <c r="N80" s="8">
        <v>1</v>
      </c>
      <c r="O80" s="36">
        <v>1</v>
      </c>
      <c r="P80" s="8">
        <v>1</v>
      </c>
      <c r="Q80" s="37">
        <v>1</v>
      </c>
    </row>
    <row r="81" spans="1:17" ht="30" x14ac:dyDescent="0.25">
      <c r="A81" s="71" t="s">
        <v>107</v>
      </c>
      <c r="B81" s="8">
        <v>1</v>
      </c>
      <c r="C81" s="14" t="s">
        <v>216</v>
      </c>
      <c r="D81" s="8">
        <v>5</v>
      </c>
      <c r="E81" s="22" t="s">
        <v>438</v>
      </c>
      <c r="F81" s="22" t="s">
        <v>519</v>
      </c>
      <c r="G81" s="22" t="s">
        <v>519</v>
      </c>
      <c r="H81" s="53" t="s">
        <v>519</v>
      </c>
      <c r="I81" s="36">
        <v>1</v>
      </c>
      <c r="J81" s="8">
        <v>1</v>
      </c>
      <c r="K81" s="8">
        <v>1</v>
      </c>
      <c r="L81" s="36">
        <v>1</v>
      </c>
      <c r="M81" s="8">
        <v>1</v>
      </c>
      <c r="N81" s="8">
        <v>1</v>
      </c>
      <c r="O81" s="36">
        <v>1</v>
      </c>
      <c r="P81" s="8">
        <v>1</v>
      </c>
      <c r="Q81" s="37">
        <v>1</v>
      </c>
    </row>
    <row r="82" spans="1:17" ht="30" x14ac:dyDescent="0.25">
      <c r="A82" s="71" t="s">
        <v>108</v>
      </c>
      <c r="B82" s="8">
        <v>1</v>
      </c>
      <c r="C82" s="14" t="s">
        <v>217</v>
      </c>
      <c r="D82" s="8">
        <v>5</v>
      </c>
      <c r="E82" s="22" t="s">
        <v>439</v>
      </c>
      <c r="F82" s="22"/>
      <c r="G82" s="22" t="s">
        <v>520</v>
      </c>
      <c r="H82" s="53" t="s">
        <v>520</v>
      </c>
      <c r="I82" s="36">
        <v>0</v>
      </c>
      <c r="J82" s="8">
        <v>0</v>
      </c>
      <c r="K82" s="8">
        <v>0</v>
      </c>
      <c r="L82" s="36">
        <v>1</v>
      </c>
      <c r="M82" s="8">
        <v>1</v>
      </c>
      <c r="N82" s="8">
        <v>1</v>
      </c>
      <c r="O82" s="36">
        <v>1</v>
      </c>
      <c r="P82" s="8">
        <v>1</v>
      </c>
      <c r="Q82" s="37">
        <v>1</v>
      </c>
    </row>
    <row r="83" spans="1:17" ht="30" x14ac:dyDescent="0.25">
      <c r="A83" s="71" t="s">
        <v>109</v>
      </c>
      <c r="B83" s="8">
        <v>1</v>
      </c>
      <c r="C83" s="14" t="s">
        <v>218</v>
      </c>
      <c r="D83" s="8">
        <v>2</v>
      </c>
      <c r="E83" s="22" t="s">
        <v>529</v>
      </c>
      <c r="F83" s="22" t="s">
        <v>530</v>
      </c>
      <c r="G83" s="22" t="s">
        <v>530</v>
      </c>
      <c r="H83" s="53" t="s">
        <v>530</v>
      </c>
      <c r="I83" s="36">
        <v>1</v>
      </c>
      <c r="J83" s="8">
        <v>1</v>
      </c>
      <c r="K83" s="8">
        <v>1</v>
      </c>
      <c r="L83" s="36">
        <v>1</v>
      </c>
      <c r="M83" s="8">
        <v>1</v>
      </c>
      <c r="N83" s="8">
        <v>1</v>
      </c>
      <c r="O83" s="36">
        <v>1</v>
      </c>
      <c r="P83" s="8">
        <v>1</v>
      </c>
      <c r="Q83" s="37">
        <v>1</v>
      </c>
    </row>
    <row r="84" spans="1:17" x14ac:dyDescent="0.25">
      <c r="A84" s="71" t="s">
        <v>110</v>
      </c>
      <c r="B84" s="8">
        <v>1</v>
      </c>
      <c r="C84" s="14" t="s">
        <v>219</v>
      </c>
      <c r="D84" s="8">
        <v>6</v>
      </c>
      <c r="E84" s="22" t="s">
        <v>440</v>
      </c>
      <c r="F84" s="22"/>
      <c r="G84" s="22"/>
      <c r="H84" s="53" t="s">
        <v>287</v>
      </c>
      <c r="I84" s="36">
        <v>0</v>
      </c>
      <c r="J84" s="8">
        <v>0</v>
      </c>
      <c r="K84" s="8">
        <v>0</v>
      </c>
      <c r="L84" s="36">
        <v>0</v>
      </c>
      <c r="M84" s="8">
        <v>0</v>
      </c>
      <c r="N84" s="8">
        <v>0</v>
      </c>
      <c r="O84" s="36">
        <v>1</v>
      </c>
      <c r="P84" s="8">
        <v>0</v>
      </c>
      <c r="Q84" s="37">
        <v>1</v>
      </c>
    </row>
    <row r="85" spans="1:17" ht="30" x14ac:dyDescent="0.25">
      <c r="A85" s="71" t="s">
        <v>111</v>
      </c>
      <c r="B85" s="8">
        <v>1</v>
      </c>
      <c r="C85" s="14" t="s">
        <v>220</v>
      </c>
      <c r="D85" s="8">
        <v>3</v>
      </c>
      <c r="E85" s="22" t="s">
        <v>441</v>
      </c>
      <c r="F85" s="22" t="s">
        <v>521</v>
      </c>
      <c r="G85" s="22" t="s">
        <v>521</v>
      </c>
      <c r="H85" s="53" t="s">
        <v>521</v>
      </c>
      <c r="I85" s="36">
        <v>1</v>
      </c>
      <c r="J85" s="8">
        <v>1</v>
      </c>
      <c r="K85" s="8">
        <v>1</v>
      </c>
      <c r="L85" s="36">
        <v>1</v>
      </c>
      <c r="M85" s="8">
        <v>1</v>
      </c>
      <c r="N85" s="8">
        <v>1</v>
      </c>
      <c r="O85" s="36">
        <v>1</v>
      </c>
      <c r="P85" s="8">
        <v>1</v>
      </c>
      <c r="Q85" s="37">
        <v>1</v>
      </c>
    </row>
    <row r="86" spans="1:17" ht="30" x14ac:dyDescent="0.25">
      <c r="A86" s="71" t="s">
        <v>112</v>
      </c>
      <c r="B86" s="8">
        <v>1</v>
      </c>
      <c r="C86" s="14" t="s">
        <v>221</v>
      </c>
      <c r="D86" s="8">
        <v>3</v>
      </c>
      <c r="E86" s="22" t="s">
        <v>442</v>
      </c>
      <c r="F86" s="22"/>
      <c r="G86" s="22"/>
      <c r="H86" s="53"/>
      <c r="I86" s="36">
        <v>0</v>
      </c>
      <c r="J86" s="8">
        <v>0</v>
      </c>
      <c r="K86" s="8">
        <v>0</v>
      </c>
      <c r="L86" s="36">
        <v>0</v>
      </c>
      <c r="M86" s="8">
        <v>0</v>
      </c>
      <c r="N86" s="8">
        <v>0</v>
      </c>
      <c r="O86" s="36">
        <v>0</v>
      </c>
      <c r="P86" s="8">
        <v>0</v>
      </c>
      <c r="Q86" s="37">
        <v>0</v>
      </c>
    </row>
    <row r="87" spans="1:17" ht="30" x14ac:dyDescent="0.25">
      <c r="A87" s="71" t="s">
        <v>113</v>
      </c>
      <c r="B87" s="8">
        <v>1</v>
      </c>
      <c r="C87" s="14" t="s">
        <v>222</v>
      </c>
      <c r="D87" s="8">
        <v>5</v>
      </c>
      <c r="E87" s="22" t="s">
        <v>443</v>
      </c>
      <c r="F87" s="22"/>
      <c r="G87" s="22" t="s">
        <v>522</v>
      </c>
      <c r="H87" s="53" t="s">
        <v>522</v>
      </c>
      <c r="I87" s="36">
        <v>0</v>
      </c>
      <c r="J87" s="8">
        <v>0</v>
      </c>
      <c r="K87" s="8">
        <v>0</v>
      </c>
      <c r="L87" s="36">
        <v>1</v>
      </c>
      <c r="M87" s="8">
        <v>1</v>
      </c>
      <c r="N87" s="8">
        <v>1</v>
      </c>
      <c r="O87" s="36">
        <v>1</v>
      </c>
      <c r="P87" s="8">
        <v>1</v>
      </c>
      <c r="Q87" s="37">
        <v>1</v>
      </c>
    </row>
    <row r="88" spans="1:17" ht="30" x14ac:dyDescent="0.25">
      <c r="A88" s="71" t="s">
        <v>114</v>
      </c>
      <c r="B88" s="8">
        <v>1</v>
      </c>
      <c r="C88" s="14" t="s">
        <v>223</v>
      </c>
      <c r="D88" s="8">
        <v>5</v>
      </c>
      <c r="E88" s="22" t="s">
        <v>444</v>
      </c>
      <c r="F88" s="22"/>
      <c r="G88" s="22" t="s">
        <v>523</v>
      </c>
      <c r="H88" s="53" t="s">
        <v>523</v>
      </c>
      <c r="I88" s="36">
        <v>0</v>
      </c>
      <c r="J88" s="8">
        <v>0</v>
      </c>
      <c r="K88" s="8">
        <v>0</v>
      </c>
      <c r="L88" s="36">
        <v>1</v>
      </c>
      <c r="M88" s="8">
        <v>1</v>
      </c>
      <c r="N88" s="8">
        <v>1</v>
      </c>
      <c r="O88" s="36">
        <v>1</v>
      </c>
      <c r="P88" s="8">
        <v>1</v>
      </c>
      <c r="Q88" s="37">
        <v>1</v>
      </c>
    </row>
    <row r="89" spans="1:17" ht="30" x14ac:dyDescent="0.25">
      <c r="A89" s="71" t="s">
        <v>115</v>
      </c>
      <c r="B89" s="8">
        <v>1</v>
      </c>
      <c r="C89" s="14" t="s">
        <v>224</v>
      </c>
      <c r="D89" s="8">
        <v>2</v>
      </c>
      <c r="E89" s="22" t="s">
        <v>445</v>
      </c>
      <c r="F89" s="22" t="s">
        <v>524</v>
      </c>
      <c r="G89" s="22" t="s">
        <v>524</v>
      </c>
      <c r="H89" s="53" t="s">
        <v>524</v>
      </c>
      <c r="I89" s="36">
        <v>1</v>
      </c>
      <c r="J89" s="8">
        <v>1</v>
      </c>
      <c r="K89" s="8">
        <v>1</v>
      </c>
      <c r="L89" s="36">
        <v>1</v>
      </c>
      <c r="M89" s="8">
        <v>1</v>
      </c>
      <c r="N89" s="8">
        <v>1</v>
      </c>
      <c r="O89" s="36">
        <v>1</v>
      </c>
      <c r="P89" s="8">
        <v>1</v>
      </c>
      <c r="Q89" s="37">
        <v>1</v>
      </c>
    </row>
    <row r="90" spans="1:17" ht="30" x14ac:dyDescent="0.25">
      <c r="A90" s="71" t="s">
        <v>116</v>
      </c>
      <c r="B90" s="8">
        <v>1</v>
      </c>
      <c r="C90" s="14" t="s">
        <v>225</v>
      </c>
      <c r="D90" s="8">
        <v>0</v>
      </c>
      <c r="E90" s="22"/>
      <c r="F90" s="22"/>
      <c r="G90" s="22"/>
      <c r="H90" s="53"/>
      <c r="I90" s="36">
        <v>0</v>
      </c>
      <c r="J90" s="8">
        <v>0</v>
      </c>
      <c r="K90" s="8">
        <v>0</v>
      </c>
      <c r="L90" s="36">
        <v>0</v>
      </c>
      <c r="M90" s="8">
        <v>0</v>
      </c>
      <c r="N90" s="8">
        <v>0</v>
      </c>
      <c r="O90" s="36">
        <v>0</v>
      </c>
      <c r="P90" s="8">
        <v>0</v>
      </c>
      <c r="Q90" s="37">
        <v>0</v>
      </c>
    </row>
    <row r="91" spans="1:17" x14ac:dyDescent="0.25">
      <c r="A91" s="71" t="s">
        <v>117</v>
      </c>
      <c r="B91" s="8">
        <v>1</v>
      </c>
      <c r="C91" s="14" t="s">
        <v>226</v>
      </c>
      <c r="D91" s="8">
        <v>1</v>
      </c>
      <c r="E91" s="22" t="s">
        <v>510</v>
      </c>
      <c r="F91" s="22" t="s">
        <v>226</v>
      </c>
      <c r="G91" s="22" t="s">
        <v>226</v>
      </c>
      <c r="H91" s="53" t="s">
        <v>226</v>
      </c>
      <c r="I91" s="36">
        <v>1</v>
      </c>
      <c r="J91" s="8">
        <v>1</v>
      </c>
      <c r="K91" s="8">
        <v>1</v>
      </c>
      <c r="L91" s="36">
        <v>1</v>
      </c>
      <c r="M91" s="8">
        <v>1</v>
      </c>
      <c r="N91" s="8">
        <v>1</v>
      </c>
      <c r="O91" s="36">
        <v>1</v>
      </c>
      <c r="P91" s="8">
        <v>1</v>
      </c>
      <c r="Q91" s="37">
        <v>1</v>
      </c>
    </row>
    <row r="92" spans="1:17" ht="30" x14ac:dyDescent="0.25">
      <c r="A92" s="71" t="s">
        <v>118</v>
      </c>
      <c r="B92" s="8">
        <v>1</v>
      </c>
      <c r="C92" s="14" t="s">
        <v>227</v>
      </c>
      <c r="D92" s="8">
        <v>2</v>
      </c>
      <c r="E92" s="22" t="s">
        <v>446</v>
      </c>
      <c r="F92" s="22" t="s">
        <v>525</v>
      </c>
      <c r="G92" s="22" t="s">
        <v>525</v>
      </c>
      <c r="H92" s="53" t="s">
        <v>525</v>
      </c>
      <c r="I92" s="36">
        <v>1</v>
      </c>
      <c r="J92" s="8">
        <v>1</v>
      </c>
      <c r="K92" s="8">
        <v>1</v>
      </c>
      <c r="L92" s="36">
        <v>1</v>
      </c>
      <c r="M92" s="8">
        <v>1</v>
      </c>
      <c r="N92" s="8">
        <v>1</v>
      </c>
      <c r="O92" s="36">
        <v>1</v>
      </c>
      <c r="P92" s="8">
        <v>1</v>
      </c>
      <c r="Q92" s="37">
        <v>1</v>
      </c>
    </row>
    <row r="93" spans="1:17" ht="30" x14ac:dyDescent="0.25">
      <c r="A93" s="71" t="s">
        <v>119</v>
      </c>
      <c r="B93" s="8">
        <v>1</v>
      </c>
      <c r="C93" s="14" t="s">
        <v>228</v>
      </c>
      <c r="D93" s="8">
        <v>4</v>
      </c>
      <c r="E93" s="22" t="s">
        <v>447</v>
      </c>
      <c r="F93" s="22"/>
      <c r="G93" s="22" t="s">
        <v>526</v>
      </c>
      <c r="H93" s="53" t="s">
        <v>526</v>
      </c>
      <c r="I93" s="36">
        <v>0</v>
      </c>
      <c r="J93" s="8">
        <v>0</v>
      </c>
      <c r="K93" s="8">
        <v>0</v>
      </c>
      <c r="L93" s="36">
        <v>1</v>
      </c>
      <c r="M93" s="8">
        <v>1</v>
      </c>
      <c r="N93" s="8">
        <v>1</v>
      </c>
      <c r="O93" s="36">
        <v>1</v>
      </c>
      <c r="P93" s="8">
        <v>1</v>
      </c>
      <c r="Q93" s="37">
        <v>1</v>
      </c>
    </row>
    <row r="94" spans="1:17" x14ac:dyDescent="0.25">
      <c r="A94" s="71" t="s">
        <v>120</v>
      </c>
      <c r="B94" s="8">
        <v>1</v>
      </c>
      <c r="C94" s="14" t="s">
        <v>229</v>
      </c>
      <c r="D94" s="8">
        <v>2</v>
      </c>
      <c r="E94" s="22" t="s">
        <v>448</v>
      </c>
      <c r="F94" s="22"/>
      <c r="G94" s="22" t="s">
        <v>527</v>
      </c>
      <c r="H94" s="53" t="s">
        <v>527</v>
      </c>
      <c r="I94" s="36">
        <v>0</v>
      </c>
      <c r="J94" s="8">
        <v>0</v>
      </c>
      <c r="K94" s="8">
        <v>0</v>
      </c>
      <c r="L94" s="36">
        <v>1</v>
      </c>
      <c r="M94" s="8">
        <v>1</v>
      </c>
      <c r="N94" s="8">
        <v>1</v>
      </c>
      <c r="O94" s="36">
        <v>1</v>
      </c>
      <c r="P94" s="8">
        <v>1</v>
      </c>
      <c r="Q94" s="37">
        <v>1</v>
      </c>
    </row>
    <row r="95" spans="1:17" ht="30" x14ac:dyDescent="0.25">
      <c r="A95" s="71" t="s">
        <v>121</v>
      </c>
      <c r="B95" s="8">
        <v>1</v>
      </c>
      <c r="C95" s="14" t="s">
        <v>230</v>
      </c>
      <c r="D95" s="8">
        <v>2</v>
      </c>
      <c r="E95" s="22" t="s">
        <v>508</v>
      </c>
      <c r="F95" s="22" t="s">
        <v>528</v>
      </c>
      <c r="G95" s="22" t="s">
        <v>528</v>
      </c>
      <c r="H95" s="53" t="s">
        <v>528</v>
      </c>
      <c r="I95" s="36">
        <v>1</v>
      </c>
      <c r="J95" s="8">
        <v>1</v>
      </c>
      <c r="K95" s="8">
        <v>1</v>
      </c>
      <c r="L95" s="36">
        <v>1</v>
      </c>
      <c r="M95" s="8">
        <v>1</v>
      </c>
      <c r="N95" s="8">
        <v>1</v>
      </c>
      <c r="O95" s="36">
        <v>1</v>
      </c>
      <c r="P95" s="8">
        <v>1</v>
      </c>
      <c r="Q95" s="37">
        <v>1</v>
      </c>
    </row>
    <row r="96" spans="1:17" ht="30" x14ac:dyDescent="0.25">
      <c r="A96" s="71" t="s">
        <v>122</v>
      </c>
      <c r="B96" s="8">
        <v>1</v>
      </c>
      <c r="C96" s="14" t="s">
        <v>231</v>
      </c>
      <c r="D96" s="8">
        <v>1</v>
      </c>
      <c r="E96" s="22"/>
      <c r="F96" s="22"/>
      <c r="G96" s="22"/>
      <c r="H96" s="53"/>
      <c r="I96" s="36">
        <v>0</v>
      </c>
      <c r="J96" s="8">
        <v>0</v>
      </c>
      <c r="K96" s="8">
        <v>0</v>
      </c>
      <c r="L96" s="36">
        <v>0</v>
      </c>
      <c r="M96" s="8">
        <v>0</v>
      </c>
      <c r="N96" s="8">
        <v>0</v>
      </c>
      <c r="O96" s="36">
        <v>0</v>
      </c>
      <c r="P96" s="8">
        <v>0</v>
      </c>
      <c r="Q96" s="37">
        <v>0</v>
      </c>
    </row>
    <row r="97" spans="1:17" ht="28.5" customHeight="1" x14ac:dyDescent="0.25">
      <c r="A97" s="71" t="s">
        <v>123</v>
      </c>
      <c r="B97" s="8">
        <v>1</v>
      </c>
      <c r="C97" s="14" t="s">
        <v>232</v>
      </c>
      <c r="D97" s="8">
        <v>5</v>
      </c>
      <c r="E97" s="22" t="s">
        <v>531</v>
      </c>
      <c r="F97" s="22"/>
      <c r="G97" s="22"/>
      <c r="H97" s="53"/>
      <c r="I97" s="36">
        <v>0</v>
      </c>
      <c r="J97" s="8">
        <v>0</v>
      </c>
      <c r="K97" s="8">
        <v>0</v>
      </c>
      <c r="L97" s="36">
        <v>0</v>
      </c>
      <c r="M97" s="8">
        <v>0</v>
      </c>
      <c r="N97" s="8">
        <v>0</v>
      </c>
      <c r="O97" s="36">
        <v>0</v>
      </c>
      <c r="P97" s="8">
        <v>0</v>
      </c>
      <c r="Q97" s="37">
        <v>0</v>
      </c>
    </row>
    <row r="98" spans="1:17" ht="30" x14ac:dyDescent="0.25">
      <c r="A98" s="71" t="s">
        <v>124</v>
      </c>
      <c r="B98" s="8">
        <v>1</v>
      </c>
      <c r="C98" s="14" t="s">
        <v>233</v>
      </c>
      <c r="D98" s="8">
        <v>1</v>
      </c>
      <c r="E98" s="22"/>
      <c r="F98" s="22"/>
      <c r="G98" s="22"/>
      <c r="H98" s="53"/>
      <c r="I98" s="36">
        <v>0</v>
      </c>
      <c r="J98" s="8">
        <v>0</v>
      </c>
      <c r="K98" s="8">
        <v>0</v>
      </c>
      <c r="L98" s="36">
        <v>0</v>
      </c>
      <c r="M98" s="8">
        <v>0</v>
      </c>
      <c r="N98" s="8">
        <v>0</v>
      </c>
      <c r="O98" s="36">
        <v>0</v>
      </c>
      <c r="P98" s="8">
        <v>0</v>
      </c>
      <c r="Q98" s="37">
        <v>0</v>
      </c>
    </row>
    <row r="99" spans="1:17" ht="30" x14ac:dyDescent="0.25">
      <c r="A99" s="71" t="s">
        <v>125</v>
      </c>
      <c r="B99" s="8">
        <v>1</v>
      </c>
      <c r="C99" s="14" t="s">
        <v>234</v>
      </c>
      <c r="D99" s="8">
        <v>1</v>
      </c>
      <c r="E99" s="22"/>
      <c r="F99" s="22"/>
      <c r="G99" s="22"/>
      <c r="H99" s="53"/>
      <c r="I99" s="36">
        <v>0</v>
      </c>
      <c r="J99" s="8">
        <v>0</v>
      </c>
      <c r="K99" s="8">
        <v>0</v>
      </c>
      <c r="L99" s="36">
        <v>0</v>
      </c>
      <c r="M99" s="8">
        <v>0</v>
      </c>
      <c r="N99" s="8">
        <v>0</v>
      </c>
      <c r="O99" s="36">
        <v>0</v>
      </c>
      <c r="P99" s="8">
        <v>0</v>
      </c>
      <c r="Q99" s="37">
        <v>0</v>
      </c>
    </row>
    <row r="100" spans="1:17" ht="30" x14ac:dyDescent="0.25">
      <c r="A100" s="71" t="s">
        <v>126</v>
      </c>
      <c r="B100" s="8">
        <v>1</v>
      </c>
      <c r="C100" s="14" t="s">
        <v>235</v>
      </c>
      <c r="D100" s="8">
        <v>3</v>
      </c>
      <c r="E100" s="22"/>
      <c r="F100" s="22"/>
      <c r="G100" s="22"/>
      <c r="H100" s="53"/>
      <c r="I100" s="36">
        <v>0</v>
      </c>
      <c r="J100" s="8">
        <v>0</v>
      </c>
      <c r="K100" s="8">
        <v>0</v>
      </c>
      <c r="L100" s="36">
        <v>0</v>
      </c>
      <c r="M100" s="8">
        <v>0</v>
      </c>
      <c r="N100" s="8">
        <v>0</v>
      </c>
      <c r="O100" s="36">
        <v>0</v>
      </c>
      <c r="P100" s="8">
        <v>0</v>
      </c>
      <c r="Q100" s="37">
        <v>0</v>
      </c>
    </row>
    <row r="101" spans="1:17" ht="30" x14ac:dyDescent="0.25">
      <c r="A101" s="71" t="s">
        <v>127</v>
      </c>
      <c r="B101" s="8">
        <v>1</v>
      </c>
      <c r="C101" s="14" t="s">
        <v>236</v>
      </c>
      <c r="D101" s="8">
        <v>1</v>
      </c>
      <c r="E101" s="22"/>
      <c r="F101" s="22"/>
      <c r="G101" s="22"/>
      <c r="H101" s="53"/>
      <c r="I101" s="36">
        <v>0</v>
      </c>
      <c r="J101" s="8">
        <v>0</v>
      </c>
      <c r="K101" s="8">
        <v>0</v>
      </c>
      <c r="L101" s="36">
        <v>0</v>
      </c>
      <c r="M101" s="8">
        <v>0</v>
      </c>
      <c r="N101" s="8">
        <v>0</v>
      </c>
      <c r="O101" s="36">
        <v>0</v>
      </c>
      <c r="P101" s="8">
        <v>0</v>
      </c>
      <c r="Q101" s="37">
        <v>0</v>
      </c>
    </row>
    <row r="102" spans="1:17" ht="30" x14ac:dyDescent="0.25">
      <c r="A102" s="71" t="s">
        <v>128</v>
      </c>
      <c r="B102" s="8">
        <v>1</v>
      </c>
      <c r="C102" s="14" t="s">
        <v>237</v>
      </c>
      <c r="D102" s="8">
        <v>2</v>
      </c>
      <c r="E102" s="22" t="s">
        <v>449</v>
      </c>
      <c r="F102" s="22"/>
      <c r="G102" s="22"/>
      <c r="H102" s="53" t="s">
        <v>385</v>
      </c>
      <c r="I102" s="36">
        <v>0</v>
      </c>
      <c r="J102" s="8">
        <v>0</v>
      </c>
      <c r="K102" s="8">
        <v>0</v>
      </c>
      <c r="L102" s="36">
        <v>0</v>
      </c>
      <c r="M102" s="8">
        <v>0</v>
      </c>
      <c r="N102" s="8">
        <v>0</v>
      </c>
      <c r="O102" s="36">
        <v>1</v>
      </c>
      <c r="P102" s="8">
        <v>1</v>
      </c>
      <c r="Q102" s="37">
        <v>1</v>
      </c>
    </row>
    <row r="103" spans="1:17" x14ac:dyDescent="0.25">
      <c r="A103" s="71" t="s">
        <v>129</v>
      </c>
      <c r="B103" s="8">
        <v>1</v>
      </c>
      <c r="C103" s="14" t="s">
        <v>238</v>
      </c>
      <c r="D103" s="8">
        <v>1</v>
      </c>
      <c r="E103" s="22" t="s">
        <v>450</v>
      </c>
      <c r="F103" s="22"/>
      <c r="G103" s="22"/>
      <c r="H103" s="53"/>
      <c r="I103" s="36">
        <v>0</v>
      </c>
      <c r="J103" s="8">
        <v>0</v>
      </c>
      <c r="K103" s="8">
        <v>0</v>
      </c>
      <c r="L103" s="36">
        <v>0</v>
      </c>
      <c r="M103" s="8">
        <v>0</v>
      </c>
      <c r="N103" s="8">
        <v>0</v>
      </c>
      <c r="O103" s="36">
        <v>0</v>
      </c>
      <c r="P103" s="8">
        <v>0</v>
      </c>
      <c r="Q103" s="37">
        <v>0</v>
      </c>
    </row>
    <row r="104" spans="1:17" ht="30" x14ac:dyDescent="0.25">
      <c r="A104" s="71" t="s">
        <v>130</v>
      </c>
      <c r="B104" s="8">
        <v>1</v>
      </c>
      <c r="C104" s="14" t="s">
        <v>239</v>
      </c>
      <c r="D104" s="8">
        <v>3</v>
      </c>
      <c r="E104" s="22" t="s">
        <v>451</v>
      </c>
      <c r="F104" s="22"/>
      <c r="G104" s="22"/>
      <c r="H104" s="53"/>
      <c r="I104" s="36">
        <v>0</v>
      </c>
      <c r="J104" s="8">
        <v>0</v>
      </c>
      <c r="K104" s="8">
        <v>0</v>
      </c>
      <c r="L104" s="36">
        <v>0</v>
      </c>
      <c r="M104" s="8">
        <v>0</v>
      </c>
      <c r="N104" s="8">
        <v>0</v>
      </c>
      <c r="O104" s="36">
        <v>0</v>
      </c>
      <c r="P104" s="8">
        <v>0</v>
      </c>
      <c r="Q104" s="37">
        <v>0</v>
      </c>
    </row>
    <row r="105" spans="1:17" ht="30" x14ac:dyDescent="0.25">
      <c r="A105" s="71" t="s">
        <v>131</v>
      </c>
      <c r="B105" s="8">
        <v>1</v>
      </c>
      <c r="C105" s="14" t="s">
        <v>240</v>
      </c>
      <c r="D105" s="8">
        <v>3</v>
      </c>
      <c r="E105" s="22" t="s">
        <v>452</v>
      </c>
      <c r="F105" s="22" t="s">
        <v>219</v>
      </c>
      <c r="G105" s="22" t="s">
        <v>219</v>
      </c>
      <c r="H105" s="53" t="s">
        <v>219</v>
      </c>
      <c r="I105" s="36">
        <v>1</v>
      </c>
      <c r="J105" s="8">
        <v>1</v>
      </c>
      <c r="K105" s="8">
        <v>1</v>
      </c>
      <c r="L105" s="36">
        <v>1</v>
      </c>
      <c r="M105" s="8">
        <v>1</v>
      </c>
      <c r="N105" s="8">
        <v>1</v>
      </c>
      <c r="O105" s="36">
        <v>1</v>
      </c>
      <c r="P105" s="8">
        <v>1</v>
      </c>
      <c r="Q105" s="37">
        <v>1</v>
      </c>
    </row>
    <row r="106" spans="1:17" x14ac:dyDescent="0.25">
      <c r="A106" s="71" t="s">
        <v>132</v>
      </c>
      <c r="B106" s="8">
        <v>1</v>
      </c>
      <c r="C106" s="14" t="s">
        <v>241</v>
      </c>
      <c r="D106" s="8">
        <v>5</v>
      </c>
      <c r="E106" s="22" t="s">
        <v>453</v>
      </c>
      <c r="F106" s="22"/>
      <c r="G106" s="22"/>
      <c r="H106" s="53"/>
      <c r="I106" s="36">
        <v>0</v>
      </c>
      <c r="J106" s="8">
        <v>0</v>
      </c>
      <c r="K106" s="8">
        <v>0</v>
      </c>
      <c r="L106" s="36">
        <v>0</v>
      </c>
      <c r="M106" s="8">
        <v>0</v>
      </c>
      <c r="N106" s="8">
        <v>0</v>
      </c>
      <c r="O106" s="36">
        <v>0</v>
      </c>
      <c r="P106" s="8">
        <v>0</v>
      </c>
      <c r="Q106" s="37">
        <v>0</v>
      </c>
    </row>
    <row r="107" spans="1:17" ht="30" x14ac:dyDescent="0.25">
      <c r="A107" s="71" t="s">
        <v>133</v>
      </c>
      <c r="B107" s="8">
        <v>1</v>
      </c>
      <c r="C107" s="14" t="s">
        <v>242</v>
      </c>
      <c r="D107" s="8">
        <v>6</v>
      </c>
      <c r="E107" s="27" t="s">
        <v>454</v>
      </c>
      <c r="F107" s="22"/>
      <c r="G107" s="22"/>
      <c r="H107" s="53"/>
      <c r="I107" s="36">
        <v>0</v>
      </c>
      <c r="J107" s="8">
        <v>0</v>
      </c>
      <c r="K107" s="8">
        <v>0</v>
      </c>
      <c r="L107" s="36">
        <v>0</v>
      </c>
      <c r="M107" s="8">
        <v>0</v>
      </c>
      <c r="N107" s="8">
        <v>0</v>
      </c>
      <c r="O107" s="36">
        <v>0</v>
      </c>
      <c r="P107" s="8">
        <v>0</v>
      </c>
      <c r="Q107" s="37">
        <v>0</v>
      </c>
    </row>
    <row r="108" spans="1:17" x14ac:dyDescent="0.25">
      <c r="A108" s="71" t="s">
        <v>134</v>
      </c>
      <c r="B108" s="8">
        <v>1</v>
      </c>
      <c r="C108" s="14" t="s">
        <v>243</v>
      </c>
      <c r="D108" s="8">
        <v>3</v>
      </c>
      <c r="E108" s="22" t="s">
        <v>494</v>
      </c>
      <c r="F108" s="22"/>
      <c r="G108" s="22" t="s">
        <v>224</v>
      </c>
      <c r="H108" s="53" t="s">
        <v>224</v>
      </c>
      <c r="I108" s="36">
        <v>0</v>
      </c>
      <c r="J108" s="8">
        <v>0</v>
      </c>
      <c r="K108" s="8">
        <v>0</v>
      </c>
      <c r="L108" s="36">
        <v>1</v>
      </c>
      <c r="M108" s="8">
        <v>1</v>
      </c>
      <c r="N108" s="8">
        <v>1</v>
      </c>
      <c r="O108" s="36">
        <v>1</v>
      </c>
      <c r="P108" s="8">
        <v>1</v>
      </c>
      <c r="Q108" s="37">
        <v>1</v>
      </c>
    </row>
    <row r="109" spans="1:17" x14ac:dyDescent="0.25">
      <c r="A109" s="71" t="s">
        <v>135</v>
      </c>
      <c r="B109" s="8">
        <v>1</v>
      </c>
      <c r="C109" s="14" t="s">
        <v>244</v>
      </c>
      <c r="D109" s="8">
        <v>2</v>
      </c>
      <c r="E109" s="22" t="s">
        <v>495</v>
      </c>
      <c r="F109" s="22"/>
      <c r="G109" s="22"/>
      <c r="H109" s="53" t="s">
        <v>532</v>
      </c>
      <c r="I109" s="36">
        <v>0</v>
      </c>
      <c r="J109" s="8">
        <v>0</v>
      </c>
      <c r="K109" s="8">
        <v>0</v>
      </c>
      <c r="L109" s="36">
        <v>0</v>
      </c>
      <c r="M109" s="8">
        <v>0</v>
      </c>
      <c r="N109" s="8">
        <v>0</v>
      </c>
      <c r="O109" s="36">
        <v>1</v>
      </c>
      <c r="P109" s="8">
        <v>1</v>
      </c>
      <c r="Q109" s="37">
        <v>1</v>
      </c>
    </row>
    <row r="110" spans="1:17" ht="30" x14ac:dyDescent="0.25">
      <c r="A110" s="71" t="s">
        <v>136</v>
      </c>
      <c r="B110" s="8">
        <v>1</v>
      </c>
      <c r="C110" s="14" t="s">
        <v>245</v>
      </c>
      <c r="D110" s="8">
        <v>16</v>
      </c>
      <c r="E110" s="22" t="s">
        <v>511</v>
      </c>
      <c r="F110" s="22" t="s">
        <v>245</v>
      </c>
      <c r="G110" s="22" t="s">
        <v>245</v>
      </c>
      <c r="H110" s="53" t="s">
        <v>245</v>
      </c>
      <c r="I110" s="36">
        <v>1</v>
      </c>
      <c r="J110" s="8">
        <v>1</v>
      </c>
      <c r="K110" s="8">
        <v>1</v>
      </c>
      <c r="L110" s="36">
        <v>1</v>
      </c>
      <c r="M110" s="8">
        <v>1</v>
      </c>
      <c r="N110" s="8">
        <v>1</v>
      </c>
      <c r="O110" s="36">
        <v>1</v>
      </c>
      <c r="P110" s="8">
        <v>1</v>
      </c>
      <c r="Q110" s="37">
        <v>1</v>
      </c>
    </row>
    <row r="111" spans="1:17" x14ac:dyDescent="0.25">
      <c r="A111" s="71" t="s">
        <v>137</v>
      </c>
      <c r="B111" s="8">
        <v>1</v>
      </c>
      <c r="C111" s="14" t="s">
        <v>246</v>
      </c>
      <c r="D111" s="8">
        <v>10</v>
      </c>
      <c r="E111" s="22" t="s">
        <v>497</v>
      </c>
      <c r="F111" s="22" t="s">
        <v>306</v>
      </c>
      <c r="G111" s="22" t="s">
        <v>306</v>
      </c>
      <c r="H111" s="53" t="s">
        <v>306</v>
      </c>
      <c r="I111" s="36">
        <v>1</v>
      </c>
      <c r="J111" s="8">
        <v>0</v>
      </c>
      <c r="K111" s="8">
        <v>0</v>
      </c>
      <c r="L111" s="36">
        <v>1</v>
      </c>
      <c r="M111" s="8">
        <v>0</v>
      </c>
      <c r="N111" s="8">
        <v>0</v>
      </c>
      <c r="O111" s="36">
        <v>1</v>
      </c>
      <c r="P111" s="8">
        <v>0</v>
      </c>
      <c r="Q111" s="37">
        <v>0</v>
      </c>
    </row>
    <row r="112" spans="1:17" x14ac:dyDescent="0.25">
      <c r="A112" s="71" t="s">
        <v>138</v>
      </c>
      <c r="B112" s="8">
        <v>1</v>
      </c>
      <c r="C112" s="14" t="s">
        <v>247</v>
      </c>
      <c r="D112" s="8">
        <v>10</v>
      </c>
      <c r="E112" s="22" t="s">
        <v>496</v>
      </c>
      <c r="F112" s="22" t="s">
        <v>307</v>
      </c>
      <c r="G112" s="22" t="s">
        <v>307</v>
      </c>
      <c r="H112" s="53" t="s">
        <v>307</v>
      </c>
      <c r="I112" s="36">
        <v>1</v>
      </c>
      <c r="J112" s="8">
        <v>0</v>
      </c>
      <c r="K112" s="8">
        <v>0</v>
      </c>
      <c r="L112" s="36">
        <v>1</v>
      </c>
      <c r="M112" s="8">
        <v>0</v>
      </c>
      <c r="N112" s="8">
        <v>0</v>
      </c>
      <c r="O112" s="36">
        <v>1</v>
      </c>
      <c r="P112" s="8">
        <v>0</v>
      </c>
      <c r="Q112" s="37">
        <v>0</v>
      </c>
    </row>
    <row r="113" spans="1:17" x14ac:dyDescent="0.25">
      <c r="A113" s="71" t="s">
        <v>139</v>
      </c>
      <c r="B113" s="8">
        <v>1</v>
      </c>
      <c r="C113" s="14" t="s">
        <v>248</v>
      </c>
      <c r="D113" s="8">
        <v>4</v>
      </c>
      <c r="E113" s="22" t="s">
        <v>498</v>
      </c>
      <c r="F113" s="22"/>
      <c r="G113" s="22"/>
      <c r="H113" s="53"/>
      <c r="I113" s="36">
        <v>0</v>
      </c>
      <c r="J113" s="8">
        <v>0</v>
      </c>
      <c r="K113" s="8">
        <v>0</v>
      </c>
      <c r="L113" s="36">
        <v>0</v>
      </c>
      <c r="M113" s="8">
        <v>0</v>
      </c>
      <c r="N113" s="8">
        <v>0</v>
      </c>
      <c r="O113" s="36">
        <v>0</v>
      </c>
      <c r="P113" s="8">
        <v>0</v>
      </c>
      <c r="Q113" s="37">
        <v>0</v>
      </c>
    </row>
    <row r="114" spans="1:17" ht="30" x14ac:dyDescent="0.25">
      <c r="A114" s="71" t="s">
        <v>140</v>
      </c>
      <c r="B114" s="8">
        <v>1</v>
      </c>
      <c r="C114" s="14" t="s">
        <v>249</v>
      </c>
      <c r="D114" s="8">
        <v>2</v>
      </c>
      <c r="E114" s="22" t="s">
        <v>499</v>
      </c>
      <c r="F114" s="22"/>
      <c r="G114" s="22" t="s">
        <v>533</v>
      </c>
      <c r="H114" s="53" t="s">
        <v>533</v>
      </c>
      <c r="I114" s="36">
        <v>0</v>
      </c>
      <c r="J114" s="8">
        <v>0</v>
      </c>
      <c r="K114" s="8">
        <v>0</v>
      </c>
      <c r="L114" s="36">
        <v>1</v>
      </c>
      <c r="M114" s="8">
        <v>1</v>
      </c>
      <c r="N114" s="8">
        <v>1</v>
      </c>
      <c r="O114" s="36">
        <v>1</v>
      </c>
      <c r="P114" s="8">
        <v>1</v>
      </c>
      <c r="Q114" s="37">
        <v>1</v>
      </c>
    </row>
    <row r="115" spans="1:17" ht="30" x14ac:dyDescent="0.25">
      <c r="A115" s="71" t="s">
        <v>141</v>
      </c>
      <c r="B115" s="8">
        <v>1</v>
      </c>
      <c r="C115" s="14" t="s">
        <v>250</v>
      </c>
      <c r="D115" s="8">
        <v>3</v>
      </c>
      <c r="E115" s="22" t="s">
        <v>500</v>
      </c>
      <c r="F115" s="22"/>
      <c r="G115" s="22"/>
      <c r="H115" s="53" t="s">
        <v>534</v>
      </c>
      <c r="I115" s="36">
        <v>0</v>
      </c>
      <c r="J115" s="8">
        <v>0</v>
      </c>
      <c r="K115" s="8">
        <v>0</v>
      </c>
      <c r="L115" s="36">
        <v>0</v>
      </c>
      <c r="M115" s="8">
        <v>0</v>
      </c>
      <c r="N115" s="8">
        <v>0</v>
      </c>
      <c r="O115" s="36">
        <v>1</v>
      </c>
      <c r="P115" s="8">
        <v>1</v>
      </c>
      <c r="Q115" s="37">
        <v>1</v>
      </c>
    </row>
    <row r="116" spans="1:17" ht="30" x14ac:dyDescent="0.25">
      <c r="A116" s="71" t="s">
        <v>142</v>
      </c>
      <c r="B116" s="8">
        <v>1</v>
      </c>
      <c r="C116" s="14" t="s">
        <v>251</v>
      </c>
      <c r="D116" s="8">
        <v>1</v>
      </c>
      <c r="E116" s="22"/>
      <c r="F116" s="22"/>
      <c r="G116" s="22"/>
      <c r="H116" s="53"/>
      <c r="I116" s="36">
        <v>0</v>
      </c>
      <c r="J116" s="8">
        <v>0</v>
      </c>
      <c r="K116" s="8">
        <v>0</v>
      </c>
      <c r="L116" s="36">
        <v>0</v>
      </c>
      <c r="M116" s="8">
        <v>0</v>
      </c>
      <c r="N116" s="8">
        <v>0</v>
      </c>
      <c r="O116" s="36">
        <v>0</v>
      </c>
      <c r="P116" s="8">
        <v>0</v>
      </c>
      <c r="Q116" s="37">
        <v>0</v>
      </c>
    </row>
    <row r="117" spans="1:17" ht="30" x14ac:dyDescent="0.25">
      <c r="A117" s="71" t="s">
        <v>143</v>
      </c>
      <c r="B117" s="8">
        <v>1</v>
      </c>
      <c r="C117" s="14" t="s">
        <v>252</v>
      </c>
      <c r="D117" s="8">
        <v>2</v>
      </c>
      <c r="E117" s="22" t="s">
        <v>535</v>
      </c>
      <c r="F117" s="22"/>
      <c r="G117" s="22"/>
      <c r="H117" s="53"/>
      <c r="I117" s="36">
        <v>0</v>
      </c>
      <c r="J117" s="8">
        <v>0</v>
      </c>
      <c r="K117" s="8">
        <v>0</v>
      </c>
      <c r="L117" s="36">
        <v>0</v>
      </c>
      <c r="M117" s="8">
        <v>0</v>
      </c>
      <c r="N117" s="8">
        <v>0</v>
      </c>
      <c r="O117" s="36">
        <v>0</v>
      </c>
      <c r="P117" s="8">
        <v>0</v>
      </c>
      <c r="Q117" s="37">
        <v>0</v>
      </c>
    </row>
    <row r="118" spans="1:17" ht="30" x14ac:dyDescent="0.25">
      <c r="A118" s="71" t="s">
        <v>144</v>
      </c>
      <c r="B118" s="8">
        <v>1</v>
      </c>
      <c r="C118" s="14" t="s">
        <v>253</v>
      </c>
      <c r="D118" s="8">
        <v>11</v>
      </c>
      <c r="E118" s="22" t="s">
        <v>512</v>
      </c>
      <c r="F118" s="22" t="s">
        <v>536</v>
      </c>
      <c r="G118" s="22" t="s">
        <v>536</v>
      </c>
      <c r="H118" s="53" t="s">
        <v>536</v>
      </c>
      <c r="I118" s="36">
        <v>1</v>
      </c>
      <c r="J118" s="8">
        <v>1</v>
      </c>
      <c r="K118" s="8">
        <v>1</v>
      </c>
      <c r="L118" s="36">
        <v>1</v>
      </c>
      <c r="M118" s="8">
        <v>1</v>
      </c>
      <c r="N118" s="8">
        <v>1</v>
      </c>
      <c r="O118" s="36">
        <v>1</v>
      </c>
      <c r="P118" s="8">
        <v>1</v>
      </c>
      <c r="Q118" s="37">
        <v>1</v>
      </c>
    </row>
    <row r="119" spans="1:17" x14ac:dyDescent="0.25">
      <c r="A119" s="71" t="s">
        <v>145</v>
      </c>
      <c r="B119" s="8">
        <v>1</v>
      </c>
      <c r="C119" s="14" t="s">
        <v>254</v>
      </c>
      <c r="D119" s="8">
        <v>1</v>
      </c>
      <c r="E119" s="22" t="s">
        <v>513</v>
      </c>
      <c r="F119" s="22" t="s">
        <v>387</v>
      </c>
      <c r="G119" s="22" t="s">
        <v>387</v>
      </c>
      <c r="H119" s="53" t="s">
        <v>387</v>
      </c>
      <c r="I119" s="36">
        <v>1</v>
      </c>
      <c r="J119" s="8">
        <v>1</v>
      </c>
      <c r="K119" s="8">
        <v>1</v>
      </c>
      <c r="L119" s="36">
        <v>1</v>
      </c>
      <c r="M119" s="8">
        <v>1</v>
      </c>
      <c r="N119" s="8">
        <v>1</v>
      </c>
      <c r="O119" s="36">
        <v>1</v>
      </c>
      <c r="P119" s="8">
        <v>1</v>
      </c>
      <c r="Q119" s="37">
        <v>1</v>
      </c>
    </row>
    <row r="120" spans="1:17" ht="30" x14ac:dyDescent="0.25">
      <c r="A120" s="71" t="s">
        <v>146</v>
      </c>
      <c r="B120" s="8">
        <v>1</v>
      </c>
      <c r="C120" s="14" t="s">
        <v>255</v>
      </c>
      <c r="D120" s="8">
        <v>9</v>
      </c>
      <c r="E120" s="22" t="s">
        <v>540</v>
      </c>
      <c r="F120" s="22" t="s">
        <v>255</v>
      </c>
      <c r="G120" s="22" t="s">
        <v>255</v>
      </c>
      <c r="H120" s="53" t="s">
        <v>255</v>
      </c>
      <c r="I120" s="36">
        <v>1</v>
      </c>
      <c r="J120" s="8">
        <v>1</v>
      </c>
      <c r="K120" s="8">
        <v>1</v>
      </c>
      <c r="L120" s="36">
        <v>1</v>
      </c>
      <c r="M120" s="8">
        <v>1</v>
      </c>
      <c r="N120" s="8">
        <v>1</v>
      </c>
      <c r="O120" s="36">
        <v>1</v>
      </c>
      <c r="P120" s="8">
        <v>1</v>
      </c>
      <c r="Q120" s="37">
        <v>1</v>
      </c>
    </row>
    <row r="121" spans="1:17" x14ac:dyDescent="0.25">
      <c r="A121" s="71" t="s">
        <v>147</v>
      </c>
      <c r="B121" s="8">
        <v>1</v>
      </c>
      <c r="C121" s="14" t="s">
        <v>256</v>
      </c>
      <c r="D121" s="8">
        <v>4</v>
      </c>
      <c r="E121" s="22" t="s">
        <v>501</v>
      </c>
      <c r="F121" s="22" t="s">
        <v>537</v>
      </c>
      <c r="G121" s="22" t="s">
        <v>537</v>
      </c>
      <c r="H121" s="53" t="s">
        <v>537</v>
      </c>
      <c r="I121" s="36">
        <v>1</v>
      </c>
      <c r="J121" s="8">
        <v>1</v>
      </c>
      <c r="K121" s="8">
        <v>1</v>
      </c>
      <c r="L121" s="36">
        <v>1</v>
      </c>
      <c r="M121" s="8">
        <v>1</v>
      </c>
      <c r="N121" s="8">
        <v>1</v>
      </c>
      <c r="O121" s="36">
        <v>1</v>
      </c>
      <c r="P121" s="8">
        <v>1</v>
      </c>
      <c r="Q121" s="37">
        <v>1</v>
      </c>
    </row>
    <row r="122" spans="1:17" ht="30" x14ac:dyDescent="0.25">
      <c r="A122" s="71" t="s">
        <v>148</v>
      </c>
      <c r="B122" s="8">
        <v>1</v>
      </c>
      <c r="C122" s="14" t="s">
        <v>257</v>
      </c>
      <c r="D122" s="8">
        <v>1</v>
      </c>
      <c r="E122" s="27"/>
      <c r="F122" s="22"/>
      <c r="G122" s="22"/>
      <c r="H122" s="53"/>
      <c r="I122" s="36">
        <v>0</v>
      </c>
      <c r="J122" s="8">
        <v>0</v>
      </c>
      <c r="K122" s="8">
        <v>0</v>
      </c>
      <c r="L122" s="36">
        <v>0</v>
      </c>
      <c r="M122" s="8">
        <v>0</v>
      </c>
      <c r="N122" s="8">
        <v>0</v>
      </c>
      <c r="O122" s="36">
        <v>0</v>
      </c>
      <c r="P122" s="8">
        <v>0</v>
      </c>
      <c r="Q122" s="37">
        <v>0</v>
      </c>
    </row>
    <row r="123" spans="1:17" ht="30" x14ac:dyDescent="0.25">
      <c r="A123" s="71" t="s">
        <v>149</v>
      </c>
      <c r="B123" s="8">
        <v>1</v>
      </c>
      <c r="C123" s="14" t="s">
        <v>258</v>
      </c>
      <c r="D123" s="8">
        <v>1</v>
      </c>
      <c r="E123" s="27"/>
      <c r="F123" s="22"/>
      <c r="G123" s="22"/>
      <c r="H123" s="53"/>
      <c r="I123" s="36">
        <v>0</v>
      </c>
      <c r="J123" s="8">
        <v>0</v>
      </c>
      <c r="K123" s="8">
        <v>0</v>
      </c>
      <c r="L123" s="36">
        <v>0</v>
      </c>
      <c r="M123" s="8">
        <v>0</v>
      </c>
      <c r="N123" s="8">
        <v>0</v>
      </c>
      <c r="O123" s="36">
        <v>0</v>
      </c>
      <c r="P123" s="8">
        <v>0</v>
      </c>
      <c r="Q123" s="37">
        <v>0</v>
      </c>
    </row>
    <row r="124" spans="1:17" ht="30" x14ac:dyDescent="0.25">
      <c r="A124" s="71" t="s">
        <v>150</v>
      </c>
      <c r="B124" s="8">
        <v>1</v>
      </c>
      <c r="C124" s="14" t="s">
        <v>259</v>
      </c>
      <c r="D124" s="8">
        <v>5</v>
      </c>
      <c r="E124" s="22" t="s">
        <v>502</v>
      </c>
      <c r="F124" s="22" t="s">
        <v>259</v>
      </c>
      <c r="G124" s="22" t="s">
        <v>259</v>
      </c>
      <c r="H124" s="53" t="s">
        <v>259</v>
      </c>
      <c r="I124" s="36">
        <v>1</v>
      </c>
      <c r="J124" s="8">
        <v>1</v>
      </c>
      <c r="K124" s="8">
        <v>1</v>
      </c>
      <c r="L124" s="36">
        <v>1</v>
      </c>
      <c r="M124" s="8">
        <v>1</v>
      </c>
      <c r="N124" s="8">
        <v>1</v>
      </c>
      <c r="O124" s="36">
        <v>1</v>
      </c>
      <c r="P124" s="8">
        <v>1</v>
      </c>
      <c r="Q124" s="37">
        <v>1</v>
      </c>
    </row>
    <row r="125" spans="1:17" x14ac:dyDescent="0.25">
      <c r="A125" s="71" t="s">
        <v>151</v>
      </c>
      <c r="B125" s="8">
        <v>1</v>
      </c>
      <c r="C125" s="14" t="s">
        <v>260</v>
      </c>
      <c r="D125" s="8">
        <v>1</v>
      </c>
      <c r="E125" s="22" t="s">
        <v>514</v>
      </c>
      <c r="F125" s="22"/>
      <c r="G125" s="22"/>
      <c r="H125" s="53"/>
      <c r="I125" s="36">
        <v>0</v>
      </c>
      <c r="J125" s="8">
        <v>0</v>
      </c>
      <c r="K125" s="8">
        <v>0</v>
      </c>
      <c r="L125" s="36">
        <v>0</v>
      </c>
      <c r="M125" s="8">
        <v>0</v>
      </c>
      <c r="N125" s="8">
        <v>0</v>
      </c>
      <c r="O125" s="36">
        <v>0</v>
      </c>
      <c r="P125" s="8">
        <v>0</v>
      </c>
      <c r="Q125" s="37">
        <v>0</v>
      </c>
    </row>
    <row r="126" spans="1:17" x14ac:dyDescent="0.25">
      <c r="A126" s="71" t="s">
        <v>152</v>
      </c>
      <c r="B126" s="8">
        <v>1</v>
      </c>
      <c r="C126" s="14" t="s">
        <v>261</v>
      </c>
      <c r="D126" s="8">
        <v>3</v>
      </c>
      <c r="E126" s="22" t="s">
        <v>507</v>
      </c>
      <c r="F126" s="22" t="s">
        <v>538</v>
      </c>
      <c r="G126" s="22" t="s">
        <v>538</v>
      </c>
      <c r="H126" s="53" t="s">
        <v>538</v>
      </c>
      <c r="I126" s="36">
        <v>1</v>
      </c>
      <c r="J126" s="8">
        <v>1</v>
      </c>
      <c r="K126" s="8">
        <v>1</v>
      </c>
      <c r="L126" s="36">
        <v>1</v>
      </c>
      <c r="M126" s="8">
        <v>1</v>
      </c>
      <c r="N126" s="8">
        <v>1</v>
      </c>
      <c r="O126" s="36">
        <v>1</v>
      </c>
      <c r="P126" s="8">
        <v>1</v>
      </c>
      <c r="Q126" s="37">
        <v>1</v>
      </c>
    </row>
    <row r="127" spans="1:17" x14ac:dyDescent="0.25">
      <c r="A127" s="71" t="s">
        <v>153</v>
      </c>
      <c r="B127" s="8">
        <v>1</v>
      </c>
      <c r="C127" s="14" t="s">
        <v>262</v>
      </c>
      <c r="D127" s="8">
        <v>16</v>
      </c>
      <c r="E127" s="22" t="s">
        <v>541</v>
      </c>
      <c r="F127" s="22"/>
      <c r="G127" s="22"/>
      <c r="H127" s="53"/>
      <c r="I127" s="36">
        <v>0</v>
      </c>
      <c r="J127" s="8">
        <v>0</v>
      </c>
      <c r="K127" s="8">
        <v>0</v>
      </c>
      <c r="L127" s="36">
        <v>0</v>
      </c>
      <c r="M127" s="8">
        <v>0</v>
      </c>
      <c r="N127" s="8">
        <v>0</v>
      </c>
      <c r="O127" s="36">
        <v>0</v>
      </c>
      <c r="P127" s="8">
        <v>0</v>
      </c>
      <c r="Q127" s="37">
        <v>0</v>
      </c>
    </row>
    <row r="128" spans="1:17" ht="30" x14ac:dyDescent="0.25">
      <c r="A128" s="71" t="s">
        <v>154</v>
      </c>
      <c r="B128" s="8">
        <v>1</v>
      </c>
      <c r="C128" s="14" t="s">
        <v>263</v>
      </c>
      <c r="D128" s="8">
        <v>16</v>
      </c>
      <c r="E128" s="22" t="s">
        <v>503</v>
      </c>
      <c r="F128" s="22" t="s">
        <v>312</v>
      </c>
      <c r="G128" s="22" t="s">
        <v>312</v>
      </c>
      <c r="H128" s="53" t="s">
        <v>312</v>
      </c>
      <c r="I128" s="36">
        <v>1</v>
      </c>
      <c r="J128" s="8">
        <v>0</v>
      </c>
      <c r="K128" s="8">
        <v>0</v>
      </c>
      <c r="L128" s="36">
        <v>1</v>
      </c>
      <c r="M128" s="8">
        <v>0</v>
      </c>
      <c r="N128" s="8">
        <v>0</v>
      </c>
      <c r="O128" s="36">
        <v>1</v>
      </c>
      <c r="P128" s="8">
        <v>0</v>
      </c>
      <c r="Q128" s="37">
        <v>0</v>
      </c>
    </row>
    <row r="129" spans="1:17" x14ac:dyDescent="0.25">
      <c r="A129" s="71" t="s">
        <v>155</v>
      </c>
      <c r="B129" s="8">
        <v>1</v>
      </c>
      <c r="C129" s="14" t="s">
        <v>264</v>
      </c>
      <c r="D129" s="8">
        <v>0</v>
      </c>
      <c r="E129" s="22"/>
      <c r="F129" s="22"/>
      <c r="G129" s="22"/>
      <c r="H129" s="53"/>
      <c r="I129" s="36">
        <v>0</v>
      </c>
      <c r="J129" s="8">
        <v>0</v>
      </c>
      <c r="K129" s="8">
        <v>0</v>
      </c>
      <c r="L129" s="36">
        <v>0</v>
      </c>
      <c r="M129" s="8">
        <v>0</v>
      </c>
      <c r="N129" s="8">
        <v>0</v>
      </c>
      <c r="O129" s="36">
        <v>0</v>
      </c>
      <c r="P129" s="8">
        <v>0</v>
      </c>
      <c r="Q129" s="37">
        <v>0</v>
      </c>
    </row>
    <row r="130" spans="1:17" x14ac:dyDescent="0.25">
      <c r="A130" s="71" t="s">
        <v>156</v>
      </c>
      <c r="B130" s="8">
        <v>1</v>
      </c>
      <c r="C130" s="14" t="s">
        <v>265</v>
      </c>
      <c r="D130" s="8">
        <v>1</v>
      </c>
      <c r="E130" s="22" t="s">
        <v>504</v>
      </c>
      <c r="F130" s="22"/>
      <c r="G130" s="22"/>
      <c r="H130" s="53"/>
      <c r="I130" s="36">
        <v>0</v>
      </c>
      <c r="J130" s="8">
        <v>0</v>
      </c>
      <c r="K130" s="8">
        <v>0</v>
      </c>
      <c r="L130" s="36">
        <v>0</v>
      </c>
      <c r="M130" s="8">
        <v>0</v>
      </c>
      <c r="N130" s="8">
        <v>0</v>
      </c>
      <c r="O130" s="36">
        <v>0</v>
      </c>
      <c r="P130" s="8">
        <v>0</v>
      </c>
      <c r="Q130" s="37">
        <v>0</v>
      </c>
    </row>
    <row r="131" spans="1:17" x14ac:dyDescent="0.25">
      <c r="A131" s="71" t="s">
        <v>157</v>
      </c>
      <c r="B131" s="8">
        <v>1</v>
      </c>
      <c r="C131" s="14" t="s">
        <v>266</v>
      </c>
      <c r="D131" s="8">
        <v>3</v>
      </c>
      <c r="E131" s="22" t="s">
        <v>505</v>
      </c>
      <c r="F131" s="22" t="s">
        <v>539</v>
      </c>
      <c r="G131" s="22" t="s">
        <v>539</v>
      </c>
      <c r="H131" s="53" t="s">
        <v>539</v>
      </c>
      <c r="I131" s="36">
        <v>1</v>
      </c>
      <c r="J131" s="8">
        <v>1</v>
      </c>
      <c r="K131" s="8">
        <v>1</v>
      </c>
      <c r="L131" s="36">
        <v>1</v>
      </c>
      <c r="M131" s="8">
        <v>1</v>
      </c>
      <c r="N131" s="8">
        <v>1</v>
      </c>
      <c r="O131" s="36">
        <v>1</v>
      </c>
      <c r="P131" s="8">
        <v>1</v>
      </c>
      <c r="Q131" s="37">
        <v>1</v>
      </c>
    </row>
    <row r="132" spans="1:17" ht="15.5" thickBot="1" x14ac:dyDescent="0.3">
      <c r="A132" s="74" t="s">
        <v>158</v>
      </c>
      <c r="B132" s="43">
        <v>1</v>
      </c>
      <c r="C132" s="75" t="s">
        <v>267</v>
      </c>
      <c r="D132" s="43">
        <v>4</v>
      </c>
      <c r="E132" s="82" t="s">
        <v>506</v>
      </c>
      <c r="F132" s="82" t="s">
        <v>542</v>
      </c>
      <c r="G132" s="82" t="s">
        <v>542</v>
      </c>
      <c r="H132" s="58" t="s">
        <v>542</v>
      </c>
      <c r="I132" s="42">
        <v>1</v>
      </c>
      <c r="J132" s="43">
        <v>1</v>
      </c>
      <c r="K132" s="43">
        <v>1</v>
      </c>
      <c r="L132" s="42">
        <v>1</v>
      </c>
      <c r="M132" s="43">
        <v>1</v>
      </c>
      <c r="N132" s="43">
        <v>1</v>
      </c>
      <c r="O132" s="42">
        <v>1</v>
      </c>
      <c r="P132" s="43">
        <v>1</v>
      </c>
      <c r="Q132" s="44">
        <v>1</v>
      </c>
    </row>
  </sheetData>
  <mergeCells count="4">
    <mergeCell ref="O1:Q1"/>
    <mergeCell ref="E1:H1"/>
    <mergeCell ref="I1:K1"/>
    <mergeCell ref="L1:N1"/>
  </mergeCells>
  <phoneticPr fontId="1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JDeodorant</vt:lpstr>
      <vt:lpstr>JExtract</vt:lpstr>
      <vt:lpstr>SEMI</vt:lpstr>
    </vt:vector>
  </TitlesOfParts>
  <Company>RUG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Charalampidou</dc:creator>
  <cp:lastModifiedBy>rain_n</cp:lastModifiedBy>
  <dcterms:created xsi:type="dcterms:W3CDTF">2016-06-24T06:43:35Z</dcterms:created>
  <dcterms:modified xsi:type="dcterms:W3CDTF">2022-11-29T05:42:58Z</dcterms:modified>
</cp:coreProperties>
</file>