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benjamin.brown1\Documents\WFP-Return+Pack(20.25)\Data\QPSES Qfiles\"/>
    </mc:Choice>
  </mc:AlternateContent>
  <bookViews>
    <workbookView xWindow="0" yWindow="0" windowWidth="19200" windowHeight="6470" tabRatio="899" activeTab="13"/>
  </bookViews>
  <sheets>
    <sheet name="Index" sheetId="24" r:id="rId1"/>
    <sheet name="Notes" sheetId="38" r:id="rId2"/>
    <sheet name="Table 1" sheetId="1" r:id="rId3"/>
    <sheet name="Table 2" sheetId="4" r:id="rId4"/>
    <sheet name="Table 3" sheetId="7" r:id="rId5"/>
    <sheet name="Table 4" sheetId="10" r:id="rId6"/>
    <sheet name="Table 5" sheetId="13" r:id="rId7"/>
    <sheet name="Table 6" sheetId="16" r:id="rId8"/>
    <sheet name="Table 6a" sheetId="27" r:id="rId9"/>
    <sheet name="Table 7" sheetId="18" r:id="rId10"/>
    <sheet name="Table 7a" sheetId="28" r:id="rId11"/>
    <sheet name="Table 8 HC" sheetId="20" r:id="rId12"/>
    <sheet name="Table 8 FTE" sheetId="22" r:id="rId13"/>
    <sheet name="Table 9" sheetId="21" r:id="rId14"/>
    <sheet name="Table 10" sheetId="23" r:id="rId15"/>
    <sheet name="Table 11" sheetId="37" r:id="rId16"/>
    <sheet name="Table 12" sheetId="39" r:id="rId17"/>
    <sheet name="Table 13" sheetId="40" r:id="rId18"/>
  </sheets>
  <definedNames>
    <definedName name="_AMO_ContentDefinition_61856202" hidden="1">"'Partitions:5'"</definedName>
    <definedName name="_AMO_ContentDefinition_61856202.0" hidden="1">"'&lt;ContentDefinition name=""PSE Results"" rsid=""61856202"" type=""Task"" format=""ReportXml"" imgfmt=""ActiveX"" created=""08/29/2018 13:44:18"" modifed=""08/29/2018 13:44:18"" user=""Davies, Benjamin"" apply=""False"" css=""C:\Program Files (x86)\SASH'"</definedName>
    <definedName name="_AMO_ContentDefinition_61856202.1" hidden="1">"'ome_SASAddin\x86\SASAddinforMicrosoftOffice\7.1\Styles\AMODefault.css"" range=""PSE_Results"" auto=""False"" xTime=""00:00:04.5150000"" rTime=""00:01:33.6610000"" bgnew=""False"" nFmt=""False"" grphSet=""True"" imgY=""0"" imgX=""0"" redirect=""False""'"</definedName>
    <definedName name="_AMO_ContentDefinition_61856202.2" hidden="1">"'&gt;_x000D_
  &lt;files /&gt;_x000D_
  &lt;parents /&gt;_x000D_
  &lt;children /&gt;_x000D_
  &lt;param n=""AMO_Version"" v=""7.1"" /&gt;_x000D_
  &lt;param n=""DisplayName"" v=""PSE Results"" /&gt;_x000D_
  &lt;param n=""DisplayType"" v=""Task"" /&gt;_x000D_
  &lt;param n=""RawValues"" v=""True"" /&gt;_x000D_
  &lt;param n=""TaskID"" v=""ED4CE5'"</definedName>
    <definedName name="_AMO_ContentDefinition_61856202.3" hidden="1">"'57-70B5-49E7-BD8C-005C46F6BDC1"" /&gt;_x000D_
  &lt;param n=""ServerName"" v=""SASApp"" /&gt;_x000D_
  &lt;param n=""AMO_Template"" v="""" /&gt;_x000D_
  &lt;param n=""UseDataConstraints"" v=""False"" /&gt;_x000D_
  &lt;param n=""SizeDataConstraints"" v=""0"" /&gt;_x000D_
  &lt;param n=""ClassName"" v=""SAS.O'"</definedName>
    <definedName name="_AMO_ContentDefinition_61856202.4" hidden="1">"'fficeAddin.Task"" /&gt;_x000D_
  &lt;param n=""NoVisuals"" v=""1"" /&gt;_x000D_
&lt;/ContentDefinition&gt;'"</definedName>
    <definedName name="_AMO_ContentLocation_61856202__AMO_NO_VISUAL_RESULTS__" hidden="1">"'&lt;ContentLocation path="""" rsid=""61856202"" tag=""_AMO_NO_VISUAL_RESULTS_"" fid=""0""&gt;_x000D_
  &lt;param n=""_NumRows"" v=""1"" /&gt;_x000D_
  &lt;param n=""_NumCols"" v=""1"" /&gt;_x000D_
&lt;/ContentLocation&gt;'"</definedName>
    <definedName name="_AMO_SingleObject_61856202__AMO_NO_VISUAL_RESULTS__" hidden="1">'Table 1'!$S$129</definedName>
    <definedName name="_AMO_SingleValue_61856202_TaskState" hidden="1">"'SASUNICODEs2EIYAhmcGWIZwhiSGUoZihlyGEoAdIhDIlAMptBASgLYvkzFADFMxnyGfIYbBmUGCKBehyBepwZQoFq/RncgFAJqFqfwY4BAA=='"</definedName>
    <definedName name="_AMO_XmlVersion" hidden="1">"'1'"</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9" i="21" l="1"/>
  <c r="D189" i="21"/>
  <c r="F193" i="21"/>
  <c r="D193" i="21" l="1"/>
  <c r="B75" i="27" l="1"/>
  <c r="A75" i="27"/>
  <c r="B75" i="18"/>
  <c r="A75" i="18"/>
  <c r="B82" i="27"/>
  <c r="A82" i="27"/>
  <c r="B81" i="27"/>
  <c r="A81" i="27"/>
  <c r="B79" i="27"/>
  <c r="A79" i="27"/>
  <c r="B82" i="18"/>
  <c r="A82" i="18"/>
  <c r="B81" i="18"/>
  <c r="A81" i="18"/>
  <c r="B79" i="18"/>
  <c r="A79" i="18"/>
  <c r="B82" i="28"/>
  <c r="A82" i="28"/>
  <c r="B81" i="28"/>
  <c r="A81" i="28"/>
  <c r="B79" i="28"/>
  <c r="A79" i="28"/>
  <c r="B75" i="28"/>
  <c r="A75" i="28"/>
</calcChain>
</file>

<file path=xl/sharedStrings.xml><?xml version="1.0" encoding="utf-8"?>
<sst xmlns="http://schemas.openxmlformats.org/spreadsheetml/2006/main" count="2126" uniqueCount="489">
  <si>
    <t>Source: Office for National Statistics</t>
  </si>
  <si>
    <t>G7AU</t>
  </si>
  <si>
    <t>Change on year to:</t>
  </si>
  <si>
    <t>Total general government</t>
  </si>
  <si>
    <t>G6NQ</t>
  </si>
  <si>
    <t>G6NT</t>
  </si>
  <si>
    <t>G6NW</t>
  </si>
  <si>
    <t>G7AR</t>
  </si>
  <si>
    <t>G7D6</t>
  </si>
  <si>
    <t>†</t>
  </si>
  <si>
    <t>General government</t>
  </si>
  <si>
    <t>Indicates earliest revision</t>
  </si>
  <si>
    <t>Police (England &amp; Wales) are based on projections.</t>
  </si>
  <si>
    <t>Home Civil Service (excludes Northern Ireland Civil Service which is included in Central Government).</t>
  </si>
  <si>
    <t>..</t>
  </si>
  <si>
    <t>Rounded estimates have been used in this table to calculate the comparisons between periods.</t>
  </si>
  <si>
    <t>Health and social work</t>
  </si>
  <si>
    <t>Construction</t>
  </si>
  <si>
    <t>Other health and social work</t>
  </si>
  <si>
    <t>G7ER</t>
  </si>
  <si>
    <t>G7EU</t>
  </si>
  <si>
    <t>G7EX</t>
  </si>
  <si>
    <t>G7F2</t>
  </si>
  <si>
    <t>G7F5</t>
  </si>
  <si>
    <t>G7FG</t>
  </si>
  <si>
    <t>G7FJ</t>
  </si>
  <si>
    <t>G7FM</t>
  </si>
  <si>
    <t>Police (England and Wales) are based on projections and subject to revision.</t>
  </si>
  <si>
    <t>Data for the NHS are subject to revisions.</t>
  </si>
  <si>
    <t>G7FP</t>
  </si>
  <si>
    <t>G7FS</t>
  </si>
  <si>
    <t>G7FV</t>
  </si>
  <si>
    <t>G7FY</t>
  </si>
  <si>
    <t>G7G3</t>
  </si>
  <si>
    <t>G7G6</t>
  </si>
  <si>
    <t>G9BC</t>
  </si>
  <si>
    <t>G7G9</t>
  </si>
  <si>
    <t>G7GC</t>
  </si>
  <si>
    <t>G7GF</t>
  </si>
  <si>
    <t>G7GI</t>
  </si>
  <si>
    <t>G7GL</t>
  </si>
  <si>
    <t>G7GR</t>
  </si>
  <si>
    <t>G7K2</t>
  </si>
  <si>
    <t xml:space="preserve">- </t>
  </si>
  <si>
    <t xml:space="preserve"> United Kingdom, seasonally adjusted</t>
  </si>
  <si>
    <t>Public Sector</t>
  </si>
  <si>
    <t>Private Sector</t>
  </si>
  <si>
    <t>Headcount
(thousands)</t>
  </si>
  <si>
    <t>Percentage</t>
  </si>
  <si>
    <t>G9BZ</t>
  </si>
  <si>
    <t>G7K5</t>
  </si>
  <si>
    <t>G9C2</t>
  </si>
  <si>
    <t>G7GO</t>
  </si>
  <si>
    <t>MFY7</t>
  </si>
  <si>
    <t>MFY9</t>
  </si>
  <si>
    <t>MFZ2</t>
  </si>
  <si>
    <t>MFY5</t>
  </si>
  <si>
    <t>Sources: Labour Force Survey and estimates from public sector organisations;</t>
  </si>
  <si>
    <t>Office for National Statistics</t>
  </si>
  <si>
    <t>Represents G7AU/G7GO*100.</t>
  </si>
  <si>
    <t>Estimated as the difference between LFS total employment and the data from public sector organisations.</t>
  </si>
  <si>
    <t>Represents G7K5/G7GO*100.</t>
  </si>
  <si>
    <t>Index of Tables</t>
  </si>
  <si>
    <t>Public sector employment by sector classification; Headcount</t>
  </si>
  <si>
    <t>Public sector employment by industry; Headcount</t>
  </si>
  <si>
    <t>Public sector employment by sector classification; Full-time equivalent</t>
  </si>
  <si>
    <t>Public sector employment by industry; Full-time equivalent</t>
  </si>
  <si>
    <t>Public and private sector employment; Headcount</t>
  </si>
  <si>
    <t>Regional public sector employment; Headcount</t>
  </si>
  <si>
    <t>Civil Service employment by department and agency</t>
  </si>
  <si>
    <t>Employment in executive NDPBs</t>
  </si>
  <si>
    <t>Telephone number</t>
  </si>
  <si>
    <t>Email</t>
  </si>
  <si>
    <t>Statistical contact</t>
  </si>
  <si>
    <t>Table 1</t>
  </si>
  <si>
    <t>Table 2</t>
  </si>
  <si>
    <t>Table 3</t>
  </si>
  <si>
    <t>Table 4</t>
  </si>
  <si>
    <t>Table 5</t>
  </si>
  <si>
    <t>Table 6</t>
  </si>
  <si>
    <t>Table 6a</t>
  </si>
  <si>
    <t>Table 7</t>
  </si>
  <si>
    <t>Table 7a</t>
  </si>
  <si>
    <t>Table 8</t>
  </si>
  <si>
    <t>Table 9</t>
  </si>
  <si>
    <t>Table 10</t>
  </si>
  <si>
    <t>Regional private sector employment, excluding effects of major reclassifications; Headcount</t>
  </si>
  <si>
    <t>Education</t>
  </si>
  <si>
    <t>Regional public sector employment, excluding effects of major reclassifications; Headcount</t>
  </si>
  <si>
    <t>Regional private sector employment; Headcount</t>
  </si>
  <si>
    <t>Civil Service employment by department; Headcount</t>
  </si>
  <si>
    <t>Civil Service employment by department; Full-time equivalent</t>
  </si>
  <si>
    <t>Headcount (thousands), not seasonally adjusted</t>
  </si>
  <si>
    <t>Region</t>
  </si>
  <si>
    <t>All employees</t>
  </si>
  <si>
    <t>Yorkshire and The Humber</t>
  </si>
  <si>
    <t>East Midlands</t>
  </si>
  <si>
    <t>West Midlands</t>
  </si>
  <si>
    <t>London</t>
  </si>
  <si>
    <t>% change</t>
  </si>
  <si>
    <t>England</t>
  </si>
  <si>
    <t>Wales</t>
  </si>
  <si>
    <t>Estimates are based on where people are employed.</t>
  </si>
  <si>
    <t>Quarterly changes in employment may be due to seasonal effects.</t>
  </si>
  <si>
    <t>The estimate for Great Britain is the sum total of England, Wales and Scotland.</t>
  </si>
  <si>
    <t>The use of workplace based LFS estimates of total employment may overestimate the proportion of public sector employment for Northern Ireland.</t>
  </si>
  <si>
    <t>The use of workplace based LFS estimates of total employment may underestimate derived private sector employment for Northern Ireland.</t>
  </si>
  <si>
    <t xml:space="preserve">UK estimates include overseas employees and those who did not state their region of workplace when surveyed as part of the Labour Force Survey. </t>
  </si>
  <si>
    <t>Total public              sector</t>
  </si>
  <si>
    <t>Public administration</t>
  </si>
  <si>
    <t>Other public sector</t>
  </si>
  <si>
    <t xml:space="preserve"> United Kingdom (thousands), seasonally adjusted</t>
  </si>
  <si>
    <t>North
East</t>
  </si>
  <si>
    <t>North
 West</t>
  </si>
  <si>
    <t>South
East</t>
  </si>
  <si>
    <t>South
West</t>
  </si>
  <si>
    <t>North
 East</t>
  </si>
  <si>
    <t>South
 East</t>
  </si>
  <si>
    <t>South
 West</t>
  </si>
  <si>
    <t>Mar</t>
  </si>
  <si>
    <t>Jun</t>
  </si>
  <si>
    <t>Sep</t>
  </si>
  <si>
    <t>Dec</t>
  </si>
  <si>
    <t xml:space="preserve">Jun </t>
  </si>
  <si>
    <t>September = 1 September, December = 1 December. From June 2008 onwards March = 1 April, June = 1 July, September = 1 October, December = 1 January.</t>
  </si>
  <si>
    <t>Estimates for December 2007 onwards are based partly on projections.</t>
  </si>
  <si>
    <t xml:space="preserve">September to August-October and December to November-January. </t>
  </si>
  <si>
    <t>Annual figures relate to June quarter.</t>
  </si>
  <si>
    <t>Next release</t>
  </si>
  <si>
    <t xml:space="preserve">HM Forces series exclude locally engaged staff. The series also excludes mobilised reservists prior to 1996 as statistics are not available. Prior to June 2008, March = 1 March, June = 1 June, </t>
  </si>
  <si>
    <t>Public administration, defence, compulsory 
social security</t>
  </si>
  <si>
    <r>
      <t xml:space="preserve">Headcount
(thousands) </t>
    </r>
    <r>
      <rPr>
        <vertAlign val="superscript"/>
        <sz val="9"/>
        <rFont val="Arial"/>
        <family val="2"/>
      </rPr>
      <t>5</t>
    </r>
  </si>
  <si>
    <r>
      <t xml:space="preserve">Percentage </t>
    </r>
    <r>
      <rPr>
        <vertAlign val="superscript"/>
        <sz val="9"/>
        <rFont val="Arial"/>
        <family val="2"/>
      </rPr>
      <t>6</t>
    </r>
  </si>
  <si>
    <t xml:space="preserve"> </t>
  </si>
  <si>
    <t xml:space="preserve">East </t>
  </si>
  <si>
    <t>Area Code</t>
  </si>
  <si>
    <t>K02000001</t>
  </si>
  <si>
    <t>K03000001</t>
  </si>
  <si>
    <t>E92000001</t>
  </si>
  <si>
    <t>E12000001</t>
  </si>
  <si>
    <t>E12000002</t>
  </si>
  <si>
    <t>E12000003</t>
  </si>
  <si>
    <t>E12000004</t>
  </si>
  <si>
    <t>E12000005</t>
  </si>
  <si>
    <t>E12000006</t>
  </si>
  <si>
    <t>E12000007</t>
  </si>
  <si>
    <t>E12000008</t>
  </si>
  <si>
    <t>E12000009</t>
  </si>
  <si>
    <t>W92000004</t>
  </si>
  <si>
    <t>S92000003</t>
  </si>
  <si>
    <t>N92000002</t>
  </si>
  <si>
    <t>East</t>
  </si>
  <si>
    <t>Includes public sector employees who could not be assigned to a region.</t>
  </si>
  <si>
    <r>
      <t>% of total employment</t>
    </r>
    <r>
      <rPr>
        <vertAlign val="superscript"/>
        <sz val="9"/>
        <rFont val="Arial"/>
        <family val="2"/>
      </rPr>
      <t xml:space="preserve"> 5</t>
    </r>
  </si>
  <si>
    <r>
      <t xml:space="preserve">United Kingdom </t>
    </r>
    <r>
      <rPr>
        <vertAlign val="superscript"/>
        <sz val="9"/>
        <rFont val="Arial"/>
        <family val="2"/>
      </rPr>
      <t>6 7</t>
    </r>
  </si>
  <si>
    <r>
      <t xml:space="preserve">United Kingdom (seasonally adjusted) </t>
    </r>
    <r>
      <rPr>
        <vertAlign val="superscript"/>
        <sz val="9"/>
        <rFont val="Arial"/>
        <family val="2"/>
      </rPr>
      <t>6 7</t>
    </r>
  </si>
  <si>
    <r>
      <t xml:space="preserve">Great 
Britain </t>
    </r>
    <r>
      <rPr>
        <vertAlign val="superscript"/>
        <sz val="9"/>
        <rFont val="Arial"/>
        <family val="2"/>
      </rPr>
      <t>8</t>
    </r>
  </si>
  <si>
    <r>
      <t xml:space="preserve">Scotland </t>
    </r>
    <r>
      <rPr>
        <vertAlign val="superscript"/>
        <sz val="9"/>
        <rFont val="Arial"/>
        <family val="2"/>
      </rPr>
      <t>9</t>
    </r>
  </si>
  <si>
    <r>
      <t>Northern Ireland</t>
    </r>
    <r>
      <rPr>
        <vertAlign val="superscript"/>
        <sz val="9"/>
        <rFont val="Arial"/>
        <family val="2"/>
      </rPr>
      <t xml:space="preserve">  10 11</t>
    </r>
  </si>
  <si>
    <r>
      <t>Percentage</t>
    </r>
    <r>
      <rPr>
        <vertAlign val="superscript"/>
        <sz val="9"/>
        <rFont val="Arial"/>
        <family val="2"/>
      </rPr>
      <t xml:space="preserve"> 4</t>
    </r>
  </si>
  <si>
    <r>
      <t xml:space="preserve">HM Forces </t>
    </r>
    <r>
      <rPr>
        <vertAlign val="superscript"/>
        <sz val="9"/>
        <rFont val="Arial"/>
        <family val="2"/>
      </rPr>
      <t>3</t>
    </r>
  </si>
  <si>
    <r>
      <t xml:space="preserve">Police (including civilians) </t>
    </r>
    <r>
      <rPr>
        <vertAlign val="superscript"/>
        <sz val="9"/>
        <rFont val="Arial"/>
        <family val="2"/>
      </rPr>
      <t>4</t>
    </r>
  </si>
  <si>
    <r>
      <t>Headcount
(thousands)</t>
    </r>
    <r>
      <rPr>
        <vertAlign val="superscript"/>
        <sz val="9"/>
        <rFont val="Arial"/>
        <family val="2"/>
      </rPr>
      <t xml:space="preserve"> 3 </t>
    </r>
  </si>
  <si>
    <t>For further details see http://www.gov.scot/Topics/Statistics/Browse/Labour-Market/PublicSectorEmployment</t>
  </si>
  <si>
    <r>
      <t xml:space="preserve">Northern Ireland </t>
    </r>
    <r>
      <rPr>
        <vertAlign val="superscript"/>
        <sz val="9"/>
        <rFont val="Arial"/>
        <family val="2"/>
      </rPr>
      <t>10 11</t>
    </r>
  </si>
  <si>
    <t>Headcount</t>
  </si>
  <si>
    <t>Change on quarter</t>
  </si>
  <si>
    <t>Change on year</t>
  </si>
  <si>
    <t>Change %</t>
  </si>
  <si>
    <t>Table 11</t>
  </si>
  <si>
    <t>Employment in academies</t>
  </si>
  <si>
    <t>11    Employment in Academies</t>
  </si>
  <si>
    <t>England (thousands), not seasonally adjusted</t>
  </si>
  <si>
    <t>Full-time equivalent</t>
  </si>
  <si>
    <t xml:space="preserve">1. Estimates of employment in academies are derived by matching the monthly </t>
  </si>
  <si>
    <t>published by the Department for Education.</t>
  </si>
  <si>
    <t>2. More detailed statistics on academies are available from the Department for Education:</t>
  </si>
  <si>
    <t>https://www.gov.uk/government/collections/statistics-school-workforce</t>
  </si>
  <si>
    <t>Open Academies dataset with the annual School Workforce Census, both</t>
  </si>
  <si>
    <t>Estimates of public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</si>
  <si>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where our revisions policy allows.</t>
  </si>
  <si>
    <t>Estimates of private sector employment for Scotland are supplied by Scottish Government and match those produced by Scottish Government for where our revisions policy allows.</t>
  </si>
  <si>
    <r>
      <t xml:space="preserve">5    Public and private sector employment; Headcount </t>
    </r>
    <r>
      <rPr>
        <b/>
        <vertAlign val="superscript"/>
        <sz val="14"/>
        <rFont val="Arial"/>
        <family val="2"/>
      </rPr>
      <t>1 2</t>
    </r>
  </si>
  <si>
    <t>PSE@ons.gov.uk</t>
  </si>
  <si>
    <t>Major reclassifications between the public and private sectors</t>
  </si>
  <si>
    <t>Network Rail</t>
  </si>
  <si>
    <t>Welsh further education colleges</t>
  </si>
  <si>
    <t>Central government</t>
  </si>
  <si>
    <t>Royal Mail plc</t>
  </si>
  <si>
    <t>Lloyds Banking Group plc</t>
  </si>
  <si>
    <t>Royal Bank of Scotland plc</t>
  </si>
  <si>
    <t>Direct Line Group</t>
  </si>
  <si>
    <t>Northern Rock</t>
  </si>
  <si>
    <t>Bradford and Bingley</t>
  </si>
  <si>
    <t>Housing associations in England</t>
  </si>
  <si>
    <t>Housing associations in Northern Ireland</t>
  </si>
  <si>
    <t>Housing associations in Scotland</t>
  </si>
  <si>
    <t>Housing associations in Wales</t>
  </si>
  <si>
    <t>Public corporations</t>
  </si>
  <si>
    <t>English sixth form college corporations</t>
  </si>
  <si>
    <t>English further education colleges</t>
  </si>
  <si>
    <t>Local government</t>
  </si>
  <si>
    <t>December 2002 to present (except June 2003 to March 2004 when it is in the private sector)</t>
  </si>
  <si>
    <t>1993 to December 2014</t>
  </si>
  <si>
    <t>Until September 2013</t>
  </si>
  <si>
    <t>December 2008 to December 2013</t>
  </si>
  <si>
    <t>December 2008 to present</t>
  </si>
  <si>
    <t>December 2008 to June 2013</t>
  </si>
  <si>
    <t>December 2007 to December 2011</t>
  </si>
  <si>
    <t>September 2008 to present</t>
  </si>
  <si>
    <t>September 2008 to September 2017</t>
  </si>
  <si>
    <t>March 1999 to March 2018</t>
  </si>
  <si>
    <t>1993 to March 2012</t>
  </si>
  <si>
    <t>Central government (June 2004 to present), public corporations (December 2002 to March 2003)</t>
  </si>
  <si>
    <t>Construction, other health and social work, other public sector</t>
  </si>
  <si>
    <t>Institutions</t>
  </si>
  <si>
    <t>Notes</t>
  </si>
  <si>
    <r>
      <t xml:space="preserve">Great 
Britain </t>
    </r>
    <r>
      <rPr>
        <vertAlign val="superscript"/>
        <sz val="9"/>
        <rFont val="Arial"/>
        <family val="2"/>
      </rPr>
      <t>7</t>
    </r>
  </si>
  <si>
    <r>
      <t xml:space="preserve">Scotland </t>
    </r>
    <r>
      <rPr>
        <vertAlign val="superscript"/>
        <sz val="9"/>
        <rFont val="Arial"/>
        <family val="2"/>
      </rPr>
      <t>8</t>
    </r>
  </si>
  <si>
    <t>Estimates of public sector employment for Northern Ireland will differ to those published by the Northern Ireland Statistics and Research Agency which exclude HM Forces personnel. Further details can be found at http://http://www.detini.gov.uk/stats-pubs-18</t>
  </si>
  <si>
    <t>UK rates based on total employment that includes overseas employees, those who did not state their region of workplace when surveyed under the Labour Force Survey and public sector employees that could not be assigned to a region.</t>
  </si>
  <si>
    <t>For analysis purposes, employment of bodies subject to major reclassifications over the series have been excluded from the estimates in this table to provide a trend on a consistent basis. For further details see:</t>
  </si>
  <si>
    <r>
      <t>6a    Regional public sector employment excluding effects of major reclassifications</t>
    </r>
    <r>
      <rPr>
        <b/>
        <vertAlign val="superscript"/>
        <sz val="14"/>
        <rFont val="Arial"/>
        <family val="2"/>
      </rPr>
      <t xml:space="preserve"> 1 2 3 4</t>
    </r>
  </si>
  <si>
    <r>
      <t>United Kingdom (seasonally adjusted)</t>
    </r>
    <r>
      <rPr>
        <vertAlign val="superscript"/>
        <sz val="9"/>
        <rFont val="Arial"/>
        <family val="2"/>
      </rPr>
      <t>6 7</t>
    </r>
  </si>
  <si>
    <r>
      <t>United Kingdom</t>
    </r>
    <r>
      <rPr>
        <vertAlign val="superscript"/>
        <sz val="9"/>
        <rFont val="Arial"/>
        <family val="2"/>
      </rPr>
      <t xml:space="preserve"> 6</t>
    </r>
  </si>
  <si>
    <r>
      <t>United Kingdom
(seasonally adjusted)</t>
    </r>
    <r>
      <rPr>
        <vertAlign val="superscript"/>
        <sz val="9"/>
        <rFont val="Arial"/>
        <family val="2"/>
      </rPr>
      <t xml:space="preserve"> 6</t>
    </r>
  </si>
  <si>
    <r>
      <t xml:space="preserve">Northern Ireland </t>
    </r>
    <r>
      <rPr>
        <vertAlign val="superscript"/>
        <sz val="9"/>
        <rFont val="Arial"/>
        <family val="2"/>
      </rPr>
      <t>9 10</t>
    </r>
  </si>
  <si>
    <t xml:space="preserve">Estimates of public sector employment used to derive private sector employment estimates for Northern Ireland will differ to those published by the Northern Ireland Statistics and Research Agency which exclude HM Forces personnel. </t>
  </si>
  <si>
    <t>For analysis purposes, employment of bodies subject to major reclassifications over the series have been included in the estimates in this table to provide a trend on a consistent basis. For further details see:</t>
  </si>
  <si>
    <r>
      <t xml:space="preserve">United Kingdom </t>
    </r>
    <r>
      <rPr>
        <vertAlign val="superscript"/>
        <sz val="9"/>
        <rFont val="Arial"/>
        <family val="2"/>
      </rPr>
      <t>7</t>
    </r>
  </si>
  <si>
    <r>
      <t xml:space="preserve">United Kingdom
(seasonally adjusted) </t>
    </r>
    <r>
      <rPr>
        <vertAlign val="superscript"/>
        <sz val="9"/>
        <rFont val="Arial"/>
        <family val="2"/>
      </rPr>
      <t>7</t>
    </r>
  </si>
  <si>
    <r>
      <t>Northern Ireland</t>
    </r>
    <r>
      <rPr>
        <vertAlign val="superscript"/>
        <sz val="9"/>
        <rFont val="Arial"/>
        <family val="2"/>
      </rPr>
      <t xml:space="preserve"> 10 11</t>
    </r>
  </si>
  <si>
    <t xml:space="preserve">Figures use Labour Force Survey (LFS) - All in employment aged 16 and over by region of workplace as a denominator. Data for March refer to February-April, June to May-July, September to August-October and December to November-January. </t>
  </si>
  <si>
    <t>Estimated as the difference between Labour Force Survey (LFS) total employment (all in employment aged 16 and over) by region of workplace and data from public sector organisations. LFS data for March refer to February-April, June to May-July,</t>
  </si>
  <si>
    <t>Time periods in the public sector</t>
  </si>
  <si>
    <t xml:space="preserve">This series may not exactly equal the sum of the components because each component is independently seasonally adjusted.              </t>
  </si>
  <si>
    <t>Source: Quarterly Public Sector Employment Survey, Office for National Statistics</t>
  </si>
  <si>
    <t>In recent years the public and private sector employment series have been affected by a number of major reclassifications where bodies employing large numbers of people have moved between the public and private sectors.</t>
  </si>
  <si>
    <t xml:space="preserve">The series shown in this table for public and private sector employment excluding the effects of major reclassifications (MFY7 and MFZ2) show all such bodies included in the private sector and excluded from the public sector for </t>
  </si>
  <si>
    <t xml:space="preserve">In recent years the public and private sector employment series have been affected by a number of major reclassifications where bodies employing large numbers of people have moved between the public </t>
  </si>
  <si>
    <t xml:space="preserve">and excluded from the public sector for all time periods. When using figures from this table, the latest estimate of the number of people employed in the public and private sectors should be taken from series </t>
  </si>
  <si>
    <t xml:space="preserve">major reclassifications. </t>
  </si>
  <si>
    <t>assessments of the recent underlying changes in public and private sector employment. The changes in employment shown in these series are measured on a consistent basis to remove the effect of</t>
  </si>
  <si>
    <t>G7AU and G7K5 respectively. However, the quarterly and annual changes in employment shown in these series are affected by reclassifications. Figures from series MFY7 and MFZ2 should be used for</t>
  </si>
  <si>
    <t>and private sectors. This table lists these major reclassifications along with the public sector employment series they affect.</t>
  </si>
  <si>
    <t>all time periods. For further information see:</t>
  </si>
  <si>
    <t>Likewise for regional public and private sector employment, the latest estimate of the number of people employed in the public and private sectors should be taken from Tables 6 and 7 respectively. Tables 6a</t>
  </si>
  <si>
    <t>and 7a show changes in employment on a consistent basis to remove the effect of major reclassifications and can be used to assess the recent underlying changes in public and private sector employment.</t>
  </si>
  <si>
    <t>The series shown in Table 5 for UK public and private sector employment excluding the effects of major reclassifications (MFY7 and MFZ2) show all of the above mentioned bodies included in the private sector</t>
  </si>
  <si>
    <t>Labour Force Survey - All in Employment aged 16 and over. Data for March refers to February-April, June to May-July, September to August-October and December to November-January. Quarterly and annual changes may differ</t>
  </si>
  <si>
    <t>slightly from those published elsewhere due to rounding conventions.</t>
  </si>
  <si>
    <t>and private sectors. For further details see:</t>
  </si>
  <si>
    <t>Recently the public sector employment series have been affected by a number of major reclassifications where bodies employing large numbers of people have moved between the public</t>
  </si>
  <si>
    <r>
      <t xml:space="preserve">2    Public sector employment by industry; Headcount </t>
    </r>
    <r>
      <rPr>
        <vertAlign val="superscript"/>
        <sz val="10"/>
        <rFont val="Arial"/>
        <family val="2"/>
      </rPr>
      <t>1 2</t>
    </r>
  </si>
  <si>
    <r>
      <t xml:space="preserve">National Health Service </t>
    </r>
    <r>
      <rPr>
        <vertAlign val="superscript"/>
        <sz val="9"/>
        <rFont val="Arial"/>
        <family val="2"/>
      </rPr>
      <t>5</t>
    </r>
  </si>
  <si>
    <t>Recently the public sector employment series have been affected by a number of major reclassifications where bodies employing large numbers of people have moved between the public and private sectors. For further details see:</t>
  </si>
  <si>
    <r>
      <t>3    Public sector employment by sector classification; Full-time equivalent</t>
    </r>
    <r>
      <rPr>
        <vertAlign val="superscript"/>
        <sz val="10"/>
        <rFont val="Arial"/>
        <family val="2"/>
      </rPr>
      <t xml:space="preserve"> 1 2 3</t>
    </r>
  </si>
  <si>
    <r>
      <t>Central            government</t>
    </r>
    <r>
      <rPr>
        <vertAlign val="superscript"/>
        <sz val="10"/>
        <rFont val="Arial"/>
        <family val="2"/>
      </rPr>
      <t xml:space="preserve"> 4</t>
    </r>
  </si>
  <si>
    <r>
      <t xml:space="preserve">Local
government </t>
    </r>
    <r>
      <rPr>
        <vertAlign val="superscript"/>
        <sz val="10"/>
        <rFont val="Arial"/>
        <family val="2"/>
      </rPr>
      <t xml:space="preserve">4 </t>
    </r>
  </si>
  <si>
    <r>
      <t xml:space="preserve">4    Public sector employment by industry; Full-time equivalent </t>
    </r>
    <r>
      <rPr>
        <b/>
        <vertAlign val="superscript"/>
        <sz val="14"/>
        <rFont val="Arial"/>
        <family val="2"/>
      </rPr>
      <t>1 2</t>
    </r>
  </si>
  <si>
    <r>
      <t xml:space="preserve">6    Regional public sector employment </t>
    </r>
    <r>
      <rPr>
        <b/>
        <vertAlign val="superscript"/>
        <sz val="14"/>
        <rFont val="Arial"/>
        <family val="2"/>
      </rPr>
      <t>1 2 3 4</t>
    </r>
  </si>
  <si>
    <t>September 2001 to June 2018</t>
  </si>
  <si>
    <r>
      <t xml:space="preserve">1    Public sector employment by sector classification; Headcount </t>
    </r>
    <r>
      <rPr>
        <vertAlign val="superscript"/>
        <sz val="10"/>
        <rFont val="Arial"/>
        <family val="2"/>
      </rPr>
      <t>1 2 3</t>
    </r>
  </si>
  <si>
    <r>
      <t xml:space="preserve">Central            government </t>
    </r>
    <r>
      <rPr>
        <vertAlign val="superscript"/>
        <sz val="10"/>
        <rFont val="Arial"/>
        <family val="2"/>
      </rPr>
      <t>4</t>
    </r>
  </si>
  <si>
    <t>Organisation name</t>
  </si>
  <si>
    <t>Details</t>
  </si>
  <si>
    <t>Table 12</t>
  </si>
  <si>
    <t>Machinery of government changes</t>
  </si>
  <si>
    <t>Sector (Tables 1 and 3)</t>
  </si>
  <si>
    <t>Broad industry (Tables 2 and 4)</t>
  </si>
  <si>
    <t>Neil Hedges, Labour Market and Households Division, Office for National Statistics</t>
  </si>
  <si>
    <t>+44 (0)1633 456741</t>
  </si>
  <si>
    <t>Department for Exiting the European Union</t>
  </si>
  <si>
    <t xml:space="preserve">On 31 January 2020, the Department for Exiting the European Union (DExEU) was closed and in February 2020, the residual staff (580) were moved into the Cabinet Office pending return to parent departments or reposting to other vacancies in the Civil Service. This process remains ongoing. </t>
  </si>
  <si>
    <t>Cabinet Office</t>
  </si>
  <si>
    <t>Around 670 staff transferred from the Ministry of Defence to the Cabinet Office between March and June 2020.</t>
  </si>
  <si>
    <t xml:space="preserve">         </t>
  </si>
  <si>
    <t>Response (% of questionnaires returned)</t>
  </si>
  <si>
    <t>Response (% of employment returned)</t>
  </si>
  <si>
    <t>Local Authorities Survey</t>
  </si>
  <si>
    <t>Public Bodies Survey</t>
  </si>
  <si>
    <t>Civil Service Survey</t>
  </si>
  <si>
    <t>Other sources</t>
  </si>
  <si>
    <t>Table 13</t>
  </si>
  <si>
    <t>Response rates</t>
  </si>
  <si>
    <t>13    Response rates for sources of UK public sector employment, September 2020</t>
  </si>
  <si>
    <t>12    Machinery of government changes, 1 October 2019 to 30 September 2020, UK</t>
  </si>
  <si>
    <t>Released on 15 December 2020</t>
  </si>
  <si>
    <r>
      <rPr>
        <b/>
        <sz val="10"/>
        <rFont val="Arial"/>
        <family val="2"/>
      </rPr>
      <t>Public sector employment, UK: December 2020,</t>
    </r>
    <r>
      <rPr>
        <sz val="10"/>
        <rFont val="Arial"/>
        <family val="2"/>
      </rPr>
      <t xml:space="preserve"> to be released 16 March 2021</t>
    </r>
  </si>
  <si>
    <t>March 1999 to June 2020</t>
  </si>
  <si>
    <t>Train operating companies in England and Scotland</t>
  </si>
  <si>
    <t>June 2020 to present</t>
  </si>
  <si>
    <t>Transport for Wales Rail Services</t>
  </si>
  <si>
    <r>
      <t>Of which:
Civil Service</t>
    </r>
    <r>
      <rPr>
        <vertAlign val="superscript"/>
        <sz val="10"/>
        <rFont val="Arial"/>
        <family val="2"/>
      </rPr>
      <t xml:space="preserve"> 6</t>
    </r>
  </si>
  <si>
    <r>
      <t xml:space="preserve">Total public corporations </t>
    </r>
    <r>
      <rPr>
        <vertAlign val="superscript"/>
        <sz val="9"/>
        <rFont val="Arial"/>
        <family val="2"/>
      </rPr>
      <t>5</t>
    </r>
  </si>
  <si>
    <r>
      <t xml:space="preserve">Other public sector </t>
    </r>
    <r>
      <rPr>
        <vertAlign val="superscript"/>
        <sz val="9"/>
        <rFont val="Arial"/>
        <family val="2"/>
      </rPr>
      <t>6</t>
    </r>
  </si>
  <si>
    <r>
      <t xml:space="preserve">Total public sector </t>
    </r>
    <r>
      <rPr>
        <vertAlign val="superscript"/>
        <sz val="9"/>
        <rFont val="Arial"/>
        <family val="2"/>
      </rPr>
      <t>7</t>
    </r>
  </si>
  <si>
    <t>Includes Train Operating Companies operating under emergency measures agreements during the COVID-19 pandemic from June 2020.</t>
  </si>
  <si>
    <t>Public sector employment, UK: September 2020</t>
  </si>
  <si>
    <r>
      <t xml:space="preserve">9  Civil Service employment by department and agency </t>
    </r>
    <r>
      <rPr>
        <b/>
        <vertAlign val="superscript"/>
        <sz val="14"/>
        <rFont val="Arial"/>
        <family val="2"/>
      </rPr>
      <t xml:space="preserve">1 </t>
    </r>
  </si>
  <si>
    <t>Change on Quarter</t>
  </si>
  <si>
    <t>Full Time Equivalent</t>
  </si>
  <si>
    <t>Attorney General's departments</t>
  </si>
  <si>
    <t>Attorney General's Office</t>
  </si>
  <si>
    <t>Crown Prosecution Service</t>
  </si>
  <si>
    <t>Government Legal Department</t>
  </si>
  <si>
    <t>HM Crown Prosecution Service Inspectorate</t>
  </si>
  <si>
    <t>Serious Fraud Office</t>
  </si>
  <si>
    <t>Business, Energy and Industrial Strategy</t>
  </si>
  <si>
    <t>Department for Business, Energy and Industrial Strategy</t>
  </si>
  <si>
    <t>Advisory Conciliation and Arbitration Service</t>
  </si>
  <si>
    <t xml:space="preserve">Companies House </t>
  </si>
  <si>
    <t>The Insolvency Service</t>
  </si>
  <si>
    <t>Intellectual Property Office</t>
  </si>
  <si>
    <t>Met Office</t>
  </si>
  <si>
    <t>UK Space Agency</t>
  </si>
  <si>
    <t xml:space="preserve">Cabinet Office </t>
  </si>
  <si>
    <r>
      <t xml:space="preserve">Cabinet Office (excluding agencies) </t>
    </r>
    <r>
      <rPr>
        <vertAlign val="superscript"/>
        <sz val="9"/>
        <rFont val="Arial"/>
        <family val="2"/>
      </rPr>
      <t>2</t>
    </r>
  </si>
  <si>
    <t>Other Cabinet Office agencies</t>
  </si>
  <si>
    <t>Crown Commercial Service</t>
  </si>
  <si>
    <r>
      <t xml:space="preserve">Government in Parliament </t>
    </r>
    <r>
      <rPr>
        <vertAlign val="superscript"/>
        <sz val="9"/>
        <rFont val="Arial"/>
        <family val="2"/>
      </rPr>
      <t>2</t>
    </r>
  </si>
  <si>
    <t>Government Property Agency</t>
  </si>
  <si>
    <t>Charity Commission</t>
  </si>
  <si>
    <t xml:space="preserve">Charity Commission </t>
  </si>
  <si>
    <t>Competition and Markets Authority</t>
  </si>
  <si>
    <t>Defence</t>
  </si>
  <si>
    <t>Ministry of Defence (excluding trading funds)</t>
  </si>
  <si>
    <t>Defence Electronics and Components Agency</t>
  </si>
  <si>
    <t>Defence Equipment and Support</t>
  </si>
  <si>
    <t>Defence Science and Technology Laboratory</t>
  </si>
  <si>
    <t>Submarine Delivery Agency</t>
  </si>
  <si>
    <t>UK Hydrographic Office</t>
  </si>
  <si>
    <t>Digital, Culture, Media and Sport</t>
  </si>
  <si>
    <t>Department for Digital, Culture, Media and Sport (excluding agencies)</t>
  </si>
  <si>
    <t>Department for Education (excluding agencies)</t>
  </si>
  <si>
    <t>Education and Skills Funding Agency</t>
  </si>
  <si>
    <t>Institute for Apprenticeships and Technical Education</t>
  </si>
  <si>
    <t>Standards and Testing Agency</t>
  </si>
  <si>
    <t>Teaching Regulation Agency</t>
  </si>
  <si>
    <t>Environment, Food and Rural Affairs</t>
  </si>
  <si>
    <t>Department for Environment, Food and Rural Affairs (excluding agencies)</t>
  </si>
  <si>
    <t>Animal and Plant Health Agency</t>
  </si>
  <si>
    <t>Centre for Environment, Fisheries and Aquaculture Science</t>
  </si>
  <si>
    <t>Rural Payments Agency</t>
  </si>
  <si>
    <t xml:space="preserve">Veterinary Medicines Directorate </t>
  </si>
  <si>
    <t>Estyn</t>
  </si>
  <si>
    <t>Export Credits Guarantee Department</t>
  </si>
  <si>
    <t>Food Standards Agency</t>
  </si>
  <si>
    <t>Foreign, Commonwealth and Development Office</t>
  </si>
  <si>
    <r>
      <t xml:space="preserve">Foreign, Commonwealth and Development Office (excluding agencies) </t>
    </r>
    <r>
      <rPr>
        <vertAlign val="superscript"/>
        <sz val="9"/>
        <rFont val="Arial"/>
        <family val="2"/>
      </rPr>
      <t>3</t>
    </r>
  </si>
  <si>
    <r>
      <t xml:space="preserve">Foreign and Commonwealth Office (excluding agencies) </t>
    </r>
    <r>
      <rPr>
        <i/>
        <sz val="9"/>
        <rFont val="Arial"/>
        <family val="2"/>
      </rPr>
      <t>(former)</t>
    </r>
    <r>
      <rPr>
        <vertAlign val="superscript"/>
        <sz val="9"/>
        <rFont val="Arial"/>
        <family val="2"/>
      </rPr>
      <t xml:space="preserve"> 3</t>
    </r>
  </si>
  <si>
    <r>
      <t xml:space="preserve">FCDO Services </t>
    </r>
    <r>
      <rPr>
        <vertAlign val="superscript"/>
        <sz val="9"/>
        <rFont val="Arial"/>
        <family val="2"/>
      </rPr>
      <t>4</t>
    </r>
  </si>
  <si>
    <t>Wilton Park Executive Agency</t>
  </si>
  <si>
    <t>Health and Social Care</t>
  </si>
  <si>
    <t>Department of Health and Social Care (excluding agencies)</t>
  </si>
  <si>
    <t>Medicines and Healthcare Products Regulatory Agency</t>
  </si>
  <si>
    <t>Public Health England</t>
  </si>
  <si>
    <t>HM Land Registry</t>
  </si>
  <si>
    <t>HM Revenue and Customs</t>
  </si>
  <si>
    <t>HM Revenue and Customs (excluding agencies)</t>
  </si>
  <si>
    <t>Valuation Office Agency</t>
  </si>
  <si>
    <t>HM Treasury</t>
  </si>
  <si>
    <t>HM Treasury (excluding agencies)</t>
  </si>
  <si>
    <t>Government Internal Audit Agency</t>
  </si>
  <si>
    <t>National Infrastructure Commission</t>
  </si>
  <si>
    <t>Office for Budget Responsibility</t>
  </si>
  <si>
    <t>UK Debt Management Office</t>
  </si>
  <si>
    <t xml:space="preserve">Chancellor's other departments </t>
  </si>
  <si>
    <t>Government Actuary's Department</t>
  </si>
  <si>
    <t>National Savings and Investments</t>
  </si>
  <si>
    <t>Home Office</t>
  </si>
  <si>
    <t xml:space="preserve">Home Office </t>
  </si>
  <si>
    <t>Housing, Communities and Local Government</t>
  </si>
  <si>
    <t xml:space="preserve">Ministry of Housing, Communities and Local Government (excluding agencies) </t>
  </si>
  <si>
    <t>Planning Inspectorate</t>
  </si>
  <si>
    <t>Queen Elizabeth II Centre</t>
  </si>
  <si>
    <t xml:space="preserve">International Development </t>
  </si>
  <si>
    <r>
      <t xml:space="preserve">Department for International Development </t>
    </r>
    <r>
      <rPr>
        <vertAlign val="superscript"/>
        <sz val="9"/>
        <rFont val="Arial"/>
        <family val="2"/>
      </rPr>
      <t>3</t>
    </r>
  </si>
  <si>
    <t>International Trade</t>
  </si>
  <si>
    <t>Department for International Trade</t>
  </si>
  <si>
    <t>Justice</t>
  </si>
  <si>
    <r>
      <t xml:space="preserve">Ministry of Justice (excluding agencies) </t>
    </r>
    <r>
      <rPr>
        <vertAlign val="superscript"/>
        <sz val="9"/>
        <rFont val="Arial"/>
        <family val="2"/>
      </rPr>
      <t>5</t>
    </r>
  </si>
  <si>
    <r>
      <t>Criminal Injuries Compensation Authority</t>
    </r>
    <r>
      <rPr>
        <vertAlign val="superscript"/>
        <sz val="9"/>
        <rFont val="Arial"/>
        <family val="2"/>
      </rPr>
      <t xml:space="preserve"> </t>
    </r>
  </si>
  <si>
    <t>HM Courts and Tribunals Service</t>
  </si>
  <si>
    <r>
      <t xml:space="preserve">HM Prison and Probation Service </t>
    </r>
    <r>
      <rPr>
        <vertAlign val="superscript"/>
        <sz val="9"/>
        <rFont val="Arial"/>
        <family val="2"/>
      </rPr>
      <t>5</t>
    </r>
  </si>
  <si>
    <t>Legal Aid Agency</t>
  </si>
  <si>
    <t>Office of the Public Guardian</t>
  </si>
  <si>
    <t>The National Archives</t>
  </si>
  <si>
    <t xml:space="preserve">   The National Archives</t>
  </si>
  <si>
    <t xml:space="preserve">National Crime Agency </t>
  </si>
  <si>
    <t>Northern Ireland Office</t>
  </si>
  <si>
    <t>Office for Standards in Education, Children’s Services and Skills</t>
  </si>
  <si>
    <t>Office of Gas and Electricity Markets</t>
  </si>
  <si>
    <t>Office of Qualifications and Examinations Regulation</t>
  </si>
  <si>
    <t>Office of Rail and Road</t>
  </si>
  <si>
    <t>Ofwat</t>
  </si>
  <si>
    <t xml:space="preserve">Scotland Office </t>
  </si>
  <si>
    <t>Scotland Office (incl. Office of the Advocate General for Scotland)</t>
  </si>
  <si>
    <t>Transport</t>
  </si>
  <si>
    <t>Department for Transport (excluding agencies)</t>
  </si>
  <si>
    <t>Driver and Vehicle Licensing Agency</t>
  </si>
  <si>
    <r>
      <t>Driver and Vehicle Standards Agency</t>
    </r>
    <r>
      <rPr>
        <vertAlign val="superscript"/>
        <sz val="9"/>
        <rFont val="Arial"/>
        <family val="2"/>
      </rPr>
      <t xml:space="preserve"> </t>
    </r>
  </si>
  <si>
    <t>Maritime and Coastguard Agency</t>
  </si>
  <si>
    <t>Vehicle Certification Agency</t>
  </si>
  <si>
    <t>UK Statistics Authority</t>
  </si>
  <si>
    <t>UK Supreme Court</t>
  </si>
  <si>
    <t>Wales Office</t>
  </si>
  <si>
    <t xml:space="preserve">Wales Office </t>
  </si>
  <si>
    <t>Work and Pensions</t>
  </si>
  <si>
    <t>Department for Work and Pensions</t>
  </si>
  <si>
    <t xml:space="preserve">Health and Safety Executive </t>
  </si>
  <si>
    <t>Scottish Government</t>
  </si>
  <si>
    <t>Scottish Government (excluding agencies)</t>
  </si>
  <si>
    <t>Accountant in Bankruptcy</t>
  </si>
  <si>
    <t>Crown Office and Procurator Fiscal</t>
  </si>
  <si>
    <t>Disclosure Scotland</t>
  </si>
  <si>
    <t xml:space="preserve">Education Scotland </t>
  </si>
  <si>
    <t>Food Standards Scotland</t>
  </si>
  <si>
    <t>Forestry and Land Scotland</t>
  </si>
  <si>
    <t>National Records of Scotland</t>
  </si>
  <si>
    <t>Office of the Scottish Charity Regulator</t>
  </si>
  <si>
    <t>Registers of Scotland</t>
  </si>
  <si>
    <t xml:space="preserve">Revenue Scotland </t>
  </si>
  <si>
    <t>Scottish Courts and Tribunals Service</t>
  </si>
  <si>
    <t>Scottish Fiscal Commission</t>
  </si>
  <si>
    <t>Scottish Forestry</t>
  </si>
  <si>
    <t>Scottish Housing Regulator</t>
  </si>
  <si>
    <t>Scottish Prison Service</t>
  </si>
  <si>
    <t>Scottish Public Pensions Agency</t>
  </si>
  <si>
    <t>Social Security Scotland</t>
  </si>
  <si>
    <t>Student Awards Agency for Scotland</t>
  </si>
  <si>
    <t>Transport Scotland</t>
  </si>
  <si>
    <t>Welsh Government</t>
  </si>
  <si>
    <t>Welsh Revenue Authority</t>
  </si>
  <si>
    <t>Total employment</t>
  </si>
  <si>
    <t xml:space="preserve">Numbers are rounded to the nearest ten, and numbers less than five are represented by "..".  </t>
  </si>
  <si>
    <t>Government in Parliament is now included within the Cabinet Office return.</t>
  </si>
  <si>
    <t>The Foreign and Commonwealth Office and the Department for International Development merged on the 1st September 2020 to form the Foreign, Commonwealth and Development Office.</t>
  </si>
  <si>
    <t>As of 1 September 2020 FCO Services has changed name to FCDO Services.</t>
  </si>
  <si>
    <t>Around 300 employees transferred from HM Prison and Probation Service to the Ministry of Justice since June 2020.</t>
  </si>
  <si>
    <t>September 2020</t>
  </si>
  <si>
    <t>June 2020</t>
  </si>
  <si>
    <r>
      <t xml:space="preserve">8 Civil Service employment by department </t>
    </r>
    <r>
      <rPr>
        <b/>
        <vertAlign val="superscript"/>
        <sz val="14"/>
        <rFont val="Arial"/>
        <family val="2"/>
      </rPr>
      <t>1 2</t>
    </r>
  </si>
  <si>
    <t>Headcount, Great Britain, not seasonally adjusted</t>
  </si>
  <si>
    <t>Male</t>
  </si>
  <si>
    <t>Female</t>
  </si>
  <si>
    <t>Full-time</t>
  </si>
  <si>
    <t>Part-time</t>
  </si>
  <si>
    <t>Total</t>
  </si>
  <si>
    <t>Permanent Employees</t>
  </si>
  <si>
    <r>
      <t xml:space="preserve">Foreign, Commonwealth and Development Office </t>
    </r>
    <r>
      <rPr>
        <vertAlign val="superscript"/>
        <sz val="9"/>
        <color theme="1"/>
        <rFont val="Arial"/>
        <family val="2"/>
      </rPr>
      <t>3</t>
    </r>
  </si>
  <si>
    <t>Chancellor's other departments</t>
  </si>
  <si>
    <r>
      <t xml:space="preserve">International Development </t>
    </r>
    <r>
      <rPr>
        <vertAlign val="superscript"/>
        <sz val="9"/>
        <color theme="1"/>
        <rFont val="Arial"/>
        <family val="2"/>
      </rPr>
      <t>3</t>
    </r>
  </si>
  <si>
    <t>National Crime Agency</t>
  </si>
  <si>
    <t>Central Government Departments Total</t>
  </si>
  <si>
    <t>TOTAL</t>
  </si>
  <si>
    <t>Temporary/Casual Employees</t>
  </si>
  <si>
    <t>All Employees</t>
  </si>
  <si>
    <t>Numbers are rounded to the nearest ten, and numbers less than five are represented by "..". Data not available are represented by "-".</t>
  </si>
  <si>
    <t>Department totals include Executive Agencies, Ministerial and Non-Ministerial Departments.</t>
  </si>
  <si>
    <t>The Foreign and Commonwealth Office and the Department for International Development merged on 1 September 2020 to form the Foreign, Commonwealth and Development Office.</t>
  </si>
  <si>
    <t>8   ..continued, Civil Service employment by department</t>
  </si>
  <si>
    <t>Full-time equivalents, Great Britain, not seasonally adjusted</t>
  </si>
  <si>
    <t xml:space="preserve">TOTAL </t>
  </si>
  <si>
    <r>
      <t xml:space="preserve">10    Employment in Executive NDPBs </t>
    </r>
    <r>
      <rPr>
        <b/>
        <vertAlign val="superscript"/>
        <sz val="14"/>
        <rFont val="Arial"/>
        <family val="2"/>
      </rPr>
      <t>1 2 3</t>
    </r>
  </si>
  <si>
    <r>
      <t xml:space="preserve">Environment, Food and Rural Affairs </t>
    </r>
    <r>
      <rPr>
        <vertAlign val="superscript"/>
        <sz val="9"/>
        <rFont val="Arial"/>
        <family val="2"/>
      </rPr>
      <t>4</t>
    </r>
  </si>
  <si>
    <t xml:space="preserve">Central Government Departments Total </t>
  </si>
  <si>
    <t>Welsh Assembly</t>
  </si>
  <si>
    <t>Temporary Employees</t>
  </si>
  <si>
    <t>All NDPB Employees</t>
  </si>
  <si>
    <t>Includes Executive NDPBs with an employment of greater than 20.</t>
  </si>
  <si>
    <t>Numbers are rounded to the nearest ten.</t>
  </si>
  <si>
    <t>These figures do not include employees of ACAS, Health and Safety Executive, Institute for Apprenticeships &amp; Technical Education, Office for Budget Responsibility.</t>
  </si>
  <si>
    <t>These are Crown NDPBs, the employees of which are included as part of Civil Service headcounts.</t>
  </si>
  <si>
    <t xml:space="preserve">Environment Agency includes all regional divisions. </t>
  </si>
  <si>
    <t xml:space="preserve">On 13 October 2020, data from our Labour Force Survey (LFS) was reweighted, as detailed in an article on the ONS website. The total employment and private sector series included in this table are derived from the LFS. </t>
  </si>
  <si>
    <t>Therefore, estimates presented in this table for periods from March 2020 have been weighted to account for this bias.</t>
  </si>
  <si>
    <r>
      <t>Total employment (thousands)</t>
    </r>
    <r>
      <rPr>
        <vertAlign val="superscript"/>
        <sz val="9"/>
        <rFont val="Arial"/>
        <family val="2"/>
      </rPr>
      <t xml:space="preserve"> 7 8</t>
    </r>
  </si>
  <si>
    <r>
      <t>Public sector excluding effects of major reclassifications</t>
    </r>
    <r>
      <rPr>
        <b/>
        <vertAlign val="superscript"/>
        <sz val="9"/>
        <rFont val="Arial"/>
        <family val="2"/>
      </rPr>
      <t xml:space="preserve"> 9</t>
    </r>
  </si>
  <si>
    <r>
      <t>Private sector excluding effects of major reclassifications</t>
    </r>
    <r>
      <rPr>
        <b/>
        <vertAlign val="superscript"/>
        <sz val="9"/>
        <rFont val="Arial"/>
        <family val="2"/>
      </rPr>
      <t xml:space="preserve"> 9</t>
    </r>
  </si>
  <si>
    <r>
      <t xml:space="preserve">7    Regional private sector employment </t>
    </r>
    <r>
      <rPr>
        <b/>
        <vertAlign val="superscript"/>
        <sz val="14"/>
        <rFont val="Arial"/>
        <family val="2"/>
      </rPr>
      <t>1 2 3 4</t>
    </r>
    <r>
      <rPr>
        <b/>
        <sz val="14"/>
        <rFont val="Arial"/>
        <family val="2"/>
      </rPr>
      <t xml:space="preserve"> </t>
    </r>
    <r>
      <rPr>
        <b/>
        <vertAlign val="superscript"/>
        <sz val="14"/>
        <rFont val="Arial"/>
        <family val="2"/>
      </rPr>
      <t>11</t>
    </r>
  </si>
  <si>
    <r>
      <t>% of total employment</t>
    </r>
    <r>
      <rPr>
        <vertAlign val="superscript"/>
        <sz val="9"/>
        <rFont val="Arial"/>
        <family val="2"/>
      </rPr>
      <t xml:space="preserve"> 5</t>
    </r>
    <r>
      <rPr>
        <sz val="9"/>
        <rFont val="Arial"/>
        <family val="2"/>
      </rPr>
      <t xml:space="preserve"> </t>
    </r>
    <r>
      <rPr>
        <vertAlign val="superscript"/>
        <sz val="9"/>
        <rFont val="Arial"/>
        <family val="2"/>
      </rPr>
      <t>11</t>
    </r>
  </si>
  <si>
    <r>
      <t xml:space="preserve">7a    Regional private sector employment excluding effects of major reclassifications </t>
    </r>
    <r>
      <rPr>
        <b/>
        <vertAlign val="superscript"/>
        <sz val="14"/>
        <rFont val="Arial"/>
        <family val="2"/>
      </rPr>
      <t>1 2 3 4 5</t>
    </r>
    <r>
      <rPr>
        <b/>
        <sz val="14"/>
        <rFont val="Arial"/>
        <family val="2"/>
      </rPr>
      <t xml:space="preserve"> </t>
    </r>
    <r>
      <rPr>
        <b/>
        <vertAlign val="superscript"/>
        <sz val="14"/>
        <rFont val="Arial"/>
        <family val="2"/>
      </rPr>
      <t>12</t>
    </r>
  </si>
  <si>
    <r>
      <t>% of total employment</t>
    </r>
    <r>
      <rPr>
        <vertAlign val="superscript"/>
        <sz val="9"/>
        <rFont val="Arial"/>
        <family val="2"/>
      </rPr>
      <t xml:space="preserve"> 6</t>
    </r>
    <r>
      <rPr>
        <sz val="9"/>
        <rFont val="Arial"/>
        <family val="2"/>
      </rPr>
      <t xml:space="preserve"> </t>
    </r>
    <r>
      <rPr>
        <vertAlign val="superscript"/>
        <sz val="9"/>
        <rFont val="Arial"/>
        <family val="2"/>
      </rPr>
      <t>12</t>
    </r>
  </si>
  <si>
    <r>
      <t xml:space="preserve">Foreign, Commonwealth and Development Office </t>
    </r>
    <r>
      <rPr>
        <vertAlign val="superscript"/>
        <sz val="9"/>
        <color theme="1"/>
        <rFont val="Arial"/>
        <family val="2"/>
      </rPr>
      <t>5</t>
    </r>
  </si>
  <si>
    <t>Ministry Of Defence</t>
  </si>
  <si>
    <t xml:space="preserve">From the September 2020 release onwards Government In Parliament is included within Cabinet Office numbers </t>
  </si>
  <si>
    <t xml:space="preserve">Government In Parliament </t>
  </si>
  <si>
    <t>FCDO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</si>
</sst>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
    <numFmt numFmtId="166" formatCode="0.0%"/>
    <numFmt numFmtId="167" formatCode="_-* #,##0_-;\-* #,##0_-;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0"/>
      <name val="Arial"/>
      <family val="2"/>
    </font>
    <font>
      <vertAlign val="superscript"/>
      <sz val="8"/>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b/>
      <sz val="18"/>
      <name val="Arial"/>
      <family val="2"/>
    </font>
    <font>
      <sz val="18"/>
      <name val="Arial"/>
      <family val="2"/>
    </font>
    <font>
      <sz val="11"/>
      <color theme="1"/>
      <name val="Calibri"/>
      <family val="2"/>
      <scheme val="minor"/>
    </font>
    <font>
      <sz val="9"/>
      <color theme="1"/>
      <name val="Arial"/>
      <family val="2"/>
    </font>
    <font>
      <i/>
      <sz val="9"/>
      <name val="Arial"/>
      <family val="2"/>
    </font>
    <font>
      <b/>
      <sz val="16"/>
      <name val="Arial"/>
      <family val="2"/>
    </font>
    <font>
      <vertAlign val="superscript"/>
      <sz val="28"/>
      <name val="Arial"/>
      <family val="2"/>
    </font>
    <font>
      <sz val="28"/>
      <name val="Arial"/>
      <family val="2"/>
    </font>
    <font>
      <b/>
      <sz val="8"/>
      <name val="Arial"/>
      <family val="2"/>
    </font>
    <font>
      <u/>
      <sz val="10"/>
      <color indexed="12"/>
      <name val="Arial"/>
      <family val="2"/>
    </font>
    <font>
      <sz val="8"/>
      <color theme="1"/>
      <name val="Arial"/>
      <family val="2"/>
    </font>
    <font>
      <sz val="10"/>
      <color theme="1"/>
      <name val="Arial"/>
      <family val="2"/>
    </font>
    <font>
      <b/>
      <sz val="20"/>
      <name val="Arial"/>
      <family val="2"/>
    </font>
    <font>
      <i/>
      <sz val="8"/>
      <name val="Arial"/>
      <family val="2"/>
    </font>
    <font>
      <b/>
      <sz val="24"/>
      <name val="Arial"/>
      <family val="2"/>
    </font>
    <font>
      <b/>
      <sz val="10"/>
      <name val="Arial"/>
      <family val="2"/>
    </font>
    <font>
      <sz val="10"/>
      <color rgb="FFFF0000"/>
      <name val="Arial"/>
      <family val="2"/>
    </font>
    <font>
      <sz val="9"/>
      <color rgb="FFFF0000"/>
      <name val="Arial"/>
      <family val="2"/>
    </font>
    <font>
      <sz val="11"/>
      <color rgb="FF000000"/>
      <name val="Calibri"/>
      <family val="2"/>
    </font>
    <font>
      <b/>
      <sz val="9"/>
      <color theme="1"/>
      <name val="Arial"/>
      <family val="2"/>
    </font>
    <font>
      <sz val="7"/>
      <name val="Arial"/>
      <family val="2"/>
    </font>
    <font>
      <b/>
      <sz val="14"/>
      <color theme="1"/>
      <name val="Arial"/>
      <family val="2"/>
    </font>
    <font>
      <sz val="24"/>
      <name val="Arial"/>
      <family val="2"/>
    </font>
    <font>
      <b/>
      <sz val="14"/>
      <name val="Arial"/>
      <family val="2"/>
    </font>
    <font>
      <b/>
      <vertAlign val="superscript"/>
      <sz val="14"/>
      <name val="Arial"/>
      <family val="2"/>
    </font>
    <font>
      <b/>
      <sz val="18"/>
      <name val="Arial"/>
      <family val="2"/>
    </font>
    <font>
      <sz val="18"/>
      <name val="Arial"/>
      <family val="2"/>
    </font>
    <font>
      <sz val="10"/>
      <name val="Arial"/>
      <family val="2"/>
    </font>
    <font>
      <sz val="9"/>
      <name val="Arial"/>
      <family val="2"/>
    </font>
    <font>
      <b/>
      <sz val="9"/>
      <name val="Arial"/>
      <family val="2"/>
    </font>
    <font>
      <vertAlign val="superscript"/>
      <sz val="9"/>
      <name val="Arial"/>
      <family val="2"/>
    </font>
    <font>
      <vertAlign val="superscript"/>
      <sz val="10"/>
      <name val="Arial"/>
      <family val="2"/>
    </font>
    <font>
      <sz val="8"/>
      <name val="Arial"/>
      <family val="2"/>
    </font>
    <font>
      <b/>
      <sz val="16"/>
      <name val="Arial"/>
      <family val="2"/>
    </font>
    <font>
      <sz val="18"/>
      <name val="Arial"/>
      <family val="2"/>
    </font>
    <font>
      <sz val="10"/>
      <name val="Arial"/>
      <family val="2"/>
    </font>
    <font>
      <sz val="10"/>
      <name val="Arial"/>
      <family val="2"/>
    </font>
    <font>
      <vertAlign val="superscript"/>
      <sz val="10"/>
      <name val="Arial"/>
      <family val="2"/>
    </font>
    <font>
      <sz val="9"/>
      <name val="Arial"/>
      <family val="2"/>
    </font>
    <font>
      <vertAlign val="superscript"/>
      <sz val="9"/>
      <name val="Arial"/>
      <family val="2"/>
    </font>
    <font>
      <b/>
      <sz val="9"/>
      <name val="Arial"/>
      <family val="2"/>
    </font>
    <font>
      <b/>
      <vertAlign val="superscript"/>
      <sz val="9"/>
      <name val="Arial"/>
      <family val="2"/>
    </font>
    <font>
      <sz val="8"/>
      <name val="Arial"/>
      <family val="2"/>
    </font>
    <font>
      <vertAlign val="superscript"/>
      <sz val="8"/>
      <name val="Arial"/>
      <family val="2"/>
    </font>
    <font>
      <u/>
      <sz val="8"/>
      <color indexed="12"/>
      <name val="Arial"/>
      <family val="2"/>
    </font>
    <font>
      <b/>
      <sz val="18"/>
      <name val="Arial"/>
      <family val="2"/>
    </font>
    <font>
      <sz val="8"/>
      <name val="Arial"/>
      <family val="2"/>
    </font>
    <font>
      <sz val="10"/>
      <name val="Arial"/>
      <family val="2"/>
    </font>
    <font>
      <vertAlign val="superscript"/>
      <sz val="10"/>
      <name val="Arial"/>
      <family val="2"/>
    </font>
    <font>
      <vertAlign val="superscript"/>
      <sz val="8"/>
      <name val="Arial"/>
      <family val="2"/>
    </font>
    <font>
      <sz val="9"/>
      <name val="Arial"/>
      <family val="2"/>
    </font>
    <font>
      <vertAlign val="superscript"/>
      <sz val="9"/>
      <name val="Arial"/>
      <family val="2"/>
    </font>
    <font>
      <b/>
      <sz val="9"/>
      <name val="Arial"/>
      <family val="2"/>
    </font>
    <font>
      <b/>
      <vertAlign val="superscript"/>
      <sz val="9"/>
      <name val="Arial"/>
      <family val="2"/>
    </font>
    <font>
      <b/>
      <vertAlign val="superscript"/>
      <sz val="8"/>
      <name val="Arial"/>
      <family val="2"/>
    </font>
    <font>
      <u/>
      <sz val="8"/>
      <color indexed="12"/>
      <name val="Arial"/>
      <family val="2"/>
    </font>
    <font>
      <b/>
      <sz val="14"/>
      <color theme="1"/>
      <name val="Arial"/>
      <family val="2"/>
    </font>
    <font>
      <sz val="9"/>
      <color theme="1"/>
      <name val="Arial"/>
      <family val="2"/>
    </font>
    <font>
      <sz val="10"/>
      <name val="Arial"/>
      <family val="2"/>
    </font>
    <font>
      <b/>
      <sz val="9"/>
      <color theme="1"/>
      <name val="Arial"/>
      <family val="2"/>
    </font>
    <font>
      <sz val="9"/>
      <name val="Arial"/>
      <family val="2"/>
    </font>
    <font>
      <b/>
      <sz val="10"/>
      <name val="Arial"/>
      <family val="2"/>
    </font>
    <font>
      <sz val="8"/>
      <color theme="1"/>
      <name val="Arial"/>
      <family val="2"/>
    </font>
    <font>
      <sz val="10"/>
      <name val="Arial"/>
      <family val="2"/>
    </font>
    <font>
      <sz val="9"/>
      <color theme="1"/>
      <name val="Arial"/>
      <family val="2"/>
    </font>
    <font>
      <b/>
      <u/>
      <sz val="26"/>
      <color theme="1"/>
      <name val="Arial"/>
      <family val="2"/>
    </font>
    <font>
      <b/>
      <sz val="14"/>
      <color theme="1"/>
      <name val="Arial"/>
      <family val="2"/>
    </font>
    <font>
      <sz val="12"/>
      <color theme="1"/>
      <name val="Arial"/>
      <family val="2"/>
    </font>
    <font>
      <b/>
      <sz val="12"/>
      <color theme="1"/>
      <name val="Arial"/>
      <family val="2"/>
    </font>
    <font>
      <sz val="9"/>
      <color indexed="12"/>
      <name val="Arial"/>
      <family val="2"/>
    </font>
    <font>
      <sz val="9"/>
      <name val="Arial"/>
      <family val="2"/>
    </font>
    <font>
      <u/>
      <sz val="9"/>
      <color indexed="12"/>
      <name val="Arial"/>
      <family val="2"/>
    </font>
    <font>
      <sz val="10"/>
      <color indexed="12"/>
      <name val="Arial"/>
      <family val="2"/>
    </font>
    <font>
      <vertAlign val="superscript"/>
      <sz val="9"/>
      <color theme="1"/>
      <name val="Arial"/>
      <family val="2"/>
    </font>
    <font>
      <sz val="9"/>
      <color rgb="FF000000"/>
      <name val="Arial"/>
      <family val="2"/>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theme="0" tint="-0.249977111117893"/>
      </bottom>
      <diagonal/>
    </border>
    <border>
      <left/>
      <right style="thin">
        <color theme="0" tint="-0.249977111117893"/>
      </right>
      <top style="thin">
        <color indexed="64"/>
      </top>
      <bottom/>
      <diagonal/>
    </border>
    <border>
      <left style="thin">
        <color theme="0" tint="-0.249977111117893"/>
      </left>
      <right style="thin">
        <color theme="0" tint="-0.249977111117893"/>
      </right>
      <top style="thin">
        <color indexed="64"/>
      </top>
      <bottom style="thin">
        <color theme="0" tint="-0.249977111117893"/>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s>
  <cellStyleXfs count="35">
    <xf numFmtId="0" fontId="0" fillId="0" borderId="0"/>
    <xf numFmtId="43" fontId="6" fillId="0" borderId="0" applyFont="0" applyFill="0" applyBorder="0" applyAlignment="0" applyProtection="0"/>
    <xf numFmtId="0" fontId="17" fillId="0" borderId="0"/>
    <xf numFmtId="0" fontId="8" fillId="0" borderId="0"/>
    <xf numFmtId="0" fontId="24" fillId="0" borderId="0" applyNumberFormat="0" applyFill="0" applyBorder="0" applyAlignment="0" applyProtection="0">
      <alignment vertical="top"/>
      <protection locked="0"/>
    </xf>
    <xf numFmtId="43" fontId="6" fillId="0" borderId="0" applyFont="0" applyFill="0" applyBorder="0" applyAlignment="0" applyProtection="0"/>
    <xf numFmtId="9" fontId="6" fillId="0" borderId="0" applyFont="0" applyFill="0" applyBorder="0" applyAlignment="0" applyProtection="0"/>
    <xf numFmtId="0" fontId="35" fillId="0" borderId="0" applyNumberFormat="0" applyFill="0" applyBorder="0" applyAlignment="0" applyProtection="0"/>
    <xf numFmtId="0" fontId="6" fillId="0" borderId="0"/>
    <xf numFmtId="43" fontId="6" fillId="0" borderId="0" applyFont="0" applyFill="0" applyBorder="0" applyAlignment="0" applyProtection="0"/>
    <xf numFmtId="0" fontId="5"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43" fontId="6" fillId="0" borderId="0" applyFont="0" applyFill="0" applyBorder="0" applyAlignment="0" applyProtection="0"/>
    <xf numFmtId="0" fontId="4" fillId="0" borderId="0"/>
    <xf numFmtId="43" fontId="6" fillId="0" borderId="0" applyFont="0" applyFill="0" applyBorder="0" applyAlignment="0" applyProtection="0"/>
    <xf numFmtId="9" fontId="78" fillId="0" borderId="0" applyFont="0" applyFill="0" applyBorder="0" applyAlignment="0" applyProtection="0"/>
    <xf numFmtId="0" fontId="3"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cellStyleXfs>
  <cellXfs count="946">
    <xf numFmtId="0" fontId="0" fillId="0" borderId="0" xfId="0"/>
    <xf numFmtId="0" fontId="0" fillId="0" borderId="0" xfId="0" applyAlignment="1">
      <alignment vertical="center"/>
    </xf>
    <xf numFmtId="0" fontId="7" fillId="0" borderId="0" xfId="0" applyFont="1"/>
    <xf numFmtId="0" fontId="7" fillId="0" borderId="0" xfId="0" applyFont="1" applyFill="1" applyAlignment="1">
      <alignment horizontal="center" vertical="top"/>
    </xf>
    <xf numFmtId="0" fontId="7" fillId="0" borderId="0" xfId="0" applyFont="1" applyAlignment="1">
      <alignment vertical="top"/>
    </xf>
    <xf numFmtId="0" fontId="11" fillId="0" borderId="0" xfId="0" applyFont="1"/>
    <xf numFmtId="0" fontId="11" fillId="0" borderId="2" xfId="0" applyFont="1" applyFill="1" applyBorder="1" applyAlignment="1">
      <alignment horizontal="right" vertical="center" wrapText="1"/>
    </xf>
    <xf numFmtId="0" fontId="11" fillId="0" borderId="3" xfId="0" applyFont="1" applyFill="1" applyBorder="1" applyAlignment="1">
      <alignment horizontal="right" vertical="center" wrapText="1"/>
    </xf>
    <xf numFmtId="0" fontId="12" fillId="0" borderId="0" xfId="0" applyFont="1" applyFill="1" applyBorder="1" applyAlignment="1"/>
    <xf numFmtId="3" fontId="12" fillId="0" borderId="0" xfId="1" applyNumberFormat="1" applyFont="1" applyFill="1" applyBorder="1" applyAlignment="1"/>
    <xf numFmtId="3" fontId="11" fillId="0" borderId="0" xfId="0" applyNumberFormat="1" applyFont="1" applyFill="1" applyBorder="1" applyAlignment="1">
      <alignment horizontal="right"/>
    </xf>
    <xf numFmtId="0" fontId="9" fillId="0" borderId="0" xfId="0" applyFont="1" applyAlignment="1"/>
    <xf numFmtId="0" fontId="11" fillId="0" borderId="3" xfId="0" applyFont="1" applyFill="1" applyBorder="1" applyAlignment="1">
      <alignment vertical="center" wrapText="1"/>
    </xf>
    <xf numFmtId="3" fontId="12" fillId="0" borderId="0" xfId="0" applyNumberFormat="1" applyFont="1" applyFill="1" applyBorder="1" applyAlignment="1">
      <alignment horizontal="left"/>
    </xf>
    <xf numFmtId="164" fontId="11" fillId="0" borderId="0" xfId="1" applyNumberFormat="1" applyFont="1" applyFill="1" applyBorder="1" applyAlignment="1">
      <alignment horizontal="right"/>
    </xf>
    <xf numFmtId="1" fontId="11" fillId="0" borderId="1" xfId="0" applyNumberFormat="1" applyFont="1" applyBorder="1" applyAlignment="1">
      <alignment horizontal="right"/>
    </xf>
    <xf numFmtId="0" fontId="7" fillId="0" borderId="0" xfId="0" applyFont="1" applyFill="1" applyAlignment="1">
      <alignment horizontal="center"/>
    </xf>
    <xf numFmtId="0" fontId="11" fillId="0" borderId="0" xfId="0" applyFont="1" applyFill="1" applyBorder="1" applyAlignment="1">
      <alignment horizontal="left"/>
    </xf>
    <xf numFmtId="0" fontId="11" fillId="0" borderId="0" xfId="0" applyFont="1" applyFill="1" applyBorder="1" applyAlignment="1">
      <alignment horizontal="left" indent="2"/>
    </xf>
    <xf numFmtId="0" fontId="11" fillId="0" borderId="0" xfId="0" applyFont="1" applyFill="1" applyBorder="1" applyAlignment="1">
      <alignment horizontal="right" indent="2"/>
    </xf>
    <xf numFmtId="3" fontId="12" fillId="0" borderId="0" xfId="1" applyNumberFormat="1" applyFont="1" applyFill="1" applyBorder="1" applyAlignment="1">
      <alignment horizontal="right"/>
    </xf>
    <xf numFmtId="3" fontId="11" fillId="0" borderId="0" xfId="1" applyNumberFormat="1" applyFont="1" applyFill="1" applyBorder="1" applyAlignment="1">
      <alignment horizontal="left" indent="2"/>
    </xf>
    <xf numFmtId="3" fontId="11" fillId="0" borderId="0" xfId="1" applyNumberFormat="1" applyFont="1" applyFill="1" applyBorder="1" applyAlignment="1">
      <alignment horizontal="right" indent="2"/>
    </xf>
    <xf numFmtId="0" fontId="7" fillId="0" borderId="0" xfId="0" applyFont="1" applyAlignment="1">
      <alignment horizontal="left"/>
    </xf>
    <xf numFmtId="0" fontId="12" fillId="0" borderId="0" xfId="0" applyFont="1" applyFill="1" applyBorder="1" applyAlignment="1">
      <alignment horizontal="left"/>
    </xf>
    <xf numFmtId="0" fontId="12" fillId="0" borderId="3" xfId="0" applyFont="1" applyFill="1" applyBorder="1" applyAlignment="1">
      <alignment vertical="center" wrapText="1"/>
    </xf>
    <xf numFmtId="3" fontId="11" fillId="0" borderId="0" xfId="1" applyNumberFormat="1" applyFont="1" applyFill="1" applyBorder="1" applyAlignment="1">
      <alignment horizontal="left"/>
    </xf>
    <xf numFmtId="0" fontId="13" fillId="0" borderId="0" xfId="0" applyFont="1" applyFill="1" applyBorder="1" applyAlignment="1">
      <alignment horizontal="center"/>
    </xf>
    <xf numFmtId="0" fontId="11" fillId="0" borderId="0" xfId="0" applyFont="1" applyFill="1"/>
    <xf numFmtId="0" fontId="9" fillId="0" borderId="0" xfId="0" applyFont="1" applyFill="1" applyAlignment="1">
      <alignment horizontal="left"/>
    </xf>
    <xf numFmtId="0" fontId="7" fillId="0" borderId="0" xfId="0" applyFont="1" applyFill="1" applyAlignment="1">
      <alignment horizontal="left"/>
    </xf>
    <xf numFmtId="0" fontId="7" fillId="0" borderId="0" xfId="0" applyFont="1" applyFill="1"/>
    <xf numFmtId="0" fontId="11" fillId="0" borderId="1" xfId="0" applyFont="1" applyFill="1" applyBorder="1" applyAlignment="1">
      <alignment horizontal="right"/>
    </xf>
    <xf numFmtId="0" fontId="14" fillId="0" borderId="0" xfId="0" applyFont="1" applyFill="1" applyBorder="1" applyAlignment="1">
      <alignment horizontal="left" vertical="center" wrapText="1"/>
    </xf>
    <xf numFmtId="0" fontId="12" fillId="0" borderId="3" xfId="0" applyFont="1" applyFill="1" applyBorder="1" applyAlignment="1">
      <alignment horizontal="left"/>
    </xf>
    <xf numFmtId="0" fontId="11" fillId="0" borderId="3" xfId="0" applyFont="1" applyFill="1" applyBorder="1" applyAlignment="1">
      <alignment horizontal="center"/>
    </xf>
    <xf numFmtId="0" fontId="11" fillId="0" borderId="4" xfId="0" applyFont="1" applyFill="1" applyBorder="1" applyAlignment="1">
      <alignment horizontal="right"/>
    </xf>
    <xf numFmtId="165" fontId="11" fillId="0" borderId="0" xfId="0" applyNumberFormat="1" applyFont="1" applyFill="1" applyBorder="1" applyAlignment="1">
      <alignment horizontal="right"/>
    </xf>
    <xf numFmtId="164" fontId="11" fillId="0" borderId="0" xfId="0" applyNumberFormat="1" applyFont="1" applyFill="1"/>
    <xf numFmtId="3" fontId="11" fillId="0" borderId="0" xfId="0" applyNumberFormat="1" applyFont="1" applyFill="1"/>
    <xf numFmtId="3" fontId="11" fillId="0" borderId="0" xfId="0" applyNumberFormat="1" applyFont="1" applyFill="1" applyAlignment="1">
      <alignment horizontal="right"/>
    </xf>
    <xf numFmtId="0" fontId="9" fillId="0" borderId="0" xfId="0" applyFont="1" applyFill="1" applyAlignment="1"/>
    <xf numFmtId="0" fontId="7" fillId="0" borderId="0" xfId="0" applyFont="1" applyFill="1" applyAlignment="1">
      <alignment vertical="top"/>
    </xf>
    <xf numFmtId="0" fontId="9" fillId="0" borderId="0" xfId="0" applyFont="1" applyAlignment="1">
      <alignment horizontal="left" indent="1"/>
    </xf>
    <xf numFmtId="0" fontId="21" fillId="0" borderId="0" xfId="0" applyFont="1" applyFill="1" applyAlignment="1">
      <alignment horizontal="left" vertical="center" shrinkToFit="1"/>
    </xf>
    <xf numFmtId="0" fontId="11" fillId="0" borderId="1" xfId="0" applyFont="1" applyFill="1" applyBorder="1" applyAlignment="1">
      <alignment horizontal="center"/>
    </xf>
    <xf numFmtId="0" fontId="12" fillId="0" borderId="1" xfId="0" applyFont="1" applyFill="1" applyBorder="1" applyAlignment="1">
      <alignment horizontal="left"/>
    </xf>
    <xf numFmtId="0" fontId="13" fillId="0" borderId="0" xfId="0" applyFont="1" applyFill="1" applyAlignment="1">
      <alignment vertical="center"/>
    </xf>
    <xf numFmtId="164" fontId="11" fillId="0" borderId="0" xfId="0" applyNumberFormat="1" applyFont="1" applyFill="1" applyBorder="1" applyAlignment="1">
      <alignment horizontal="right"/>
    </xf>
    <xf numFmtId="165" fontId="12" fillId="0" borderId="0" xfId="0" applyNumberFormat="1" applyFont="1" applyFill="1" applyBorder="1" applyAlignment="1">
      <alignment horizontal="left"/>
    </xf>
    <xf numFmtId="3" fontId="11" fillId="0" borderId="0" xfId="0" applyNumberFormat="1" applyFont="1" applyFill="1" applyBorder="1" applyAlignment="1">
      <alignment horizontal="center"/>
    </xf>
    <xf numFmtId="0" fontId="12" fillId="0" borderId="0" xfId="0" applyFont="1" applyFill="1" applyAlignment="1">
      <alignment horizontal="left"/>
    </xf>
    <xf numFmtId="3" fontId="12" fillId="0" borderId="0" xfId="0" applyNumberFormat="1" applyFont="1" applyFill="1" applyAlignment="1">
      <alignment horizontal="left"/>
    </xf>
    <xf numFmtId="164" fontId="11" fillId="0" borderId="0" xfId="0" applyNumberFormat="1" applyFont="1" applyFill="1" applyAlignment="1">
      <alignment horizontal="right"/>
    </xf>
    <xf numFmtId="165" fontId="12" fillId="0" borderId="0" xfId="0" applyNumberFormat="1" applyFont="1" applyFill="1" applyAlignment="1">
      <alignment horizontal="left"/>
    </xf>
    <xf numFmtId="1" fontId="11" fillId="0" borderId="0" xfId="0" applyNumberFormat="1" applyFont="1" applyFill="1" applyAlignment="1">
      <alignment horizontal="right"/>
    </xf>
    <xf numFmtId="1" fontId="12" fillId="0" borderId="0" xfId="0" applyNumberFormat="1" applyFont="1" applyFill="1" applyAlignment="1">
      <alignment horizontal="left"/>
    </xf>
    <xf numFmtId="0" fontId="10" fillId="0" borderId="0" xfId="0" applyFont="1" applyFill="1" applyAlignment="1">
      <alignment horizontal="left"/>
    </xf>
    <xf numFmtId="0" fontId="11" fillId="0" borderId="0" xfId="0" applyFont="1" applyFill="1" applyAlignment="1">
      <alignment vertical="top"/>
    </xf>
    <xf numFmtId="0" fontId="11" fillId="0" borderId="0" xfId="0" applyFont="1" applyFill="1" applyBorder="1" applyAlignment="1">
      <alignment horizontal="center" vertical="center"/>
    </xf>
    <xf numFmtId="164" fontId="11" fillId="0" borderId="0" xfId="0" applyNumberFormat="1" applyFont="1" applyFill="1" applyAlignment="1"/>
    <xf numFmtId="0" fontId="6" fillId="0" borderId="0" xfId="0" applyFont="1" applyFill="1" applyAlignment="1">
      <alignment vertical="center"/>
    </xf>
    <xf numFmtId="0" fontId="6" fillId="0" borderId="0" xfId="0" applyFont="1" applyFill="1"/>
    <xf numFmtId="0" fontId="6" fillId="0" borderId="0" xfId="0" applyFont="1" applyFill="1" applyAlignment="1">
      <alignment horizontal="center"/>
    </xf>
    <xf numFmtId="165" fontId="11" fillId="0" borderId="0" xfId="0" applyNumberFormat="1" applyFont="1" applyFill="1" applyAlignment="1">
      <alignment horizontal="right"/>
    </xf>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xf numFmtId="0" fontId="11" fillId="0" borderId="0" xfId="0" applyFont="1" applyFill="1" applyAlignment="1"/>
    <xf numFmtId="0" fontId="16" fillId="0" borderId="0" xfId="0" applyFont="1" applyFill="1" applyAlignment="1">
      <alignment vertical="center"/>
    </xf>
    <xf numFmtId="0" fontId="6" fillId="0" borderId="0" xfId="0" applyFont="1" applyFill="1" applyAlignment="1">
      <alignment horizontal="left"/>
    </xf>
    <xf numFmtId="0" fontId="10" fillId="0" borderId="0" xfId="0" applyFont="1" applyFill="1" applyAlignment="1"/>
    <xf numFmtId="0" fontId="12" fillId="0" borderId="1" xfId="0" applyFont="1" applyFill="1" applyBorder="1" applyAlignment="1"/>
    <xf numFmtId="0" fontId="7" fillId="0" borderId="0" xfId="0" applyFont="1" applyFill="1" applyBorder="1" applyAlignment="1">
      <alignment horizontal="center"/>
    </xf>
    <xf numFmtId="1" fontId="7" fillId="0" borderId="0" xfId="0" applyNumberFormat="1" applyFont="1" applyFill="1" applyBorder="1" applyAlignment="1">
      <alignment horizontal="right"/>
    </xf>
    <xf numFmtId="1" fontId="9" fillId="0" borderId="0" xfId="0" applyNumberFormat="1" applyFont="1" applyFill="1" applyBorder="1" applyAlignment="1"/>
    <xf numFmtId="0" fontId="6" fillId="0" borderId="0" xfId="0" applyFont="1" applyFill="1" applyAlignment="1">
      <alignment horizontal="right"/>
    </xf>
    <xf numFmtId="0" fontId="6" fillId="0" borderId="0" xfId="0" applyFont="1" applyFill="1" applyAlignment="1"/>
    <xf numFmtId="0" fontId="11" fillId="0" borderId="1" xfId="0" applyFont="1" applyFill="1" applyBorder="1" applyAlignment="1"/>
    <xf numFmtId="0" fontId="11" fillId="0" borderId="0" xfId="0" applyFont="1" applyFill="1" applyBorder="1" applyAlignment="1">
      <alignment horizontal="right" vertical="center"/>
    </xf>
    <xf numFmtId="0" fontId="11" fillId="0" borderId="0" xfId="0" applyFont="1" applyFill="1" applyAlignment="1">
      <alignment vertical="center"/>
    </xf>
    <xf numFmtId="1" fontId="11" fillId="0" borderId="1" xfId="0" applyNumberFormat="1" applyFont="1" applyFill="1" applyBorder="1" applyAlignment="1">
      <alignment horizontal="right"/>
    </xf>
    <xf numFmtId="1" fontId="11" fillId="0" borderId="1" xfId="0" applyNumberFormat="1" applyFont="1" applyFill="1" applyBorder="1" applyAlignment="1"/>
    <xf numFmtId="1" fontId="11" fillId="0" borderId="1" xfId="0" applyNumberFormat="1" applyFont="1" applyFill="1" applyBorder="1" applyAlignment="1">
      <alignment horizontal="center"/>
    </xf>
    <xf numFmtId="0" fontId="7" fillId="0" borderId="0" xfId="0" applyFont="1" applyFill="1" applyAlignment="1">
      <alignment horizontal="right"/>
    </xf>
    <xf numFmtId="0" fontId="7" fillId="0" borderId="0" xfId="0" applyFont="1" applyFill="1" applyBorder="1" applyAlignment="1">
      <alignment horizontal="right"/>
    </xf>
    <xf numFmtId="1" fontId="7" fillId="0" borderId="0" xfId="0" applyNumberFormat="1" applyFont="1" applyFill="1" applyBorder="1" applyAlignment="1"/>
    <xf numFmtId="0" fontId="7" fillId="0" borderId="0" xfId="0" applyFont="1" applyFill="1" applyAlignment="1"/>
    <xf numFmtId="0" fontId="9" fillId="0" borderId="0" xfId="0" applyFont="1" applyFill="1" applyAlignment="1">
      <alignment vertical="top"/>
    </xf>
    <xf numFmtId="0" fontId="11" fillId="0" borderId="0" xfId="0" applyFont="1" applyFill="1" applyBorder="1" applyAlignment="1">
      <alignment horizontal="left" vertical="center"/>
    </xf>
    <xf numFmtId="1" fontId="11" fillId="0" borderId="1" xfId="0" applyNumberFormat="1" applyFont="1" applyFill="1" applyBorder="1" applyAlignment="1">
      <alignment horizontal="left"/>
    </xf>
    <xf numFmtId="1" fontId="7" fillId="0" borderId="0" xfId="0" applyNumberFormat="1" applyFont="1" applyFill="1" applyBorder="1" applyAlignment="1">
      <alignment horizontal="left"/>
    </xf>
    <xf numFmtId="0" fontId="22" fillId="0" borderId="0" xfId="0" applyFont="1" applyFill="1" applyAlignment="1">
      <alignment horizontal="left" vertical="center" shrinkToFit="1"/>
    </xf>
    <xf numFmtId="0" fontId="14" fillId="0" borderId="0" xfId="0" applyFont="1" applyFill="1" applyBorder="1" applyAlignment="1">
      <alignment vertical="center" wrapText="1"/>
    </xf>
    <xf numFmtId="0" fontId="14" fillId="0" borderId="0" xfId="0" applyFont="1" applyFill="1" applyAlignment="1">
      <alignment vertical="center" wrapText="1"/>
    </xf>
    <xf numFmtId="0" fontId="13" fillId="0" borderId="0" xfId="0" applyFont="1" applyFill="1" applyBorder="1" applyAlignment="1">
      <alignment horizontal="center" vertical="center" wrapText="1"/>
    </xf>
    <xf numFmtId="0" fontId="13" fillId="0" borderId="0" xfId="0" applyFont="1" applyFill="1" applyAlignment="1">
      <alignment vertical="center" wrapText="1"/>
    </xf>
    <xf numFmtId="1" fontId="12" fillId="0" borderId="1" xfId="0" applyNumberFormat="1" applyFont="1" applyFill="1" applyBorder="1" applyAlignment="1"/>
    <xf numFmtId="0" fontId="7" fillId="0" borderId="0" xfId="0" applyFont="1" applyFill="1" applyBorder="1"/>
    <xf numFmtId="0" fontId="11" fillId="0" borderId="0" xfId="0" applyFont="1" applyFill="1" applyAlignment="1">
      <alignment horizontal="left" indent="2"/>
    </xf>
    <xf numFmtId="0" fontId="11" fillId="0" borderId="0" xfId="0" applyFont="1" applyFill="1" applyAlignment="1">
      <alignment horizontal="right" indent="2"/>
    </xf>
    <xf numFmtId="1" fontId="11" fillId="0" borderId="0" xfId="0" applyNumberFormat="1" applyFont="1" applyFill="1" applyAlignment="1">
      <alignment horizontal="left" indent="2"/>
    </xf>
    <xf numFmtId="1" fontId="11" fillId="0" borderId="0" xfId="0" applyNumberFormat="1" applyFont="1" applyFill="1" applyAlignment="1">
      <alignment horizontal="right" indent="2"/>
    </xf>
    <xf numFmtId="3" fontId="18" fillId="0" borderId="0" xfId="0" applyNumberFormat="1" applyFont="1" applyAlignment="1">
      <alignment horizontal="right"/>
    </xf>
    <xf numFmtId="0" fontId="11" fillId="0" borderId="0" xfId="0" applyFont="1" applyFill="1" applyAlignment="1"/>
    <xf numFmtId="0" fontId="11" fillId="0" borderId="1" xfId="0" applyFont="1" applyBorder="1" applyAlignment="1">
      <alignment horizontal="center" vertical="center"/>
    </xf>
    <xf numFmtId="0" fontId="11" fillId="0" borderId="1" xfId="0" applyFont="1" applyBorder="1" applyAlignment="1">
      <alignment horizontal="right" vertical="center"/>
    </xf>
    <xf numFmtId="0" fontId="18" fillId="0" borderId="0" xfId="0" applyFont="1" applyAlignment="1">
      <alignment vertical="center"/>
    </xf>
    <xf numFmtId="1" fontId="13" fillId="0" borderId="3" xfId="1" applyNumberFormat="1" applyFont="1" applyBorder="1" applyAlignment="1">
      <alignment horizontal="right"/>
    </xf>
    <xf numFmtId="0" fontId="19" fillId="0" borderId="4" xfId="0" applyFont="1" applyBorder="1" applyAlignment="1">
      <alignment horizontal="right"/>
    </xf>
    <xf numFmtId="0" fontId="7" fillId="0" borderId="0" xfId="0" applyFont="1" applyAlignment="1">
      <alignment vertical="center"/>
    </xf>
    <xf numFmtId="0" fontId="7" fillId="0" borderId="0" xfId="0" applyFont="1" applyFill="1" applyAlignment="1">
      <alignment horizontal="left" vertical="top" indent="1"/>
    </xf>
    <xf numFmtId="0" fontId="7" fillId="0" borderId="0" xfId="0" applyFont="1" applyAlignment="1">
      <alignment horizontal="left" vertical="top" indent="1"/>
    </xf>
    <xf numFmtId="0" fontId="11" fillId="0" borderId="0" xfId="0" applyFont="1" applyFill="1" applyAlignment="1"/>
    <xf numFmtId="0" fontId="7" fillId="0" borderId="0" xfId="0" applyFont="1" applyFill="1" applyAlignment="1">
      <alignment horizontal="left" indent="1"/>
    </xf>
    <xf numFmtId="0" fontId="10" fillId="0" borderId="0" xfId="0" applyFont="1" applyFill="1" applyAlignment="1">
      <alignment horizontal="right" vertical="top"/>
    </xf>
    <xf numFmtId="0" fontId="0" fillId="0" borderId="0" xfId="0" applyFill="1"/>
    <xf numFmtId="1" fontId="6" fillId="0" borderId="0" xfId="0" applyNumberFormat="1" applyFont="1" applyFill="1" applyAlignment="1">
      <alignment horizontal="right"/>
    </xf>
    <xf numFmtId="164" fontId="6" fillId="0" borderId="0" xfId="0" applyNumberFormat="1" applyFont="1" applyFill="1" applyBorder="1" applyAlignment="1">
      <alignment horizontal="right"/>
    </xf>
    <xf numFmtId="0" fontId="6" fillId="0" borderId="0" xfId="0" applyFont="1" applyFill="1" applyAlignment="1">
      <alignment horizontal="left" vertical="top" wrapText="1"/>
    </xf>
    <xf numFmtId="0" fontId="25" fillId="0" borderId="0" xfId="0" applyNumberFormat="1" applyFont="1" applyFill="1" applyAlignment="1">
      <alignment vertical="top"/>
    </xf>
    <xf numFmtId="0" fontId="0" fillId="0" borderId="0" xfId="0" applyFill="1" applyAlignment="1">
      <alignment horizontal="center" vertical="top"/>
    </xf>
    <xf numFmtId="0" fontId="26" fillId="0" borderId="0" xfId="0" applyNumberFormat="1" applyFont="1" applyFill="1" applyAlignment="1">
      <alignment vertical="top" wrapText="1"/>
    </xf>
    <xf numFmtId="0" fontId="6" fillId="0" borderId="0" xfId="0" applyFont="1" applyFill="1" applyBorder="1" applyAlignment="1">
      <alignment horizontal="right"/>
    </xf>
    <xf numFmtId="0" fontId="0" fillId="0" borderId="0" xfId="0" applyBorder="1"/>
    <xf numFmtId="0" fontId="18" fillId="0" borderId="0" xfId="0" applyFont="1" applyFill="1"/>
    <xf numFmtId="0" fontId="26" fillId="0" borderId="0" xfId="0" applyFont="1" applyFill="1" applyAlignment="1"/>
    <xf numFmtId="0" fontId="11" fillId="0" borderId="0" xfId="0" applyFont="1" applyFill="1" applyAlignment="1"/>
    <xf numFmtId="0" fontId="7" fillId="0" borderId="0" xfId="0" applyFont="1" applyFill="1" applyAlignment="1">
      <alignment horizontal="left" vertical="top" indent="1"/>
    </xf>
    <xf numFmtId="0" fontId="11" fillId="0" borderId="1" xfId="0" applyFont="1" applyFill="1" applyBorder="1" applyAlignment="1">
      <alignment horizontal="right"/>
    </xf>
    <xf numFmtId="0" fontId="7" fillId="0" borderId="0" xfId="0" applyFont="1" applyFill="1" applyAlignment="1">
      <alignment horizontal="left" vertical="center"/>
    </xf>
    <xf numFmtId="0" fontId="7" fillId="0" borderId="0" xfId="0" applyFont="1" applyFill="1" applyAlignment="1">
      <alignment horizontal="left" vertical="center" indent="1"/>
    </xf>
    <xf numFmtId="0" fontId="7" fillId="0" borderId="0" xfId="0" applyNumberFormat="1" applyFont="1" applyFill="1" applyAlignment="1">
      <alignment horizontal="left" vertical="center" indent="1"/>
    </xf>
    <xf numFmtId="3" fontId="6" fillId="0" borderId="0" xfId="0" applyNumberFormat="1" applyFont="1" applyFill="1" applyAlignment="1">
      <alignment horizontal="right" vertical="center"/>
    </xf>
    <xf numFmtId="0" fontId="7" fillId="0" borderId="0" xfId="0" applyFont="1" applyFill="1" applyAlignment="1">
      <alignment horizontal="right" vertical="center"/>
    </xf>
    <xf numFmtId="0" fontId="7" fillId="0" borderId="0" xfId="0" applyFont="1" applyFill="1" applyAlignment="1">
      <alignment vertical="center"/>
    </xf>
    <xf numFmtId="0" fontId="11" fillId="0" borderId="0" xfId="0" applyFont="1" applyFill="1" applyAlignment="1">
      <alignment horizontal="center" vertical="center"/>
    </xf>
    <xf numFmtId="0" fontId="11" fillId="0" borderId="0" xfId="0" applyNumberFormat="1" applyFont="1" applyFill="1" applyBorder="1" applyAlignment="1">
      <alignment vertical="center"/>
    </xf>
    <xf numFmtId="0" fontId="18" fillId="0" borderId="0" xfId="0" applyFont="1" applyFill="1" applyAlignment="1">
      <alignment horizontal="center" vertical="center"/>
    </xf>
    <xf numFmtId="0" fontId="11" fillId="0" borderId="0" xfId="0" applyFont="1" applyAlignment="1">
      <alignment horizontal="center" vertical="center"/>
    </xf>
    <xf numFmtId="0" fontId="18" fillId="0" borderId="0" xfId="0" applyNumberFormat="1" applyFont="1" applyAlignment="1">
      <alignment vertical="center"/>
    </xf>
    <xf numFmtId="0" fontId="18" fillId="0" borderId="0" xfId="0" applyNumberFormat="1" applyFont="1" applyFill="1" applyAlignment="1">
      <alignment vertical="center"/>
    </xf>
    <xf numFmtId="0" fontId="18"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right"/>
    </xf>
    <xf numFmtId="0" fontId="13" fillId="0" borderId="0" xfId="0" applyFont="1" applyFill="1" applyBorder="1" applyAlignment="1"/>
    <xf numFmtId="0" fontId="0" fillId="0" borderId="0" xfId="0" applyFill="1" applyBorder="1" applyAlignment="1">
      <alignment horizontal="right" wrapText="1"/>
    </xf>
    <xf numFmtId="0" fontId="18" fillId="0" borderId="0" xfId="0" applyFont="1" applyFill="1" applyBorder="1" applyAlignment="1">
      <alignment horizontal="left"/>
    </xf>
    <xf numFmtId="0" fontId="18" fillId="0" borderId="3" xfId="0" applyFont="1" applyFill="1" applyBorder="1" applyAlignment="1">
      <alignment horizontal="center"/>
    </xf>
    <xf numFmtId="0" fontId="18" fillId="0" borderId="0" xfId="0" applyFont="1" applyFill="1" applyAlignment="1"/>
    <xf numFmtId="0" fontId="7" fillId="0" borderId="0" xfId="0" applyFont="1" applyFill="1" applyAlignment="1">
      <alignment horizontal="center" vertical="center"/>
    </xf>
    <xf numFmtId="0" fontId="18" fillId="0" borderId="2" xfId="0" applyFont="1" applyFill="1" applyBorder="1" applyAlignment="1">
      <alignment horizontal="center"/>
    </xf>
    <xf numFmtId="3" fontId="18" fillId="0" borderId="0" xfId="0" applyNumberFormat="1" applyFont="1" applyFill="1" applyBorder="1" applyAlignment="1">
      <alignment horizontal="right" wrapText="1"/>
    </xf>
    <xf numFmtId="3" fontId="32" fillId="0" borderId="0" xfId="0" applyNumberFormat="1" applyFont="1" applyFill="1" applyBorder="1" applyAlignment="1">
      <alignment horizontal="right"/>
    </xf>
    <xf numFmtId="0" fontId="18" fillId="0" borderId="0" xfId="0" applyFont="1" applyFill="1" applyBorder="1" applyAlignment="1">
      <alignment horizontal="center"/>
    </xf>
    <xf numFmtId="0" fontId="18" fillId="0" borderId="0" xfId="0" applyFont="1" applyFill="1" applyBorder="1" applyAlignment="1">
      <alignment horizontal="right"/>
    </xf>
    <xf numFmtId="0" fontId="18" fillId="0" borderId="0" xfId="0" applyFont="1" applyFill="1" applyBorder="1"/>
    <xf numFmtId="0" fontId="18" fillId="0" borderId="0" xfId="0" applyFont="1" applyFill="1" applyBorder="1" applyAlignment="1">
      <alignment wrapText="1"/>
    </xf>
    <xf numFmtId="0" fontId="11" fillId="0" borderId="0" xfId="0" applyFont="1" applyFill="1" applyBorder="1" applyAlignment="1">
      <alignment wrapText="1"/>
    </xf>
    <xf numFmtId="3" fontId="11" fillId="0" borderId="0" xfId="0" applyNumberFormat="1" applyFont="1" applyFill="1" applyBorder="1" applyAlignment="1">
      <alignment horizontal="right" wrapText="1"/>
    </xf>
    <xf numFmtId="3" fontId="32" fillId="0" borderId="0" xfId="0" applyNumberFormat="1" applyFont="1" applyFill="1" applyBorder="1"/>
    <xf numFmtId="3" fontId="18" fillId="0" borderId="0" xfId="0" applyNumberFormat="1" applyFont="1" applyFill="1" applyBorder="1"/>
    <xf numFmtId="0" fontId="18" fillId="0" borderId="0" xfId="0" applyFont="1" applyFill="1" applyBorder="1" applyAlignment="1"/>
    <xf numFmtId="1" fontId="11" fillId="0" borderId="0" xfId="0" applyNumberFormat="1" applyFont="1" applyFill="1" applyBorder="1" applyAlignment="1">
      <alignment horizontal="right"/>
    </xf>
    <xf numFmtId="0" fontId="11" fillId="0" borderId="0" xfId="0" applyNumberFormat="1" applyFont="1" applyFill="1" applyBorder="1" applyAlignment="1">
      <alignment wrapText="1"/>
    </xf>
    <xf numFmtId="0" fontId="29" fillId="0" borderId="0" xfId="0" applyFont="1" applyFill="1" applyAlignment="1">
      <alignment horizontal="left"/>
    </xf>
    <xf numFmtId="0" fontId="18" fillId="0" borderId="1" xfId="0" applyFont="1" applyFill="1" applyBorder="1" applyAlignment="1">
      <alignment horizontal="center"/>
    </xf>
    <xf numFmtId="0" fontId="18" fillId="0" borderId="1" xfId="0" applyFont="1" applyFill="1" applyBorder="1" applyAlignment="1">
      <alignment horizontal="right"/>
    </xf>
    <xf numFmtId="0" fontId="18" fillId="0" borderId="6" xfId="0" applyFont="1" applyFill="1" applyBorder="1" applyAlignment="1"/>
    <xf numFmtId="0" fontId="13" fillId="0" borderId="6" xfId="0" applyFont="1" applyFill="1" applyBorder="1" applyAlignment="1"/>
    <xf numFmtId="0" fontId="18" fillId="0" borderId="6" xfId="0" applyFont="1" applyFill="1" applyBorder="1" applyAlignment="1">
      <alignment horizontal="center"/>
    </xf>
    <xf numFmtId="0" fontId="18" fillId="0" borderId="6" xfId="0" applyFont="1" applyFill="1" applyBorder="1" applyAlignment="1">
      <alignment horizontal="right"/>
    </xf>
    <xf numFmtId="0" fontId="13" fillId="0" borderId="3" xfId="0" applyFont="1" applyFill="1" applyBorder="1" applyAlignment="1"/>
    <xf numFmtId="3" fontId="18" fillId="0" borderId="0" xfId="0" applyNumberFormat="1" applyFont="1" applyFill="1"/>
    <xf numFmtId="3" fontId="32" fillId="0" borderId="0" xfId="0" applyNumberFormat="1" applyFont="1" applyFill="1"/>
    <xf numFmtId="0" fontId="0" fillId="0" borderId="0" xfId="0" applyFill="1" applyBorder="1"/>
    <xf numFmtId="1" fontId="6" fillId="0" borderId="0" xfId="1" applyNumberFormat="1" applyFont="1" applyFill="1" applyBorder="1" applyAlignment="1">
      <alignment horizontal="right"/>
    </xf>
    <xf numFmtId="1" fontId="6" fillId="0" borderId="0" xfId="0" applyNumberFormat="1" applyFont="1" applyFill="1" applyBorder="1" applyAlignment="1">
      <alignment horizontal="right"/>
    </xf>
    <xf numFmtId="3" fontId="11" fillId="0" borderId="0" xfId="5" applyNumberFormat="1" applyFont="1" applyFill="1" applyBorder="1" applyAlignment="1">
      <alignment horizontal="right"/>
    </xf>
    <xf numFmtId="165" fontId="18" fillId="0" borderId="0" xfId="0" applyNumberFormat="1" applyFont="1" applyFill="1" applyBorder="1" applyAlignment="1">
      <alignment horizontal="right" wrapText="1"/>
    </xf>
    <xf numFmtId="1" fontId="6" fillId="0" borderId="0" xfId="5" applyNumberFormat="1" applyFont="1" applyFill="1" applyBorder="1" applyAlignment="1">
      <alignment horizontal="right"/>
    </xf>
    <xf numFmtId="0" fontId="13" fillId="0" borderId="0" xfId="0" applyFont="1" applyFill="1"/>
    <xf numFmtId="0" fontId="0" fillId="0" borderId="0" xfId="0" applyFill="1" applyBorder="1" applyAlignment="1">
      <alignment wrapText="1"/>
    </xf>
    <xf numFmtId="1" fontId="31" fillId="0" borderId="0" xfId="2" applyNumberFormat="1" applyFont="1" applyFill="1"/>
    <xf numFmtId="166" fontId="31" fillId="0" borderId="0" xfId="6" applyNumberFormat="1" applyFont="1" applyFill="1"/>
    <xf numFmtId="0" fontId="26" fillId="0" borderId="0" xfId="0" applyFont="1" applyFill="1" applyBorder="1" applyAlignment="1">
      <alignment horizontal="center"/>
    </xf>
    <xf numFmtId="0" fontId="26" fillId="0" borderId="1" xfId="0" applyFont="1" applyFill="1" applyBorder="1" applyAlignment="1">
      <alignment horizontal="center"/>
    </xf>
    <xf numFmtId="0" fontId="26" fillId="0" borderId="1" xfId="0" applyFont="1" applyFill="1" applyBorder="1" applyAlignment="1">
      <alignment horizontal="right"/>
    </xf>
    <xf numFmtId="1" fontId="6" fillId="0" borderId="1" xfId="0" applyNumberFormat="1" applyFont="1" applyFill="1" applyBorder="1" applyAlignment="1">
      <alignment horizontal="right"/>
    </xf>
    <xf numFmtId="0" fontId="26" fillId="0" borderId="0" xfId="0" applyFont="1" applyFill="1"/>
    <xf numFmtId="0" fontId="26" fillId="0" borderId="6" xfId="0" applyFont="1" applyFill="1" applyBorder="1" applyAlignment="1"/>
    <xf numFmtId="0" fontId="30" fillId="0" borderId="6" xfId="0" applyFont="1" applyFill="1" applyBorder="1" applyAlignment="1"/>
    <xf numFmtId="0" fontId="26" fillId="0" borderId="2" xfId="0" applyFont="1" applyFill="1" applyBorder="1" applyAlignment="1">
      <alignment horizontal="center"/>
    </xf>
    <xf numFmtId="0" fontId="26" fillId="0" borderId="3" xfId="0" applyFont="1" applyFill="1" applyBorder="1" applyAlignment="1">
      <alignment horizontal="center"/>
    </xf>
    <xf numFmtId="0" fontId="26" fillId="0" borderId="6" xfId="0" applyFont="1" applyFill="1" applyBorder="1" applyAlignment="1">
      <alignment horizontal="center"/>
    </xf>
    <xf numFmtId="0" fontId="26" fillId="0" borderId="6" xfId="0" applyFont="1" applyFill="1" applyBorder="1" applyAlignment="1">
      <alignment horizontal="right"/>
    </xf>
    <xf numFmtId="0" fontId="30" fillId="0" borderId="0" xfId="0" applyFont="1" applyFill="1" applyBorder="1" applyAlignment="1"/>
    <xf numFmtId="0" fontId="25" fillId="0" borderId="0" xfId="0" applyNumberFormat="1" applyFont="1" applyFill="1" applyAlignment="1">
      <alignment horizontal="left" vertical="top"/>
    </xf>
    <xf numFmtId="0" fontId="26" fillId="0" borderId="0" xfId="0" applyFont="1" applyFill="1" applyBorder="1"/>
    <xf numFmtId="0" fontId="26" fillId="0" borderId="3" xfId="0" applyFont="1" applyFill="1" applyBorder="1"/>
    <xf numFmtId="0" fontId="26" fillId="0" borderId="6" xfId="0" applyFont="1" applyFill="1" applyBorder="1"/>
    <xf numFmtId="0" fontId="6" fillId="0" borderId="0" xfId="0" applyFont="1" applyFill="1" applyBorder="1" applyAlignment="1">
      <alignment wrapText="1"/>
    </xf>
    <xf numFmtId="0" fontId="11" fillId="0" borderId="4" xfId="0" applyFont="1" applyFill="1" applyBorder="1" applyAlignment="1"/>
    <xf numFmtId="0" fontId="11" fillId="0" borderId="0" xfId="0" applyFont="1" applyBorder="1" applyAlignment="1"/>
    <xf numFmtId="0" fontId="11" fillId="0" borderId="0" xfId="0" applyFont="1" applyFill="1" applyBorder="1" applyAlignment="1"/>
    <xf numFmtId="0" fontId="11" fillId="0" borderId="1" xfId="0" applyFont="1" applyBorder="1" applyAlignment="1"/>
    <xf numFmtId="0" fontId="18" fillId="0" borderId="0" xfId="0" applyFont="1" applyFill="1" applyBorder="1" applyAlignment="1">
      <alignment horizontal="right" wrapText="1"/>
    </xf>
    <xf numFmtId="45" fontId="11" fillId="0" borderId="0" xfId="0" applyNumberFormat="1" applyFont="1" applyFill="1" applyAlignment="1"/>
    <xf numFmtId="0" fontId="11" fillId="0" borderId="2" xfId="0" applyFont="1" applyFill="1" applyBorder="1" applyAlignment="1"/>
    <xf numFmtId="0" fontId="18" fillId="0" borderId="0" xfId="0" applyFont="1" applyFill="1" applyAlignment="1"/>
    <xf numFmtId="165" fontId="18" fillId="0" borderId="1" xfId="0" applyNumberFormat="1" applyFont="1" applyFill="1" applyBorder="1" applyAlignment="1">
      <alignment horizontal="right" wrapText="1"/>
    </xf>
    <xf numFmtId="0" fontId="11" fillId="0" borderId="0" xfId="0" applyFont="1" applyFill="1" applyAlignment="1"/>
    <xf numFmtId="0" fontId="11" fillId="0" borderId="0" xfId="0" applyFont="1" applyBorder="1" applyAlignment="1"/>
    <xf numFmtId="0" fontId="11" fillId="0" borderId="0" xfId="0" applyFont="1" applyBorder="1" applyAlignment="1"/>
    <xf numFmtId="0" fontId="33" fillId="0" borderId="0" xfId="0" applyFont="1"/>
    <xf numFmtId="0" fontId="11" fillId="0" borderId="0" xfId="0" applyFont="1" applyFill="1" applyAlignment="1">
      <alignment horizontal="center"/>
    </xf>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49" fontId="11" fillId="0" borderId="0" xfId="0" applyNumberFormat="1" applyFont="1" applyBorder="1" applyAlignment="1"/>
    <xf numFmtId="164" fontId="18" fillId="0" borderId="0" xfId="0" applyNumberFormat="1" applyFont="1" applyFill="1" applyBorder="1" applyAlignment="1">
      <alignment horizontal="right" wrapText="1"/>
    </xf>
    <xf numFmtId="164" fontId="18" fillId="0" borderId="1" xfId="0" applyNumberFormat="1" applyFont="1" applyFill="1" applyBorder="1" applyAlignment="1">
      <alignment horizontal="right" wrapText="1"/>
    </xf>
    <xf numFmtId="3" fontId="18" fillId="0" borderId="1" xfId="0" applyNumberFormat="1" applyFont="1" applyBorder="1" applyAlignment="1">
      <alignment horizontal="right"/>
    </xf>
    <xf numFmtId="3" fontId="34" fillId="0" borderId="0" xfId="0" applyNumberFormat="1" applyFont="1" applyAlignment="1">
      <alignment horizontal="right"/>
    </xf>
    <xf numFmtId="3" fontId="34" fillId="0" borderId="2" xfId="0" applyNumberFormat="1" applyFont="1" applyBorder="1" applyAlignment="1">
      <alignment horizontal="right"/>
    </xf>
    <xf numFmtId="3" fontId="34" fillId="0" borderId="3" xfId="0" applyNumberFormat="1" applyFont="1" applyBorder="1" applyAlignment="1">
      <alignment horizontal="right"/>
    </xf>
    <xf numFmtId="3" fontId="18" fillId="0" borderId="3" xfId="0" applyNumberFormat="1" applyFont="1" applyBorder="1" applyAlignment="1">
      <alignment horizontal="right"/>
    </xf>
    <xf numFmtId="0" fontId="11" fillId="0" borderId="0" xfId="0" applyFont="1" applyAlignment="1">
      <alignment horizontal="left" wrapText="1"/>
    </xf>
    <xf numFmtId="0" fontId="11" fillId="0" borderId="0" xfId="0" applyFont="1" applyAlignment="1">
      <alignment wrapText="1"/>
    </xf>
    <xf numFmtId="0" fontId="11" fillId="0" borderId="1" xfId="0" applyFont="1" applyFill="1" applyBorder="1" applyAlignment="1">
      <alignment horizontal="left"/>
    </xf>
    <xf numFmtId="0" fontId="9"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Alignment="1">
      <alignment horizontal="center"/>
    </xf>
    <xf numFmtId="0" fontId="7"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Border="1" applyAlignment="1"/>
    <xf numFmtId="0" fontId="11" fillId="0" borderId="0" xfId="0" applyFont="1" applyFill="1" applyBorder="1" applyAlignment="1"/>
    <xf numFmtId="3" fontId="7" fillId="0" borderId="0" xfId="0" applyNumberFormat="1" applyFont="1" applyFill="1" applyAlignment="1">
      <alignment horizontal="right" vertical="center"/>
    </xf>
    <xf numFmtId="3" fontId="10" fillId="0" borderId="0" xfId="0" applyNumberFormat="1" applyFont="1" applyFill="1" applyAlignment="1">
      <alignment horizontal="right" vertical="center"/>
    </xf>
    <xf numFmtId="0" fontId="13" fillId="0" borderId="0" xfId="0" applyFont="1" applyFill="1" applyBorder="1" applyAlignment="1">
      <alignment vertical="center" wrapText="1"/>
    </xf>
    <xf numFmtId="0" fontId="11" fillId="0" borderId="0" xfId="0" applyFont="1" applyFill="1" applyAlignment="1"/>
    <xf numFmtId="0" fontId="7" fillId="0" borderId="0" xfId="0" applyFont="1" applyAlignment="1">
      <alignment horizontal="center" vertical="center"/>
    </xf>
    <xf numFmtId="0" fontId="25" fillId="0" borderId="0" xfId="0" applyNumberFormat="1" applyFont="1" applyAlignment="1">
      <alignment vertical="center"/>
    </xf>
    <xf numFmtId="0" fontId="11" fillId="0" borderId="0" xfId="0" applyFont="1" applyBorder="1" applyAlignment="1"/>
    <xf numFmtId="0" fontId="11" fillId="0" borderId="0" xfId="0" applyFont="1" applyFill="1" applyBorder="1" applyAlignment="1"/>
    <xf numFmtId="0" fontId="18" fillId="0" borderId="1" xfId="0" applyFont="1" applyFill="1" applyBorder="1"/>
    <xf numFmtId="0" fontId="11" fillId="0" borderId="0" xfId="0" applyFont="1" applyBorder="1" applyAlignment="1"/>
    <xf numFmtId="0" fontId="13" fillId="0" borderId="4" xfId="0" applyFont="1" applyFill="1" applyBorder="1" applyAlignment="1"/>
    <xf numFmtId="0" fontId="18" fillId="0" borderId="0" xfId="0" applyFont="1" applyFill="1" applyBorder="1" applyAlignment="1">
      <alignment horizontal="right" wrapText="1"/>
    </xf>
    <xf numFmtId="0" fontId="11" fillId="0" borderId="0" xfId="0" applyFont="1" applyBorder="1" applyAlignment="1">
      <alignment wrapText="1"/>
    </xf>
    <xf numFmtId="0" fontId="13" fillId="0" borderId="2" xfId="0" applyFont="1" applyFill="1" applyBorder="1" applyAlignment="1"/>
    <xf numFmtId="0" fontId="11" fillId="0" borderId="2" xfId="7" applyFont="1" applyBorder="1" applyAlignment="1">
      <alignment horizontal="right"/>
    </xf>
    <xf numFmtId="0" fontId="11" fillId="0" borderId="0" xfId="0" applyFont="1" applyBorder="1" applyAlignment="1">
      <alignment horizontal="right" wrapText="1"/>
    </xf>
    <xf numFmtId="0" fontId="11" fillId="0" borderId="0" xfId="0" applyFont="1" applyFill="1" applyBorder="1" applyAlignment="1">
      <alignment horizontal="right" wrapText="1"/>
    </xf>
    <xf numFmtId="0" fontId="11" fillId="0" borderId="2" xfId="0" applyFont="1" applyFill="1" applyBorder="1" applyAlignment="1">
      <alignment horizontal="left"/>
    </xf>
    <xf numFmtId="0" fontId="11" fillId="0" borderId="0" xfId="0" applyFont="1" applyFill="1" applyAlignment="1">
      <alignment horizontal="center"/>
    </xf>
    <xf numFmtId="0" fontId="11" fillId="0" borderId="0" xfId="0" applyFont="1" applyFill="1" applyAlignment="1"/>
    <xf numFmtId="0" fontId="11" fillId="0" borderId="0" xfId="0" applyFont="1" applyBorder="1" applyAlignment="1"/>
    <xf numFmtId="0" fontId="11" fillId="0" borderId="0" xfId="0" applyFont="1" applyFill="1" applyBorder="1" applyAlignment="1"/>
    <xf numFmtId="0" fontId="11" fillId="0" borderId="0" xfId="0" applyFont="1" applyFill="1" applyBorder="1" applyAlignment="1">
      <alignment horizontal="center"/>
    </xf>
    <xf numFmtId="165" fontId="10"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NumberFormat="1" applyFont="1" applyFill="1" applyBorder="1" applyAlignment="1">
      <alignment vertical="center"/>
    </xf>
    <xf numFmtId="0" fontId="25" fillId="0" borderId="0" xfId="0" applyFont="1" applyFill="1" applyAlignment="1">
      <alignment horizontal="center" vertical="center"/>
    </xf>
    <xf numFmtId="0" fontId="25" fillId="0" borderId="0" xfId="0" applyNumberFormat="1" applyFont="1" applyFill="1" applyAlignment="1">
      <alignment vertical="center"/>
    </xf>
    <xf numFmtId="3" fontId="11" fillId="0" borderId="0" xfId="0" applyNumberFormat="1" applyFo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9" fillId="0" borderId="0" xfId="0" applyNumberFormat="1" applyFont="1" applyFill="1" applyAlignment="1">
      <alignment horizontal="right" vertical="center"/>
    </xf>
    <xf numFmtId="3" fontId="7" fillId="0" borderId="0" xfId="0" applyNumberFormat="1" applyFont="1" applyFill="1" applyBorder="1" applyAlignment="1">
      <alignment horizontal="right"/>
    </xf>
    <xf numFmtId="0" fontId="9" fillId="0" borderId="0" xfId="0" applyFont="1" applyFill="1" applyBorder="1" applyAlignment="1">
      <alignment vertical="center"/>
    </xf>
    <xf numFmtId="0" fontId="7" fillId="0" borderId="0" xfId="0" applyFont="1" applyFill="1" applyBorder="1" applyAlignment="1">
      <alignment horizontal="left"/>
    </xf>
    <xf numFmtId="3" fontId="7" fillId="0" borderId="0" xfId="0" applyNumberFormat="1" applyFont="1" applyFill="1" applyBorder="1" applyAlignment="1">
      <alignment horizontal="left"/>
    </xf>
    <xf numFmtId="0" fontId="7" fillId="0" borderId="1" xfId="0" applyFont="1" applyFill="1" applyBorder="1" applyAlignment="1">
      <alignment horizontal="left"/>
    </xf>
    <xf numFmtId="1" fontId="7" fillId="0" borderId="1" xfId="0" applyNumberFormat="1" applyFont="1" applyFill="1" applyBorder="1" applyAlignment="1">
      <alignment horizontal="left"/>
    </xf>
    <xf numFmtId="3" fontId="9" fillId="0" borderId="0" xfId="0" applyNumberFormat="1" applyFont="1" applyFill="1" applyBorder="1" applyAlignment="1">
      <alignment horizontal="left"/>
    </xf>
    <xf numFmtId="164" fontId="7" fillId="0" borderId="0" xfId="0" applyNumberFormat="1" applyFont="1" applyFill="1"/>
    <xf numFmtId="3" fontId="7" fillId="0" borderId="0" xfId="1" applyNumberFormat="1" applyFont="1" applyFill="1" applyBorder="1" applyAlignment="1">
      <alignment horizontal="left"/>
    </xf>
    <xf numFmtId="1" fontId="7" fillId="0" borderId="0" xfId="0" applyNumberFormat="1" applyFont="1" applyFill="1" applyAlignment="1">
      <alignment horizontal="left"/>
    </xf>
    <xf numFmtId="3" fontId="12" fillId="0" borderId="0" xfId="0" applyNumberFormat="1" applyFont="1" applyFill="1" applyAlignment="1">
      <alignment horizontal="righ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0" fontId="11" fillId="0" borderId="0" xfId="0" applyFont="1" applyFill="1" applyBorder="1" applyAlignment="1"/>
    <xf numFmtId="0" fontId="11" fillId="0" borderId="0" xfId="0" applyFont="1" applyFill="1" applyAlignment="1"/>
    <xf numFmtId="0" fontId="11" fillId="0" borderId="0" xfId="0" applyFont="1" applyFill="1" applyBorder="1" applyAlignment="1"/>
    <xf numFmtId="0" fontId="11" fillId="0" borderId="0" xfId="0" applyFont="1" applyBorder="1" applyAlignment="1"/>
    <xf numFmtId="3" fontId="6" fillId="0" borderId="0" xfId="2" applyNumberFormat="1" applyFont="1"/>
    <xf numFmtId="0" fontId="11"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13" fillId="0" borderId="0" xfId="0" applyFont="1" applyFill="1" applyBorder="1" applyAlignment="1">
      <alignment horizontal="center" vertical="center"/>
    </xf>
    <xf numFmtId="0" fontId="11" fillId="0" borderId="1" xfId="0" applyFont="1" applyFill="1" applyBorder="1" applyAlignment="1">
      <alignment horizontal="right"/>
    </xf>
    <xf numFmtId="0" fontId="11" fillId="0" borderId="0" xfId="0" applyFont="1" applyFill="1" applyBorder="1" applyAlignment="1">
      <alignment horizontal="center"/>
    </xf>
    <xf numFmtId="0" fontId="11" fillId="0" borderId="0" xfId="0" applyFont="1" applyFill="1" applyBorder="1" applyAlignment="1">
      <alignment horizontal="right"/>
    </xf>
    <xf numFmtId="0" fontId="16" fillId="0" borderId="0" xfId="0" applyFont="1" applyFill="1" applyAlignment="1">
      <alignment vertical="center"/>
    </xf>
    <xf numFmtId="0" fontId="11" fillId="0" borderId="0" xfId="0" applyFont="1" applyFill="1" applyBorder="1" applyAlignment="1">
      <alignment horizontal="left"/>
    </xf>
    <xf numFmtId="0" fontId="7" fillId="0" borderId="0" xfId="0" applyFont="1" applyFill="1" applyAlignment="1">
      <alignment horizontal="left" vertical="top" inden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11" fillId="0" borderId="1" xfId="0" applyFont="1" applyBorder="1" applyAlignment="1"/>
    <xf numFmtId="0" fontId="7" fillId="0" borderId="0" xfId="0" applyFont="1" applyFill="1" applyAlignment="1">
      <alignment horizontal="left" vertical="top" indent="1"/>
    </xf>
    <xf numFmtId="0" fontId="11" fillId="0" borderId="0" xfId="0" applyFont="1" applyFill="1" applyAlignment="1">
      <alignment horizontal="right"/>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Alignment="1">
      <alignment horizontal="left"/>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Fill="1" applyBorder="1" applyAlignment="1">
      <alignment horizontal="right"/>
    </xf>
    <xf numFmtId="0" fontId="11" fillId="0" borderId="0" xfId="0" applyFont="1" applyFill="1" applyBorder="1" applyAlignment="1">
      <alignment horizontal="left"/>
    </xf>
    <xf numFmtId="0" fontId="11" fillId="0" borderId="0" xfId="0" applyFont="1" applyFill="1" applyBorder="1" applyAlignment="1">
      <alignment vertical="center"/>
    </xf>
    <xf numFmtId="0" fontId="11" fillId="0" borderId="0" xfId="0" applyFont="1" applyBorder="1" applyAlignment="1"/>
    <xf numFmtId="0" fontId="7" fillId="0" borderId="0" xfId="0" applyFont="1" applyAlignment="1"/>
    <xf numFmtId="3" fontId="11" fillId="0" borderId="0" xfId="0" applyNumberFormat="1" applyFont="1" applyFill="1" applyAlignment="1"/>
    <xf numFmtId="0" fontId="16" fillId="0" borderId="0" xfId="0" applyFont="1" applyFill="1" applyAlignment="1">
      <alignment vertical="center" shrinkToFit="1"/>
    </xf>
    <xf numFmtId="0" fontId="16" fillId="0" borderId="0" xfId="0" applyFont="1" applyFill="1" applyAlignment="1">
      <alignment vertical="center"/>
    </xf>
    <xf numFmtId="0" fontId="37" fillId="0" borderId="0" xfId="0" applyFont="1" applyAlignment="1"/>
    <xf numFmtId="0" fontId="0" fillId="0" borderId="0" xfId="0" applyFill="1" applyAlignment="1"/>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38" fillId="0" borderId="0" xfId="0" applyFont="1" applyFill="1" applyAlignment="1">
      <alignment vertical="center"/>
    </xf>
    <xf numFmtId="0" fontId="27" fillId="0" borderId="0" xfId="0" applyFont="1" applyFill="1" applyAlignment="1">
      <alignment vertical="top" wrapText="1"/>
    </xf>
    <xf numFmtId="0" fontId="38" fillId="0" borderId="0" xfId="0" applyFont="1" applyAlignment="1">
      <alignment vertical="center"/>
    </xf>
    <xf numFmtId="0" fontId="40" fillId="0" borderId="0" xfId="0" applyFont="1" applyFill="1" applyAlignment="1">
      <alignment vertical="center" shrinkToFit="1"/>
    </xf>
    <xf numFmtId="0" fontId="41" fillId="0" borderId="0" xfId="0" applyFont="1" applyFill="1" applyAlignment="1">
      <alignment vertical="center"/>
    </xf>
    <xf numFmtId="0" fontId="42" fillId="0" borderId="0" xfId="0" applyFont="1" applyFill="1" applyAlignment="1">
      <alignment horizontal="right"/>
    </xf>
    <xf numFmtId="0" fontId="42" fillId="0" borderId="0" xfId="0" applyFont="1" applyFill="1" applyAlignment="1">
      <alignment horizontal="center"/>
    </xf>
    <xf numFmtId="0" fontId="42" fillId="0" borderId="0" xfId="0" applyFont="1" applyAlignment="1">
      <alignment horizontal="left"/>
    </xf>
    <xf numFmtId="0" fontId="42" fillId="0" borderId="0" xfId="0" applyFont="1" applyFill="1" applyAlignment="1">
      <alignment horizontal="left"/>
    </xf>
    <xf numFmtId="0" fontId="42" fillId="0" borderId="0" xfId="0" applyFont="1" applyFill="1" applyAlignment="1"/>
    <xf numFmtId="0" fontId="42" fillId="0" borderId="0" xfId="0" applyFont="1" applyFill="1"/>
    <xf numFmtId="0" fontId="43" fillId="0" borderId="0" xfId="0" applyFont="1" applyFill="1" applyAlignment="1">
      <alignment horizontal="right"/>
    </xf>
    <xf numFmtId="0" fontId="43" fillId="0" borderId="1" xfId="0" applyFont="1" applyFill="1" applyBorder="1" applyAlignment="1">
      <alignment horizontal="right"/>
    </xf>
    <xf numFmtId="0" fontId="43" fillId="0" borderId="1" xfId="0" applyFont="1" applyFill="1" applyBorder="1" applyAlignment="1">
      <alignment horizontal="center"/>
    </xf>
    <xf numFmtId="0" fontId="43" fillId="0" borderId="1" xfId="0" applyFont="1" applyBorder="1" applyAlignment="1">
      <alignment horizontal="left"/>
    </xf>
    <xf numFmtId="0" fontId="43" fillId="0" borderId="1" xfId="0" applyFont="1" applyFill="1" applyBorder="1" applyAlignment="1">
      <alignment horizontal="left"/>
    </xf>
    <xf numFmtId="0" fontId="43" fillId="0" borderId="1" xfId="0" applyFont="1" applyFill="1" applyBorder="1" applyAlignment="1"/>
    <xf numFmtId="0" fontId="43" fillId="0" borderId="0" xfId="0" applyFont="1" applyFill="1" applyBorder="1" applyAlignment="1">
      <alignment horizontal="center"/>
    </xf>
    <xf numFmtId="0" fontId="43" fillId="0" borderId="0" xfId="0" applyFont="1" applyFill="1"/>
    <xf numFmtId="0" fontId="43" fillId="0" borderId="0" xfId="0" applyFont="1" applyFill="1" applyBorder="1" applyAlignment="1">
      <alignment horizontal="right"/>
    </xf>
    <xf numFmtId="0" fontId="43" fillId="0" borderId="0" xfId="0" applyFont="1" applyBorder="1" applyAlignment="1">
      <alignment horizontal="left"/>
    </xf>
    <xf numFmtId="0" fontId="43" fillId="0" borderId="0" xfId="0" applyFont="1" applyFill="1" applyBorder="1" applyAlignment="1">
      <alignment horizontal="left"/>
    </xf>
    <xf numFmtId="0" fontId="43" fillId="0" borderId="0" xfId="0" applyFont="1" applyFill="1" applyBorder="1" applyAlignment="1"/>
    <xf numFmtId="0" fontId="43" fillId="0" borderId="0" xfId="0" applyFont="1" applyFill="1" applyBorder="1" applyAlignment="1">
      <alignment horizontal="right" vertical="center"/>
    </xf>
    <xf numFmtId="0" fontId="45" fillId="0" borderId="0" xfId="0" applyFont="1" applyFill="1" applyBorder="1" applyAlignment="1">
      <alignment vertical="center"/>
    </xf>
    <xf numFmtId="0" fontId="43" fillId="0" borderId="0" xfId="0" applyFont="1" applyFill="1" applyBorder="1" applyAlignment="1">
      <alignment vertical="center"/>
    </xf>
    <xf numFmtId="0" fontId="43" fillId="0" borderId="0" xfId="0" applyFont="1" applyFill="1" applyBorder="1" applyAlignment="1">
      <alignment horizontal="left" vertical="center"/>
    </xf>
    <xf numFmtId="0" fontId="43" fillId="0" borderId="0" xfId="0" applyFont="1" applyFill="1" applyBorder="1" applyAlignment="1">
      <alignment horizontal="center" vertical="center"/>
    </xf>
    <xf numFmtId="0" fontId="44" fillId="0" borderId="0" xfId="0" applyFont="1" applyFill="1" applyBorder="1" applyAlignment="1">
      <alignment horizontal="center" vertical="center"/>
    </xf>
    <xf numFmtId="0" fontId="43" fillId="0" borderId="0" xfId="0" applyFont="1" applyFill="1" applyAlignment="1">
      <alignment vertical="center"/>
    </xf>
    <xf numFmtId="0" fontId="44" fillId="0" borderId="0" xfId="0" applyFont="1" applyFill="1" applyBorder="1" applyAlignment="1">
      <alignment horizontal="center"/>
    </xf>
    <xf numFmtId="0" fontId="43" fillId="0" borderId="0" xfId="0" applyFont="1" applyFill="1" applyBorder="1" applyAlignment="1">
      <alignment horizontal="left" indent="2"/>
    </xf>
    <xf numFmtId="0" fontId="43" fillId="0" borderId="0" xfId="0" applyFont="1" applyFill="1" applyBorder="1" applyAlignment="1">
      <alignment horizontal="right" indent="2"/>
    </xf>
    <xf numFmtId="0" fontId="43" fillId="0" borderId="0" xfId="0" applyFont="1" applyFill="1" applyAlignment="1">
      <alignment horizontal="center"/>
    </xf>
    <xf numFmtId="3" fontId="43" fillId="0" borderId="0" xfId="0" applyNumberFormat="1" applyFont="1" applyFill="1" applyBorder="1" applyAlignment="1">
      <alignment horizontal="right"/>
    </xf>
    <xf numFmtId="3" fontId="45" fillId="0" borderId="0" xfId="0" applyNumberFormat="1" applyFont="1" applyFill="1" applyAlignment="1">
      <alignment horizontal="right" vertical="center"/>
    </xf>
    <xf numFmtId="0" fontId="45" fillId="0" borderId="0" xfId="0" applyFont="1" applyFill="1"/>
    <xf numFmtId="3" fontId="43" fillId="0" borderId="0" xfId="0" applyNumberFormat="1" applyFont="1" applyFill="1" applyBorder="1" applyAlignment="1"/>
    <xf numFmtId="3" fontId="43" fillId="0" borderId="0" xfId="1" applyNumberFormat="1" applyFont="1" applyFill="1" applyBorder="1" applyAlignment="1">
      <alignment horizontal="left" indent="2"/>
    </xf>
    <xf numFmtId="3" fontId="43" fillId="0" borderId="0" xfId="1" applyNumberFormat="1" applyFont="1" applyFill="1" applyBorder="1" applyAlignment="1">
      <alignment horizontal="right" indent="2"/>
    </xf>
    <xf numFmtId="0" fontId="43" fillId="0" borderId="0" xfId="0" applyFont="1" applyAlignment="1">
      <alignment horizontal="left"/>
    </xf>
    <xf numFmtId="0" fontId="43" fillId="0" borderId="0" xfId="0" applyFont="1" applyAlignment="1">
      <alignment horizontal="left" indent="2"/>
    </xf>
    <xf numFmtId="0" fontId="43" fillId="0" borderId="0" xfId="0" applyFont="1" applyAlignment="1">
      <alignment horizontal="right"/>
    </xf>
    <xf numFmtId="0" fontId="43" fillId="0" borderId="0" xfId="0" applyFont="1" applyFill="1" applyAlignment="1">
      <alignment horizontal="left" indent="2"/>
    </xf>
    <xf numFmtId="0" fontId="43" fillId="0" borderId="0" xfId="0" applyFont="1" applyAlignment="1">
      <alignment horizontal="right" indent="2"/>
    </xf>
    <xf numFmtId="0" fontId="43" fillId="0" borderId="0" xfId="0" applyFont="1" applyFill="1" applyAlignment="1">
      <alignment horizontal="right" indent="2"/>
    </xf>
    <xf numFmtId="165" fontId="43" fillId="0" borderId="0" xfId="0" applyNumberFormat="1" applyFont="1" applyFill="1" applyBorder="1" applyAlignment="1">
      <alignment horizontal="right"/>
    </xf>
    <xf numFmtId="165" fontId="43" fillId="0" borderId="0" xfId="0" applyNumberFormat="1" applyFont="1" applyFill="1" applyBorder="1" applyAlignment="1"/>
    <xf numFmtId="165" fontId="43" fillId="0" borderId="0" xfId="1" applyNumberFormat="1" applyFont="1" applyFill="1" applyBorder="1" applyAlignment="1">
      <alignment horizontal="left" indent="2"/>
    </xf>
    <xf numFmtId="165" fontId="43" fillId="0" borderId="0" xfId="1" applyNumberFormat="1" applyFont="1" applyFill="1" applyBorder="1" applyAlignment="1">
      <alignment horizontal="right" indent="2"/>
    </xf>
    <xf numFmtId="0" fontId="43" fillId="0" borderId="0" xfId="0" applyFont="1" applyFill="1" applyAlignment="1">
      <alignment horizontal="left"/>
    </xf>
    <xf numFmtId="1" fontId="43" fillId="0" borderId="0" xfId="0" applyNumberFormat="1" applyFont="1" applyAlignment="1">
      <alignment horizontal="left"/>
    </xf>
    <xf numFmtId="1" fontId="43" fillId="0" borderId="0" xfId="0" applyNumberFormat="1" applyFont="1" applyAlignment="1">
      <alignment horizontal="left" indent="2"/>
    </xf>
    <xf numFmtId="1" fontId="43" fillId="0" borderId="0" xfId="0" applyNumberFormat="1" applyFont="1" applyFill="1" applyAlignment="1">
      <alignment horizontal="left" indent="2"/>
    </xf>
    <xf numFmtId="1" fontId="43" fillId="0" borderId="0" xfId="0" applyNumberFormat="1" applyFont="1" applyAlignment="1">
      <alignment horizontal="right" indent="2"/>
    </xf>
    <xf numFmtId="1" fontId="43" fillId="0" borderId="0" xfId="0" applyNumberFormat="1" applyFont="1" applyFill="1" applyAlignment="1">
      <alignment horizontal="right" indent="2"/>
    </xf>
    <xf numFmtId="164" fontId="43" fillId="0" borderId="0" xfId="0" applyNumberFormat="1" applyFont="1" applyFill="1" applyBorder="1" applyAlignment="1">
      <alignment horizontal="right"/>
    </xf>
    <xf numFmtId="165" fontId="46" fillId="0" borderId="0" xfId="0" applyNumberFormat="1" applyFont="1" applyFill="1" applyAlignment="1">
      <alignment horizontal="right" vertical="center"/>
    </xf>
    <xf numFmtId="1" fontId="43" fillId="0" borderId="1" xfId="0" applyNumberFormat="1" applyFont="1" applyFill="1" applyBorder="1" applyAlignment="1">
      <alignment horizontal="right"/>
    </xf>
    <xf numFmtId="1" fontId="43" fillId="0" borderId="1" xfId="0" applyNumberFormat="1" applyFont="1" applyBorder="1" applyAlignment="1">
      <alignment horizontal="left"/>
    </xf>
    <xf numFmtId="1" fontId="43" fillId="0" borderId="1" xfId="0" applyNumberFormat="1" applyFont="1" applyFill="1" applyBorder="1" applyAlignment="1">
      <alignment horizontal="center"/>
    </xf>
    <xf numFmtId="1" fontId="43" fillId="0" borderId="1" xfId="0" applyNumberFormat="1" applyFont="1" applyFill="1" applyBorder="1" applyAlignment="1">
      <alignment horizontal="left"/>
    </xf>
    <xf numFmtId="1" fontId="43" fillId="0" borderId="1" xfId="0" applyNumberFormat="1" applyFont="1" applyFill="1" applyBorder="1" applyAlignment="1"/>
    <xf numFmtId="0" fontId="47" fillId="0" borderId="0" xfId="0" applyFont="1" applyFill="1" applyAlignment="1">
      <alignment horizontal="right"/>
    </xf>
    <xf numFmtId="0" fontId="47" fillId="0" borderId="0" xfId="0" applyFont="1" applyFill="1" applyBorder="1" applyAlignment="1">
      <alignment horizontal="right"/>
    </xf>
    <xf numFmtId="0" fontId="47" fillId="0" borderId="0" xfId="0" applyFont="1" applyFill="1" applyBorder="1" applyAlignment="1">
      <alignment horizontal="center"/>
    </xf>
    <xf numFmtId="1" fontId="47" fillId="0" borderId="0" xfId="0" applyNumberFormat="1" applyFont="1" applyFill="1" applyBorder="1" applyAlignment="1">
      <alignment horizontal="right"/>
    </xf>
    <xf numFmtId="1" fontId="47" fillId="0" borderId="0" xfId="0" applyNumberFormat="1" applyFont="1" applyBorder="1" applyAlignment="1">
      <alignment horizontal="left"/>
    </xf>
    <xf numFmtId="1" fontId="47" fillId="0" borderId="0" xfId="0" applyNumberFormat="1" applyFont="1" applyFill="1" applyBorder="1" applyAlignment="1">
      <alignment horizontal="left"/>
    </xf>
    <xf numFmtId="1" fontId="47" fillId="0" borderId="0" xfId="0" applyNumberFormat="1" applyFont="1" applyFill="1" applyBorder="1" applyAlignment="1"/>
    <xf numFmtId="0" fontId="47" fillId="0" borderId="0" xfId="0" applyFont="1" applyFill="1"/>
    <xf numFmtId="0" fontId="47" fillId="0" borderId="0" xfId="0" applyFont="1" applyAlignment="1">
      <alignment horizontal="left"/>
    </xf>
    <xf numFmtId="0" fontId="47" fillId="0" borderId="0" xfId="0" applyFont="1" applyFill="1" applyAlignment="1">
      <alignment horizontal="left"/>
    </xf>
    <xf numFmtId="0" fontId="47" fillId="0" borderId="0" xfId="0" applyFont="1" applyFill="1" applyAlignment="1">
      <alignment horizontal="left" indent="1"/>
    </xf>
    <xf numFmtId="0" fontId="47" fillId="0" borderId="0" xfId="0" applyFont="1" applyFill="1" applyAlignment="1">
      <alignment horizontal="center"/>
    </xf>
    <xf numFmtId="0" fontId="47" fillId="0" borderId="0" xfId="0" applyFont="1" applyFill="1" applyAlignment="1">
      <alignment horizontal="left" vertical="top" indent="1"/>
    </xf>
    <xf numFmtId="0" fontId="47" fillId="0" borderId="0" xfId="0" applyFont="1" applyFill="1" applyAlignment="1"/>
    <xf numFmtId="0" fontId="47" fillId="0" borderId="0" xfId="0" applyNumberFormat="1" applyFont="1" applyFill="1" applyAlignment="1">
      <alignment horizontal="left" indent="1"/>
    </xf>
    <xf numFmtId="0" fontId="47" fillId="0" borderId="0" xfId="0" applyFont="1" applyFill="1" applyAlignment="1">
      <alignment horizontal="left" vertical="center" indent="1"/>
    </xf>
    <xf numFmtId="3" fontId="47" fillId="0" borderId="0" xfId="0" applyNumberFormat="1" applyFont="1" applyFill="1" applyAlignment="1">
      <alignment horizontal="right" vertical="center"/>
    </xf>
    <xf numFmtId="0" fontId="48" fillId="0" borderId="0" xfId="0" applyFont="1" applyFill="1" applyAlignment="1">
      <alignment vertical="center" shrinkToFit="1"/>
    </xf>
    <xf numFmtId="0" fontId="49" fillId="0" borderId="0" xfId="0" applyFont="1" applyFill="1" applyAlignment="1">
      <alignment vertical="center"/>
    </xf>
    <xf numFmtId="0" fontId="50" fillId="0" borderId="0" xfId="0" applyFont="1" applyFill="1" applyAlignment="1">
      <alignment vertical="center"/>
    </xf>
    <xf numFmtId="0" fontId="51" fillId="0" borderId="0" xfId="0" applyFont="1"/>
    <xf numFmtId="0" fontId="50" fillId="0" borderId="0" xfId="0" applyFont="1" applyFill="1"/>
    <xf numFmtId="0" fontId="50" fillId="0" borderId="0" xfId="0" applyFont="1" applyFill="1" applyAlignment="1">
      <alignment horizontal="left"/>
    </xf>
    <xf numFmtId="0" fontId="50" fillId="0" borderId="0" xfId="0" applyFont="1" applyFill="1" applyAlignment="1">
      <alignment horizontal="center"/>
    </xf>
    <xf numFmtId="0" fontId="50" fillId="0" borderId="0" xfId="0" applyFont="1" applyFill="1" applyAlignment="1">
      <alignment horizontal="right"/>
    </xf>
    <xf numFmtId="0" fontId="52" fillId="0" borderId="0" xfId="0" applyFont="1" applyFill="1" applyAlignment="1"/>
    <xf numFmtId="0" fontId="52" fillId="0" borderId="0" xfId="0" applyFont="1" applyFill="1" applyAlignment="1">
      <alignment horizontal="left"/>
    </xf>
    <xf numFmtId="0" fontId="53" fillId="0" borderId="0" xfId="0" applyFont="1" applyFill="1"/>
    <xf numFmtId="0" fontId="53" fillId="0" borderId="1" xfId="0" applyFont="1" applyFill="1" applyBorder="1" applyAlignment="1">
      <alignment horizontal="center"/>
    </xf>
    <xf numFmtId="0" fontId="53" fillId="0" borderId="1" xfId="0" applyFont="1" applyFill="1" applyBorder="1" applyAlignment="1">
      <alignment horizontal="right"/>
    </xf>
    <xf numFmtId="0" fontId="54" fillId="0" borderId="1" xfId="0" applyFont="1" applyFill="1" applyBorder="1" applyAlignment="1"/>
    <xf numFmtId="0" fontId="54" fillId="0" borderId="1" xfId="0" applyFont="1" applyFill="1" applyBorder="1" applyAlignment="1">
      <alignment horizontal="center"/>
    </xf>
    <xf numFmtId="0" fontId="54" fillId="0" borderId="0" xfId="0" applyFont="1" applyFill="1" applyBorder="1" applyAlignment="1">
      <alignment horizontal="center"/>
    </xf>
    <xf numFmtId="0" fontId="53" fillId="0" borderId="0" xfId="0" applyFont="1" applyFill="1" applyBorder="1" applyAlignment="1">
      <alignment horizontal="right"/>
    </xf>
    <xf numFmtId="0" fontId="54" fillId="0" borderId="0" xfId="0" applyFont="1" applyFill="1" applyBorder="1" applyAlignment="1"/>
    <xf numFmtId="0" fontId="56" fillId="0" borderId="0" xfId="0" applyFont="1" applyFill="1" applyBorder="1" applyAlignment="1">
      <alignment horizontal="center" vertical="center"/>
    </xf>
    <xf numFmtId="0" fontId="55" fillId="0" borderId="0" xfId="0" applyFont="1" applyFill="1" applyAlignment="1">
      <alignment vertical="center"/>
    </xf>
    <xf numFmtId="0" fontId="53" fillId="0" borderId="2" xfId="0" applyFont="1" applyFill="1" applyBorder="1" applyAlignment="1">
      <alignment horizontal="right" vertical="center" wrapText="1"/>
    </xf>
    <xf numFmtId="0" fontId="54" fillId="0" borderId="2" xfId="0" applyFont="1" applyFill="1" applyBorder="1" applyAlignment="1">
      <alignment wrapText="1"/>
    </xf>
    <xf numFmtId="0" fontId="54" fillId="0" borderId="3" xfId="0" applyFont="1" applyFill="1" applyBorder="1" applyAlignment="1">
      <alignment wrapText="1"/>
    </xf>
    <xf numFmtId="0" fontId="53" fillId="0" borderId="3" xfId="0" applyFont="1" applyFill="1" applyBorder="1" applyAlignment="1">
      <alignment horizontal="right" vertical="center" wrapText="1"/>
    </xf>
    <xf numFmtId="0" fontId="54" fillId="0" borderId="0" xfId="0" applyFont="1" applyFill="1" applyBorder="1" applyAlignment="1">
      <alignment wrapText="1"/>
    </xf>
    <xf numFmtId="0" fontId="53" fillId="0" borderId="0" xfId="0" applyFont="1" applyFill="1" applyAlignment="1">
      <alignment horizontal="center" wrapText="1"/>
    </xf>
    <xf numFmtId="0" fontId="55" fillId="0" borderId="0" xfId="0" applyFont="1" applyFill="1" applyBorder="1" applyAlignment="1">
      <alignment horizontal="center"/>
    </xf>
    <xf numFmtId="0" fontId="54" fillId="0" borderId="0" xfId="0" applyFont="1" applyFill="1" applyBorder="1" applyAlignment="1">
      <alignment horizontal="right"/>
    </xf>
    <xf numFmtId="0" fontId="53" fillId="0" borderId="0" xfId="0" applyFont="1" applyFill="1" applyAlignment="1">
      <alignment horizontal="center"/>
    </xf>
    <xf numFmtId="3" fontId="53" fillId="0" borderId="0" xfId="0" applyNumberFormat="1" applyFont="1" applyFill="1" applyBorder="1" applyAlignment="1">
      <alignment horizontal="right"/>
    </xf>
    <xf numFmtId="3" fontId="54" fillId="0" borderId="0" xfId="0" applyNumberFormat="1" applyFont="1" applyFill="1" applyAlignment="1">
      <alignment horizontal="right" vertical="center"/>
    </xf>
    <xf numFmtId="3" fontId="52" fillId="0" borderId="0" xfId="0" applyNumberFormat="1" applyFont="1" applyFill="1" applyAlignment="1">
      <alignment horizontal="right" vertical="center"/>
    </xf>
    <xf numFmtId="3" fontId="53" fillId="0" borderId="0" xfId="0" applyNumberFormat="1" applyFont="1" applyFill="1"/>
    <xf numFmtId="3" fontId="54" fillId="0" borderId="0" xfId="0" applyNumberFormat="1" applyFont="1" applyFill="1" applyBorder="1" applyAlignment="1"/>
    <xf numFmtId="1" fontId="54" fillId="0" borderId="0" xfId="1" applyNumberFormat="1" applyFont="1" applyFill="1" applyBorder="1" applyAlignment="1">
      <alignment horizontal="right"/>
    </xf>
    <xf numFmtId="0" fontId="54" fillId="0" borderId="0" xfId="0" applyFont="1" applyFill="1" applyAlignment="1"/>
    <xf numFmtId="3" fontId="54" fillId="0" borderId="0" xfId="1" applyNumberFormat="1" applyFont="1" applyFill="1" applyBorder="1" applyAlignment="1"/>
    <xf numFmtId="0" fontId="53" fillId="0" borderId="0" xfId="0" applyFont="1" applyFill="1" applyBorder="1" applyAlignment="1">
      <alignment horizontal="center"/>
    </xf>
    <xf numFmtId="0" fontId="53" fillId="0" borderId="0" xfId="0" applyFont="1" applyFill="1" applyAlignment="1">
      <alignment horizontal="right"/>
    </xf>
    <xf numFmtId="0" fontId="53" fillId="0" borderId="0" xfId="0" applyFont="1" applyAlignment="1">
      <alignment horizontal="right"/>
    </xf>
    <xf numFmtId="0" fontId="54" fillId="0" borderId="0" xfId="0" applyFont="1" applyFill="1" applyAlignment="1">
      <alignment horizontal="right"/>
    </xf>
    <xf numFmtId="165" fontId="53" fillId="0" borderId="0" xfId="0" applyNumberFormat="1" applyFont="1" applyFill="1" applyBorder="1" applyAlignment="1">
      <alignment horizontal="right"/>
    </xf>
    <xf numFmtId="164" fontId="54" fillId="0" borderId="0" xfId="0" applyNumberFormat="1" applyFont="1" applyFill="1" applyAlignment="1"/>
    <xf numFmtId="0" fontId="53" fillId="0" borderId="0" xfId="0" applyFont="1" applyFill="1" applyAlignment="1">
      <alignment horizontal="left"/>
    </xf>
    <xf numFmtId="1" fontId="54" fillId="0" borderId="0" xfId="0" applyNumberFormat="1" applyFont="1" applyFill="1" applyAlignment="1"/>
    <xf numFmtId="1" fontId="54" fillId="0" borderId="0" xfId="0" applyNumberFormat="1" applyFont="1" applyFill="1" applyAlignment="1">
      <alignment horizontal="right"/>
    </xf>
    <xf numFmtId="165" fontId="52" fillId="0" borderId="0" xfId="0" applyNumberFormat="1" applyFont="1" applyFill="1" applyAlignment="1">
      <alignment horizontal="right" vertical="center"/>
    </xf>
    <xf numFmtId="0" fontId="53" fillId="0" borderId="1" xfId="0" applyFont="1" applyFill="1" applyBorder="1"/>
    <xf numFmtId="0" fontId="54" fillId="0" borderId="1" xfId="0" applyFont="1" applyFill="1" applyBorder="1"/>
    <xf numFmtId="0" fontId="54" fillId="0" borderId="0" xfId="0" applyFont="1" applyFill="1"/>
    <xf numFmtId="0" fontId="57" fillId="0" borderId="0" xfId="0" applyFont="1" applyFill="1" applyBorder="1" applyAlignment="1">
      <alignment horizontal="center"/>
    </xf>
    <xf numFmtId="1" fontId="57" fillId="0" borderId="0" xfId="0" applyNumberFormat="1" applyFont="1" applyFill="1" applyBorder="1" applyAlignment="1">
      <alignment horizontal="right"/>
    </xf>
    <xf numFmtId="1" fontId="58" fillId="0" borderId="0" xfId="0" applyNumberFormat="1" applyFont="1" applyFill="1" applyBorder="1" applyAlignment="1"/>
    <xf numFmtId="1" fontId="58" fillId="0" borderId="0" xfId="0" applyNumberFormat="1" applyFont="1" applyFill="1" applyBorder="1" applyAlignment="1">
      <alignment horizontal="right"/>
    </xf>
    <xf numFmtId="0" fontId="58" fillId="0" borderId="0" xfId="0" applyFont="1" applyFill="1"/>
    <xf numFmtId="0" fontId="57" fillId="0" borderId="0" xfId="0" applyFont="1" applyFill="1" applyAlignment="1">
      <alignment horizontal="center" vertical="top"/>
    </xf>
    <xf numFmtId="0" fontId="57" fillId="0" borderId="0" xfId="0" applyFont="1" applyFill="1" applyAlignment="1">
      <alignment vertical="top"/>
    </xf>
    <xf numFmtId="0" fontId="58" fillId="0" borderId="0" xfId="0" applyFont="1" applyFill="1" applyAlignment="1">
      <alignment vertical="top"/>
    </xf>
    <xf numFmtId="0" fontId="57" fillId="0" borderId="0" xfId="0" applyFont="1" applyFill="1"/>
    <xf numFmtId="0" fontId="57" fillId="0" borderId="0" xfId="0" applyFont="1" applyFill="1" applyAlignment="1">
      <alignment horizontal="left" vertical="center"/>
    </xf>
    <xf numFmtId="0" fontId="57" fillId="0" borderId="0" xfId="0" applyFont="1" applyFill="1" applyAlignment="1">
      <alignment horizontal="left" vertical="center" indent="1"/>
    </xf>
    <xf numFmtId="0" fontId="57" fillId="0" borderId="0" xfId="0" applyFont="1" applyFill="1" applyAlignment="1">
      <alignment horizontal="center"/>
    </xf>
    <xf numFmtId="0" fontId="57" fillId="0" borderId="0" xfId="0" applyFont="1" applyFill="1" applyAlignment="1">
      <alignment horizontal="right"/>
    </xf>
    <xf numFmtId="0" fontId="52" fillId="0" borderId="0" xfId="0" applyFont="1" applyFill="1"/>
    <xf numFmtId="3" fontId="54" fillId="0" borderId="0" xfId="0" applyNumberFormat="1" applyFont="1" applyFill="1"/>
    <xf numFmtId="0" fontId="57" fillId="0" borderId="0" xfId="0" applyNumberFormat="1" applyFont="1" applyFill="1" applyAlignment="1">
      <alignment horizontal="left" vertical="center" indent="1"/>
    </xf>
    <xf numFmtId="3" fontId="57" fillId="0" borderId="0" xfId="0" applyNumberFormat="1" applyFont="1" applyFill="1" applyAlignment="1">
      <alignment horizontal="right" vertical="center"/>
    </xf>
    <xf numFmtId="0" fontId="30" fillId="0" borderId="0" xfId="0" applyFont="1"/>
    <xf numFmtId="0" fontId="13" fillId="0" borderId="14" xfId="0" applyFont="1" applyBorder="1"/>
    <xf numFmtId="0" fontId="11" fillId="0" borderId="14" xfId="0" applyFont="1" applyBorder="1" applyAlignment="1">
      <alignment horizontal="left" vertical="top" wrapText="1"/>
    </xf>
    <xf numFmtId="49" fontId="11" fillId="0" borderId="14" xfId="0" applyNumberFormat="1" applyFont="1" applyBorder="1" applyAlignment="1">
      <alignment horizontal="left" vertical="top" wrapText="1"/>
    </xf>
    <xf numFmtId="0" fontId="59" fillId="0" borderId="0" xfId="4" applyFont="1" applyFill="1" applyAlignment="1" applyProtection="1">
      <alignment horizontal="left" vertical="center" indent="1"/>
    </xf>
    <xf numFmtId="0" fontId="59" fillId="0" borderId="0" xfId="4" applyFont="1" applyFill="1" applyAlignment="1" applyProtection="1">
      <alignment horizontal="left" vertical="center"/>
    </xf>
    <xf numFmtId="0" fontId="11" fillId="0" borderId="0" xfId="0" applyFont="1" applyFill="1" applyAlignment="1">
      <alignment horizontal="right"/>
    </xf>
    <xf numFmtId="0" fontId="11" fillId="0" borderId="1" xfId="0" applyFont="1" applyFill="1" applyBorder="1" applyAlignment="1">
      <alignment horizontal="right"/>
    </xf>
    <xf numFmtId="0" fontId="7" fillId="0" borderId="0" xfId="0" applyFont="1" applyFill="1" applyAlignment="1">
      <alignment horizontal="right"/>
    </xf>
    <xf numFmtId="0" fontId="43" fillId="0" borderId="1" xfId="0" applyFont="1" applyFill="1" applyBorder="1" applyAlignment="1">
      <alignment horizontal="right"/>
    </xf>
    <xf numFmtId="0" fontId="11" fillId="0" borderId="0" xfId="0" applyFont="1" applyFill="1" applyBorder="1" applyAlignment="1">
      <alignment horizontal="right"/>
    </xf>
    <xf numFmtId="0" fontId="47" fillId="0" borderId="0" xfId="0" applyFont="1" applyFill="1" applyAlignment="1">
      <alignment horizontal="right" vertical="center"/>
    </xf>
    <xf numFmtId="0" fontId="11" fillId="0" borderId="3" xfId="0" applyNumberFormat="1" applyFont="1" applyFill="1" applyBorder="1" applyAlignment="1">
      <alignment vertical="top" wrapText="1"/>
    </xf>
    <xf numFmtId="0" fontId="11" fillId="0" borderId="0" xfId="0" applyNumberFormat="1" applyFont="1" applyFill="1" applyAlignment="1">
      <alignment vertical="top"/>
    </xf>
    <xf numFmtId="0" fontId="11" fillId="0" borderId="0" xfId="0" applyNumberFormat="1" applyFont="1" applyFill="1" applyBorder="1" applyAlignment="1">
      <alignment vertical="top"/>
    </xf>
    <xf numFmtId="0" fontId="11" fillId="0" borderId="0" xfId="0" applyNumberFormat="1" applyFont="1" applyFill="1" applyBorder="1" applyAlignment="1">
      <alignment vertical="top" wrapText="1"/>
    </xf>
    <xf numFmtId="0" fontId="7" fillId="0" borderId="0" xfId="0" applyFont="1" applyFill="1" applyAlignment="1">
      <alignment horizontal="right"/>
    </xf>
    <xf numFmtId="0" fontId="57" fillId="0" borderId="0" xfId="0" applyFont="1" applyFill="1" applyAlignment="1">
      <alignment horizontal="right"/>
    </xf>
    <xf numFmtId="0" fontId="11" fillId="0" borderId="0" xfId="0" applyFont="1" applyFill="1" applyAlignment="1">
      <alignment horizontal="center"/>
    </xf>
    <xf numFmtId="0" fontId="11" fillId="0" borderId="0" xfId="0" applyFont="1" applyFill="1" applyAlignment="1"/>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Alignment="1">
      <alignment wrapText="1"/>
    </xf>
    <xf numFmtId="0" fontId="7" fillId="0" borderId="0" xfId="0" applyFont="1" applyAlignment="1">
      <alignment horizontal="left" indent="1"/>
    </xf>
    <xf numFmtId="0" fontId="11" fillId="0" borderId="0" xfId="0" applyFont="1" applyFill="1" applyAlignment="1">
      <alignment horizontal="center"/>
    </xf>
    <xf numFmtId="0" fontId="11" fillId="0" borderId="0" xfId="0" applyFont="1" applyFill="1" applyAlignment="1"/>
    <xf numFmtId="0" fontId="43"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164" fontId="43" fillId="0" borderId="0" xfId="0" applyNumberFormat="1" applyFont="1" applyFill="1"/>
    <xf numFmtId="0" fontId="60" fillId="0" borderId="0" xfId="0" applyFont="1" applyFill="1" applyAlignment="1">
      <alignment vertical="center" shrinkToFit="1"/>
    </xf>
    <xf numFmtId="0" fontId="61" fillId="0" borderId="0" xfId="0" applyFont="1" applyAlignment="1">
      <alignment vertical="center"/>
    </xf>
    <xf numFmtId="0" fontId="62" fillId="0" borderId="0" xfId="0" applyFont="1" applyFill="1" applyAlignment="1">
      <alignment vertical="center"/>
    </xf>
    <xf numFmtId="0" fontId="62" fillId="0" borderId="0" xfId="0" applyFont="1" applyFill="1"/>
    <xf numFmtId="0" fontId="62" fillId="0" borderId="0" xfId="0" applyFont="1" applyFill="1" applyAlignment="1">
      <alignment horizontal="left"/>
    </xf>
    <xf numFmtId="0" fontId="62" fillId="0" borderId="0" xfId="0" applyFont="1" applyFill="1" applyAlignment="1">
      <alignment horizontal="center"/>
    </xf>
    <xf numFmtId="0" fontId="63" fillId="0" borderId="0" xfId="0" applyFont="1" applyFill="1" applyAlignment="1"/>
    <xf numFmtId="0" fontId="64" fillId="0" borderId="0" xfId="0" applyFont="1" applyAlignment="1">
      <alignment horizontal="left"/>
    </xf>
    <xf numFmtId="0" fontId="65" fillId="0" borderId="0" xfId="0" applyFont="1" applyFill="1"/>
    <xf numFmtId="0" fontId="65" fillId="0" borderId="1" xfId="0" applyFont="1" applyFill="1" applyBorder="1" applyAlignment="1">
      <alignment horizontal="center"/>
    </xf>
    <xf numFmtId="0" fontId="66" fillId="0" borderId="1" xfId="0" applyFont="1" applyFill="1" applyBorder="1" applyAlignment="1"/>
    <xf numFmtId="0" fontId="65" fillId="0" borderId="1" xfId="0" applyFont="1" applyFill="1" applyBorder="1" applyAlignment="1">
      <alignment horizontal="right"/>
    </xf>
    <xf numFmtId="0" fontId="64" fillId="0" borderId="0" xfId="0" applyFont="1" applyBorder="1" applyAlignment="1">
      <alignment horizontal="center"/>
    </xf>
    <xf numFmtId="0" fontId="65" fillId="0" borderId="0" xfId="0" applyFont="1" applyFill="1" applyBorder="1" applyAlignment="1">
      <alignment horizontal="center"/>
    </xf>
    <xf numFmtId="0" fontId="66" fillId="0" borderId="0" xfId="0" applyFont="1" applyFill="1" applyBorder="1" applyAlignment="1"/>
    <xf numFmtId="0" fontId="68" fillId="0" borderId="0" xfId="0" applyFont="1" applyFill="1" applyBorder="1" applyAlignment="1"/>
    <xf numFmtId="0" fontId="69" fillId="0" borderId="0" xfId="0" applyFont="1" applyBorder="1" applyAlignment="1">
      <alignment horizontal="center" vertical="center"/>
    </xf>
    <xf numFmtId="0" fontId="67" fillId="0" borderId="0" xfId="0" applyFont="1" applyFill="1" applyAlignment="1">
      <alignment vertical="center"/>
    </xf>
    <xf numFmtId="0" fontId="65" fillId="0" borderId="2" xfId="0" applyFont="1" applyFill="1" applyBorder="1" applyAlignment="1">
      <alignment horizontal="right" vertical="center" wrapText="1"/>
    </xf>
    <xf numFmtId="0" fontId="66" fillId="0" borderId="2" xfId="0" applyFont="1" applyFill="1" applyBorder="1" applyAlignment="1">
      <alignment wrapText="1"/>
    </xf>
    <xf numFmtId="0" fontId="66" fillId="0" borderId="3" xfId="0" applyFont="1" applyFill="1" applyBorder="1" applyAlignment="1">
      <alignment wrapText="1"/>
    </xf>
    <xf numFmtId="0" fontId="65" fillId="0" borderId="3" xfId="0" applyFont="1" applyFill="1" applyBorder="1" applyAlignment="1">
      <alignment horizontal="right" vertical="center" wrapText="1"/>
    </xf>
    <xf numFmtId="0" fontId="64" fillId="0" borderId="0" xfId="0" applyFont="1" applyFill="1" applyBorder="1" applyAlignment="1">
      <alignment horizontal="center" wrapText="1"/>
    </xf>
    <xf numFmtId="0" fontId="65" fillId="0" borderId="0" xfId="0" applyFont="1" applyFill="1" applyAlignment="1">
      <alignment horizontal="center" wrapText="1"/>
    </xf>
    <xf numFmtId="0" fontId="67" fillId="0" borderId="0" xfId="0" applyFont="1" applyFill="1" applyBorder="1" applyAlignment="1">
      <alignment horizontal="center"/>
    </xf>
    <xf numFmtId="0" fontId="65" fillId="0" borderId="0" xfId="0" applyFont="1" applyFill="1" applyBorder="1" applyAlignment="1">
      <alignment horizontal="right"/>
    </xf>
    <xf numFmtId="0" fontId="66" fillId="0" borderId="0" xfId="0" applyFont="1" applyFill="1" applyBorder="1" applyAlignment="1">
      <alignment horizontal="right"/>
    </xf>
    <xf numFmtId="0" fontId="64" fillId="0" borderId="0" xfId="0" applyFont="1" applyFill="1" applyBorder="1" applyAlignment="1">
      <alignment horizontal="center"/>
    </xf>
    <xf numFmtId="0" fontId="64" fillId="0" borderId="0" xfId="0" applyFont="1" applyFill="1" applyBorder="1" applyAlignment="1"/>
    <xf numFmtId="0" fontId="65" fillId="0" borderId="0" xfId="0" applyFont="1" applyFill="1" applyAlignment="1">
      <alignment horizontal="center"/>
    </xf>
    <xf numFmtId="3" fontId="65" fillId="0" borderId="0" xfId="0" applyNumberFormat="1" applyFont="1" applyFill="1" applyBorder="1" applyAlignment="1">
      <alignment horizontal="right"/>
    </xf>
    <xf numFmtId="3" fontId="63" fillId="0" borderId="0" xfId="0" applyNumberFormat="1" applyFont="1" applyFill="1" applyAlignment="1">
      <alignment horizontal="right" vertical="center"/>
    </xf>
    <xf numFmtId="3" fontId="66" fillId="0" borderId="0" xfId="0" applyNumberFormat="1" applyFont="1" applyFill="1" applyAlignment="1">
      <alignment horizontal="right" vertical="center"/>
    </xf>
    <xf numFmtId="3" fontId="64" fillId="0" borderId="0" xfId="0" applyNumberFormat="1" applyFont="1" applyFill="1" applyAlignment="1">
      <alignment horizontal="right" vertical="center"/>
    </xf>
    <xf numFmtId="3" fontId="65" fillId="0" borderId="0" xfId="0" applyNumberFormat="1" applyFont="1" applyFill="1"/>
    <xf numFmtId="3" fontId="64" fillId="0" borderId="0" xfId="0" applyNumberFormat="1" applyFont="1" applyFill="1" applyBorder="1" applyAlignment="1"/>
    <xf numFmtId="3" fontId="65" fillId="0" borderId="0" xfId="0" applyNumberFormat="1" applyFont="1" applyFill="1" applyBorder="1" applyAlignment="1"/>
    <xf numFmtId="3" fontId="66" fillId="0" borderId="0" xfId="0" applyNumberFormat="1" applyFont="1" applyFill="1" applyBorder="1" applyAlignment="1">
      <alignment horizontal="right"/>
    </xf>
    <xf numFmtId="1" fontId="64" fillId="0" borderId="0" xfId="1" applyNumberFormat="1" applyFont="1" applyBorder="1" applyAlignment="1">
      <alignment horizontal="right"/>
    </xf>
    <xf numFmtId="0" fontId="64" fillId="0" borderId="0" xfId="0" applyFont="1" applyAlignment="1"/>
    <xf numFmtId="3" fontId="64" fillId="0" borderId="0" xfId="1" applyNumberFormat="1" applyFont="1" applyFill="1" applyBorder="1" applyAlignment="1"/>
    <xf numFmtId="0" fontId="64" fillId="0" borderId="0" xfId="0" applyFont="1" applyFill="1" applyAlignment="1"/>
    <xf numFmtId="3" fontId="66" fillId="0" borderId="0" xfId="0" applyNumberFormat="1" applyFont="1" applyFill="1" applyAlignment="1">
      <alignment horizontal="center" vertical="center"/>
    </xf>
    <xf numFmtId="0" fontId="66" fillId="0" borderId="0" xfId="0" applyFont="1" applyFill="1" applyAlignment="1"/>
    <xf numFmtId="0" fontId="66" fillId="0" borderId="0" xfId="0" applyFont="1" applyFill="1" applyAlignment="1">
      <alignment horizontal="right"/>
    </xf>
    <xf numFmtId="0" fontId="65" fillId="0" borderId="0" xfId="0" applyFont="1" applyFill="1" applyAlignment="1">
      <alignment horizontal="right"/>
    </xf>
    <xf numFmtId="3" fontId="65" fillId="0" borderId="0" xfId="0" applyNumberFormat="1" applyFont="1" applyFill="1" applyAlignment="1">
      <alignment horizontal="right"/>
    </xf>
    <xf numFmtId="0" fontId="65" fillId="0" borderId="0" xfId="0" applyFont="1" applyFill="1" applyAlignment="1"/>
    <xf numFmtId="164" fontId="65" fillId="0" borderId="0" xfId="0" applyNumberFormat="1" applyFont="1" applyFill="1" applyAlignment="1"/>
    <xf numFmtId="164" fontId="64" fillId="0" borderId="0" xfId="0" applyNumberFormat="1" applyFont="1" applyFill="1" applyAlignment="1"/>
    <xf numFmtId="0" fontId="65" fillId="0" borderId="0" xfId="0" applyFont="1" applyFill="1" applyAlignment="1">
      <alignment horizontal="left"/>
    </xf>
    <xf numFmtId="1" fontId="66" fillId="0" borderId="0" xfId="0" applyNumberFormat="1" applyFont="1" applyFill="1" applyAlignment="1"/>
    <xf numFmtId="1" fontId="66" fillId="0" borderId="0" xfId="0" applyNumberFormat="1" applyFont="1" applyFill="1" applyAlignment="1">
      <alignment horizontal="right"/>
    </xf>
    <xf numFmtId="0" fontId="65" fillId="0" borderId="0" xfId="0" quotePrefix="1" applyFont="1" applyFill="1" applyAlignment="1"/>
    <xf numFmtId="164" fontId="65" fillId="0" borderId="0" xfId="0" applyNumberFormat="1" applyFont="1" applyAlignment="1"/>
    <xf numFmtId="0" fontId="65" fillId="0" borderId="1" xfId="0" applyFont="1" applyFill="1" applyBorder="1"/>
    <xf numFmtId="0" fontId="66" fillId="0" borderId="1" xfId="0" applyFont="1" applyFill="1" applyBorder="1"/>
    <xf numFmtId="0" fontId="64" fillId="0" borderId="0" xfId="0" applyFont="1"/>
    <xf numFmtId="0" fontId="65" fillId="0" borderId="0" xfId="0" applyFont="1" applyAlignment="1"/>
    <xf numFmtId="1" fontId="65" fillId="0" borderId="0" xfId="0" applyNumberFormat="1" applyFont="1" applyAlignment="1"/>
    <xf numFmtId="0" fontId="61" fillId="0" borderId="0" xfId="0" applyFont="1" applyFill="1" applyBorder="1" applyAlignment="1">
      <alignment horizontal="center"/>
    </xf>
    <xf numFmtId="1" fontId="61" fillId="0" borderId="0" xfId="0" applyNumberFormat="1" applyFont="1" applyFill="1" applyBorder="1" applyAlignment="1">
      <alignment horizontal="right"/>
    </xf>
    <xf numFmtId="1" fontId="64" fillId="0" borderId="0" xfId="0" applyNumberFormat="1" applyFont="1" applyFill="1" applyBorder="1" applyAlignment="1"/>
    <xf numFmtId="1" fontId="64" fillId="0" borderId="0" xfId="0" applyNumberFormat="1" applyFont="1" applyFill="1" applyBorder="1" applyAlignment="1">
      <alignment horizontal="right"/>
    </xf>
    <xf numFmtId="0" fontId="61" fillId="0" borderId="0" xfId="0" applyFont="1" applyFill="1" applyAlignment="1">
      <alignment horizontal="center" vertical="top"/>
    </xf>
    <xf numFmtId="0" fontId="61" fillId="0" borderId="0" xfId="0" applyFont="1" applyFill="1" applyAlignment="1">
      <alignment vertical="top"/>
    </xf>
    <xf numFmtId="0" fontId="64" fillId="0" borderId="0" xfId="0" applyFont="1" applyFill="1" applyAlignment="1">
      <alignment vertical="top"/>
    </xf>
    <xf numFmtId="0" fontId="61" fillId="0" borderId="0" xfId="0" applyFont="1" applyFill="1"/>
    <xf numFmtId="0" fontId="64" fillId="0" borderId="0" xfId="0" applyFont="1" applyFill="1"/>
    <xf numFmtId="165" fontId="65" fillId="0" borderId="0" xfId="0" applyNumberFormat="1" applyFont="1" applyFill="1" applyBorder="1" applyAlignment="1">
      <alignment horizontal="right"/>
    </xf>
    <xf numFmtId="0" fontId="61" fillId="0" borderId="0" xfId="0" applyFont="1" applyFill="1" applyAlignment="1">
      <alignment horizontal="left" vertical="center"/>
    </xf>
    <xf numFmtId="0" fontId="61" fillId="0" borderId="0" xfId="0" applyFont="1" applyFill="1" applyAlignment="1">
      <alignment horizontal="left" vertical="center" indent="1"/>
    </xf>
    <xf numFmtId="0" fontId="61" fillId="0" borderId="0" xfId="0" applyFont="1" applyFill="1" applyAlignment="1">
      <alignment horizontal="center"/>
    </xf>
    <xf numFmtId="0" fontId="63" fillId="0" borderId="0" xfId="0" applyFont="1" applyFill="1"/>
    <xf numFmtId="0" fontId="70" fillId="0" borderId="0" xfId="4" applyFont="1" applyFill="1" applyAlignment="1" applyProtection="1">
      <alignment horizontal="left" vertical="center"/>
    </xf>
    <xf numFmtId="0" fontId="61" fillId="0" borderId="0" xfId="0" applyFont="1" applyFill="1" applyAlignment="1">
      <alignment horizontal="right" vertical="top"/>
    </xf>
    <xf numFmtId="0" fontId="61" fillId="0" borderId="0" xfId="0" applyFont="1" applyFill="1" applyAlignment="1">
      <alignment horizontal="center" vertical="top" wrapText="1"/>
    </xf>
    <xf numFmtId="3" fontId="61" fillId="0" borderId="0" xfId="0" applyNumberFormat="1" applyFont="1" applyFill="1" applyAlignment="1">
      <alignment horizontal="right" vertical="center"/>
    </xf>
    <xf numFmtId="0" fontId="12" fillId="0" borderId="0" xfId="0" applyFont="1" applyFill="1" applyAlignment="1"/>
    <xf numFmtId="0" fontId="12" fillId="0" borderId="0" xfId="0" applyFont="1" applyFill="1" applyAlignment="1">
      <alignment horizontal="right"/>
    </xf>
    <xf numFmtId="3" fontId="11" fillId="0" borderId="0" xfId="0" applyNumberFormat="1" applyFont="1" applyFill="1" applyBorder="1" applyAlignment="1">
      <alignment horizontal="left"/>
    </xf>
    <xf numFmtId="3" fontId="12" fillId="0" borderId="0" xfId="0" applyNumberFormat="1" applyFont="1" applyFill="1" applyBorder="1" applyAlignment="1"/>
    <xf numFmtId="3" fontId="12" fillId="0" borderId="0" xfId="0" applyNumberFormat="1" applyFont="1" applyFill="1" applyBorder="1" applyAlignment="1">
      <alignment horizontal="right"/>
    </xf>
    <xf numFmtId="3" fontId="11" fillId="0" borderId="0" xfId="0" applyNumberFormat="1" applyFont="1" applyFill="1" applyBorder="1" applyAlignment="1"/>
    <xf numFmtId="3" fontId="11" fillId="0" borderId="0" xfId="0" applyNumberFormat="1" applyFont="1" applyFill="1" applyBorder="1" applyAlignment="1">
      <alignment horizontal="left" indent="2"/>
    </xf>
    <xf numFmtId="3" fontId="11" fillId="0" borderId="0" xfId="0" applyNumberFormat="1" applyFont="1" applyFill="1" applyBorder="1" applyAlignment="1">
      <alignment horizontal="right" indent="2"/>
    </xf>
    <xf numFmtId="0" fontId="11" fillId="0" borderId="0" xfId="0" applyFont="1" applyFill="1"/>
    <xf numFmtId="3" fontId="11" fillId="0" borderId="0" xfId="0" applyNumberFormat="1" applyFont="1"/>
    <xf numFmtId="3" fontId="7" fillId="0" borderId="0" xfId="0" applyNumberFormat="1" applyFont="1" applyFill="1" applyBorder="1" applyAlignment="1">
      <alignment horizontal="left"/>
    </xf>
    <xf numFmtId="3" fontId="12" fillId="0" borderId="0" xfId="0" applyNumberFormat="1" applyFont="1" applyFill="1" applyBorder="1" applyAlignment="1">
      <alignment horizontal="left"/>
    </xf>
    <xf numFmtId="0" fontId="13" fillId="0" borderId="0" xfId="0" applyFont="1" applyFill="1" applyBorder="1" applyAlignment="1">
      <alignment horizontal="center"/>
    </xf>
    <xf numFmtId="165" fontId="11" fillId="0" borderId="0" xfId="0" applyNumberFormat="1" applyFont="1" applyFill="1" applyBorder="1" applyAlignment="1">
      <alignment horizontal="right"/>
    </xf>
    <xf numFmtId="3" fontId="11" fillId="0" borderId="0" xfId="0" applyNumberFormat="1" applyFont="1" applyFill="1"/>
    <xf numFmtId="165" fontId="11" fillId="0" borderId="0" xfId="0" applyNumberFormat="1" applyFont="1" applyFill="1" applyBorder="1" applyAlignment="1"/>
    <xf numFmtId="3" fontId="12" fillId="0" borderId="0" xfId="0" applyNumberFormat="1" applyFont="1" applyFill="1" applyAlignment="1">
      <alignment horizontal="left"/>
    </xf>
    <xf numFmtId="3" fontId="12" fillId="0" borderId="0" xfId="0" applyNumberFormat="1" applyFont="1" applyFill="1" applyAlignment="1">
      <alignment horizontal="center" vertical="center"/>
    </xf>
    <xf numFmtId="3" fontId="11" fillId="0" borderId="0" xfId="0" applyNumberFormat="1" applyFont="1" applyFill="1" applyBorder="1" applyAlignment="1">
      <alignment horizontal="right"/>
    </xf>
    <xf numFmtId="3" fontId="11" fillId="0" borderId="0" xfId="0" quotePrefix="1" applyNumberFormat="1" applyFont="1" applyFill="1" applyBorder="1" applyAlignment="1">
      <alignment horizontal="right"/>
    </xf>
    <xf numFmtId="164" fontId="11" fillId="0" borderId="0" xfId="0" applyNumberFormat="1" applyFont="1" applyFill="1" applyBorder="1" applyAlignment="1">
      <alignment horizontal="right"/>
    </xf>
    <xf numFmtId="0" fontId="18" fillId="0" borderId="0" xfId="0" applyFont="1" applyFill="1"/>
    <xf numFmtId="3" fontId="18" fillId="0" borderId="0" xfId="0" applyNumberFormat="1" applyFont="1" applyFill="1" applyBorder="1" applyAlignment="1">
      <alignment horizontal="right" wrapText="1"/>
    </xf>
    <xf numFmtId="3" fontId="18" fillId="0" borderId="0" xfId="0" applyNumberFormat="1" applyFont="1" applyFill="1"/>
    <xf numFmtId="3" fontId="12" fillId="0" borderId="0" xfId="0" applyNumberFormat="1" applyFont="1" applyFill="1" applyAlignment="1">
      <alignment horizontal="right" vertical="center"/>
    </xf>
    <xf numFmtId="0" fontId="71" fillId="0" borderId="0" xfId="0" applyFont="1" applyAlignment="1">
      <alignment vertical="center"/>
    </xf>
    <xf numFmtId="0" fontId="72" fillId="0" borderId="0" xfId="0" applyFont="1"/>
    <xf numFmtId="0" fontId="73" fillId="0" borderId="0" xfId="0" applyFont="1"/>
    <xf numFmtId="0" fontId="72" fillId="0" borderId="1" xfId="0" applyFont="1" applyBorder="1"/>
    <xf numFmtId="0" fontId="72" fillId="0" borderId="1" xfId="0" applyFont="1" applyBorder="1" applyAlignment="1">
      <alignment horizontal="right"/>
    </xf>
    <xf numFmtId="0" fontId="72" fillId="0" borderId="6" xfId="0" applyFont="1" applyBorder="1"/>
    <xf numFmtId="0" fontId="74" fillId="0" borderId="6" xfId="0" applyFont="1" applyBorder="1" applyAlignment="1">
      <alignment horizontal="right" vertical="top" wrapText="1"/>
    </xf>
    <xf numFmtId="0" fontId="72" fillId="0" borderId="0" xfId="0" applyFont="1" applyBorder="1"/>
    <xf numFmtId="0" fontId="74" fillId="0" borderId="0" xfId="0" applyFont="1" applyBorder="1" applyAlignment="1">
      <alignment horizontal="right" vertical="top" wrapText="1"/>
    </xf>
    <xf numFmtId="0" fontId="75" fillId="0" borderId="0" xfId="0" applyFont="1" applyFill="1" applyAlignment="1"/>
    <xf numFmtId="0" fontId="75" fillId="0" borderId="0" xfId="0" applyFont="1" applyFill="1" applyAlignment="1">
      <alignment horizontal="center"/>
    </xf>
    <xf numFmtId="0" fontId="76" fillId="0" borderId="0" xfId="0" applyFont="1" applyAlignment="1">
      <alignment wrapText="1"/>
    </xf>
    <xf numFmtId="0" fontId="73" fillId="0" borderId="0" xfId="0" applyFont="1" applyAlignment="1">
      <alignment wrapText="1"/>
    </xf>
    <xf numFmtId="0" fontId="75" fillId="0" borderId="0" xfId="0" applyFont="1" applyFill="1" applyBorder="1" applyAlignment="1">
      <alignment horizontal="center"/>
    </xf>
    <xf numFmtId="0" fontId="75" fillId="0" borderId="0" xfId="0" applyFont="1" applyFill="1" applyBorder="1" applyAlignment="1"/>
    <xf numFmtId="0" fontId="75" fillId="0" borderId="0" xfId="0" applyFont="1"/>
    <xf numFmtId="164" fontId="72" fillId="0" borderId="1" xfId="0" applyNumberFormat="1" applyFont="1" applyBorder="1"/>
    <xf numFmtId="0" fontId="77" fillId="0" borderId="0" xfId="0" applyFont="1" applyAlignment="1">
      <alignment horizontal="right"/>
    </xf>
    <xf numFmtId="0" fontId="77" fillId="0" borderId="0" xfId="0" applyFont="1"/>
    <xf numFmtId="0" fontId="77" fillId="0" borderId="0" xfId="0" applyFont="1" applyAlignment="1">
      <alignment horizontal="left" indent="1"/>
    </xf>
    <xf numFmtId="0" fontId="77" fillId="0" borderId="0" xfId="0" applyFont="1" applyAlignment="1">
      <alignment horizontal="left" indent="2"/>
    </xf>
    <xf numFmtId="0" fontId="18" fillId="0" borderId="0" xfId="0" applyFont="1" applyBorder="1" applyAlignment="1">
      <alignment vertical="top"/>
    </xf>
    <xf numFmtId="0" fontId="18" fillId="0" borderId="0" xfId="0" applyFont="1" applyBorder="1" applyAlignment="1">
      <alignment vertical="top" wrapText="1"/>
    </xf>
    <xf numFmtId="0" fontId="79" fillId="0" borderId="0" xfId="0" applyFont="1" applyFill="1" applyAlignment="1">
      <alignment wrapText="1"/>
    </xf>
    <xf numFmtId="0" fontId="80" fillId="0" borderId="0" xfId="0" applyFont="1" applyFill="1" applyAlignment="1">
      <alignment horizontal="center" vertical="center" wrapText="1"/>
    </xf>
    <xf numFmtId="0" fontId="79" fillId="2" borderId="0" xfId="0" applyFont="1" applyFill="1" applyAlignment="1">
      <alignment wrapText="1"/>
    </xf>
    <xf numFmtId="0" fontId="81" fillId="0" borderId="0" xfId="0" applyFont="1" applyFill="1" applyAlignment="1">
      <alignment vertical="top" wrapText="1"/>
    </xf>
    <xf numFmtId="0" fontId="82" fillId="3" borderId="0" xfId="0" applyFont="1" applyFill="1" applyBorder="1" applyAlignment="1">
      <alignment wrapText="1"/>
    </xf>
    <xf numFmtId="0" fontId="82" fillId="0" borderId="0" xfId="0" applyFont="1" applyFill="1" applyAlignment="1">
      <alignment wrapText="1"/>
    </xf>
    <xf numFmtId="0" fontId="82" fillId="2" borderId="0" xfId="0" applyFont="1" applyFill="1" applyAlignment="1">
      <alignment wrapText="1"/>
    </xf>
    <xf numFmtId="0" fontId="79" fillId="3" borderId="0" xfId="0" applyFont="1" applyFill="1" applyBorder="1" applyAlignment="1">
      <alignment wrapText="1"/>
    </xf>
    <xf numFmtId="0" fontId="79" fillId="0" borderId="0" xfId="0" applyFont="1" applyFill="1" applyAlignment="1">
      <alignment vertical="center" wrapText="1"/>
    </xf>
    <xf numFmtId="0" fontId="79" fillId="0" borderId="9" xfId="0" applyFont="1" applyFill="1" applyBorder="1" applyAlignment="1">
      <alignment horizontal="left" vertical="center" wrapText="1"/>
    </xf>
    <xf numFmtId="0" fontId="84" fillId="0" borderId="10" xfId="4" quotePrefix="1" applyFont="1" applyFill="1" applyBorder="1" applyAlignment="1" applyProtection="1">
      <alignment vertical="center" wrapText="1"/>
    </xf>
    <xf numFmtId="0" fontId="79" fillId="2" borderId="0" xfId="0" applyFont="1" applyFill="1" applyAlignment="1">
      <alignment horizontal="left" wrapText="1"/>
    </xf>
    <xf numFmtId="0" fontId="85" fillId="2" borderId="0" xfId="2" applyFont="1" applyFill="1"/>
    <xf numFmtId="0" fontId="79" fillId="2" borderId="0" xfId="0" applyFont="1" applyFill="1" applyAlignment="1">
      <alignment vertical="center" wrapText="1"/>
    </xf>
    <xf numFmtId="0" fontId="84" fillId="0" borderId="10" xfId="4" applyFont="1" applyFill="1" applyBorder="1" applyAlignment="1" applyProtection="1">
      <alignment vertical="center" wrapText="1"/>
    </xf>
    <xf numFmtId="0" fontId="85" fillId="2" borderId="0" xfId="2" quotePrefix="1" applyFont="1" applyFill="1"/>
    <xf numFmtId="0" fontId="86" fillId="2" borderId="0" xfId="4" applyFont="1" applyFill="1" applyAlignment="1" applyProtection="1"/>
    <xf numFmtId="0" fontId="79" fillId="2" borderId="0" xfId="0" applyFont="1" applyFill="1" applyAlignment="1"/>
    <xf numFmtId="49" fontId="79" fillId="2" borderId="0" xfId="0" applyNumberFormat="1" applyFont="1" applyFill="1" applyAlignment="1"/>
    <xf numFmtId="0" fontId="79" fillId="0" borderId="12" xfId="0" applyFont="1" applyFill="1" applyBorder="1" applyAlignment="1">
      <alignment horizontal="left" vertical="center" wrapText="1"/>
    </xf>
    <xf numFmtId="0" fontId="84" fillId="0" borderId="13" xfId="4" applyFont="1" applyFill="1" applyBorder="1" applyAlignment="1" applyProtection="1">
      <alignment vertical="center" wrapText="1"/>
    </xf>
    <xf numFmtId="0" fontId="79" fillId="0" borderId="0" xfId="0" applyFont="1" applyFill="1" applyAlignment="1">
      <alignment horizontal="left" wrapText="1"/>
    </xf>
    <xf numFmtId="0" fontId="86" fillId="0" borderId="0" xfId="4" applyFont="1" applyFill="1" applyAlignment="1" applyProtection="1"/>
    <xf numFmtId="0" fontId="79" fillId="0" borderId="0" xfId="0" applyFont="1" applyFill="1" applyAlignment="1"/>
    <xf numFmtId="0" fontId="85" fillId="2" borderId="0" xfId="0" applyFont="1" applyFill="1"/>
    <xf numFmtId="0" fontId="11" fillId="0" borderId="0" xfId="0" applyFont="1" applyFill="1" applyBorder="1" applyAlignment="1"/>
    <xf numFmtId="0" fontId="11" fillId="0" borderId="0" xfId="0" applyFont="1" applyBorder="1" applyAlignment="1"/>
    <xf numFmtId="0" fontId="11" fillId="0" borderId="0" xfId="2" applyFont="1" applyFill="1"/>
    <xf numFmtId="0" fontId="11" fillId="0" borderId="0" xfId="2" quotePrefix="1" applyFont="1" applyFill="1"/>
    <xf numFmtId="49" fontId="6" fillId="0" borderId="0" xfId="0" applyNumberFormat="1" applyFont="1" applyFill="1" applyAlignment="1"/>
    <xf numFmtId="0" fontId="18" fillId="0" borderId="0" xfId="0" applyFont="1" applyFill="1" applyAlignment="1">
      <alignment vertical="center"/>
    </xf>
    <xf numFmtId="3" fontId="18" fillId="0" borderId="0" xfId="0" applyNumberFormat="1" applyFont="1" applyFill="1" applyAlignment="1">
      <alignment vertical="center"/>
    </xf>
    <xf numFmtId="0" fontId="11" fillId="0" borderId="0" xfId="0" applyFont="1" applyFill="1" applyAlignment="1"/>
    <xf numFmtId="0" fontId="11" fillId="0" borderId="0" xfId="0" applyFont="1" applyFill="1" applyBorder="1" applyAlignment="1"/>
    <xf numFmtId="0" fontId="11" fillId="0" borderId="0" xfId="0" applyFont="1" applyBorder="1" applyAlignment="1"/>
    <xf numFmtId="165" fontId="11" fillId="0" borderId="0" xfId="0" applyNumberFormat="1" applyFont="1" applyFill="1"/>
    <xf numFmtId="3" fontId="12" fillId="0" borderId="0" xfId="0" applyNumberFormat="1" applyFont="1" applyFill="1" applyAlignment="1"/>
    <xf numFmtId="3" fontId="12" fillId="0" borderId="0" xfId="0" applyNumberFormat="1" applyFont="1" applyFill="1" applyAlignment="1">
      <alignment horizontal="right"/>
    </xf>
    <xf numFmtId="3" fontId="11" fillId="0" borderId="0" xfId="1" applyNumberFormat="1" applyFont="1" applyFill="1" applyBorder="1" applyAlignment="1">
      <alignment horizontal="right"/>
    </xf>
    <xf numFmtId="3" fontId="11" fillId="0" borderId="0" xfId="0" applyNumberFormat="1" applyFont="1" applyAlignment="1">
      <alignment horizontal="left"/>
    </xf>
    <xf numFmtId="3" fontId="11" fillId="0" borderId="0" xfId="0" applyNumberFormat="1" applyFont="1" applyAlignment="1">
      <alignment horizontal="left" indent="2"/>
    </xf>
    <xf numFmtId="3" fontId="11" fillId="0" borderId="0" xfId="0" applyNumberFormat="1" applyFont="1" applyFill="1" applyAlignment="1">
      <alignment horizontal="left" indent="2"/>
    </xf>
    <xf numFmtId="3" fontId="11" fillId="0" borderId="0" xfId="0" applyNumberFormat="1" applyFont="1" applyFill="1" applyAlignment="1">
      <alignment horizontal="right" indent="2"/>
    </xf>
    <xf numFmtId="165" fontId="11" fillId="0" borderId="0" xfId="0" applyNumberFormat="1" applyFont="1"/>
    <xf numFmtId="165" fontId="11" fillId="0" borderId="0" xfId="0" applyNumberFormat="1" applyFont="1" applyFill="1" applyAlignment="1"/>
    <xf numFmtId="0" fontId="25" fillId="0" borderId="0" xfId="0" applyFont="1" applyFill="1" applyAlignment="1">
      <alignment vertical="top"/>
    </xf>
    <xf numFmtId="3" fontId="25" fillId="0" borderId="0" xfId="0" applyNumberFormat="1" applyFont="1" applyFill="1" applyAlignment="1">
      <alignment vertical="center"/>
    </xf>
    <xf numFmtId="0" fontId="25" fillId="0" borderId="0" xfId="0" applyFont="1" applyFill="1" applyAlignment="1">
      <alignment vertical="center"/>
    </xf>
    <xf numFmtId="3" fontId="25" fillId="0" borderId="0" xfId="0" applyNumberFormat="1" applyFont="1" applyFill="1" applyAlignment="1">
      <alignment horizontal="left" vertical="top" wrapText="1" indent="1"/>
    </xf>
    <xf numFmtId="3" fontId="25" fillId="0" borderId="0" xfId="0" applyNumberFormat="1" applyFont="1" applyFill="1" applyAlignment="1">
      <alignment vertical="top"/>
    </xf>
    <xf numFmtId="0" fontId="11" fillId="0" borderId="0" xfId="0" applyFont="1" applyFill="1" applyAlignment="1"/>
    <xf numFmtId="0" fontId="65"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53" fillId="0" borderId="0" xfId="0" applyFont="1" applyFill="1" applyAlignment="1">
      <alignment horizont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7" fillId="0" borderId="0" xfId="0" applyFont="1" applyFill="1" applyAlignment="1">
      <alignment horizontal="right"/>
    </xf>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3" fontId="9" fillId="0" borderId="0" xfId="0" applyNumberFormat="1" applyFont="1" applyAlignment="1">
      <alignment horizontal="right" vertical="center"/>
    </xf>
    <xf numFmtId="3" fontId="12" fillId="0" borderId="0" xfId="0" applyNumberFormat="1" applyFont="1"/>
    <xf numFmtId="1" fontId="7" fillId="0" borderId="0" xfId="0" applyNumberFormat="1" applyFont="1" applyAlignment="1">
      <alignment horizontal="right"/>
    </xf>
    <xf numFmtId="3" fontId="7" fillId="0" borderId="0" xfId="0" applyNumberFormat="1" applyFont="1" applyAlignment="1">
      <alignment horizontal="right"/>
    </xf>
    <xf numFmtId="3" fontId="18" fillId="0" borderId="0" xfId="0" applyNumberFormat="1" applyFont="1"/>
    <xf numFmtId="0" fontId="18" fillId="0" borderId="0" xfId="0" applyFont="1" applyAlignment="1">
      <alignment horizontal="right"/>
    </xf>
    <xf numFmtId="0" fontId="25" fillId="0" borderId="0" xfId="0" applyFont="1" applyAlignment="1">
      <alignment vertical="top"/>
    </xf>
    <xf numFmtId="0" fontId="38" fillId="0" borderId="0" xfId="0" applyFont="1" applyAlignment="1">
      <alignment vertical="top"/>
    </xf>
    <xf numFmtId="0" fontId="15" fillId="0" borderId="0" xfId="0" applyFont="1" applyAlignment="1">
      <alignment vertical="top" wrapText="1"/>
    </xf>
    <xf numFmtId="0" fontId="15" fillId="0" borderId="0" xfId="0" applyFont="1" applyAlignment="1">
      <alignment horizontal="left" vertical="top" wrapText="1"/>
    </xf>
    <xf numFmtId="0" fontId="15" fillId="0" borderId="1" xfId="0" applyFont="1" applyBorder="1" applyAlignment="1">
      <alignment horizontal="left" vertical="top" wrapText="1"/>
    </xf>
    <xf numFmtId="3" fontId="34" fillId="0" borderId="4" xfId="0" applyNumberFormat="1" applyFont="1" applyBorder="1" applyAlignment="1">
      <alignment horizontal="right"/>
    </xf>
    <xf numFmtId="3" fontId="34" fillId="0" borderId="0" xfId="0" applyNumberFormat="1" applyFont="1"/>
    <xf numFmtId="0" fontId="18" fillId="0" borderId="0" xfId="0" applyFont="1" applyAlignment="1">
      <alignment vertical="top" wrapText="1"/>
    </xf>
    <xf numFmtId="0" fontId="38" fillId="0" borderId="0" xfId="0" applyFont="1"/>
    <xf numFmtId="0" fontId="20" fillId="0" borderId="0" xfId="0" applyFont="1"/>
    <xf numFmtId="3" fontId="18" fillId="0" borderId="0" xfId="0" applyNumberFormat="1" applyFont="1" applyAlignment="1">
      <alignment vertical="center"/>
    </xf>
    <xf numFmtId="3" fontId="13" fillId="0" borderId="3" xfId="0" applyNumberFormat="1" applyFont="1" applyBorder="1" applyAlignment="1">
      <alignment horizontal="right" wrapText="1"/>
    </xf>
    <xf numFmtId="0" fontId="11" fillId="0" borderId="0" xfId="0" applyFont="1" applyAlignment="1">
      <alignment horizontal="left" indent="1"/>
    </xf>
    <xf numFmtId="0" fontId="18" fillId="0" borderId="0" xfId="0" applyFont="1" applyAlignment="1">
      <alignment horizontal="left" indent="1"/>
    </xf>
    <xf numFmtId="0" fontId="18" fillId="0" borderId="3" xfId="0" applyFont="1" applyBorder="1" applyAlignment="1">
      <alignment horizontal="left" vertical="center" indent="1"/>
    </xf>
    <xf numFmtId="3" fontId="18" fillId="0" borderId="3" xfId="0" applyNumberFormat="1" applyFont="1" applyBorder="1" applyAlignment="1">
      <alignment vertical="center"/>
    </xf>
    <xf numFmtId="0" fontId="18" fillId="0" borderId="0" xfId="0" applyFont="1" applyAlignment="1">
      <alignment horizontal="left" vertical="center"/>
    </xf>
    <xf numFmtId="0" fontId="11" fillId="0" borderId="0" xfId="0" applyFont="1" applyAlignment="1">
      <alignment horizontal="left" vertical="top" wrapText="1" indent="1"/>
    </xf>
    <xf numFmtId="3" fontId="11" fillId="0" borderId="0" xfId="0" applyNumberFormat="1" applyFont="1" applyAlignment="1">
      <alignment horizontal="left" vertical="top" wrapText="1" indent="1"/>
    </xf>
    <xf numFmtId="0" fontId="7" fillId="0" borderId="0" xfId="0" applyFont="1" applyAlignment="1">
      <alignment vertical="top" wrapText="1"/>
    </xf>
    <xf numFmtId="0" fontId="11" fillId="0" borderId="0" xfId="0" applyFont="1" applyAlignment="1">
      <alignment horizontal="left" vertical="top" indent="1"/>
    </xf>
    <xf numFmtId="0" fontId="11" fillId="0" borderId="0" xfId="0" applyFont="1" applyAlignment="1">
      <alignment vertical="top"/>
    </xf>
    <xf numFmtId="0" fontId="18" fillId="0" borderId="0" xfId="0" applyFont="1" applyAlignment="1">
      <alignment vertical="top"/>
    </xf>
    <xf numFmtId="0" fontId="18" fillId="0" borderId="0" xfId="0" applyFont="1" applyAlignment="1">
      <alignment horizontal="left" vertical="top" wrapText="1" indent="1"/>
    </xf>
    <xf numFmtId="3" fontId="18" fillId="0" borderId="0" xfId="0" applyNumberFormat="1" applyFont="1" applyAlignment="1">
      <alignment horizontal="left" vertical="top" wrapText="1" indent="1"/>
    </xf>
    <xf numFmtId="3" fontId="18" fillId="0" borderId="0" xfId="0" applyNumberFormat="1" applyFont="1" applyAlignment="1">
      <alignment vertical="top"/>
    </xf>
    <xf numFmtId="3" fontId="18" fillId="0" borderId="0" xfId="0" applyNumberFormat="1" applyFont="1" applyAlignment="1">
      <alignment vertical="top" wrapText="1"/>
    </xf>
    <xf numFmtId="0" fontId="18" fillId="0" borderId="0" xfId="0" applyFont="1" applyAlignment="1">
      <alignment horizontal="left" vertical="top" indent="1"/>
    </xf>
    <xf numFmtId="3" fontId="18" fillId="0" borderId="0" xfId="0" applyNumberFormat="1" applyFont="1" applyAlignment="1">
      <alignment horizontal="left" vertical="top" indent="1"/>
    </xf>
    <xf numFmtId="0" fontId="27" fillId="0" borderId="0" xfId="0" applyFont="1" applyAlignment="1">
      <alignment vertical="center"/>
    </xf>
    <xf numFmtId="0" fontId="19" fillId="0" borderId="0" xfId="0" applyFont="1" applyAlignment="1">
      <alignment horizontal="right"/>
    </xf>
    <xf numFmtId="3" fontId="13" fillId="0" borderId="0" xfId="0" applyNumberFormat="1" applyFont="1"/>
    <xf numFmtId="3" fontId="13" fillId="0" borderId="3" xfId="0" applyNumberFormat="1" applyFont="1" applyBorder="1"/>
    <xf numFmtId="0" fontId="23" fillId="0" borderId="0" xfId="0" applyFont="1"/>
    <xf numFmtId="3" fontId="23" fillId="0" borderId="0" xfId="0" applyNumberFormat="1" applyFont="1"/>
    <xf numFmtId="0" fontId="28" fillId="0" borderId="0" xfId="0" applyFont="1" applyAlignment="1">
      <alignment horizontal="right"/>
    </xf>
    <xf numFmtId="0" fontId="11" fillId="0" borderId="0" xfId="0" applyFont="1" applyFill="1" applyAlignment="1"/>
    <xf numFmtId="0" fontId="11" fillId="0" borderId="0" xfId="0" applyFont="1" applyFill="1" applyAlignment="1">
      <alignment horizontal="center"/>
    </xf>
    <xf numFmtId="0" fontId="11" fillId="0" borderId="0" xfId="0" applyFont="1" applyFill="1" applyBorder="1" applyAlignment="1">
      <alignment horizontal="center"/>
    </xf>
    <xf numFmtId="166" fontId="11" fillId="0" borderId="0" xfId="19" applyNumberFormat="1" applyFont="1" applyFill="1"/>
    <xf numFmtId="0" fontId="12" fillId="0" borderId="0" xfId="0" applyNumberFormat="1" applyFont="1" applyFill="1" applyAlignment="1">
      <alignment horizontal="right" vertical="center"/>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1" xfId="0" applyFont="1" applyFill="1" applyBorder="1" applyAlignment="1"/>
    <xf numFmtId="0" fontId="11" fillId="0" borderId="0" xfId="0" applyFont="1" applyBorder="1" applyAlignment="1"/>
    <xf numFmtId="3" fontId="65" fillId="0" borderId="0" xfId="0" applyNumberFormat="1" applyFont="1" applyFill="1" applyAlignment="1"/>
    <xf numFmtId="165" fontId="65" fillId="0" borderId="0" xfId="0" applyNumberFormat="1" applyFont="1" applyFill="1" applyAlignment="1">
      <alignment horizontal="right"/>
    </xf>
    <xf numFmtId="0" fontId="18" fillId="0" borderId="4" xfId="0" applyFont="1" applyBorder="1" applyAlignment="1">
      <alignment vertical="top" wrapText="1"/>
    </xf>
    <xf numFmtId="0" fontId="25" fillId="0" borderId="4" xfId="0" applyFont="1" applyBorder="1" applyAlignment="1">
      <alignment horizontal="right" vertical="top" wrapText="1"/>
    </xf>
    <xf numFmtId="0" fontId="18" fillId="0" borderId="14" xfId="0" applyFont="1" applyBorder="1" applyAlignment="1">
      <alignment horizontal="left" vertical="top" wrapText="1"/>
    </xf>
    <xf numFmtId="0" fontId="18" fillId="0" borderId="15" xfId="0" applyFont="1" applyBorder="1" applyAlignment="1">
      <alignment horizontal="left" vertical="top"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alignment horizontal="center"/>
    </xf>
    <xf numFmtId="0" fontId="11" fillId="0" borderId="0" xfId="0" applyFont="1" applyFill="1" applyBorder="1" applyAlignment="1"/>
    <xf numFmtId="0" fontId="11" fillId="0" borderId="0" xfId="0" applyFont="1" applyBorder="1" applyAlignment="1"/>
    <xf numFmtId="0" fontId="34" fillId="0" borderId="0" xfId="0" applyFont="1"/>
    <xf numFmtId="0" fontId="18" fillId="0" borderId="0" xfId="0" applyFont="1"/>
    <xf numFmtId="167" fontId="11" fillId="0" borderId="0" xfId="1" applyNumberFormat="1" applyFont="1"/>
    <xf numFmtId="0" fontId="18" fillId="0" borderId="0" xfId="0" applyFont="1" applyAlignment="1">
      <alignment horizontal="right" vertical="top"/>
    </xf>
    <xf numFmtId="0" fontId="34" fillId="0" borderId="0" xfId="0" applyFont="1" applyBorder="1" applyAlignment="1">
      <alignment horizontal="left" vertical="top" wrapText="1"/>
    </xf>
    <xf numFmtId="0" fontId="34" fillId="0" borderId="0" xfId="0" applyFont="1" applyBorder="1" applyAlignment="1">
      <alignment horizontal="left" vertical="top"/>
    </xf>
    <xf numFmtId="0" fontId="18" fillId="0" borderId="14" xfId="0" applyFont="1" applyBorder="1" applyAlignment="1">
      <alignment horizontal="left" vertical="top"/>
    </xf>
    <xf numFmtId="0" fontId="18" fillId="0" borderId="0" xfId="0" applyFont="1"/>
    <xf numFmtId="0" fontId="18" fillId="0" borderId="3" xfId="0" applyFont="1" applyBorder="1"/>
    <xf numFmtId="0" fontId="18" fillId="0" borderId="16" xfId="0" applyFont="1" applyBorder="1"/>
    <xf numFmtId="0" fontId="18" fillId="0" borderId="17" xfId="0" applyFont="1" applyBorder="1"/>
    <xf numFmtId="0" fontId="18" fillId="3" borderId="18" xfId="0" applyFont="1" applyFill="1" applyBorder="1" applyAlignment="1">
      <alignment horizontal="right"/>
    </xf>
    <xf numFmtId="0" fontId="38" fillId="0" borderId="0" xfId="0" applyFont="1" applyBorder="1"/>
    <xf numFmtId="0" fontId="18" fillId="0" borderId="3" xfId="0" applyFont="1" applyBorder="1" applyAlignment="1">
      <alignment horizontal="right" vertical="center" wrapText="1"/>
    </xf>
    <xf numFmtId="0" fontId="18" fillId="0" borderId="11" xfId="0" applyFont="1" applyFill="1" applyBorder="1" applyAlignment="1">
      <alignment horizontal="left" vertical="center" wrapText="1"/>
    </xf>
    <xf numFmtId="0" fontId="87" fillId="0" borderId="19" xfId="4" quotePrefix="1" applyFont="1" applyFill="1" applyBorder="1" applyAlignment="1" applyProtection="1">
      <alignment vertical="center" wrapText="1"/>
    </xf>
    <xf numFmtId="0" fontId="87" fillId="0" borderId="20" xfId="4" quotePrefix="1" applyFont="1" applyFill="1" applyBorder="1" applyAlignment="1" applyProtection="1">
      <alignment vertical="center" wrapText="1"/>
    </xf>
    <xf numFmtId="0" fontId="18" fillId="0" borderId="0" xfId="0" applyFont="1" applyFill="1" applyAlignment="1">
      <alignment wrapText="1"/>
    </xf>
    <xf numFmtId="0" fontId="11" fillId="0" borderId="0" xfId="0" applyFont="1" applyFill="1" applyAlignment="1">
      <alignment horizontal="center"/>
    </xf>
    <xf numFmtId="0" fontId="11" fillId="0" borderId="0" xfId="0" applyFont="1" applyFill="1" applyAlignment="1"/>
    <xf numFmtId="0" fontId="11" fillId="0" borderId="0" xfId="0" applyFont="1" applyFill="1" applyBorder="1" applyAlignment="1"/>
    <xf numFmtId="0" fontId="11" fillId="0" borderId="0" xfId="0" applyFont="1" applyFill="1" applyBorder="1" applyAlignment="1">
      <alignment horizontal="center"/>
    </xf>
    <xf numFmtId="0" fontId="11" fillId="0" borderId="0" xfId="0" applyFont="1" applyBorder="1" applyAlignment="1"/>
    <xf numFmtId="0" fontId="65" fillId="0" borderId="0" xfId="0" applyFont="1" applyFill="1" applyAlignment="1">
      <alignment horizontal="center"/>
    </xf>
    <xf numFmtId="0" fontId="57" fillId="0" borderId="0" xfId="0" applyFont="1" applyFill="1" applyAlignment="1">
      <alignment horizontal="right"/>
    </xf>
    <xf numFmtId="0" fontId="18" fillId="0" borderId="0" xfId="0" applyFont="1" applyAlignment="1">
      <alignment horizontal="left"/>
    </xf>
    <xf numFmtId="3" fontId="34" fillId="0" borderId="3" xfId="0" applyNumberFormat="1" applyFont="1" applyBorder="1" applyAlignment="1">
      <alignment horizontal="right" wrapText="1"/>
    </xf>
    <xf numFmtId="0" fontId="18" fillId="0" borderId="0" xfId="0" applyFont="1"/>
    <xf numFmtId="0" fontId="11" fillId="0" borderId="0" xfId="0" applyFont="1"/>
    <xf numFmtId="0" fontId="13" fillId="0" borderId="0" xfId="0" applyFont="1" applyAlignment="1">
      <alignment horizontal="left"/>
    </xf>
    <xf numFmtId="0" fontId="11" fillId="0" borderId="0" xfId="0" applyFont="1" applyAlignment="1">
      <alignment horizontal="left"/>
    </xf>
    <xf numFmtId="0" fontId="13" fillId="0" borderId="0" xfId="0" applyFont="1"/>
    <xf numFmtId="0" fontId="25" fillId="0" borderId="0" xfId="0" applyFont="1" applyAlignment="1">
      <alignment horizontal="left" vertical="top" indent="1"/>
    </xf>
    <xf numFmtId="0" fontId="25" fillId="0" borderId="0" xfId="0" applyFont="1" applyAlignment="1">
      <alignment horizontal="right" vertical="top"/>
    </xf>
    <xf numFmtId="0" fontId="18" fillId="0" borderId="0" xfId="0" applyFont="1"/>
    <xf numFmtId="0" fontId="11" fillId="0" borderId="0" xfId="0" applyFont="1"/>
    <xf numFmtId="0" fontId="11" fillId="0" borderId="0" xfId="0" applyFont="1" applyAlignment="1">
      <alignment horizontal="right"/>
    </xf>
    <xf numFmtId="0" fontId="11" fillId="0" borderId="0" xfId="0" applyFont="1" applyAlignment="1">
      <alignment horizontal="center"/>
    </xf>
    <xf numFmtId="0" fontId="11" fillId="0" borderId="4" xfId="0" applyFont="1" applyBorder="1" applyAlignment="1">
      <alignment horizontal="right"/>
    </xf>
    <xf numFmtId="0" fontId="18" fillId="0" borderId="0" xfId="0" applyFont="1"/>
    <xf numFmtId="3" fontId="11" fillId="0" borderId="0" xfId="1" applyNumberFormat="1" applyFont="1" applyBorder="1" applyAlignment="1">
      <alignment horizontal="right"/>
    </xf>
    <xf numFmtId="3" fontId="13" fillId="0" borderId="0" xfId="1" applyNumberFormat="1" applyFont="1" applyBorder="1" applyAlignment="1">
      <alignment horizontal="right"/>
    </xf>
    <xf numFmtId="1" fontId="13" fillId="0" borderId="3" xfId="1" applyNumberFormat="1" applyFont="1" applyBorder="1" applyAlignment="1"/>
    <xf numFmtId="0" fontId="11" fillId="0" borderId="14" xfId="0" applyFont="1" applyBorder="1" applyAlignment="1">
      <alignment horizontal="left" vertical="top"/>
    </xf>
    <xf numFmtId="0" fontId="89" fillId="0" borderId="14" xfId="0" applyFont="1" applyBorder="1" applyAlignment="1">
      <alignment vertical="center"/>
    </xf>
    <xf numFmtId="0" fontId="83" fillId="3" borderId="0" xfId="0" applyFont="1" applyFill="1" applyAlignment="1">
      <alignment horizontal="left" vertical="center" wrapText="1"/>
    </xf>
    <xf numFmtId="0" fontId="82" fillId="3" borderId="0" xfId="0" applyFont="1" applyFill="1" applyAlignment="1">
      <alignment horizontal="left" vertical="center" wrapText="1"/>
    </xf>
    <xf numFmtId="0" fontId="82" fillId="0" borderId="7" xfId="0" applyFont="1" applyFill="1" applyBorder="1" applyAlignment="1">
      <alignment horizontal="left" vertical="center" wrapText="1"/>
    </xf>
    <xf numFmtId="0" fontId="82" fillId="0" borderId="8" xfId="0" applyFont="1" applyFill="1" applyBorder="1" applyAlignment="1">
      <alignment horizontal="left" vertical="center" wrapText="1"/>
    </xf>
    <xf numFmtId="0" fontId="65" fillId="0" borderId="0" xfId="0" applyFont="1" applyFill="1" applyAlignment="1">
      <alignment horizontal="right"/>
    </xf>
    <xf numFmtId="0" fontId="11" fillId="0" borderId="0" xfId="0" applyFont="1" applyFill="1" applyAlignment="1">
      <alignment horizontal="center"/>
    </xf>
    <xf numFmtId="0" fontId="65" fillId="0" borderId="0" xfId="0" applyFont="1" applyFill="1" applyAlignment="1">
      <alignment horizontal="left"/>
    </xf>
    <xf numFmtId="0" fontId="65" fillId="0" borderId="0" xfId="0" applyFont="1" applyFill="1" applyAlignment="1">
      <alignment horizontal="center"/>
    </xf>
    <xf numFmtId="0" fontId="11" fillId="0" borderId="0" xfId="0" applyFont="1" applyFill="1" applyAlignment="1">
      <alignment horizontal="right"/>
    </xf>
    <xf numFmtId="0" fontId="65" fillId="0" borderId="5" xfId="0" applyFont="1" applyFill="1" applyBorder="1" applyAlignment="1"/>
    <xf numFmtId="0" fontId="65" fillId="0" borderId="0" xfId="0" applyFont="1" applyFill="1" applyAlignment="1"/>
    <xf numFmtId="0" fontId="65" fillId="0" borderId="3" xfId="0" applyFont="1" applyFill="1" applyBorder="1" applyAlignment="1"/>
    <xf numFmtId="0" fontId="67" fillId="0" borderId="0" xfId="0" applyFont="1" applyFill="1" applyBorder="1" applyAlignment="1">
      <alignment horizontal="center" vertical="center"/>
    </xf>
    <xf numFmtId="0" fontId="67" fillId="0" borderId="3" xfId="0" applyFont="1" applyFill="1" applyBorder="1" applyAlignment="1">
      <alignment horizontal="center" vertical="center"/>
    </xf>
    <xf numFmtId="0" fontId="67" fillId="0" borderId="0" xfId="0" applyFont="1" applyFill="1" applyAlignment="1">
      <alignment horizontal="center"/>
    </xf>
    <xf numFmtId="0" fontId="65" fillId="0" borderId="4" xfId="0" applyFont="1" applyFill="1" applyBorder="1" applyAlignment="1"/>
    <xf numFmtId="0" fontId="61" fillId="0" borderId="0" xfId="0" applyFont="1" applyFill="1" applyAlignment="1">
      <alignment horizontal="right"/>
    </xf>
    <xf numFmtId="0" fontId="61" fillId="0" borderId="0" xfId="0" applyFont="1" applyFill="1" applyAlignment="1">
      <alignment horizontal="right" vertical="top"/>
    </xf>
    <xf numFmtId="0" fontId="65" fillId="0" borderId="1" xfId="0" applyFont="1" applyFill="1" applyBorder="1" applyAlignment="1">
      <alignment horizontal="right"/>
    </xf>
    <xf numFmtId="0" fontId="43" fillId="0" borderId="0" xfId="0" applyFont="1" applyFill="1" applyAlignment="1">
      <alignment horizontal="right"/>
    </xf>
    <xf numFmtId="0" fontId="43" fillId="0" borderId="0" xfId="0" applyFont="1" applyFill="1" applyAlignment="1">
      <alignment horizontal="left"/>
    </xf>
    <xf numFmtId="0" fontId="43" fillId="0" borderId="1" xfId="0" applyFont="1" applyFill="1" applyBorder="1" applyAlignment="1">
      <alignment horizontal="right"/>
    </xf>
    <xf numFmtId="0" fontId="43" fillId="0" borderId="0" xfId="0" applyFont="1" applyFill="1" applyAlignment="1">
      <alignment horizontal="center"/>
    </xf>
    <xf numFmtId="0" fontId="11" fillId="0" borderId="0" xfId="0" applyFont="1" applyFill="1" applyAlignment="1">
      <alignment horizontal="right" wrapText="1"/>
    </xf>
    <xf numFmtId="0" fontId="11" fillId="0" borderId="0" xfId="0" applyFont="1" applyFill="1" applyAlignment="1">
      <alignment horizontal="center" wrapText="1"/>
    </xf>
    <xf numFmtId="0" fontId="43" fillId="0" borderId="5" xfId="0" applyFont="1" applyFill="1" applyBorder="1" applyAlignment="1">
      <alignment horizontal="right"/>
    </xf>
    <xf numFmtId="0" fontId="43" fillId="0" borderId="5" xfId="0" applyFont="1" applyFill="1" applyBorder="1" applyAlignment="1"/>
    <xf numFmtId="0" fontId="43" fillId="0" borderId="0" xfId="0" applyFont="1" applyFill="1" applyAlignment="1"/>
    <xf numFmtId="0" fontId="43" fillId="0" borderId="3" xfId="0" applyFont="1" applyFill="1" applyBorder="1" applyAlignment="1"/>
    <xf numFmtId="0" fontId="44" fillId="0" borderId="3" xfId="0" applyFont="1" applyFill="1" applyBorder="1" applyAlignment="1">
      <alignment horizontal="center" vertical="center"/>
    </xf>
    <xf numFmtId="0" fontId="43" fillId="0" borderId="3" xfId="0" applyFont="1" applyFill="1" applyBorder="1" applyAlignment="1">
      <alignment vertical="center"/>
    </xf>
    <xf numFmtId="0" fontId="43" fillId="0" borderId="4" xfId="0" applyFont="1" applyFill="1" applyBorder="1" applyAlignment="1">
      <alignment horizontal="right"/>
    </xf>
    <xf numFmtId="0" fontId="44" fillId="0" borderId="5"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53" fillId="0" borderId="0" xfId="0" applyFont="1" applyFill="1" applyAlignment="1">
      <alignment horizontal="left"/>
    </xf>
    <xf numFmtId="0" fontId="53" fillId="0" borderId="0" xfId="0" applyFont="1" applyFill="1" applyAlignment="1">
      <alignment horizontal="center"/>
    </xf>
    <xf numFmtId="0" fontId="53" fillId="0" borderId="0" xfId="0" applyFont="1" applyFill="1" applyAlignment="1">
      <alignment horizontal="right"/>
    </xf>
    <xf numFmtId="0" fontId="57" fillId="0" borderId="0" xfId="0" applyFont="1" applyFill="1" applyAlignment="1">
      <alignment horizontal="right"/>
    </xf>
    <xf numFmtId="0" fontId="57" fillId="0" borderId="0" xfId="0" applyFont="1" applyFill="1" applyAlignment="1">
      <alignment horizontal="right" vertical="top"/>
    </xf>
    <xf numFmtId="0" fontId="53" fillId="0" borderId="1" xfId="0" applyFont="1" applyFill="1" applyBorder="1" applyAlignment="1">
      <alignment horizontal="right"/>
    </xf>
    <xf numFmtId="0" fontId="53" fillId="0" borderId="5" xfId="0" applyFont="1" applyFill="1" applyBorder="1" applyAlignment="1"/>
    <xf numFmtId="0" fontId="53" fillId="0" borderId="0" xfId="0" applyFont="1" applyFill="1" applyAlignment="1"/>
    <xf numFmtId="0" fontId="53" fillId="0" borderId="3" xfId="0" applyFont="1" applyFill="1" applyBorder="1" applyAlignment="1"/>
    <xf numFmtId="0" fontId="55" fillId="0" borderId="3" xfId="0" applyFont="1" applyFill="1" applyBorder="1" applyAlignment="1">
      <alignment horizontal="center" vertical="center"/>
    </xf>
    <xf numFmtId="0" fontId="55" fillId="0" borderId="0" xfId="0" applyFont="1" applyFill="1" applyBorder="1" applyAlignment="1">
      <alignment horizontal="center" vertical="center"/>
    </xf>
    <xf numFmtId="0" fontId="53" fillId="0" borderId="4" xfId="0" applyFont="1" applyFill="1" applyBorder="1" applyAlignment="1"/>
    <xf numFmtId="0" fontId="55" fillId="0" borderId="0" xfId="0" applyFont="1" applyFill="1" applyAlignment="1">
      <alignment horizontal="center"/>
    </xf>
    <xf numFmtId="0" fontId="11" fillId="0" borderId="1" xfId="0" applyFont="1" applyFill="1" applyBorder="1" applyAlignment="1">
      <alignment horizontal="right"/>
    </xf>
    <xf numFmtId="0" fontId="11" fillId="0" borderId="0" xfId="0" applyFont="1" applyFill="1" applyAlignment="1">
      <alignment horizontal="left"/>
    </xf>
    <xf numFmtId="0" fontId="11" fillId="0" borderId="5" xfId="0" applyFont="1" applyFill="1" applyBorder="1" applyAlignment="1">
      <alignment horizontal="right"/>
    </xf>
    <xf numFmtId="0" fontId="11" fillId="0" borderId="5" xfId="0" applyFont="1" applyFill="1" applyBorder="1" applyAlignment="1"/>
    <xf numFmtId="0" fontId="11" fillId="0" borderId="0" xfId="0" applyFont="1" applyFill="1" applyAlignment="1"/>
    <xf numFmtId="0" fontId="11" fillId="0" borderId="3" xfId="0" applyFont="1" applyFill="1" applyBorder="1" applyAlignment="1"/>
    <xf numFmtId="0" fontId="13" fillId="0" borderId="3" xfId="0" applyFont="1" applyFill="1" applyBorder="1" applyAlignment="1">
      <alignment horizontal="center" vertical="center"/>
    </xf>
    <xf numFmtId="0" fontId="11" fillId="0" borderId="3" xfId="0" applyFont="1" applyFill="1" applyBorder="1" applyAlignment="1">
      <alignment vertical="center"/>
    </xf>
    <xf numFmtId="0" fontId="11" fillId="0" borderId="4" xfId="0" applyFont="1" applyFill="1" applyBorder="1" applyAlignment="1">
      <alignment horizontal="right"/>
    </xf>
    <xf numFmtId="0" fontId="13" fillId="0" borderId="5"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1" fillId="0" borderId="1" xfId="0" applyFont="1" applyFill="1" applyBorder="1" applyAlignment="1"/>
    <xf numFmtId="0" fontId="11" fillId="0" borderId="0" xfId="0" applyFont="1" applyFill="1" applyBorder="1" applyAlignment="1"/>
    <xf numFmtId="0" fontId="11" fillId="0" borderId="0" xfId="0" applyFont="1" applyFill="1" applyBorder="1" applyAlignment="1">
      <alignment horizontal="right"/>
    </xf>
    <xf numFmtId="0" fontId="11" fillId="0" borderId="0" xfId="0" applyFont="1" applyFill="1" applyBorder="1" applyAlignment="1">
      <alignment horizontal="center"/>
    </xf>
    <xf numFmtId="0" fontId="13" fillId="0" borderId="3" xfId="0" applyFont="1" applyFill="1" applyBorder="1" applyAlignment="1">
      <alignment vertical="center" wrapText="1"/>
    </xf>
    <xf numFmtId="0" fontId="13" fillId="0" borderId="4" xfId="0" applyFont="1" applyFill="1" applyBorder="1" applyAlignment="1"/>
    <xf numFmtId="0" fontId="13" fillId="0" borderId="0" xfId="0" applyFont="1" applyFill="1" applyBorder="1" applyAlignment="1"/>
    <xf numFmtId="0" fontId="18" fillId="0" borderId="4" xfId="0" applyFont="1" applyFill="1" applyBorder="1" applyAlignment="1">
      <alignment horizontal="right" wrapText="1"/>
    </xf>
    <xf numFmtId="0" fontId="18" fillId="0" borderId="3" xfId="0" applyFont="1" applyFill="1" applyBorder="1" applyAlignment="1">
      <alignment horizontal="right" wrapText="1"/>
    </xf>
    <xf numFmtId="0" fontId="6" fillId="0" borderId="0" xfId="0" applyFont="1" applyFill="1" applyBorder="1" applyAlignment="1">
      <alignment horizontal="left"/>
    </xf>
    <xf numFmtId="0" fontId="11" fillId="0" borderId="0" xfId="0" applyFont="1" applyFill="1" applyBorder="1" applyAlignment="1">
      <alignment horizontal="left"/>
    </xf>
    <xf numFmtId="0" fontId="11" fillId="0" borderId="0" xfId="0" applyFont="1" applyBorder="1" applyAlignment="1">
      <alignment horizontal="left"/>
    </xf>
    <xf numFmtId="0" fontId="6" fillId="0" borderId="2" xfId="0" applyFont="1" applyFill="1" applyBorder="1" applyAlignment="1">
      <alignment horizontal="center"/>
    </xf>
    <xf numFmtId="0" fontId="11" fillId="0" borderId="4" xfId="0" applyFont="1" applyFill="1" applyBorder="1" applyAlignment="1">
      <alignment horizontal="right" wrapText="1"/>
    </xf>
    <xf numFmtId="0" fontId="11" fillId="0" borderId="3" xfId="0" applyFont="1" applyFill="1" applyBorder="1" applyAlignment="1">
      <alignment horizontal="right" wrapText="1"/>
    </xf>
    <xf numFmtId="0" fontId="11" fillId="0" borderId="0" xfId="0" applyFont="1" applyFill="1" applyBorder="1" applyAlignment="1">
      <alignment horizontal="right" wrapText="1"/>
    </xf>
    <xf numFmtId="0" fontId="11" fillId="0" borderId="0" xfId="0" applyFont="1" applyBorder="1" applyAlignment="1">
      <alignment horizontal="right" wrapText="1"/>
    </xf>
    <xf numFmtId="0" fontId="11" fillId="0" borderId="3" xfId="0" applyFont="1" applyBorder="1" applyAlignment="1">
      <alignment horizontal="right" wrapText="1"/>
    </xf>
    <xf numFmtId="0" fontId="11" fillId="0" borderId="4" xfId="0" applyFont="1" applyBorder="1" applyAlignment="1">
      <alignment horizontal="right" wrapText="1"/>
    </xf>
    <xf numFmtId="0" fontId="18" fillId="0" borderId="0" xfId="0" applyFont="1" applyFill="1" applyBorder="1" applyAlignment="1">
      <alignment horizontal="right" wrapText="1"/>
    </xf>
    <xf numFmtId="0" fontId="0" fillId="0" borderId="0" xfId="0" applyFill="1" applyBorder="1" applyAlignment="1">
      <alignment horizontal="right" wrapText="1"/>
    </xf>
    <xf numFmtId="0" fontId="11" fillId="0" borderId="2" xfId="0" applyFont="1" applyFill="1" applyBorder="1" applyAlignment="1">
      <alignment horizontal="center"/>
    </xf>
    <xf numFmtId="0" fontId="6" fillId="0" borderId="5" xfId="0" applyFont="1" applyFill="1" applyBorder="1" applyAlignment="1">
      <alignment horizontal="left"/>
    </xf>
    <xf numFmtId="0" fontId="18" fillId="0" borderId="0" xfId="0" applyFont="1" applyAlignment="1">
      <alignment horizontal="left"/>
    </xf>
    <xf numFmtId="0" fontId="34" fillId="0" borderId="0" xfId="0" applyFont="1" applyAlignment="1">
      <alignment horizontal="left"/>
    </xf>
    <xf numFmtId="0" fontId="18" fillId="0" borderId="3" xfId="0" applyFont="1" applyBorder="1" applyAlignment="1">
      <alignment horizontal="left"/>
    </xf>
    <xf numFmtId="0" fontId="18" fillId="0" borderId="4" xfId="0" applyFont="1" applyBorder="1" applyAlignment="1">
      <alignment horizontal="left"/>
    </xf>
    <xf numFmtId="0" fontId="18" fillId="0" borderId="5" xfId="0" applyFont="1" applyBorder="1" applyAlignment="1">
      <alignment horizontal="left"/>
    </xf>
    <xf numFmtId="3" fontId="34" fillId="0" borderId="5" xfId="0" applyNumberFormat="1" applyFont="1" applyBorder="1" applyAlignment="1">
      <alignment horizontal="right" wrapText="1"/>
    </xf>
    <xf numFmtId="3" fontId="34" fillId="0" borderId="0" xfId="0" applyNumberFormat="1" applyFont="1" applyAlignment="1">
      <alignment horizontal="right" wrapText="1"/>
    </xf>
    <xf numFmtId="3" fontId="34" fillId="0" borderId="3" xfId="0" applyNumberFormat="1" applyFont="1" applyBorder="1" applyAlignment="1">
      <alignment horizontal="center"/>
    </xf>
    <xf numFmtId="3" fontId="34" fillId="0" borderId="4" xfId="0" applyNumberFormat="1" applyFont="1" applyBorder="1" applyAlignment="1">
      <alignment horizontal="right" wrapText="1"/>
    </xf>
    <xf numFmtId="3" fontId="34" fillId="0" borderId="3" xfId="0" applyNumberFormat="1" applyFont="1" applyBorder="1" applyAlignment="1">
      <alignment horizontal="right" wrapText="1"/>
    </xf>
    <xf numFmtId="0" fontId="18" fillId="0" borderId="0" xfId="0" applyFont="1" applyAlignment="1">
      <alignment horizontal="left" vertical="top" wrapText="1" indent="1"/>
    </xf>
    <xf numFmtId="0" fontId="18" fillId="0" borderId="4" xfId="0" applyFont="1" applyBorder="1" applyAlignment="1">
      <alignment horizontal="center"/>
    </xf>
    <xf numFmtId="0" fontId="18" fillId="0" borderId="3" xfId="0" applyFont="1" applyBorder="1" applyAlignment="1">
      <alignment horizontal="center"/>
    </xf>
    <xf numFmtId="0" fontId="34" fillId="0" borderId="0" xfId="0" applyFont="1"/>
    <xf numFmtId="0" fontId="18" fillId="0" borderId="3" xfId="0" applyFont="1" applyBorder="1"/>
    <xf numFmtId="0" fontId="18" fillId="0" borderId="0" xfId="0" applyFont="1" applyAlignment="1">
      <alignment horizontal="center"/>
    </xf>
    <xf numFmtId="0" fontId="18" fillId="0" borderId="0" xfId="0" applyFont="1"/>
    <xf numFmtId="0" fontId="18" fillId="0" borderId="5" xfId="0" applyFont="1" applyBorder="1"/>
    <xf numFmtId="3" fontId="34" fillId="0" borderId="5" xfId="0" applyNumberFormat="1" applyFont="1" applyBorder="1" applyAlignment="1">
      <alignment horizontal="center"/>
    </xf>
    <xf numFmtId="3" fontId="34" fillId="0" borderId="0" xfId="0" applyNumberFormat="1" applyFont="1" applyAlignment="1">
      <alignment horizontal="center"/>
    </xf>
    <xf numFmtId="0" fontId="7" fillId="0" borderId="0" xfId="0" applyFont="1" applyAlignment="1">
      <alignment horizontal="left" vertical="top" wrapText="1" indent="1"/>
    </xf>
    <xf numFmtId="0" fontId="18" fillId="0" borderId="4" xfId="0" applyFont="1" applyBorder="1" applyAlignment="1">
      <alignment horizontal="left" indent="1"/>
    </xf>
    <xf numFmtId="0" fontId="18" fillId="0" borderId="4" xfId="0" applyFont="1" applyBorder="1" applyAlignment="1">
      <alignment horizontal="left" vertical="center"/>
    </xf>
    <xf numFmtId="3" fontId="13" fillId="0" borderId="2" xfId="0" applyNumberFormat="1" applyFont="1" applyBorder="1" applyAlignment="1">
      <alignment horizontal="center" vertical="center"/>
    </xf>
    <xf numFmtId="3" fontId="11" fillId="0" borderId="2" xfId="0" applyNumberFormat="1" applyFont="1" applyBorder="1" applyAlignment="1">
      <alignment horizontal="center" vertical="center"/>
    </xf>
    <xf numFmtId="0" fontId="18" fillId="0" borderId="3" xfId="0" applyFont="1" applyBorder="1" applyAlignment="1">
      <alignment horizontal="left" vertical="center"/>
    </xf>
    <xf numFmtId="0" fontId="11" fillId="0" borderId="0" xfId="0" applyFont="1"/>
    <xf numFmtId="0" fontId="13" fillId="0" borderId="0" xfId="0" applyFont="1" applyAlignment="1">
      <alignment horizontal="left"/>
    </xf>
    <xf numFmtId="0" fontId="11" fillId="0" borderId="0" xfId="0" applyFont="1" applyAlignment="1">
      <alignment horizontal="left"/>
    </xf>
    <xf numFmtId="1" fontId="11" fillId="0" borderId="4" xfId="0" applyNumberFormat="1" applyFont="1" applyBorder="1" applyAlignment="1">
      <alignment horizontal="right" wrapText="1"/>
    </xf>
    <xf numFmtId="1" fontId="11" fillId="0" borderId="3" xfId="0" applyNumberFormat="1" applyFont="1" applyBorder="1" applyAlignment="1">
      <alignment horizontal="right" wrapText="1"/>
    </xf>
    <xf numFmtId="0" fontId="11" fillId="0" borderId="0" xfId="0" applyFont="1" applyAlignment="1">
      <alignment vertical="center"/>
    </xf>
    <xf numFmtId="0" fontId="13" fillId="0" borderId="5" xfId="0" applyFont="1" applyBorder="1" applyAlignment="1">
      <alignment horizontal="left" vertical="center"/>
    </xf>
    <xf numFmtId="0" fontId="13" fillId="0" borderId="0" xfId="0" applyFont="1" applyAlignment="1">
      <alignment horizontal="left" vertical="center"/>
    </xf>
    <xf numFmtId="0" fontId="13" fillId="0" borderId="3" xfId="0" applyFont="1" applyBorder="1" applyAlignment="1">
      <alignment horizontal="left" vertical="center"/>
    </xf>
    <xf numFmtId="1" fontId="13" fillId="0" borderId="3" xfId="0" applyNumberFormat="1" applyFont="1" applyBorder="1" applyAlignment="1">
      <alignment horizontal="center"/>
    </xf>
    <xf numFmtId="1" fontId="11" fillId="0" borderId="3" xfId="0" applyNumberFormat="1" applyFont="1" applyBorder="1" applyAlignment="1">
      <alignment horizontal="center"/>
    </xf>
    <xf numFmtId="1" fontId="13" fillId="0" borderId="6" xfId="0" applyNumberFormat="1" applyFont="1" applyBorder="1" applyAlignment="1">
      <alignment horizontal="center"/>
    </xf>
    <xf numFmtId="1" fontId="11" fillId="0" borderId="6" xfId="0" applyNumberFormat="1" applyFont="1" applyBorder="1" applyAlignment="1">
      <alignment horizontal="center"/>
    </xf>
    <xf numFmtId="0" fontId="18" fillId="0" borderId="3" xfId="0" applyFont="1" applyBorder="1" applyAlignment="1">
      <alignment wrapText="1"/>
    </xf>
    <xf numFmtId="0" fontId="11" fillId="0" borderId="3" xfId="0" applyFont="1" applyBorder="1"/>
    <xf numFmtId="0" fontId="11" fillId="0" borderId="4" xfId="0" applyFont="1" applyBorder="1"/>
    <xf numFmtId="0" fontId="36" fillId="0" borderId="0" xfId="0" applyFont="1" applyBorder="1" applyAlignment="1">
      <alignment horizontal="left" vertical="top" wrapText="1"/>
    </xf>
    <xf numFmtId="3" fontId="18" fillId="4" borderId="0" xfId="0" applyNumberFormat="1" applyFont="1" applyFill="1"/>
  </cellXfs>
  <cellStyles count="35">
    <cellStyle name="ANCLAS,REZONES Y SUS PARTES,DE FUNDICION,DE HIERRO O DE ACERO 2" xfId="7"/>
    <cellStyle name="Comma" xfId="1" builtinId="3"/>
    <cellStyle name="Comma 2" xfId="9"/>
    <cellStyle name="Comma 2 2" xfId="16"/>
    <cellStyle name="Comma 2 2 2" xfId="23"/>
    <cellStyle name="Comma 2 3" xfId="22"/>
    <cellStyle name="Comma 3" xfId="13"/>
    <cellStyle name="Comma 3 2" xfId="24"/>
    <cellStyle name="Comma 4" xfId="21"/>
    <cellStyle name="Comma 7" xfId="5"/>
    <cellStyle name="Comma 7 2" xfId="12"/>
    <cellStyle name="Comma 7 2 2" xfId="18"/>
    <cellStyle name="Comma 7 2 2 2" xfId="27"/>
    <cellStyle name="Comma 7 2 3" xfId="26"/>
    <cellStyle name="Comma 7 3" xfId="15"/>
    <cellStyle name="Comma 7 3 2" xfId="28"/>
    <cellStyle name="Comma 7 4" xfId="25"/>
    <cellStyle name="Hyperlink" xfId="4" builtinId="8"/>
    <cellStyle name="Normal" xfId="0" builtinId="0"/>
    <cellStyle name="Normal 2" xfId="2"/>
    <cellStyle name="Normal 2 2" xfId="10"/>
    <cellStyle name="Normal 2 2 2" xfId="17"/>
    <cellStyle name="Normal 2 2 2 2" xfId="31"/>
    <cellStyle name="Normal 2 2 3" xfId="30"/>
    <cellStyle name="Normal 2 3" xfId="14"/>
    <cellStyle name="Normal 2 3 2" xfId="32"/>
    <cellStyle name="Normal 2 4" xfId="29"/>
    <cellStyle name="Normal 3" xfId="3"/>
    <cellStyle name="Normal 3 2" xfId="11"/>
    <cellStyle name="Normal 4" xfId="8"/>
    <cellStyle name="Normal 5" xfId="20"/>
    <cellStyle name="Normal 5 2" xfId="33"/>
    <cellStyle name="Normal 6" xfId="34"/>
    <cellStyle name="Percent" xfId="19" builtinId="5"/>
    <cellStyle name="Percent 2" xfId="6"/>
  </cellStyles>
  <dxfs count="0"/>
  <tableStyles count="0" defaultTableStyle="TableStyleMedium9" defaultPivotStyle="PivotStyleLight16"/>
  <colors>
    <mruColors>
      <color rgb="FF0277B2"/>
      <color rgb="FF026698"/>
      <color rgb="FF02598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3</xdr:col>
      <xdr:colOff>686751</xdr:colOff>
      <xdr:row>2</xdr:row>
      <xdr:rowOff>0</xdr:rowOff>
    </xdr:to>
    <xdr:pic>
      <xdr:nvPicPr>
        <xdr:cNvPr id="1026" name="Picture 2">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867851" cy="7048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PSE@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showGridLines="0" zoomScaleNormal="100" workbookViewId="0">
      <selection activeCell="G2" sqref="G2"/>
    </sheetView>
  </sheetViews>
  <sheetFormatPr defaultColWidth="9.1796875" defaultRowHeight="11.5" x14ac:dyDescent="0.25"/>
  <cols>
    <col min="1" max="1" width="3" style="650" customWidth="1"/>
    <col min="2" max="2" width="3.1796875" style="650" customWidth="1"/>
    <col min="3" max="3" width="17.54296875" style="650" customWidth="1"/>
    <col min="4" max="4" width="93.1796875" style="650" customWidth="1"/>
    <col min="5" max="5" width="3.1796875" style="650" customWidth="1"/>
    <col min="6" max="6" width="9.1796875" style="650" customWidth="1"/>
    <col min="7" max="16384" width="9.1796875" style="650"/>
  </cols>
  <sheetData>
    <row r="1" spans="2:7" ht="32.5" x14ac:dyDescent="0.25">
      <c r="B1" s="648"/>
      <c r="C1" s="648"/>
      <c r="D1" s="649"/>
      <c r="E1" s="648"/>
    </row>
    <row r="2" spans="2:7" ht="21.75" customHeight="1" x14ac:dyDescent="0.25">
      <c r="B2" s="648"/>
      <c r="C2" s="651"/>
      <c r="D2" s="651"/>
      <c r="E2" s="648"/>
    </row>
    <row r="3" spans="2:7" s="654" customFormat="1" ht="15.5" x14ac:dyDescent="0.35">
      <c r="B3" s="652"/>
      <c r="C3" s="821" t="s">
        <v>298</v>
      </c>
      <c r="D3" s="821"/>
      <c r="E3" s="653"/>
    </row>
    <row r="4" spans="2:7" ht="16" thickBot="1" x14ac:dyDescent="0.3">
      <c r="B4" s="655"/>
      <c r="C4" s="822" t="s">
        <v>287</v>
      </c>
      <c r="D4" s="822"/>
      <c r="E4" s="648"/>
    </row>
    <row r="5" spans="2:7" ht="15.5" x14ac:dyDescent="0.25">
      <c r="B5" s="648"/>
      <c r="C5" s="823" t="s">
        <v>62</v>
      </c>
      <c r="D5" s="824"/>
      <c r="E5" s="648"/>
    </row>
    <row r="6" spans="2:7" s="661" customFormat="1" ht="15" customHeight="1" x14ac:dyDescent="0.25">
      <c r="B6" s="656"/>
      <c r="C6" s="657" t="s">
        <v>74</v>
      </c>
      <c r="D6" s="658" t="s">
        <v>63</v>
      </c>
      <c r="E6" s="656"/>
      <c r="F6" s="659"/>
      <c r="G6" s="660"/>
    </row>
    <row r="7" spans="2:7" s="661" customFormat="1" ht="15" customHeight="1" x14ac:dyDescent="0.25">
      <c r="B7" s="656"/>
      <c r="C7" s="657" t="s">
        <v>75</v>
      </c>
      <c r="D7" s="662" t="s">
        <v>64</v>
      </c>
      <c r="E7" s="656"/>
      <c r="F7" s="650"/>
      <c r="G7" s="663"/>
    </row>
    <row r="8" spans="2:7" s="661" customFormat="1" ht="15" customHeight="1" x14ac:dyDescent="0.25">
      <c r="B8" s="656"/>
      <c r="C8" s="657" t="s">
        <v>76</v>
      </c>
      <c r="D8" s="662" t="s">
        <v>65</v>
      </c>
      <c r="E8" s="656"/>
      <c r="F8" s="650"/>
      <c r="G8" s="664"/>
    </row>
    <row r="9" spans="2:7" s="661" customFormat="1" ht="15" customHeight="1" x14ac:dyDescent="0.25">
      <c r="B9" s="656"/>
      <c r="C9" s="657" t="s">
        <v>77</v>
      </c>
      <c r="D9" s="662" t="s">
        <v>66</v>
      </c>
      <c r="E9" s="656"/>
      <c r="F9" s="650"/>
      <c r="G9" s="650"/>
    </row>
    <row r="10" spans="2:7" s="661" customFormat="1" ht="14.15" customHeight="1" x14ac:dyDescent="0.25">
      <c r="B10" s="656"/>
      <c r="C10" s="657" t="s">
        <v>78</v>
      </c>
      <c r="D10" s="662" t="s">
        <v>67</v>
      </c>
      <c r="E10" s="656"/>
      <c r="F10" s="665"/>
      <c r="G10" s="666"/>
    </row>
    <row r="11" spans="2:7" s="661" customFormat="1" ht="15" customHeight="1" x14ac:dyDescent="0.25">
      <c r="B11" s="656"/>
      <c r="C11" s="657" t="s">
        <v>79</v>
      </c>
      <c r="D11" s="662" t="s">
        <v>68</v>
      </c>
      <c r="E11" s="656"/>
    </row>
    <row r="12" spans="2:7" s="661" customFormat="1" ht="15" customHeight="1" x14ac:dyDescent="0.25">
      <c r="B12" s="656"/>
      <c r="C12" s="657" t="s">
        <v>80</v>
      </c>
      <c r="D12" s="662" t="s">
        <v>88</v>
      </c>
      <c r="E12" s="656"/>
    </row>
    <row r="13" spans="2:7" s="661" customFormat="1" ht="15" customHeight="1" x14ac:dyDescent="0.25">
      <c r="B13" s="656"/>
      <c r="C13" s="657" t="s">
        <v>81</v>
      </c>
      <c r="D13" s="662" t="s">
        <v>89</v>
      </c>
      <c r="E13" s="656"/>
    </row>
    <row r="14" spans="2:7" s="661" customFormat="1" ht="15" customHeight="1" x14ac:dyDescent="0.25">
      <c r="B14" s="656"/>
      <c r="C14" s="657" t="s">
        <v>82</v>
      </c>
      <c r="D14" s="662" t="s">
        <v>86</v>
      </c>
      <c r="E14" s="656"/>
    </row>
    <row r="15" spans="2:7" s="661" customFormat="1" ht="15" customHeight="1" x14ac:dyDescent="0.25">
      <c r="B15" s="656"/>
      <c r="C15" s="657" t="s">
        <v>83</v>
      </c>
      <c r="D15" s="662" t="s">
        <v>90</v>
      </c>
      <c r="E15" s="656"/>
    </row>
    <row r="16" spans="2:7" s="661" customFormat="1" ht="15" customHeight="1" x14ac:dyDescent="0.25">
      <c r="B16" s="656"/>
      <c r="C16" s="657" t="s">
        <v>83</v>
      </c>
      <c r="D16" s="662" t="s">
        <v>91</v>
      </c>
      <c r="E16" s="656"/>
    </row>
    <row r="17" spans="2:5" s="661" customFormat="1" ht="15" customHeight="1" x14ac:dyDescent="0.25">
      <c r="B17" s="656"/>
      <c r="C17" s="657" t="s">
        <v>84</v>
      </c>
      <c r="D17" s="662" t="s">
        <v>69</v>
      </c>
      <c r="E17" s="656"/>
    </row>
    <row r="18" spans="2:5" s="661" customFormat="1" ht="15" customHeight="1" x14ac:dyDescent="0.25">
      <c r="B18" s="656"/>
      <c r="C18" s="667" t="s">
        <v>85</v>
      </c>
      <c r="D18" s="668" t="s">
        <v>70</v>
      </c>
      <c r="E18" s="656"/>
    </row>
    <row r="19" spans="2:5" s="661" customFormat="1" ht="15" customHeight="1" x14ac:dyDescent="0.25">
      <c r="B19" s="656"/>
      <c r="C19" s="657" t="s">
        <v>169</v>
      </c>
      <c r="D19" s="658" t="s">
        <v>170</v>
      </c>
      <c r="E19" s="656"/>
    </row>
    <row r="20" spans="2:5" s="661" customFormat="1" ht="15" customHeight="1" x14ac:dyDescent="0.25">
      <c r="B20" s="656"/>
      <c r="C20" s="667" t="s">
        <v>266</v>
      </c>
      <c r="D20" s="791" t="s">
        <v>267</v>
      </c>
      <c r="E20" s="656"/>
    </row>
    <row r="21" spans="2:5" s="661" customFormat="1" ht="15" customHeight="1" thickBot="1" x14ac:dyDescent="0.3">
      <c r="B21" s="656"/>
      <c r="C21" s="790" t="s">
        <v>283</v>
      </c>
      <c r="D21" s="792" t="s">
        <v>284</v>
      </c>
      <c r="E21" s="656"/>
    </row>
    <row r="22" spans="2:5" ht="15" customHeight="1" x14ac:dyDescent="0.25">
      <c r="B22" s="648"/>
      <c r="C22" s="648"/>
      <c r="D22" s="793"/>
      <c r="E22" s="648"/>
    </row>
    <row r="23" spans="2:5" ht="15" customHeight="1" x14ac:dyDescent="0.25">
      <c r="B23" s="648"/>
      <c r="C23" s="669" t="s">
        <v>73</v>
      </c>
      <c r="D23" s="675" t="s">
        <v>270</v>
      </c>
      <c r="E23" s="648"/>
    </row>
    <row r="24" spans="2:5" ht="15" customHeight="1" x14ac:dyDescent="0.25">
      <c r="B24" s="648"/>
      <c r="C24" s="648" t="s">
        <v>71</v>
      </c>
      <c r="D24" s="676" t="s">
        <v>271</v>
      </c>
      <c r="E24" s="648"/>
    </row>
    <row r="25" spans="2:5" ht="15" customHeight="1" x14ac:dyDescent="0.25">
      <c r="B25" s="648"/>
      <c r="C25" s="648" t="s">
        <v>72</v>
      </c>
      <c r="D25" s="670" t="s">
        <v>183</v>
      </c>
      <c r="E25" s="648"/>
    </row>
    <row r="26" spans="2:5" ht="15" customHeight="1" x14ac:dyDescent="0.25">
      <c r="B26" s="648"/>
      <c r="C26" s="648"/>
      <c r="D26" s="648"/>
      <c r="E26" s="648"/>
    </row>
    <row r="27" spans="2:5" ht="15" customHeight="1" x14ac:dyDescent="0.3">
      <c r="B27" s="648"/>
      <c r="C27" s="671" t="s">
        <v>128</v>
      </c>
      <c r="D27" s="677" t="s">
        <v>288</v>
      </c>
      <c r="E27" s="648"/>
    </row>
    <row r="28" spans="2:5" x14ac:dyDescent="0.25">
      <c r="B28" s="648"/>
      <c r="C28" s="648"/>
      <c r="D28" s="648"/>
      <c r="E28" s="648"/>
    </row>
    <row r="29" spans="2:5" ht="15" customHeight="1" x14ac:dyDescent="0.25">
      <c r="C29" s="672"/>
      <c r="D29" s="672"/>
    </row>
    <row r="30" spans="2:5" ht="15" customHeight="1" x14ac:dyDescent="0.25">
      <c r="C30" s="672"/>
      <c r="D30" s="672"/>
    </row>
    <row r="31" spans="2:5" ht="15" customHeight="1" x14ac:dyDescent="0.25">
      <c r="C31" s="672"/>
      <c r="D31" s="672"/>
    </row>
    <row r="32" spans="2:5" ht="15" customHeight="1" x14ac:dyDescent="0.25">
      <c r="C32" s="672"/>
      <c r="D32" s="672"/>
    </row>
    <row r="33" spans="3:4" ht="15" customHeight="1" x14ac:dyDescent="0.25">
      <c r="C33" s="672"/>
      <c r="D33" s="672"/>
    </row>
  </sheetData>
  <mergeCells count="3">
    <mergeCell ref="C3:D3"/>
    <mergeCell ref="C4:D4"/>
    <mergeCell ref="C5:D5"/>
  </mergeCells>
  <hyperlinks>
    <hyperlink ref="D6" location="'Table 1'!A1" display="Public sector employment by sector classification; Headcount"/>
    <hyperlink ref="D7" location="'Table 2'!A1" display="Public sector employment by industry; Headcount"/>
    <hyperlink ref="D8" location="'Table 3'!A1" display="Public sector employment by sector classification; Full-time equivalent"/>
    <hyperlink ref="D9" location="'Table 4'!A1" display="Public sector employment by industry; Full-time equivalent"/>
    <hyperlink ref="D10" location="'Table 5'!A1" display="Public and private sector employment; Headcount"/>
    <hyperlink ref="D11" location="'Table 6'!A1" display="Regional public sector employment; Headcount"/>
    <hyperlink ref="D16" location="'Table 8 FTE'!A1" display="Civil Service employment by department; Full-time equivalent"/>
    <hyperlink ref="D17" location="'Table 9'!A1" display="Civil Service employment by department and agency"/>
    <hyperlink ref="D18" location="'Table 10'!A1" display="Employment in executive NDPBs"/>
    <hyperlink ref="D13" location="'Table 7'!A1" display="Regional private sector employment; Headcount"/>
    <hyperlink ref="D15" location="'Table 8 HC'!A1" display="Civil Service employment by department; Headcount"/>
    <hyperlink ref="D12" location="'Table 6a'!A1" display="Regional public sector employment, excluding effects of major reclassifications; Headcount"/>
    <hyperlink ref="D14" location="'Table 7a'!A1" display="Regional private sector employment, excluding effects of major reclassifications; Headcount"/>
    <hyperlink ref="D25" r:id="rId1"/>
    <hyperlink ref="D19" location="'Table 11'!A1" display="Employment in academies"/>
    <hyperlink ref="D20" location="'Table 12'!A1" display="Machinery of government changes"/>
    <hyperlink ref="D21" location="'Table 13'!A1" display="Response rates"/>
  </hyperlinks>
  <printOptions horizontalCentered="1"/>
  <pageMargins left="0.70866141732283472" right="0.70866141732283472" top="0.74803149606299213" bottom="0.74803149606299213" header="0.31496062992125984" footer="0.31496062992125984"/>
  <pageSetup paperSize="9" scale="68" orientation="portrait" r:id="rId2"/>
  <colBreaks count="1" manualBreakCount="1">
    <brk id="6" max="31" man="1"/>
  </colBreaks>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6"/>
  <sheetViews>
    <sheetView showGridLines="0" zoomScaleNormal="100" workbookViewId="0">
      <pane ySplit="7" topLeftCell="A8" activePane="bottomLeft" state="frozen"/>
      <selection activeCell="Q33" sqref="Q33"/>
      <selection pane="bottomLeft" activeCell="S9" sqref="S9"/>
    </sheetView>
  </sheetViews>
  <sheetFormatPr defaultColWidth="9.1796875" defaultRowHeight="12.5" x14ac:dyDescent="0.25"/>
  <cols>
    <col min="1" max="1" width="10.54296875" style="118" customWidth="1"/>
    <col min="2" max="2" width="4.54296875" style="118" customWidth="1"/>
    <col min="3" max="18" width="10.54296875" style="118" customWidth="1"/>
    <col min="19" max="16384" width="9.1796875" style="118"/>
  </cols>
  <sheetData>
    <row r="1" spans="1:39" ht="30" customHeight="1" x14ac:dyDescent="0.6">
      <c r="A1" s="341" t="s">
        <v>480</v>
      </c>
      <c r="B1" s="335"/>
      <c r="C1" s="335"/>
      <c r="D1" s="335"/>
      <c r="E1" s="335"/>
      <c r="F1" s="335"/>
      <c r="G1" s="335"/>
      <c r="H1" s="335"/>
      <c r="I1" s="335"/>
      <c r="J1" s="335"/>
      <c r="K1" s="335"/>
      <c r="L1" s="168"/>
      <c r="M1" s="168"/>
      <c r="N1" s="168"/>
      <c r="O1" s="168"/>
      <c r="P1" s="168"/>
    </row>
    <row r="2" spans="1:39" s="127" customFormat="1" ht="12" thickBot="1" x14ac:dyDescent="0.3">
      <c r="A2" s="152"/>
      <c r="B2" s="157"/>
      <c r="C2" s="169"/>
      <c r="D2" s="169"/>
      <c r="E2" s="169"/>
      <c r="F2" s="169"/>
      <c r="G2" s="169"/>
      <c r="H2" s="169"/>
      <c r="I2" s="169"/>
      <c r="J2" s="169"/>
      <c r="K2" s="170"/>
      <c r="L2" s="83"/>
      <c r="M2" s="83"/>
      <c r="N2" s="83"/>
      <c r="O2" s="83"/>
      <c r="P2" s="83"/>
      <c r="Q2" s="170"/>
      <c r="R2" s="170" t="s">
        <v>92</v>
      </c>
    </row>
    <row r="3" spans="1:39" s="127" customFormat="1" ht="11.5" x14ac:dyDescent="0.25">
      <c r="A3" s="171"/>
      <c r="B3" s="172"/>
      <c r="C3" s="154"/>
      <c r="D3" s="154"/>
      <c r="E3" s="154"/>
      <c r="F3" s="151"/>
      <c r="G3" s="154"/>
      <c r="H3" s="154"/>
      <c r="I3" s="154"/>
      <c r="J3" s="151"/>
      <c r="K3" s="173"/>
      <c r="L3" s="173"/>
      <c r="M3" s="173"/>
      <c r="N3" s="173"/>
      <c r="O3" s="173"/>
      <c r="P3" s="174"/>
      <c r="Q3" s="174"/>
    </row>
    <row r="4" spans="1:39" s="127" customFormat="1" ht="11.5" x14ac:dyDescent="0.25">
      <c r="A4" s="152"/>
      <c r="B4" s="148"/>
      <c r="C4" s="900" t="s">
        <v>93</v>
      </c>
      <c r="D4" s="900"/>
      <c r="E4" s="900"/>
      <c r="F4" s="900"/>
      <c r="G4" s="900"/>
      <c r="H4" s="900"/>
      <c r="I4" s="900"/>
      <c r="J4" s="900"/>
      <c r="K4" s="900"/>
      <c r="L4" s="900"/>
      <c r="M4" s="900"/>
      <c r="N4" s="900"/>
      <c r="O4" s="900"/>
      <c r="P4" s="900"/>
      <c r="Q4" s="900"/>
      <c r="R4" s="900"/>
    </row>
    <row r="5" spans="1:39" s="127" customFormat="1" ht="12.75" customHeight="1" x14ac:dyDescent="0.25">
      <c r="A5" s="257" t="s">
        <v>94</v>
      </c>
      <c r="B5" s="257"/>
      <c r="C5" s="895" t="s">
        <v>224</v>
      </c>
      <c r="D5" s="897" t="s">
        <v>225</v>
      </c>
      <c r="E5" s="894" t="s">
        <v>217</v>
      </c>
      <c r="F5" s="898" t="s">
        <v>100</v>
      </c>
      <c r="G5" s="898" t="s">
        <v>116</v>
      </c>
      <c r="H5" s="898" t="s">
        <v>113</v>
      </c>
      <c r="I5" s="898" t="s">
        <v>95</v>
      </c>
      <c r="J5" s="898" t="s">
        <v>96</v>
      </c>
      <c r="K5" s="898" t="s">
        <v>97</v>
      </c>
      <c r="L5" s="898" t="s">
        <v>151</v>
      </c>
      <c r="M5" s="898" t="s">
        <v>98</v>
      </c>
      <c r="N5" s="898" t="s">
        <v>117</v>
      </c>
      <c r="O5" s="898" t="s">
        <v>118</v>
      </c>
      <c r="P5" s="898" t="s">
        <v>101</v>
      </c>
      <c r="Q5" s="894" t="s">
        <v>218</v>
      </c>
      <c r="R5" s="892" t="s">
        <v>226</v>
      </c>
      <c r="T5" s="259"/>
      <c r="U5" s="259"/>
      <c r="V5" s="161"/>
      <c r="W5" s="160"/>
      <c r="X5" s="160"/>
      <c r="Y5" s="160"/>
      <c r="Z5" s="160"/>
      <c r="AA5" s="160"/>
      <c r="AB5" s="160"/>
      <c r="AC5" s="160"/>
      <c r="AD5" s="160"/>
      <c r="AE5" s="160"/>
      <c r="AF5" s="160"/>
      <c r="AG5" s="160"/>
      <c r="AH5" s="161"/>
      <c r="AI5" s="161"/>
      <c r="AJ5" s="165"/>
      <c r="AK5" s="165"/>
      <c r="AL5" s="212"/>
      <c r="AM5" s="212"/>
    </row>
    <row r="6" spans="1:39" s="127" customFormat="1" ht="38.25" customHeight="1" x14ac:dyDescent="0.25">
      <c r="A6" s="175"/>
      <c r="B6" s="175"/>
      <c r="C6" s="896"/>
      <c r="D6" s="896"/>
      <c r="E6" s="893"/>
      <c r="F6" s="887"/>
      <c r="G6" s="887"/>
      <c r="H6" s="887"/>
      <c r="I6" s="887"/>
      <c r="J6" s="887"/>
      <c r="K6" s="887"/>
      <c r="L6" s="887"/>
      <c r="M6" s="887"/>
      <c r="N6" s="887"/>
      <c r="O6" s="887"/>
      <c r="P6" s="887"/>
      <c r="Q6" s="893"/>
      <c r="R6" s="893"/>
      <c r="T6" s="259"/>
      <c r="U6" s="259"/>
      <c r="V6" s="161"/>
      <c r="W6" s="160"/>
      <c r="X6" s="160"/>
      <c r="Y6" s="160"/>
      <c r="Z6" s="160"/>
      <c r="AA6" s="160"/>
      <c r="AB6" s="160"/>
      <c r="AC6" s="160"/>
      <c r="AD6" s="160"/>
      <c r="AE6" s="160"/>
      <c r="AF6" s="160"/>
      <c r="AG6" s="160"/>
      <c r="AH6" s="161"/>
      <c r="AI6" s="161"/>
      <c r="AJ6" s="165"/>
      <c r="AK6" s="165"/>
      <c r="AL6" s="212"/>
      <c r="AM6" s="212"/>
    </row>
    <row r="7" spans="1:39" s="127" customFormat="1" ht="15.75" customHeight="1" x14ac:dyDescent="0.25">
      <c r="A7" s="211" t="s">
        <v>135</v>
      </c>
      <c r="B7" s="260"/>
      <c r="C7" s="261" t="s">
        <v>136</v>
      </c>
      <c r="D7" s="261" t="s">
        <v>136</v>
      </c>
      <c r="E7" s="261" t="s">
        <v>137</v>
      </c>
      <c r="F7" s="261" t="s">
        <v>138</v>
      </c>
      <c r="G7" s="261" t="s">
        <v>139</v>
      </c>
      <c r="H7" s="261" t="s">
        <v>140</v>
      </c>
      <c r="I7" s="261" t="s">
        <v>141</v>
      </c>
      <c r="J7" s="261" t="s">
        <v>142</v>
      </c>
      <c r="K7" s="261" t="s">
        <v>143</v>
      </c>
      <c r="L7" s="261" t="s">
        <v>144</v>
      </c>
      <c r="M7" s="261" t="s">
        <v>145</v>
      </c>
      <c r="N7" s="261" t="s">
        <v>146</v>
      </c>
      <c r="O7" s="261" t="s">
        <v>147</v>
      </c>
      <c r="P7" s="261" t="s">
        <v>148</v>
      </c>
      <c r="Q7" s="261" t="s">
        <v>149</v>
      </c>
      <c r="R7" s="261" t="s">
        <v>150</v>
      </c>
      <c r="T7" s="262"/>
      <c r="U7" s="262"/>
      <c r="V7" s="263"/>
      <c r="W7" s="258"/>
      <c r="X7" s="258"/>
      <c r="Y7" s="258"/>
      <c r="Z7" s="258"/>
      <c r="AA7" s="258"/>
      <c r="AB7" s="258"/>
      <c r="AC7" s="258"/>
      <c r="AD7" s="258"/>
      <c r="AE7" s="258"/>
      <c r="AF7" s="258"/>
      <c r="AG7" s="258"/>
      <c r="AH7" s="263"/>
      <c r="AI7" s="263"/>
      <c r="AJ7" s="144"/>
      <c r="AK7" s="144"/>
      <c r="AL7" s="144"/>
      <c r="AM7" s="144"/>
    </row>
    <row r="8" spans="1:39" s="127" customFormat="1" ht="12.75" customHeight="1" x14ac:dyDescent="0.25">
      <c r="A8" s="205">
        <v>2008</v>
      </c>
      <c r="B8" s="205"/>
      <c r="C8" s="155">
        <v>23675</v>
      </c>
      <c r="D8" s="155">
        <v>23677</v>
      </c>
      <c r="E8" s="155">
        <v>22922</v>
      </c>
      <c r="F8" s="155">
        <v>19981</v>
      </c>
      <c r="G8" s="155">
        <v>848</v>
      </c>
      <c r="H8" s="155">
        <v>2510</v>
      </c>
      <c r="I8" s="155">
        <v>1896</v>
      </c>
      <c r="J8" s="155">
        <v>1629</v>
      </c>
      <c r="K8" s="155">
        <v>1979</v>
      </c>
      <c r="L8" s="155">
        <v>2107</v>
      </c>
      <c r="M8" s="155">
        <v>3532</v>
      </c>
      <c r="N8" s="155">
        <v>3415</v>
      </c>
      <c r="O8" s="155">
        <v>2064</v>
      </c>
      <c r="P8" s="155">
        <v>1014</v>
      </c>
      <c r="Q8" s="155">
        <v>1927</v>
      </c>
      <c r="R8" s="155">
        <v>544</v>
      </c>
    </row>
    <row r="9" spans="1:39" s="127" customFormat="1" ht="12.75" customHeight="1" x14ac:dyDescent="0.25">
      <c r="A9" s="207">
        <v>2009</v>
      </c>
      <c r="B9" s="207"/>
      <c r="C9" s="155">
        <v>22579</v>
      </c>
      <c r="D9" s="155">
        <v>22581</v>
      </c>
      <c r="E9" s="155">
        <v>21871</v>
      </c>
      <c r="F9" s="155">
        <v>19086</v>
      </c>
      <c r="G9" s="155">
        <v>769</v>
      </c>
      <c r="H9" s="155">
        <v>2428</v>
      </c>
      <c r="I9" s="155">
        <v>1808</v>
      </c>
      <c r="J9" s="155">
        <v>1629</v>
      </c>
      <c r="K9" s="155">
        <v>1869</v>
      </c>
      <c r="L9" s="155">
        <v>2025</v>
      </c>
      <c r="M9" s="155">
        <v>3365</v>
      </c>
      <c r="N9" s="155">
        <v>3260</v>
      </c>
      <c r="O9" s="155">
        <v>1933</v>
      </c>
      <c r="P9" s="155">
        <v>953</v>
      </c>
      <c r="Q9" s="155">
        <v>1832</v>
      </c>
      <c r="R9" s="155">
        <v>509</v>
      </c>
    </row>
    <row r="10" spans="1:39" s="127" customFormat="1" ht="12.75" customHeight="1" x14ac:dyDescent="0.25">
      <c r="A10" s="207">
        <v>2010</v>
      </c>
      <c r="B10" s="207"/>
      <c r="C10" s="155">
        <v>22890</v>
      </c>
      <c r="D10" s="155">
        <v>22892</v>
      </c>
      <c r="E10" s="155">
        <v>22110</v>
      </c>
      <c r="F10" s="155">
        <v>19338</v>
      </c>
      <c r="G10" s="155">
        <v>825</v>
      </c>
      <c r="H10" s="155">
        <v>2477</v>
      </c>
      <c r="I10" s="155">
        <v>1791</v>
      </c>
      <c r="J10" s="155">
        <v>1575</v>
      </c>
      <c r="K10" s="155">
        <v>1948</v>
      </c>
      <c r="L10" s="155">
        <v>2068</v>
      </c>
      <c r="M10" s="155">
        <v>3414</v>
      </c>
      <c r="N10" s="155">
        <v>3248</v>
      </c>
      <c r="O10" s="155">
        <v>1992</v>
      </c>
      <c r="P10" s="155">
        <v>961</v>
      </c>
      <c r="Q10" s="155">
        <v>1811</v>
      </c>
      <c r="R10" s="155">
        <v>536</v>
      </c>
    </row>
    <row r="11" spans="1:39" s="127" customFormat="1" ht="12.75" customHeight="1" x14ac:dyDescent="0.25">
      <c r="A11" s="207">
        <v>2011</v>
      </c>
      <c r="B11" s="207"/>
      <c r="C11" s="155">
        <v>23107</v>
      </c>
      <c r="D11" s="155">
        <v>23110</v>
      </c>
      <c r="E11" s="155">
        <v>22369</v>
      </c>
      <c r="F11" s="155">
        <v>19510</v>
      </c>
      <c r="G11" s="155">
        <v>811</v>
      </c>
      <c r="H11" s="155">
        <v>2484</v>
      </c>
      <c r="I11" s="155">
        <v>1830</v>
      </c>
      <c r="J11" s="155">
        <v>1635</v>
      </c>
      <c r="K11" s="155">
        <v>1887</v>
      </c>
      <c r="L11" s="155">
        <v>2151</v>
      </c>
      <c r="M11" s="155">
        <v>3471</v>
      </c>
      <c r="N11" s="155">
        <v>3276</v>
      </c>
      <c r="O11" s="155">
        <v>1964</v>
      </c>
      <c r="P11" s="155">
        <v>972</v>
      </c>
      <c r="Q11" s="155">
        <v>1888</v>
      </c>
      <c r="R11" s="155">
        <v>560</v>
      </c>
    </row>
    <row r="12" spans="1:39" s="127" customFormat="1" ht="12.75" customHeight="1" x14ac:dyDescent="0.25">
      <c r="A12" s="207">
        <v>2012</v>
      </c>
      <c r="B12" s="207"/>
      <c r="C12" s="155">
        <v>23853</v>
      </c>
      <c r="D12" s="155">
        <v>23856</v>
      </c>
      <c r="E12" s="155">
        <v>22960</v>
      </c>
      <c r="F12" s="155">
        <v>20106</v>
      </c>
      <c r="G12" s="155">
        <v>842</v>
      </c>
      <c r="H12" s="155">
        <v>2562</v>
      </c>
      <c r="I12" s="155">
        <v>1835</v>
      </c>
      <c r="J12" s="155">
        <v>1687</v>
      </c>
      <c r="K12" s="155">
        <v>1969</v>
      </c>
      <c r="L12" s="155">
        <v>2123</v>
      </c>
      <c r="M12" s="155">
        <v>3678</v>
      </c>
      <c r="N12" s="155">
        <v>3349</v>
      </c>
      <c r="O12" s="155">
        <v>2061</v>
      </c>
      <c r="P12" s="155">
        <v>977</v>
      </c>
      <c r="Q12" s="155">
        <v>1878</v>
      </c>
      <c r="R12" s="155">
        <v>548</v>
      </c>
    </row>
    <row r="13" spans="1:39" s="127" customFormat="1" ht="18.75" customHeight="1" x14ac:dyDescent="0.25">
      <c r="A13" s="207">
        <v>2013</v>
      </c>
      <c r="B13" s="207"/>
      <c r="C13" s="155">
        <v>24148</v>
      </c>
      <c r="D13" s="155">
        <v>24153</v>
      </c>
      <c r="E13" s="155">
        <v>23226</v>
      </c>
      <c r="F13" s="155">
        <v>20305</v>
      </c>
      <c r="G13" s="155">
        <v>836</v>
      </c>
      <c r="H13" s="155">
        <v>2539</v>
      </c>
      <c r="I13" s="155">
        <v>1893</v>
      </c>
      <c r="J13" s="155">
        <v>1644</v>
      </c>
      <c r="K13" s="155">
        <v>1973</v>
      </c>
      <c r="L13" s="155">
        <v>2171</v>
      </c>
      <c r="M13" s="155">
        <v>3831</v>
      </c>
      <c r="N13" s="155">
        <v>3386</v>
      </c>
      <c r="O13" s="155">
        <v>2033</v>
      </c>
      <c r="P13" s="155">
        <v>984</v>
      </c>
      <c r="Q13" s="155">
        <v>1937</v>
      </c>
      <c r="R13" s="155">
        <v>565</v>
      </c>
    </row>
    <row r="14" spans="1:39" s="127" customFormat="1" ht="12.75" customHeight="1" x14ac:dyDescent="0.25">
      <c r="A14" s="207">
        <v>2014</v>
      </c>
      <c r="B14" s="207"/>
      <c r="C14" s="155">
        <v>25133</v>
      </c>
      <c r="D14" s="155">
        <v>25144</v>
      </c>
      <c r="E14" s="155">
        <v>24280</v>
      </c>
      <c r="F14" s="155">
        <v>21234</v>
      </c>
      <c r="G14" s="155">
        <v>863</v>
      </c>
      <c r="H14" s="155">
        <v>2605</v>
      </c>
      <c r="I14" s="155">
        <v>1997</v>
      </c>
      <c r="J14" s="155">
        <v>1721</v>
      </c>
      <c r="K14" s="155">
        <v>2074</v>
      </c>
      <c r="L14" s="155">
        <v>2260</v>
      </c>
      <c r="M14" s="155">
        <v>4042</v>
      </c>
      <c r="N14" s="155">
        <v>3503</v>
      </c>
      <c r="O14" s="155">
        <v>2170</v>
      </c>
      <c r="P14" s="155">
        <v>1010</v>
      </c>
      <c r="Q14" s="155">
        <v>2035</v>
      </c>
      <c r="R14" s="155">
        <v>573</v>
      </c>
    </row>
    <row r="15" spans="1:39" s="127" customFormat="1" ht="12.75" customHeight="1" x14ac:dyDescent="0.25">
      <c r="A15" s="207">
        <v>2015</v>
      </c>
      <c r="B15" s="207"/>
      <c r="C15" s="155">
        <v>25676</v>
      </c>
      <c r="D15" s="155">
        <v>25688</v>
      </c>
      <c r="E15" s="155">
        <v>24827</v>
      </c>
      <c r="F15" s="155">
        <v>21728</v>
      </c>
      <c r="G15" s="155">
        <v>876</v>
      </c>
      <c r="H15" s="155">
        <v>2693</v>
      </c>
      <c r="I15" s="155">
        <v>2038</v>
      </c>
      <c r="J15" s="155">
        <v>1806</v>
      </c>
      <c r="K15" s="155">
        <v>2095</v>
      </c>
      <c r="L15" s="155">
        <v>2282</v>
      </c>
      <c r="M15" s="155">
        <v>4148</v>
      </c>
      <c r="N15" s="155">
        <v>3516</v>
      </c>
      <c r="O15" s="155">
        <v>2274</v>
      </c>
      <c r="P15" s="155">
        <v>1059</v>
      </c>
      <c r="Q15" s="155">
        <v>2041</v>
      </c>
      <c r="R15" s="155">
        <v>585</v>
      </c>
    </row>
    <row r="16" spans="1:39" s="127" customFormat="1" ht="12.75" customHeight="1" x14ac:dyDescent="0.25">
      <c r="A16" s="254">
        <v>2016</v>
      </c>
      <c r="B16" s="254"/>
      <c r="C16" s="155">
        <v>26279</v>
      </c>
      <c r="D16" s="155">
        <v>26292</v>
      </c>
      <c r="E16" s="155">
        <v>25437</v>
      </c>
      <c r="F16" s="155">
        <v>22247</v>
      </c>
      <c r="G16" s="155">
        <v>901</v>
      </c>
      <c r="H16" s="155">
        <v>2722</v>
      </c>
      <c r="I16" s="155">
        <v>2064</v>
      </c>
      <c r="J16" s="155">
        <v>1868</v>
      </c>
      <c r="K16" s="155">
        <v>2173</v>
      </c>
      <c r="L16" s="155">
        <v>2363</v>
      </c>
      <c r="M16" s="155">
        <v>4311</v>
      </c>
      <c r="N16" s="155">
        <v>3589</v>
      </c>
      <c r="O16" s="155">
        <v>2255</v>
      </c>
      <c r="P16" s="155">
        <v>1106</v>
      </c>
      <c r="Q16" s="155">
        <v>2084</v>
      </c>
      <c r="R16" s="155">
        <v>605</v>
      </c>
    </row>
    <row r="17" spans="1:21" s="127" customFormat="1" ht="12.75" customHeight="1" x14ac:dyDescent="0.25">
      <c r="A17" s="296">
        <v>2017</v>
      </c>
      <c r="B17" s="296"/>
      <c r="C17" s="155">
        <v>26640</v>
      </c>
      <c r="D17" s="155">
        <v>26653</v>
      </c>
      <c r="E17" s="155">
        <v>25820</v>
      </c>
      <c r="F17" s="155">
        <v>22611</v>
      </c>
      <c r="G17" s="155">
        <v>929</v>
      </c>
      <c r="H17" s="155">
        <v>2826</v>
      </c>
      <c r="I17" s="155">
        <v>2067</v>
      </c>
      <c r="J17" s="155">
        <v>1800</v>
      </c>
      <c r="K17" s="155">
        <v>2224</v>
      </c>
      <c r="L17" s="155">
        <v>2357</v>
      </c>
      <c r="M17" s="155">
        <v>4469</v>
      </c>
      <c r="N17" s="155">
        <v>3646</v>
      </c>
      <c r="O17" s="155">
        <v>2292</v>
      </c>
      <c r="P17" s="155">
        <v>1068</v>
      </c>
      <c r="Q17" s="155">
        <v>2142</v>
      </c>
      <c r="R17" s="155">
        <v>595</v>
      </c>
    </row>
    <row r="18" spans="1:21" s="127" customFormat="1" ht="18.649999999999999" customHeight="1" x14ac:dyDescent="0.25">
      <c r="A18" s="338">
        <v>2018</v>
      </c>
      <c r="B18" s="338"/>
      <c r="C18" s="155">
        <v>27048</v>
      </c>
      <c r="D18" s="155">
        <v>27059</v>
      </c>
      <c r="E18" s="155">
        <v>26218</v>
      </c>
      <c r="F18" s="155">
        <v>22960</v>
      </c>
      <c r="G18" s="155">
        <v>919</v>
      </c>
      <c r="H18" s="155">
        <v>2862</v>
      </c>
      <c r="I18" s="155">
        <v>2107</v>
      </c>
      <c r="J18" s="155">
        <v>1838</v>
      </c>
      <c r="K18" s="155">
        <v>2325</v>
      </c>
      <c r="L18" s="155">
        <v>2370</v>
      </c>
      <c r="M18" s="155">
        <v>4555</v>
      </c>
      <c r="N18" s="155">
        <v>3616</v>
      </c>
      <c r="O18" s="155">
        <v>2367</v>
      </c>
      <c r="P18" s="155">
        <v>1139</v>
      </c>
      <c r="Q18" s="155">
        <v>2119</v>
      </c>
      <c r="R18" s="155">
        <v>620</v>
      </c>
    </row>
    <row r="19" spans="1:21" s="621" customFormat="1" ht="12.65" customHeight="1" x14ac:dyDescent="0.25">
      <c r="A19" s="681">
        <v>2019</v>
      </c>
      <c r="B19" s="681"/>
      <c r="C19" s="622">
        <v>27374</v>
      </c>
      <c r="D19" s="622">
        <v>27384</v>
      </c>
      <c r="E19" s="622">
        <v>26513</v>
      </c>
      <c r="F19" s="622">
        <v>23264</v>
      </c>
      <c r="G19" s="622">
        <v>942</v>
      </c>
      <c r="H19" s="622">
        <v>2821</v>
      </c>
      <c r="I19" s="622">
        <v>2126</v>
      </c>
      <c r="J19" s="622">
        <v>1897</v>
      </c>
      <c r="K19" s="622">
        <v>2366</v>
      </c>
      <c r="L19" s="622">
        <v>2488</v>
      </c>
      <c r="M19" s="622">
        <v>4478</v>
      </c>
      <c r="N19" s="622">
        <v>3744</v>
      </c>
      <c r="O19" s="622">
        <v>2401</v>
      </c>
      <c r="P19" s="622">
        <v>1142</v>
      </c>
      <c r="Q19" s="622">
        <v>2107</v>
      </c>
      <c r="R19" s="622">
        <v>639</v>
      </c>
    </row>
    <row r="20" spans="1:21" s="621" customFormat="1" ht="12.65" customHeight="1" x14ac:dyDescent="0.25">
      <c r="A20" s="774">
        <v>2020</v>
      </c>
      <c r="B20" s="774"/>
      <c r="C20" s="622">
        <v>27078</v>
      </c>
      <c r="D20" s="622">
        <v>27113</v>
      </c>
      <c r="E20" s="622">
        <v>26273</v>
      </c>
      <c r="F20" s="622">
        <v>23127</v>
      </c>
      <c r="G20" s="622">
        <v>954</v>
      </c>
      <c r="H20" s="622">
        <v>2889</v>
      </c>
      <c r="I20" s="622">
        <v>2070</v>
      </c>
      <c r="J20" s="622">
        <v>1867</v>
      </c>
      <c r="K20" s="622">
        <v>2306</v>
      </c>
      <c r="L20" s="622">
        <v>2339</v>
      </c>
      <c r="M20" s="622">
        <v>4650</v>
      </c>
      <c r="N20" s="622">
        <v>3787</v>
      </c>
      <c r="O20" s="622">
        <v>2264</v>
      </c>
      <c r="P20" s="622">
        <v>1091</v>
      </c>
      <c r="Q20" s="622">
        <v>2056</v>
      </c>
      <c r="R20" s="622">
        <v>620</v>
      </c>
    </row>
    <row r="21" spans="1:21" s="127" customFormat="1" ht="12.75" customHeight="1" x14ac:dyDescent="0.25">
      <c r="A21" s="207"/>
      <c r="B21" s="207"/>
      <c r="C21" s="155"/>
      <c r="D21" s="155"/>
      <c r="E21" s="155"/>
      <c r="F21" s="155"/>
      <c r="G21" s="155"/>
      <c r="H21" s="155"/>
      <c r="I21" s="155"/>
      <c r="J21" s="155"/>
      <c r="K21" s="155"/>
      <c r="L21" s="155"/>
      <c r="M21" s="155"/>
      <c r="N21" s="155"/>
      <c r="O21" s="155"/>
      <c r="P21" s="155"/>
    </row>
    <row r="22" spans="1:21" s="127" customFormat="1" ht="18.75" customHeight="1" x14ac:dyDescent="0.25">
      <c r="A22" s="206">
        <v>2008</v>
      </c>
      <c r="B22" s="222" t="s">
        <v>119</v>
      </c>
      <c r="C22" s="155">
        <v>23618</v>
      </c>
      <c r="D22" s="155">
        <v>23706</v>
      </c>
      <c r="E22" s="155">
        <v>22867</v>
      </c>
      <c r="F22" s="155">
        <v>19919</v>
      </c>
      <c r="G22" s="155">
        <v>838</v>
      </c>
      <c r="H22" s="155">
        <v>2490</v>
      </c>
      <c r="I22" s="155">
        <v>1890</v>
      </c>
      <c r="J22" s="155">
        <v>1646</v>
      </c>
      <c r="K22" s="155">
        <v>2002</v>
      </c>
      <c r="L22" s="155">
        <v>2105</v>
      </c>
      <c r="M22" s="155">
        <v>3551</v>
      </c>
      <c r="N22" s="155">
        <v>3344</v>
      </c>
      <c r="O22" s="155">
        <v>2053</v>
      </c>
      <c r="P22" s="155">
        <v>1001</v>
      </c>
      <c r="Q22" s="155">
        <v>1947</v>
      </c>
      <c r="R22" s="155">
        <v>550</v>
      </c>
      <c r="U22" s="176"/>
    </row>
    <row r="23" spans="1:21" s="127" customFormat="1" ht="12.75" customHeight="1" x14ac:dyDescent="0.25">
      <c r="A23" s="206"/>
      <c r="B23" s="222" t="s">
        <v>123</v>
      </c>
      <c r="C23" s="155">
        <v>23675</v>
      </c>
      <c r="D23" s="155">
        <v>23677</v>
      </c>
      <c r="E23" s="155">
        <v>22922</v>
      </c>
      <c r="F23" s="155">
        <v>19981</v>
      </c>
      <c r="G23" s="155">
        <v>848</v>
      </c>
      <c r="H23" s="155">
        <v>2510</v>
      </c>
      <c r="I23" s="155">
        <v>1896</v>
      </c>
      <c r="J23" s="155">
        <v>1629</v>
      </c>
      <c r="K23" s="155">
        <v>1979</v>
      </c>
      <c r="L23" s="155">
        <v>2107</v>
      </c>
      <c r="M23" s="155">
        <v>3532</v>
      </c>
      <c r="N23" s="155">
        <v>3415</v>
      </c>
      <c r="O23" s="155">
        <v>2064</v>
      </c>
      <c r="P23" s="155">
        <v>1014</v>
      </c>
      <c r="Q23" s="155">
        <v>1927</v>
      </c>
      <c r="R23" s="155">
        <v>544</v>
      </c>
      <c r="U23" s="176"/>
    </row>
    <row r="24" spans="1:21" s="127" customFormat="1" ht="12.75" customHeight="1" x14ac:dyDescent="0.25">
      <c r="A24" s="206"/>
      <c r="B24" s="222" t="s">
        <v>121</v>
      </c>
      <c r="C24" s="155">
        <v>23469</v>
      </c>
      <c r="D24" s="155">
        <v>23366</v>
      </c>
      <c r="E24" s="155">
        <v>22739</v>
      </c>
      <c r="F24" s="155">
        <v>19788</v>
      </c>
      <c r="G24" s="155">
        <v>840</v>
      </c>
      <c r="H24" s="155">
        <v>2467</v>
      </c>
      <c r="I24" s="155">
        <v>1882</v>
      </c>
      <c r="J24" s="155">
        <v>1656</v>
      </c>
      <c r="K24" s="155">
        <v>1940</v>
      </c>
      <c r="L24" s="155">
        <v>2109</v>
      </c>
      <c r="M24" s="155">
        <v>3468</v>
      </c>
      <c r="N24" s="155">
        <v>3383</v>
      </c>
      <c r="O24" s="155">
        <v>2044</v>
      </c>
      <c r="P24" s="155">
        <v>1007</v>
      </c>
      <c r="Q24" s="155">
        <v>1944</v>
      </c>
      <c r="R24" s="155">
        <v>546</v>
      </c>
      <c r="U24" s="176"/>
    </row>
    <row r="25" spans="1:21" s="127" customFormat="1" ht="12.75" customHeight="1" x14ac:dyDescent="0.25">
      <c r="A25" s="206"/>
      <c r="B25" s="223" t="s">
        <v>122</v>
      </c>
      <c r="C25" s="155">
        <v>23118</v>
      </c>
      <c r="D25" s="155">
        <v>23106</v>
      </c>
      <c r="E25" s="155">
        <v>22404</v>
      </c>
      <c r="F25" s="155">
        <v>19565</v>
      </c>
      <c r="G25" s="155">
        <v>816</v>
      </c>
      <c r="H25" s="155">
        <v>2462</v>
      </c>
      <c r="I25" s="155">
        <v>1832</v>
      </c>
      <c r="J25" s="155">
        <v>1637</v>
      </c>
      <c r="K25" s="155">
        <v>1914</v>
      </c>
      <c r="L25" s="155">
        <v>2094</v>
      </c>
      <c r="M25" s="155">
        <v>3495</v>
      </c>
      <c r="N25" s="155">
        <v>3309</v>
      </c>
      <c r="O25" s="155">
        <v>2006</v>
      </c>
      <c r="P25" s="155">
        <v>963</v>
      </c>
      <c r="Q25" s="155">
        <v>1877</v>
      </c>
      <c r="R25" s="155">
        <v>520</v>
      </c>
      <c r="U25" s="176"/>
    </row>
    <row r="26" spans="1:21" s="127" customFormat="1" ht="18.75" customHeight="1" x14ac:dyDescent="0.25">
      <c r="A26" s="206">
        <v>2009</v>
      </c>
      <c r="B26" s="222" t="s">
        <v>119</v>
      </c>
      <c r="C26" s="155">
        <v>22747</v>
      </c>
      <c r="D26" s="155">
        <v>22841</v>
      </c>
      <c r="E26" s="155">
        <v>22041</v>
      </c>
      <c r="F26" s="155">
        <v>19239</v>
      </c>
      <c r="G26" s="155">
        <v>794</v>
      </c>
      <c r="H26" s="155">
        <v>2440</v>
      </c>
      <c r="I26" s="155">
        <v>1797</v>
      </c>
      <c r="J26" s="155">
        <v>1630</v>
      </c>
      <c r="K26" s="155">
        <v>1888</v>
      </c>
      <c r="L26" s="155">
        <v>2067</v>
      </c>
      <c r="M26" s="155">
        <v>3408</v>
      </c>
      <c r="N26" s="155">
        <v>3263</v>
      </c>
      <c r="O26" s="155">
        <v>1953</v>
      </c>
      <c r="P26" s="155">
        <v>950</v>
      </c>
      <c r="Q26" s="155">
        <v>1852</v>
      </c>
      <c r="R26" s="155">
        <v>507</v>
      </c>
      <c r="U26" s="176"/>
    </row>
    <row r="27" spans="1:21" s="127" customFormat="1" ht="12.75" customHeight="1" x14ac:dyDescent="0.25">
      <c r="A27" s="206"/>
      <c r="B27" s="222" t="s">
        <v>123</v>
      </c>
      <c r="C27" s="155">
        <v>22579</v>
      </c>
      <c r="D27" s="155">
        <v>22581</v>
      </c>
      <c r="E27" s="155">
        <v>21871</v>
      </c>
      <c r="F27" s="155">
        <v>19086</v>
      </c>
      <c r="G27" s="155">
        <v>769</v>
      </c>
      <c r="H27" s="155">
        <v>2428</v>
      </c>
      <c r="I27" s="155">
        <v>1808</v>
      </c>
      <c r="J27" s="155">
        <v>1629</v>
      </c>
      <c r="K27" s="155">
        <v>1869</v>
      </c>
      <c r="L27" s="155">
        <v>2025</v>
      </c>
      <c r="M27" s="155">
        <v>3365</v>
      </c>
      <c r="N27" s="155">
        <v>3260</v>
      </c>
      <c r="O27" s="155">
        <v>1933</v>
      </c>
      <c r="P27" s="155">
        <v>953</v>
      </c>
      <c r="Q27" s="155">
        <v>1832</v>
      </c>
      <c r="R27" s="155">
        <v>509</v>
      </c>
      <c r="U27" s="176"/>
    </row>
    <row r="28" spans="1:21" s="127" customFormat="1" ht="12.75" customHeight="1" x14ac:dyDescent="0.25">
      <c r="A28" s="206"/>
      <c r="B28" s="222" t="s">
        <v>121</v>
      </c>
      <c r="C28" s="155">
        <v>22722</v>
      </c>
      <c r="D28" s="155">
        <v>22622</v>
      </c>
      <c r="E28" s="155">
        <v>22015</v>
      </c>
      <c r="F28" s="155">
        <v>19238</v>
      </c>
      <c r="G28" s="155">
        <v>786</v>
      </c>
      <c r="H28" s="155">
        <v>2459</v>
      </c>
      <c r="I28" s="155">
        <v>1806</v>
      </c>
      <c r="J28" s="155">
        <v>1666</v>
      </c>
      <c r="K28" s="155">
        <v>1914</v>
      </c>
      <c r="L28" s="155">
        <v>2039</v>
      </c>
      <c r="M28" s="155">
        <v>3405</v>
      </c>
      <c r="N28" s="155">
        <v>3230</v>
      </c>
      <c r="O28" s="155">
        <v>1933</v>
      </c>
      <c r="P28" s="155">
        <v>914</v>
      </c>
      <c r="Q28" s="155">
        <v>1863</v>
      </c>
      <c r="R28" s="155">
        <v>521</v>
      </c>
      <c r="U28" s="176"/>
    </row>
    <row r="29" spans="1:21" s="127" customFormat="1" ht="12.75" customHeight="1" x14ac:dyDescent="0.25">
      <c r="A29" s="206"/>
      <c r="B29" s="223" t="s">
        <v>122</v>
      </c>
      <c r="C29" s="155">
        <v>22607</v>
      </c>
      <c r="D29" s="155">
        <v>22595</v>
      </c>
      <c r="E29" s="155">
        <v>21877</v>
      </c>
      <c r="F29" s="155">
        <v>19143</v>
      </c>
      <c r="G29" s="155">
        <v>799</v>
      </c>
      <c r="H29" s="155">
        <v>2429</v>
      </c>
      <c r="I29" s="155">
        <v>1813</v>
      </c>
      <c r="J29" s="155">
        <v>1605</v>
      </c>
      <c r="K29" s="155">
        <v>1921</v>
      </c>
      <c r="L29" s="155">
        <v>2045</v>
      </c>
      <c r="M29" s="155">
        <v>3370</v>
      </c>
      <c r="N29" s="155">
        <v>3220</v>
      </c>
      <c r="O29" s="155">
        <v>1941</v>
      </c>
      <c r="P29" s="155">
        <v>915</v>
      </c>
      <c r="Q29" s="155">
        <v>1819</v>
      </c>
      <c r="R29" s="155">
        <v>524</v>
      </c>
      <c r="U29" s="176"/>
    </row>
    <row r="30" spans="1:21" s="127" customFormat="1" ht="18.75" customHeight="1" x14ac:dyDescent="0.25">
      <c r="A30" s="206">
        <v>2010</v>
      </c>
      <c r="B30" s="222" t="s">
        <v>119</v>
      </c>
      <c r="C30" s="155">
        <v>22502</v>
      </c>
      <c r="D30" s="155">
        <v>22599</v>
      </c>
      <c r="E30" s="155">
        <v>21741</v>
      </c>
      <c r="F30" s="155">
        <v>19044</v>
      </c>
      <c r="G30" s="155">
        <v>809</v>
      </c>
      <c r="H30" s="155">
        <v>2424</v>
      </c>
      <c r="I30" s="155">
        <v>1789</v>
      </c>
      <c r="J30" s="155">
        <v>1568</v>
      </c>
      <c r="K30" s="155">
        <v>1891</v>
      </c>
      <c r="L30" s="155">
        <v>2027</v>
      </c>
      <c r="M30" s="155">
        <v>3390</v>
      </c>
      <c r="N30" s="155">
        <v>3218</v>
      </c>
      <c r="O30" s="155">
        <v>1928</v>
      </c>
      <c r="P30" s="155">
        <v>932</v>
      </c>
      <c r="Q30" s="155">
        <v>1765</v>
      </c>
      <c r="R30" s="155">
        <v>531</v>
      </c>
      <c r="U30" s="176"/>
    </row>
    <row r="31" spans="1:21" s="127" customFormat="1" ht="12.75" customHeight="1" x14ac:dyDescent="0.25">
      <c r="A31" s="206"/>
      <c r="B31" s="222" t="s">
        <v>123</v>
      </c>
      <c r="C31" s="155">
        <v>22890</v>
      </c>
      <c r="D31" s="155">
        <v>22892</v>
      </c>
      <c r="E31" s="155">
        <v>22110</v>
      </c>
      <c r="F31" s="155">
        <v>19338</v>
      </c>
      <c r="G31" s="155">
        <v>825</v>
      </c>
      <c r="H31" s="155">
        <v>2477</v>
      </c>
      <c r="I31" s="155">
        <v>1791</v>
      </c>
      <c r="J31" s="155">
        <v>1575</v>
      </c>
      <c r="K31" s="155">
        <v>1948</v>
      </c>
      <c r="L31" s="155">
        <v>2068</v>
      </c>
      <c r="M31" s="155">
        <v>3414</v>
      </c>
      <c r="N31" s="155">
        <v>3248</v>
      </c>
      <c r="O31" s="155">
        <v>1992</v>
      </c>
      <c r="P31" s="155">
        <v>961</v>
      </c>
      <c r="Q31" s="155">
        <v>1811</v>
      </c>
      <c r="R31" s="155">
        <v>536</v>
      </c>
      <c r="U31" s="176"/>
    </row>
    <row r="32" spans="1:21" s="127" customFormat="1" ht="12.75" customHeight="1" x14ac:dyDescent="0.25">
      <c r="A32" s="206"/>
      <c r="B32" s="222" t="s">
        <v>121</v>
      </c>
      <c r="C32" s="155">
        <v>23029</v>
      </c>
      <c r="D32" s="155">
        <v>22928</v>
      </c>
      <c r="E32" s="155">
        <v>22270</v>
      </c>
      <c r="F32" s="155">
        <v>19455</v>
      </c>
      <c r="G32" s="155">
        <v>816</v>
      </c>
      <c r="H32" s="155">
        <v>2471</v>
      </c>
      <c r="I32" s="155">
        <v>1768</v>
      </c>
      <c r="J32" s="155">
        <v>1602</v>
      </c>
      <c r="K32" s="155">
        <v>1931</v>
      </c>
      <c r="L32" s="155">
        <v>2099</v>
      </c>
      <c r="M32" s="155">
        <v>3502</v>
      </c>
      <c r="N32" s="155">
        <v>3250</v>
      </c>
      <c r="O32" s="155">
        <v>2016</v>
      </c>
      <c r="P32" s="155">
        <v>965</v>
      </c>
      <c r="Q32" s="155">
        <v>1850</v>
      </c>
      <c r="R32" s="155">
        <v>532</v>
      </c>
      <c r="U32" s="176"/>
    </row>
    <row r="33" spans="1:21" s="127" customFormat="1" ht="12.75" customHeight="1" x14ac:dyDescent="0.25">
      <c r="A33" s="206"/>
      <c r="B33" s="223" t="s">
        <v>122</v>
      </c>
      <c r="C33" s="155">
        <v>23053</v>
      </c>
      <c r="D33" s="155">
        <v>23049</v>
      </c>
      <c r="E33" s="155">
        <v>22287</v>
      </c>
      <c r="F33" s="155">
        <v>19470</v>
      </c>
      <c r="G33" s="155">
        <v>803</v>
      </c>
      <c r="H33" s="155">
        <v>2469</v>
      </c>
      <c r="I33" s="155">
        <v>1802</v>
      </c>
      <c r="J33" s="155">
        <v>1598</v>
      </c>
      <c r="K33" s="155">
        <v>1891</v>
      </c>
      <c r="L33" s="155">
        <v>2143</v>
      </c>
      <c r="M33" s="155">
        <v>3501</v>
      </c>
      <c r="N33" s="155">
        <v>3270</v>
      </c>
      <c r="O33" s="155">
        <v>1992</v>
      </c>
      <c r="P33" s="155">
        <v>961</v>
      </c>
      <c r="Q33" s="155">
        <v>1856</v>
      </c>
      <c r="R33" s="155">
        <v>529</v>
      </c>
      <c r="U33" s="176"/>
    </row>
    <row r="34" spans="1:21" s="127" customFormat="1" ht="18.75" customHeight="1" x14ac:dyDescent="0.25">
      <c r="A34" s="206">
        <v>2011</v>
      </c>
      <c r="B34" s="222" t="s">
        <v>119</v>
      </c>
      <c r="C34" s="155">
        <v>23022</v>
      </c>
      <c r="D34" s="155">
        <v>23119</v>
      </c>
      <c r="E34" s="155">
        <v>22246</v>
      </c>
      <c r="F34" s="155">
        <v>19425</v>
      </c>
      <c r="G34" s="155">
        <v>788</v>
      </c>
      <c r="H34" s="155">
        <v>2439</v>
      </c>
      <c r="I34" s="155">
        <v>1777</v>
      </c>
      <c r="J34" s="155">
        <v>1605</v>
      </c>
      <c r="K34" s="155">
        <v>1903</v>
      </c>
      <c r="L34" s="155">
        <v>2170</v>
      </c>
      <c r="M34" s="155">
        <v>3523</v>
      </c>
      <c r="N34" s="155">
        <v>3249</v>
      </c>
      <c r="O34" s="155">
        <v>1971</v>
      </c>
      <c r="P34" s="155">
        <v>968</v>
      </c>
      <c r="Q34" s="155">
        <v>1853</v>
      </c>
      <c r="R34" s="155">
        <v>547</v>
      </c>
      <c r="U34" s="176"/>
    </row>
    <row r="35" spans="1:21" s="127" customFormat="1" ht="12.75" customHeight="1" x14ac:dyDescent="0.25">
      <c r="A35" s="206"/>
      <c r="B35" s="222" t="s">
        <v>123</v>
      </c>
      <c r="C35" s="155">
        <v>23107</v>
      </c>
      <c r="D35" s="155">
        <v>23110</v>
      </c>
      <c r="E35" s="155">
        <v>22369</v>
      </c>
      <c r="F35" s="155">
        <v>19510</v>
      </c>
      <c r="G35" s="155">
        <v>811</v>
      </c>
      <c r="H35" s="155">
        <v>2484</v>
      </c>
      <c r="I35" s="155">
        <v>1830</v>
      </c>
      <c r="J35" s="155">
        <v>1635</v>
      </c>
      <c r="K35" s="155">
        <v>1887</v>
      </c>
      <c r="L35" s="155">
        <v>2151</v>
      </c>
      <c r="M35" s="155">
        <v>3471</v>
      </c>
      <c r="N35" s="155">
        <v>3276</v>
      </c>
      <c r="O35" s="155">
        <v>1964</v>
      </c>
      <c r="P35" s="155">
        <v>972</v>
      </c>
      <c r="Q35" s="155">
        <v>1888</v>
      </c>
      <c r="R35" s="155">
        <v>560</v>
      </c>
      <c r="U35" s="176"/>
    </row>
    <row r="36" spans="1:21" s="127" customFormat="1" ht="12.75" customHeight="1" x14ac:dyDescent="0.25">
      <c r="A36" s="206"/>
      <c r="B36" s="222" t="s">
        <v>121</v>
      </c>
      <c r="C36" s="155">
        <v>23201</v>
      </c>
      <c r="D36" s="155">
        <v>23100</v>
      </c>
      <c r="E36" s="155">
        <v>22447</v>
      </c>
      <c r="F36" s="155">
        <v>19578</v>
      </c>
      <c r="G36" s="155">
        <v>805</v>
      </c>
      <c r="H36" s="155">
        <v>2513</v>
      </c>
      <c r="I36" s="155">
        <v>1803</v>
      </c>
      <c r="J36" s="155">
        <v>1628</v>
      </c>
      <c r="K36" s="155">
        <v>1921</v>
      </c>
      <c r="L36" s="155">
        <v>2124</v>
      </c>
      <c r="M36" s="155">
        <v>3511</v>
      </c>
      <c r="N36" s="155">
        <v>3276</v>
      </c>
      <c r="O36" s="155">
        <v>1997</v>
      </c>
      <c r="P36" s="155">
        <v>977</v>
      </c>
      <c r="Q36" s="155">
        <v>1892</v>
      </c>
      <c r="R36" s="155">
        <v>568</v>
      </c>
      <c r="U36" s="176"/>
    </row>
    <row r="37" spans="1:21" s="127" customFormat="1" ht="12.75" customHeight="1" x14ac:dyDescent="0.25">
      <c r="A37" s="206"/>
      <c r="B37" s="223" t="s">
        <v>122</v>
      </c>
      <c r="C37" s="155">
        <v>23184</v>
      </c>
      <c r="D37" s="155">
        <v>23182</v>
      </c>
      <c r="E37" s="155">
        <v>22416</v>
      </c>
      <c r="F37" s="155">
        <v>19571</v>
      </c>
      <c r="G37" s="155">
        <v>821</v>
      </c>
      <c r="H37" s="155">
        <v>2475</v>
      </c>
      <c r="I37" s="155">
        <v>1806</v>
      </c>
      <c r="J37" s="155">
        <v>1624</v>
      </c>
      <c r="K37" s="155">
        <v>1940</v>
      </c>
      <c r="L37" s="155">
        <v>2127</v>
      </c>
      <c r="M37" s="155">
        <v>3526</v>
      </c>
      <c r="N37" s="155">
        <v>3270</v>
      </c>
      <c r="O37" s="155">
        <v>1982</v>
      </c>
      <c r="P37" s="155">
        <v>975</v>
      </c>
      <c r="Q37" s="155">
        <v>1870</v>
      </c>
      <c r="R37" s="155">
        <v>568</v>
      </c>
      <c r="U37" s="176"/>
    </row>
    <row r="38" spans="1:21" s="127" customFormat="1" ht="18.75" customHeight="1" x14ac:dyDescent="0.25">
      <c r="A38" s="206">
        <v>2012</v>
      </c>
      <c r="B38" s="222" t="s">
        <v>119</v>
      </c>
      <c r="C38" s="155">
        <v>23278</v>
      </c>
      <c r="D38" s="155">
        <v>23367</v>
      </c>
      <c r="E38" s="155">
        <v>22423</v>
      </c>
      <c r="F38" s="155">
        <v>19612</v>
      </c>
      <c r="G38" s="155">
        <v>832</v>
      </c>
      <c r="H38" s="155">
        <v>2472</v>
      </c>
      <c r="I38" s="155">
        <v>1790</v>
      </c>
      <c r="J38" s="155">
        <v>1645</v>
      </c>
      <c r="K38" s="155">
        <v>1927</v>
      </c>
      <c r="L38" s="155">
        <v>2123</v>
      </c>
      <c r="M38" s="155">
        <v>3579</v>
      </c>
      <c r="N38" s="155">
        <v>3273</v>
      </c>
      <c r="O38" s="155">
        <v>1971</v>
      </c>
      <c r="P38" s="155">
        <v>950</v>
      </c>
      <c r="Q38" s="155">
        <v>1861</v>
      </c>
      <c r="R38" s="155">
        <v>551</v>
      </c>
      <c r="U38" s="176"/>
    </row>
    <row r="39" spans="1:21" s="127" customFormat="1" ht="12.75" customHeight="1" x14ac:dyDescent="0.25">
      <c r="A39" s="206"/>
      <c r="B39" s="222" t="s">
        <v>123</v>
      </c>
      <c r="C39" s="155">
        <v>23853</v>
      </c>
      <c r="D39" s="155">
        <v>23856</v>
      </c>
      <c r="E39" s="155">
        <v>22960</v>
      </c>
      <c r="F39" s="155">
        <v>20106</v>
      </c>
      <c r="G39" s="155">
        <v>842</v>
      </c>
      <c r="H39" s="155">
        <v>2562</v>
      </c>
      <c r="I39" s="155">
        <v>1835</v>
      </c>
      <c r="J39" s="155">
        <v>1687</v>
      </c>
      <c r="K39" s="155">
        <v>1969</v>
      </c>
      <c r="L39" s="155">
        <v>2123</v>
      </c>
      <c r="M39" s="155">
        <v>3678</v>
      </c>
      <c r="N39" s="155">
        <v>3349</v>
      </c>
      <c r="O39" s="155">
        <v>2061</v>
      </c>
      <c r="P39" s="155">
        <v>977</v>
      </c>
      <c r="Q39" s="155">
        <v>1878</v>
      </c>
      <c r="R39" s="155">
        <v>548</v>
      </c>
      <c r="U39" s="176"/>
    </row>
    <row r="40" spans="1:21" s="127" customFormat="1" ht="12.75" customHeight="1" x14ac:dyDescent="0.25">
      <c r="A40" s="206"/>
      <c r="B40" s="222" t="s">
        <v>121</v>
      </c>
      <c r="C40" s="155">
        <v>23981</v>
      </c>
      <c r="D40" s="155">
        <v>23879</v>
      </c>
      <c r="E40" s="155">
        <v>23061</v>
      </c>
      <c r="F40" s="155">
        <v>20210</v>
      </c>
      <c r="G40" s="155">
        <v>858</v>
      </c>
      <c r="H40" s="155">
        <v>2541</v>
      </c>
      <c r="I40" s="155">
        <v>1886</v>
      </c>
      <c r="J40" s="155">
        <v>1704</v>
      </c>
      <c r="K40" s="155">
        <v>1991</v>
      </c>
      <c r="L40" s="155">
        <v>2117</v>
      </c>
      <c r="M40" s="155">
        <v>3735</v>
      </c>
      <c r="N40" s="155">
        <v>3316</v>
      </c>
      <c r="O40" s="155">
        <v>2062</v>
      </c>
      <c r="P40" s="155">
        <v>960</v>
      </c>
      <c r="Q40" s="155">
        <v>1890</v>
      </c>
      <c r="R40" s="155">
        <v>557</v>
      </c>
      <c r="U40" s="176"/>
    </row>
    <row r="41" spans="1:21" s="127" customFormat="1" ht="12.75" customHeight="1" x14ac:dyDescent="0.25">
      <c r="A41" s="206"/>
      <c r="B41" s="223" t="s">
        <v>122</v>
      </c>
      <c r="C41" s="155">
        <v>24029</v>
      </c>
      <c r="D41" s="155">
        <v>24037</v>
      </c>
      <c r="E41" s="155">
        <v>23150</v>
      </c>
      <c r="F41" s="155">
        <v>20310</v>
      </c>
      <c r="G41" s="155">
        <v>847</v>
      </c>
      <c r="H41" s="155">
        <v>2550</v>
      </c>
      <c r="I41" s="155">
        <v>1870</v>
      </c>
      <c r="J41" s="155">
        <v>1686</v>
      </c>
      <c r="K41" s="155">
        <v>2052</v>
      </c>
      <c r="L41" s="155">
        <v>2150</v>
      </c>
      <c r="M41" s="155">
        <v>3814</v>
      </c>
      <c r="N41" s="155">
        <v>3293</v>
      </c>
      <c r="O41" s="155">
        <v>2048</v>
      </c>
      <c r="P41" s="155">
        <v>953</v>
      </c>
      <c r="Q41" s="155">
        <v>1887</v>
      </c>
      <c r="R41" s="155">
        <v>545</v>
      </c>
      <c r="U41" s="176"/>
    </row>
    <row r="42" spans="1:21" s="127" customFormat="1" ht="18.75" customHeight="1" x14ac:dyDescent="0.25">
      <c r="A42" s="206">
        <v>2013</v>
      </c>
      <c r="B42" s="222" t="s">
        <v>119</v>
      </c>
      <c r="C42" s="155">
        <v>23957</v>
      </c>
      <c r="D42" s="155">
        <v>24040</v>
      </c>
      <c r="E42" s="155">
        <v>23053</v>
      </c>
      <c r="F42" s="155">
        <v>20169</v>
      </c>
      <c r="G42" s="155">
        <v>844</v>
      </c>
      <c r="H42" s="155">
        <v>2543</v>
      </c>
      <c r="I42" s="155">
        <v>1869</v>
      </c>
      <c r="J42" s="155">
        <v>1669</v>
      </c>
      <c r="K42" s="155">
        <v>1990</v>
      </c>
      <c r="L42" s="155">
        <v>2104</v>
      </c>
      <c r="M42" s="155">
        <v>3814</v>
      </c>
      <c r="N42" s="155">
        <v>3304</v>
      </c>
      <c r="O42" s="155">
        <v>2032</v>
      </c>
      <c r="P42" s="155">
        <v>962</v>
      </c>
      <c r="Q42" s="155">
        <v>1923</v>
      </c>
      <c r="R42" s="155">
        <v>553</v>
      </c>
      <c r="U42" s="176"/>
    </row>
    <row r="43" spans="1:21" s="127" customFormat="1" ht="12.75" customHeight="1" x14ac:dyDescent="0.25">
      <c r="A43" s="206"/>
      <c r="B43" s="222" t="s">
        <v>123</v>
      </c>
      <c r="C43" s="155">
        <v>24148</v>
      </c>
      <c r="D43" s="155">
        <v>24153</v>
      </c>
      <c r="E43" s="155">
        <v>23226</v>
      </c>
      <c r="F43" s="155">
        <v>20305</v>
      </c>
      <c r="G43" s="155">
        <v>836</v>
      </c>
      <c r="H43" s="155">
        <v>2539</v>
      </c>
      <c r="I43" s="155">
        <v>1893</v>
      </c>
      <c r="J43" s="155">
        <v>1644</v>
      </c>
      <c r="K43" s="155">
        <v>1973</v>
      </c>
      <c r="L43" s="155">
        <v>2171</v>
      </c>
      <c r="M43" s="155">
        <v>3831</v>
      </c>
      <c r="N43" s="155">
        <v>3386</v>
      </c>
      <c r="O43" s="155">
        <v>2033</v>
      </c>
      <c r="P43" s="155">
        <v>984</v>
      </c>
      <c r="Q43" s="155">
        <v>1937</v>
      </c>
      <c r="R43" s="155">
        <v>565</v>
      </c>
      <c r="U43" s="176"/>
    </row>
    <row r="44" spans="1:21" s="127" customFormat="1" ht="12.75" customHeight="1" x14ac:dyDescent="0.25">
      <c r="A44" s="207"/>
      <c r="B44" s="222" t="s">
        <v>121</v>
      </c>
      <c r="C44" s="155">
        <v>24472</v>
      </c>
      <c r="D44" s="155">
        <v>24374</v>
      </c>
      <c r="E44" s="155">
        <v>23561</v>
      </c>
      <c r="F44" s="155">
        <v>20585</v>
      </c>
      <c r="G44" s="155">
        <v>845</v>
      </c>
      <c r="H44" s="155">
        <v>2542</v>
      </c>
      <c r="I44" s="155">
        <v>1928</v>
      </c>
      <c r="J44" s="155">
        <v>1703</v>
      </c>
      <c r="K44" s="155">
        <v>2019</v>
      </c>
      <c r="L44" s="155">
        <v>2238</v>
      </c>
      <c r="M44" s="155">
        <v>3872</v>
      </c>
      <c r="N44" s="155">
        <v>3373</v>
      </c>
      <c r="O44" s="155">
        <v>2066</v>
      </c>
      <c r="P44" s="155">
        <v>1017</v>
      </c>
      <c r="Q44" s="155">
        <v>1958</v>
      </c>
      <c r="R44" s="155">
        <v>560</v>
      </c>
      <c r="U44" s="176"/>
    </row>
    <row r="45" spans="1:21" s="127" customFormat="1" ht="12.75" customHeight="1" x14ac:dyDescent="0.25">
      <c r="A45" s="206"/>
      <c r="B45" s="223" t="s">
        <v>122</v>
      </c>
      <c r="C45" s="155">
        <v>24655</v>
      </c>
      <c r="D45" s="155">
        <v>24651</v>
      </c>
      <c r="E45" s="155">
        <v>23801</v>
      </c>
      <c r="F45" s="155">
        <v>20797</v>
      </c>
      <c r="G45" s="155">
        <v>854</v>
      </c>
      <c r="H45" s="155">
        <v>2547</v>
      </c>
      <c r="I45" s="155">
        <v>1945</v>
      </c>
      <c r="J45" s="155">
        <v>1674</v>
      </c>
      <c r="K45" s="155">
        <v>2047</v>
      </c>
      <c r="L45" s="155">
        <v>2234</v>
      </c>
      <c r="M45" s="155">
        <v>3936</v>
      </c>
      <c r="N45" s="155">
        <v>3439</v>
      </c>
      <c r="O45" s="155">
        <v>2122</v>
      </c>
      <c r="P45" s="155">
        <v>1031</v>
      </c>
      <c r="Q45" s="155">
        <v>1972</v>
      </c>
      <c r="R45" s="155">
        <v>565</v>
      </c>
      <c r="U45" s="176"/>
    </row>
    <row r="46" spans="1:21" s="127" customFormat="1" ht="18.75" customHeight="1" x14ac:dyDescent="0.25">
      <c r="A46" s="206">
        <v>2014</v>
      </c>
      <c r="B46" s="222" t="s">
        <v>119</v>
      </c>
      <c r="C46" s="155">
        <v>24987</v>
      </c>
      <c r="D46" s="155">
        <v>25071</v>
      </c>
      <c r="E46" s="155">
        <v>24142</v>
      </c>
      <c r="F46" s="155">
        <v>21135</v>
      </c>
      <c r="G46" s="155">
        <v>877</v>
      </c>
      <c r="H46" s="155">
        <v>2593</v>
      </c>
      <c r="I46" s="155">
        <v>1985</v>
      </c>
      <c r="J46" s="155">
        <v>1703</v>
      </c>
      <c r="K46" s="155">
        <v>2056</v>
      </c>
      <c r="L46" s="155">
        <v>2258</v>
      </c>
      <c r="M46" s="155">
        <v>4022</v>
      </c>
      <c r="N46" s="155">
        <v>3461</v>
      </c>
      <c r="O46" s="155">
        <v>2181</v>
      </c>
      <c r="P46" s="155">
        <v>1013</v>
      </c>
      <c r="Q46" s="155">
        <v>1993</v>
      </c>
      <c r="R46" s="155">
        <v>578</v>
      </c>
      <c r="U46" s="176"/>
    </row>
    <row r="47" spans="1:21" s="127" customFormat="1" ht="12.75" customHeight="1" x14ac:dyDescent="0.25">
      <c r="A47" s="206"/>
      <c r="B47" s="222" t="s">
        <v>123</v>
      </c>
      <c r="C47" s="155">
        <v>25133</v>
      </c>
      <c r="D47" s="155">
        <v>25144</v>
      </c>
      <c r="E47" s="155">
        <v>24280</v>
      </c>
      <c r="F47" s="155">
        <v>21234</v>
      </c>
      <c r="G47" s="155">
        <v>863</v>
      </c>
      <c r="H47" s="155">
        <v>2605</v>
      </c>
      <c r="I47" s="155">
        <v>1997</v>
      </c>
      <c r="J47" s="155">
        <v>1721</v>
      </c>
      <c r="K47" s="155">
        <v>2074</v>
      </c>
      <c r="L47" s="155">
        <v>2260</v>
      </c>
      <c r="M47" s="155">
        <v>4042</v>
      </c>
      <c r="N47" s="155">
        <v>3503</v>
      </c>
      <c r="O47" s="155">
        <v>2170</v>
      </c>
      <c r="P47" s="155">
        <v>1010</v>
      </c>
      <c r="Q47" s="155">
        <v>2035</v>
      </c>
      <c r="R47" s="155">
        <v>573</v>
      </c>
      <c r="U47" s="176"/>
    </row>
    <row r="48" spans="1:21" s="127" customFormat="1" ht="12.75" customHeight="1" x14ac:dyDescent="0.25">
      <c r="A48" s="206"/>
      <c r="B48" s="222" t="s">
        <v>121</v>
      </c>
      <c r="C48" s="155">
        <v>25392</v>
      </c>
      <c r="D48" s="155">
        <v>25303</v>
      </c>
      <c r="E48" s="155">
        <v>24539</v>
      </c>
      <c r="F48" s="155">
        <v>21504</v>
      </c>
      <c r="G48" s="155">
        <v>895</v>
      </c>
      <c r="H48" s="155">
        <v>2659</v>
      </c>
      <c r="I48" s="155">
        <v>2025</v>
      </c>
      <c r="J48" s="155">
        <v>1771</v>
      </c>
      <c r="K48" s="155">
        <v>2100</v>
      </c>
      <c r="L48" s="155">
        <v>2264</v>
      </c>
      <c r="M48" s="155">
        <v>4100</v>
      </c>
      <c r="N48" s="155">
        <v>3483</v>
      </c>
      <c r="O48" s="155">
        <v>2206</v>
      </c>
      <c r="P48" s="155">
        <v>1003</v>
      </c>
      <c r="Q48" s="155">
        <v>2032</v>
      </c>
      <c r="R48" s="155">
        <v>586</v>
      </c>
      <c r="U48" s="176"/>
    </row>
    <row r="49" spans="1:21" s="127" customFormat="1" ht="12.75" customHeight="1" x14ac:dyDescent="0.25">
      <c r="A49" s="206"/>
      <c r="B49" s="223" t="s">
        <v>122</v>
      </c>
      <c r="C49" s="155">
        <v>25467</v>
      </c>
      <c r="D49" s="155">
        <v>25463</v>
      </c>
      <c r="E49" s="155">
        <v>24657</v>
      </c>
      <c r="F49" s="155">
        <v>21606</v>
      </c>
      <c r="G49" s="155">
        <v>898</v>
      </c>
      <c r="H49" s="155">
        <v>2690</v>
      </c>
      <c r="I49" s="155">
        <v>2028</v>
      </c>
      <c r="J49" s="155">
        <v>1755</v>
      </c>
      <c r="K49" s="155">
        <v>2130</v>
      </c>
      <c r="L49" s="155">
        <v>2266</v>
      </c>
      <c r="M49" s="155">
        <v>4140</v>
      </c>
      <c r="N49" s="155">
        <v>3505</v>
      </c>
      <c r="O49" s="155">
        <v>2194</v>
      </c>
      <c r="P49" s="155">
        <v>1017</v>
      </c>
      <c r="Q49" s="155">
        <v>2034</v>
      </c>
      <c r="R49" s="155">
        <v>574</v>
      </c>
      <c r="U49" s="176"/>
    </row>
    <row r="50" spans="1:21" s="127" customFormat="1" ht="18.75" customHeight="1" x14ac:dyDescent="0.25">
      <c r="A50" s="206">
        <v>2015</v>
      </c>
      <c r="B50" s="223" t="s">
        <v>119</v>
      </c>
      <c r="C50" s="155">
        <v>25532</v>
      </c>
      <c r="D50" s="155">
        <v>25612</v>
      </c>
      <c r="E50" s="155">
        <v>24706</v>
      </c>
      <c r="F50" s="155">
        <v>21622</v>
      </c>
      <c r="G50" s="155">
        <v>903</v>
      </c>
      <c r="H50" s="155">
        <v>2695</v>
      </c>
      <c r="I50" s="155">
        <v>2011</v>
      </c>
      <c r="J50" s="155">
        <v>1764</v>
      </c>
      <c r="K50" s="155">
        <v>2111</v>
      </c>
      <c r="L50" s="155">
        <v>2263</v>
      </c>
      <c r="M50" s="155">
        <v>4130</v>
      </c>
      <c r="N50" s="155">
        <v>3516</v>
      </c>
      <c r="O50" s="155">
        <v>2230</v>
      </c>
      <c r="P50" s="155">
        <v>1025</v>
      </c>
      <c r="Q50" s="155">
        <v>2059</v>
      </c>
      <c r="R50" s="155">
        <v>582</v>
      </c>
      <c r="U50" s="176"/>
    </row>
    <row r="51" spans="1:21" s="127" customFormat="1" ht="12.75" customHeight="1" x14ac:dyDescent="0.25">
      <c r="A51" s="216"/>
      <c r="B51" s="223" t="s">
        <v>123</v>
      </c>
      <c r="C51" s="155">
        <v>25676</v>
      </c>
      <c r="D51" s="155">
        <v>25688</v>
      </c>
      <c r="E51" s="155">
        <v>24827</v>
      </c>
      <c r="F51" s="155">
        <v>21728</v>
      </c>
      <c r="G51" s="155">
        <v>876</v>
      </c>
      <c r="H51" s="155">
        <v>2693</v>
      </c>
      <c r="I51" s="155">
        <v>2038</v>
      </c>
      <c r="J51" s="155">
        <v>1806</v>
      </c>
      <c r="K51" s="155">
        <v>2095</v>
      </c>
      <c r="L51" s="155">
        <v>2282</v>
      </c>
      <c r="M51" s="155">
        <v>4148</v>
      </c>
      <c r="N51" s="155">
        <v>3516</v>
      </c>
      <c r="O51" s="155">
        <v>2274</v>
      </c>
      <c r="P51" s="155">
        <v>1059</v>
      </c>
      <c r="Q51" s="155">
        <v>2041</v>
      </c>
      <c r="R51" s="155">
        <v>585</v>
      </c>
      <c r="U51" s="176"/>
    </row>
    <row r="52" spans="1:21" s="127" customFormat="1" ht="12.75" customHeight="1" x14ac:dyDescent="0.25">
      <c r="A52" s="238"/>
      <c r="B52" s="239" t="s">
        <v>121</v>
      </c>
      <c r="C52" s="155">
        <v>26023</v>
      </c>
      <c r="D52" s="155">
        <v>25947</v>
      </c>
      <c r="E52" s="155">
        <v>25168</v>
      </c>
      <c r="F52" s="155">
        <v>22053</v>
      </c>
      <c r="G52" s="155">
        <v>891</v>
      </c>
      <c r="H52" s="155">
        <v>2745</v>
      </c>
      <c r="I52" s="155">
        <v>2046</v>
      </c>
      <c r="J52" s="155">
        <v>1809</v>
      </c>
      <c r="K52" s="155">
        <v>2145</v>
      </c>
      <c r="L52" s="155">
        <v>2322</v>
      </c>
      <c r="M52" s="155">
        <v>4214</v>
      </c>
      <c r="N52" s="155">
        <v>3595</v>
      </c>
      <c r="O52" s="155">
        <v>2286</v>
      </c>
      <c r="P52" s="155">
        <v>1055</v>
      </c>
      <c r="Q52" s="155">
        <v>2060</v>
      </c>
      <c r="R52" s="155">
        <v>594</v>
      </c>
      <c r="U52" s="176"/>
    </row>
    <row r="53" spans="1:21" s="127" customFormat="1" ht="12.75" customHeight="1" x14ac:dyDescent="0.25">
      <c r="A53" s="245"/>
      <c r="B53" s="246" t="s">
        <v>122</v>
      </c>
      <c r="C53" s="155">
        <v>26049</v>
      </c>
      <c r="D53" s="155">
        <v>26041</v>
      </c>
      <c r="E53" s="155">
        <v>25203</v>
      </c>
      <c r="F53" s="155">
        <v>22044</v>
      </c>
      <c r="G53" s="155">
        <v>924</v>
      </c>
      <c r="H53" s="155">
        <v>2755</v>
      </c>
      <c r="I53" s="155">
        <v>2043</v>
      </c>
      <c r="J53" s="155">
        <v>1826</v>
      </c>
      <c r="K53" s="155">
        <v>2140</v>
      </c>
      <c r="L53" s="155">
        <v>2314</v>
      </c>
      <c r="M53" s="155">
        <v>4213</v>
      </c>
      <c r="N53" s="155">
        <v>3609</v>
      </c>
      <c r="O53" s="155">
        <v>2219</v>
      </c>
      <c r="P53" s="155">
        <v>1096</v>
      </c>
      <c r="Q53" s="155">
        <v>2063</v>
      </c>
      <c r="R53" s="155">
        <v>596</v>
      </c>
      <c r="U53" s="176"/>
    </row>
    <row r="54" spans="1:21" s="127" customFormat="1" ht="18.75" customHeight="1" x14ac:dyDescent="0.25">
      <c r="A54" s="206">
        <v>2016</v>
      </c>
      <c r="B54" s="246" t="s">
        <v>119</v>
      </c>
      <c r="C54" s="155">
        <v>26028</v>
      </c>
      <c r="D54" s="155">
        <v>26106</v>
      </c>
      <c r="E54" s="155">
        <v>25166</v>
      </c>
      <c r="F54" s="155">
        <v>22058</v>
      </c>
      <c r="G54" s="155">
        <v>907</v>
      </c>
      <c r="H54" s="155">
        <v>2724</v>
      </c>
      <c r="I54" s="155">
        <v>2030</v>
      </c>
      <c r="J54" s="155">
        <v>1840</v>
      </c>
      <c r="K54" s="155">
        <v>2150</v>
      </c>
      <c r="L54" s="155">
        <v>2296</v>
      </c>
      <c r="M54" s="155">
        <v>4280</v>
      </c>
      <c r="N54" s="155">
        <v>3599</v>
      </c>
      <c r="O54" s="155">
        <v>2233</v>
      </c>
      <c r="P54" s="155">
        <v>1095</v>
      </c>
      <c r="Q54" s="155">
        <v>2013</v>
      </c>
      <c r="R54" s="155">
        <v>611</v>
      </c>
      <c r="T54" s="176"/>
      <c r="U54" s="176"/>
    </row>
    <row r="55" spans="1:21" s="127" customFormat="1" ht="12.75" customHeight="1" x14ac:dyDescent="0.25">
      <c r="A55" s="253"/>
      <c r="B55" s="254" t="s">
        <v>123</v>
      </c>
      <c r="C55" s="155">
        <v>26279</v>
      </c>
      <c r="D55" s="155">
        <v>26292</v>
      </c>
      <c r="E55" s="155">
        <v>25437</v>
      </c>
      <c r="F55" s="155">
        <v>22247</v>
      </c>
      <c r="G55" s="155">
        <v>901</v>
      </c>
      <c r="H55" s="155">
        <v>2722</v>
      </c>
      <c r="I55" s="155">
        <v>2064</v>
      </c>
      <c r="J55" s="155">
        <v>1868</v>
      </c>
      <c r="K55" s="155">
        <v>2173</v>
      </c>
      <c r="L55" s="155">
        <v>2363</v>
      </c>
      <c r="M55" s="155">
        <v>4311</v>
      </c>
      <c r="N55" s="155">
        <v>3589</v>
      </c>
      <c r="O55" s="155">
        <v>2255</v>
      </c>
      <c r="P55" s="155">
        <v>1106</v>
      </c>
      <c r="Q55" s="155">
        <v>2084</v>
      </c>
      <c r="R55" s="155">
        <v>605</v>
      </c>
      <c r="T55" s="176"/>
      <c r="U55" s="176"/>
    </row>
    <row r="56" spans="1:21" s="127" customFormat="1" ht="12.75" customHeight="1" x14ac:dyDescent="0.25">
      <c r="A56" s="275"/>
      <c r="B56" s="273" t="s">
        <v>121</v>
      </c>
      <c r="C56" s="155">
        <v>26375</v>
      </c>
      <c r="D56" s="155">
        <v>26310</v>
      </c>
      <c r="E56" s="155">
        <v>25572</v>
      </c>
      <c r="F56" s="155">
        <v>22432</v>
      </c>
      <c r="G56" s="155">
        <v>928</v>
      </c>
      <c r="H56" s="155">
        <v>2742</v>
      </c>
      <c r="I56" s="155">
        <v>2106</v>
      </c>
      <c r="J56" s="155">
        <v>1875</v>
      </c>
      <c r="K56" s="155">
        <v>2234</v>
      </c>
      <c r="L56" s="155">
        <v>2313</v>
      </c>
      <c r="M56" s="155">
        <v>4342</v>
      </c>
      <c r="N56" s="155">
        <v>3603</v>
      </c>
      <c r="O56" s="155">
        <v>2289</v>
      </c>
      <c r="P56" s="155">
        <v>1098</v>
      </c>
      <c r="Q56" s="155">
        <v>2042</v>
      </c>
      <c r="R56" s="155">
        <v>609</v>
      </c>
      <c r="T56" s="176"/>
      <c r="U56" s="176"/>
    </row>
    <row r="57" spans="1:21" s="127" customFormat="1" ht="12.75" customHeight="1" x14ac:dyDescent="0.25">
      <c r="A57" s="267"/>
      <c r="B57" s="275" t="s">
        <v>122</v>
      </c>
      <c r="C57" s="155">
        <v>26383</v>
      </c>
      <c r="D57" s="155">
        <v>26373</v>
      </c>
      <c r="E57" s="155">
        <v>25547</v>
      </c>
      <c r="F57" s="155">
        <v>22403</v>
      </c>
      <c r="G57" s="155">
        <v>926</v>
      </c>
      <c r="H57" s="155">
        <v>2771</v>
      </c>
      <c r="I57" s="155">
        <v>2070</v>
      </c>
      <c r="J57" s="155">
        <v>1838</v>
      </c>
      <c r="K57" s="155">
        <v>2241</v>
      </c>
      <c r="L57" s="155">
        <v>2337</v>
      </c>
      <c r="M57" s="155">
        <v>4363</v>
      </c>
      <c r="N57" s="155">
        <v>3574</v>
      </c>
      <c r="O57" s="155">
        <v>2284</v>
      </c>
      <c r="P57" s="155">
        <v>1091</v>
      </c>
      <c r="Q57" s="155">
        <v>2054</v>
      </c>
      <c r="R57" s="155">
        <v>598</v>
      </c>
      <c r="T57" s="176"/>
      <c r="U57" s="176"/>
    </row>
    <row r="58" spans="1:21" s="127" customFormat="1" ht="18.75" customHeight="1" x14ac:dyDescent="0.25">
      <c r="A58" s="282">
        <v>2017</v>
      </c>
      <c r="B58" s="282" t="s">
        <v>119</v>
      </c>
      <c r="C58" s="155">
        <v>26405</v>
      </c>
      <c r="D58" s="155">
        <v>26482</v>
      </c>
      <c r="E58" s="155">
        <v>25568</v>
      </c>
      <c r="F58" s="155">
        <v>22405</v>
      </c>
      <c r="G58" s="155">
        <v>941</v>
      </c>
      <c r="H58" s="155">
        <v>2837</v>
      </c>
      <c r="I58" s="155">
        <v>2073</v>
      </c>
      <c r="J58" s="155">
        <v>1796</v>
      </c>
      <c r="K58" s="155">
        <v>2185</v>
      </c>
      <c r="L58" s="155">
        <v>2301</v>
      </c>
      <c r="M58" s="155">
        <v>4369</v>
      </c>
      <c r="N58" s="155">
        <v>3597</v>
      </c>
      <c r="O58" s="155">
        <v>2307</v>
      </c>
      <c r="P58" s="155">
        <v>1078</v>
      </c>
      <c r="Q58" s="155">
        <v>2085</v>
      </c>
      <c r="R58" s="155">
        <v>598</v>
      </c>
      <c r="T58" s="176"/>
      <c r="U58" s="176"/>
    </row>
    <row r="59" spans="1:21" s="127" customFormat="1" ht="12.75" customHeight="1" x14ac:dyDescent="0.25">
      <c r="A59" s="297"/>
      <c r="B59" s="297" t="s">
        <v>123</v>
      </c>
      <c r="C59" s="155">
        <v>26640</v>
      </c>
      <c r="D59" s="155">
        <v>26653</v>
      </c>
      <c r="E59" s="155">
        <v>25820</v>
      </c>
      <c r="F59" s="155">
        <v>22611</v>
      </c>
      <c r="G59" s="155">
        <v>929</v>
      </c>
      <c r="H59" s="155">
        <v>2826</v>
      </c>
      <c r="I59" s="155">
        <v>2067</v>
      </c>
      <c r="J59" s="155">
        <v>1800</v>
      </c>
      <c r="K59" s="155">
        <v>2224</v>
      </c>
      <c r="L59" s="155">
        <v>2357</v>
      </c>
      <c r="M59" s="155">
        <v>4469</v>
      </c>
      <c r="N59" s="155">
        <v>3646</v>
      </c>
      <c r="O59" s="155">
        <v>2292</v>
      </c>
      <c r="P59" s="155">
        <v>1068</v>
      </c>
      <c r="Q59" s="155">
        <v>2142</v>
      </c>
      <c r="R59" s="155">
        <v>595</v>
      </c>
      <c r="T59" s="176"/>
      <c r="U59" s="176"/>
    </row>
    <row r="60" spans="1:21" s="127" customFormat="1" ht="12.75" customHeight="1" x14ac:dyDescent="0.25">
      <c r="A60" s="301"/>
      <c r="B60" s="301" t="s">
        <v>121</v>
      </c>
      <c r="C60" s="155">
        <v>26674</v>
      </c>
      <c r="D60" s="155">
        <v>26620</v>
      </c>
      <c r="E60" s="155">
        <v>25848</v>
      </c>
      <c r="F60" s="155">
        <v>22671</v>
      </c>
      <c r="G60" s="155">
        <v>969</v>
      </c>
      <c r="H60" s="155">
        <v>2803</v>
      </c>
      <c r="I60" s="155">
        <v>2064</v>
      </c>
      <c r="J60" s="155">
        <v>1811</v>
      </c>
      <c r="K60" s="155">
        <v>2228</v>
      </c>
      <c r="L60" s="155">
        <v>2349</v>
      </c>
      <c r="M60" s="155">
        <v>4448</v>
      </c>
      <c r="N60" s="155">
        <v>3690</v>
      </c>
      <c r="O60" s="155">
        <v>2309</v>
      </c>
      <c r="P60" s="155">
        <v>1069</v>
      </c>
      <c r="Q60" s="155">
        <v>2108</v>
      </c>
      <c r="R60" s="155">
        <v>598</v>
      </c>
      <c r="T60" s="176"/>
      <c r="U60" s="176"/>
    </row>
    <row r="61" spans="1:21" s="127" customFormat="1" ht="12.75" customHeight="1" x14ac:dyDescent="0.25">
      <c r="A61" s="329"/>
      <c r="B61" s="317" t="s">
        <v>122</v>
      </c>
      <c r="C61" s="155">
        <v>26914</v>
      </c>
      <c r="D61" s="155">
        <v>26898</v>
      </c>
      <c r="E61" s="155">
        <v>26078</v>
      </c>
      <c r="F61" s="155">
        <v>22925</v>
      </c>
      <c r="G61" s="155">
        <v>963</v>
      </c>
      <c r="H61" s="155">
        <v>2836</v>
      </c>
      <c r="I61" s="155">
        <v>2130</v>
      </c>
      <c r="J61" s="155">
        <v>1808</v>
      </c>
      <c r="K61" s="155">
        <v>2297</v>
      </c>
      <c r="L61" s="155">
        <v>2355</v>
      </c>
      <c r="M61" s="155">
        <v>4442</v>
      </c>
      <c r="N61" s="155">
        <v>3728</v>
      </c>
      <c r="O61" s="155">
        <v>2367</v>
      </c>
      <c r="P61" s="155">
        <v>1072</v>
      </c>
      <c r="Q61" s="155">
        <v>2081</v>
      </c>
      <c r="R61" s="155">
        <v>616</v>
      </c>
      <c r="T61" s="176"/>
      <c r="U61" s="176"/>
    </row>
    <row r="62" spans="1:21" s="127" customFormat="1" ht="18.75" customHeight="1" x14ac:dyDescent="0.25">
      <c r="A62" s="317">
        <v>2018</v>
      </c>
      <c r="B62" s="127" t="s">
        <v>119</v>
      </c>
      <c r="C62" s="176">
        <v>26964</v>
      </c>
      <c r="D62" s="176">
        <v>27039</v>
      </c>
      <c r="E62" s="176">
        <v>26151</v>
      </c>
      <c r="F62" s="176">
        <v>22979</v>
      </c>
      <c r="G62" s="176">
        <v>960</v>
      </c>
      <c r="H62" s="176">
        <v>2815</v>
      </c>
      <c r="I62" s="176">
        <v>2127</v>
      </c>
      <c r="J62" s="176">
        <v>1848</v>
      </c>
      <c r="K62" s="176">
        <v>2311</v>
      </c>
      <c r="L62" s="176">
        <v>2361</v>
      </c>
      <c r="M62" s="176">
        <v>4509</v>
      </c>
      <c r="N62" s="176">
        <v>3666</v>
      </c>
      <c r="O62" s="176">
        <v>2383</v>
      </c>
      <c r="P62" s="176">
        <v>1089</v>
      </c>
      <c r="Q62" s="176">
        <v>2083</v>
      </c>
      <c r="R62" s="176">
        <v>616</v>
      </c>
      <c r="T62" s="176"/>
      <c r="U62" s="176"/>
    </row>
    <row r="63" spans="1:21" s="127" customFormat="1" ht="12.65" customHeight="1" x14ac:dyDescent="0.25">
      <c r="A63" s="340"/>
      <c r="B63" s="127" t="s">
        <v>123</v>
      </c>
      <c r="C63" s="176">
        <v>27048</v>
      </c>
      <c r="D63" s="176">
        <v>27059</v>
      </c>
      <c r="E63" s="176">
        <v>26218</v>
      </c>
      <c r="F63" s="176">
        <v>22960</v>
      </c>
      <c r="G63" s="176">
        <v>919</v>
      </c>
      <c r="H63" s="176">
        <v>2862</v>
      </c>
      <c r="I63" s="176">
        <v>2107</v>
      </c>
      <c r="J63" s="176">
        <v>1838</v>
      </c>
      <c r="K63" s="176">
        <v>2325</v>
      </c>
      <c r="L63" s="176">
        <v>2370</v>
      </c>
      <c r="M63" s="176">
        <v>4555</v>
      </c>
      <c r="N63" s="176">
        <v>3616</v>
      </c>
      <c r="O63" s="176">
        <v>2367</v>
      </c>
      <c r="P63" s="176">
        <v>1139</v>
      </c>
      <c r="Q63" s="176">
        <v>2119</v>
      </c>
      <c r="R63" s="176">
        <v>620</v>
      </c>
      <c r="T63" s="176"/>
      <c r="U63" s="176"/>
    </row>
    <row r="64" spans="1:21" s="127" customFormat="1" ht="12.65" customHeight="1" x14ac:dyDescent="0.25">
      <c r="A64" s="511"/>
      <c r="B64" s="127" t="s">
        <v>121</v>
      </c>
      <c r="C64" s="176">
        <v>27197</v>
      </c>
      <c r="D64" s="176">
        <v>27149</v>
      </c>
      <c r="E64" s="176">
        <v>26386</v>
      </c>
      <c r="F64" s="176">
        <v>23133</v>
      </c>
      <c r="G64" s="176">
        <v>967</v>
      </c>
      <c r="H64" s="176">
        <v>2875</v>
      </c>
      <c r="I64" s="176">
        <v>2147</v>
      </c>
      <c r="J64" s="176">
        <v>1889</v>
      </c>
      <c r="K64" s="176">
        <v>2300</v>
      </c>
      <c r="L64" s="176">
        <v>2383</v>
      </c>
      <c r="M64" s="176">
        <v>4563</v>
      </c>
      <c r="N64" s="176">
        <v>3662</v>
      </c>
      <c r="O64" s="176">
        <v>2346</v>
      </c>
      <c r="P64" s="176">
        <v>1134</v>
      </c>
      <c r="Q64" s="176">
        <v>2118</v>
      </c>
      <c r="R64" s="176">
        <v>608</v>
      </c>
      <c r="T64" s="176"/>
      <c r="U64" s="176"/>
    </row>
    <row r="65" spans="1:21" s="127" customFormat="1" ht="12.65" customHeight="1" x14ac:dyDescent="0.25">
      <c r="A65" s="520"/>
      <c r="B65" s="127" t="s">
        <v>122</v>
      </c>
      <c r="C65" s="176">
        <v>27376</v>
      </c>
      <c r="D65" s="176">
        <v>27354</v>
      </c>
      <c r="E65" s="176">
        <v>26528</v>
      </c>
      <c r="F65" s="176">
        <v>23251</v>
      </c>
      <c r="G65" s="176">
        <v>961</v>
      </c>
      <c r="H65" s="176">
        <v>2855</v>
      </c>
      <c r="I65" s="176">
        <v>2154</v>
      </c>
      <c r="J65" s="176">
        <v>1877</v>
      </c>
      <c r="K65" s="176">
        <v>2326</v>
      </c>
      <c r="L65" s="176">
        <v>2417</v>
      </c>
      <c r="M65" s="176">
        <v>4579</v>
      </c>
      <c r="N65" s="176">
        <v>3702</v>
      </c>
      <c r="O65" s="176">
        <v>2379</v>
      </c>
      <c r="P65" s="176">
        <v>1179</v>
      </c>
      <c r="Q65" s="176">
        <v>2098</v>
      </c>
      <c r="R65" s="176">
        <v>632</v>
      </c>
      <c r="T65" s="176"/>
      <c r="U65" s="176"/>
    </row>
    <row r="66" spans="1:21" s="621" customFormat="1" ht="18.649999999999999" customHeight="1" x14ac:dyDescent="0.25">
      <c r="A66" s="682">
        <v>2019</v>
      </c>
      <c r="B66" s="621" t="s">
        <v>119</v>
      </c>
      <c r="C66" s="623">
        <v>27310</v>
      </c>
      <c r="D66" s="623">
        <v>27371</v>
      </c>
      <c r="E66" s="623">
        <v>26466</v>
      </c>
      <c r="F66" s="623">
        <v>23205</v>
      </c>
      <c r="G66" s="623">
        <v>937</v>
      </c>
      <c r="H66" s="623">
        <v>2861</v>
      </c>
      <c r="I66" s="623">
        <v>2112</v>
      </c>
      <c r="J66" s="623">
        <v>1892</v>
      </c>
      <c r="K66" s="623">
        <v>2306</v>
      </c>
      <c r="L66" s="623">
        <v>2469</v>
      </c>
      <c r="M66" s="623">
        <v>4526</v>
      </c>
      <c r="N66" s="623">
        <v>3704</v>
      </c>
      <c r="O66" s="623">
        <v>2397</v>
      </c>
      <c r="P66" s="623">
        <v>1140</v>
      </c>
      <c r="Q66" s="623">
        <v>2121</v>
      </c>
      <c r="R66" s="623">
        <v>639</v>
      </c>
      <c r="T66" s="623"/>
      <c r="U66" s="623"/>
    </row>
    <row r="67" spans="1:21" s="621" customFormat="1" ht="12.65" customHeight="1" x14ac:dyDescent="0.25">
      <c r="A67" s="674"/>
      <c r="B67" s="621" t="s">
        <v>123</v>
      </c>
      <c r="C67" s="623">
        <v>27374</v>
      </c>
      <c r="D67" s="623">
        <v>27384</v>
      </c>
      <c r="E67" s="623">
        <v>26513</v>
      </c>
      <c r="F67" s="623">
        <v>23264</v>
      </c>
      <c r="G67" s="623">
        <v>942</v>
      </c>
      <c r="H67" s="623">
        <v>2821</v>
      </c>
      <c r="I67" s="623">
        <v>2126</v>
      </c>
      <c r="J67" s="623">
        <v>1897</v>
      </c>
      <c r="K67" s="623">
        <v>2366</v>
      </c>
      <c r="L67" s="623">
        <v>2488</v>
      </c>
      <c r="M67" s="623">
        <v>4478</v>
      </c>
      <c r="N67" s="623">
        <v>3744</v>
      </c>
      <c r="O67" s="623">
        <v>2401</v>
      </c>
      <c r="P67" s="623">
        <v>1142</v>
      </c>
      <c r="Q67" s="623">
        <v>2107</v>
      </c>
      <c r="R67" s="623">
        <v>639</v>
      </c>
      <c r="T67" s="623"/>
      <c r="U67" s="623"/>
    </row>
    <row r="68" spans="1:21" s="621" customFormat="1" ht="12.65" customHeight="1" x14ac:dyDescent="0.25">
      <c r="A68" s="707"/>
      <c r="B68" s="621" t="s">
        <v>121</v>
      </c>
      <c r="C68" s="623">
        <v>27407</v>
      </c>
      <c r="D68" s="623">
        <v>27384</v>
      </c>
      <c r="E68" s="623">
        <v>26534</v>
      </c>
      <c r="F68" s="623">
        <v>23353</v>
      </c>
      <c r="G68" s="623">
        <v>954</v>
      </c>
      <c r="H68" s="623">
        <v>2893</v>
      </c>
      <c r="I68" s="623">
        <v>2139</v>
      </c>
      <c r="J68" s="623">
        <v>1904</v>
      </c>
      <c r="K68" s="623">
        <v>2359</v>
      </c>
      <c r="L68" s="623">
        <v>2405</v>
      </c>
      <c r="M68" s="623">
        <v>4602</v>
      </c>
      <c r="N68" s="623">
        <v>3720</v>
      </c>
      <c r="O68" s="623">
        <v>2375</v>
      </c>
      <c r="P68" s="623">
        <v>1125</v>
      </c>
      <c r="Q68" s="623">
        <v>2056</v>
      </c>
      <c r="R68" s="623">
        <v>641</v>
      </c>
      <c r="T68" s="623"/>
      <c r="U68" s="623"/>
    </row>
    <row r="69" spans="1:21" s="621" customFormat="1" ht="12.65" customHeight="1" x14ac:dyDescent="0.25">
      <c r="A69" s="711"/>
      <c r="B69" s="621" t="s">
        <v>122</v>
      </c>
      <c r="C69" s="623">
        <v>27596</v>
      </c>
      <c r="D69" s="623">
        <v>27549</v>
      </c>
      <c r="E69" s="623">
        <v>26706</v>
      </c>
      <c r="F69" s="623">
        <v>23499</v>
      </c>
      <c r="G69" s="623">
        <v>958</v>
      </c>
      <c r="H69" s="623">
        <v>2917</v>
      </c>
      <c r="I69" s="623">
        <v>2118</v>
      </c>
      <c r="J69" s="623">
        <v>1908</v>
      </c>
      <c r="K69" s="623">
        <v>2354</v>
      </c>
      <c r="L69" s="623">
        <v>2399</v>
      </c>
      <c r="M69" s="623">
        <v>4700</v>
      </c>
      <c r="N69" s="623">
        <v>3761</v>
      </c>
      <c r="O69" s="623">
        <v>2386</v>
      </c>
      <c r="P69" s="623">
        <v>1128</v>
      </c>
      <c r="Q69" s="623">
        <v>2079</v>
      </c>
      <c r="R69" s="623">
        <v>648</v>
      </c>
      <c r="T69" s="623"/>
      <c r="U69" s="623"/>
    </row>
    <row r="70" spans="1:21" s="621" customFormat="1" ht="19" customHeight="1" x14ac:dyDescent="0.25">
      <c r="A70" s="764">
        <v>2020</v>
      </c>
      <c r="B70" s="621" t="s">
        <v>119</v>
      </c>
      <c r="C70" s="623">
        <v>27356</v>
      </c>
      <c r="D70" s="623">
        <v>27376</v>
      </c>
      <c r="E70" s="623">
        <v>26474</v>
      </c>
      <c r="F70" s="623">
        <v>23295</v>
      </c>
      <c r="G70" s="623">
        <v>981</v>
      </c>
      <c r="H70" s="623">
        <v>2909</v>
      </c>
      <c r="I70" s="623">
        <v>2114</v>
      </c>
      <c r="J70" s="623">
        <v>1905</v>
      </c>
      <c r="K70" s="623">
        <v>2290</v>
      </c>
      <c r="L70" s="623">
        <v>2381</v>
      </c>
      <c r="M70" s="623">
        <v>4606</v>
      </c>
      <c r="N70" s="623">
        <v>3792</v>
      </c>
      <c r="O70" s="623">
        <v>2316</v>
      </c>
      <c r="P70" s="623">
        <v>1113</v>
      </c>
      <c r="Q70" s="623">
        <v>2067</v>
      </c>
      <c r="R70" s="623">
        <v>628</v>
      </c>
      <c r="T70" s="623"/>
      <c r="U70" s="623"/>
    </row>
    <row r="71" spans="1:21" s="621" customFormat="1" ht="12.75" customHeight="1" x14ac:dyDescent="0.25">
      <c r="A71" s="798"/>
      <c r="B71" s="621" t="s">
        <v>123</v>
      </c>
      <c r="C71" s="623">
        <v>27078</v>
      </c>
      <c r="D71" s="623">
        <v>27113</v>
      </c>
      <c r="E71" s="623">
        <v>26273</v>
      </c>
      <c r="F71" s="623">
        <v>23127</v>
      </c>
      <c r="G71" s="623">
        <v>954</v>
      </c>
      <c r="H71" s="623">
        <v>2889</v>
      </c>
      <c r="I71" s="623">
        <v>2070</v>
      </c>
      <c r="J71" s="623">
        <v>1867</v>
      </c>
      <c r="K71" s="623">
        <v>2306</v>
      </c>
      <c r="L71" s="623">
        <v>2339</v>
      </c>
      <c r="M71" s="623">
        <v>4650</v>
      </c>
      <c r="N71" s="623">
        <v>3787</v>
      </c>
      <c r="O71" s="623">
        <v>2264</v>
      </c>
      <c r="P71" s="623">
        <v>1091</v>
      </c>
      <c r="Q71" s="623">
        <v>2056</v>
      </c>
      <c r="R71" s="623">
        <v>620</v>
      </c>
      <c r="T71" s="623"/>
      <c r="U71" s="623"/>
    </row>
    <row r="72" spans="1:21" s="621" customFormat="1" ht="12" customHeight="1" x14ac:dyDescent="0.25">
      <c r="A72" s="775"/>
      <c r="B72" s="621" t="s">
        <v>121</v>
      </c>
      <c r="C72" s="623">
        <v>26960</v>
      </c>
      <c r="D72" s="623">
        <v>26962</v>
      </c>
      <c r="E72" s="623">
        <v>26161</v>
      </c>
      <c r="F72" s="623">
        <v>22989</v>
      </c>
      <c r="G72" s="623">
        <v>935</v>
      </c>
      <c r="H72" s="623">
        <v>2823</v>
      </c>
      <c r="I72" s="623">
        <v>2085</v>
      </c>
      <c r="J72" s="623">
        <v>1850</v>
      </c>
      <c r="K72" s="623">
        <v>2356</v>
      </c>
      <c r="L72" s="623">
        <v>2331</v>
      </c>
      <c r="M72" s="623">
        <v>4560</v>
      </c>
      <c r="N72" s="623">
        <v>3780</v>
      </c>
      <c r="O72" s="623">
        <v>2267</v>
      </c>
      <c r="P72" s="623">
        <v>1085</v>
      </c>
      <c r="Q72" s="623">
        <v>2087</v>
      </c>
      <c r="R72" s="623">
        <v>623</v>
      </c>
      <c r="T72" s="623"/>
      <c r="U72" s="623"/>
    </row>
    <row r="73" spans="1:21" s="184" customFormat="1" ht="12.75" customHeight="1" x14ac:dyDescent="0.25">
      <c r="A73" s="889"/>
      <c r="B73" s="889"/>
      <c r="C73" s="155"/>
      <c r="D73" s="155"/>
      <c r="E73" s="155"/>
      <c r="F73" s="155"/>
      <c r="G73" s="155"/>
      <c r="H73" s="155"/>
      <c r="I73" s="155"/>
      <c r="J73" s="155"/>
      <c r="K73" s="155"/>
      <c r="L73" s="155"/>
      <c r="M73" s="155"/>
      <c r="N73" s="155"/>
      <c r="O73" s="155"/>
      <c r="P73" s="155"/>
      <c r="Q73" s="155"/>
      <c r="R73" s="155"/>
    </row>
    <row r="74" spans="1:21" s="127" customFormat="1" ht="12.75" customHeight="1" x14ac:dyDescent="0.25">
      <c r="A74" s="889" t="s">
        <v>2</v>
      </c>
      <c r="B74" s="889"/>
      <c r="C74" s="155"/>
      <c r="D74" s="155"/>
      <c r="E74" s="155"/>
      <c r="F74" s="155"/>
      <c r="G74" s="155"/>
      <c r="H74" s="155"/>
      <c r="I74" s="155"/>
      <c r="J74" s="155"/>
      <c r="K74" s="155"/>
      <c r="L74" s="155"/>
      <c r="M74" s="155"/>
      <c r="N74" s="155"/>
      <c r="O74" s="155"/>
      <c r="P74" s="155"/>
      <c r="Q74" s="155"/>
      <c r="R74" s="155"/>
    </row>
    <row r="75" spans="1:21" s="127" customFormat="1" ht="18.75" customHeight="1" x14ac:dyDescent="0.25">
      <c r="A75" s="761">
        <f>'Table 6'!A75</f>
        <v>2020</v>
      </c>
      <c r="B75" s="761" t="str">
        <f>'Table 6'!B75</f>
        <v>Sep</v>
      </c>
      <c r="C75" s="155">
        <v>-447</v>
      </c>
      <c r="D75" s="155">
        <v>-422</v>
      </c>
      <c r="E75" s="155">
        <v>-373</v>
      </c>
      <c r="F75" s="155">
        <v>-364</v>
      </c>
      <c r="G75" s="155">
        <v>-19</v>
      </c>
      <c r="H75" s="155">
        <v>-70</v>
      </c>
      <c r="I75" s="155">
        <v>-54</v>
      </c>
      <c r="J75" s="155">
        <v>-55</v>
      </c>
      <c r="K75" s="155">
        <v>-3</v>
      </c>
      <c r="L75" s="155">
        <v>-74</v>
      </c>
      <c r="M75" s="155">
        <v>-42</v>
      </c>
      <c r="N75" s="155">
        <v>60</v>
      </c>
      <c r="O75" s="155">
        <v>-108</v>
      </c>
      <c r="P75" s="155">
        <v>-40</v>
      </c>
      <c r="Q75" s="155">
        <v>31</v>
      </c>
      <c r="R75" s="155">
        <v>-18</v>
      </c>
    </row>
    <row r="76" spans="1:21" s="127" customFormat="1" ht="12.75" customHeight="1" x14ac:dyDescent="0.25">
      <c r="A76" s="207" t="s">
        <v>99</v>
      </c>
      <c r="B76" s="207"/>
      <c r="C76" s="182">
        <v>-1.6</v>
      </c>
      <c r="D76" s="182">
        <v>-1.5</v>
      </c>
      <c r="E76" s="182">
        <v>-1.4</v>
      </c>
      <c r="F76" s="182">
        <v>-1.6</v>
      </c>
      <c r="G76" s="182">
        <v>-2</v>
      </c>
      <c r="H76" s="182">
        <v>-2.4</v>
      </c>
      <c r="I76" s="182">
        <v>-2.5</v>
      </c>
      <c r="J76" s="182">
        <v>-2.9</v>
      </c>
      <c r="K76" s="182">
        <v>-0.1</v>
      </c>
      <c r="L76" s="182">
        <v>-3.1</v>
      </c>
      <c r="M76" s="182">
        <v>-0.9</v>
      </c>
      <c r="N76" s="182">
        <v>1.6</v>
      </c>
      <c r="O76" s="182">
        <v>-4.5999999999999996</v>
      </c>
      <c r="P76" s="182">
        <v>-3.5</v>
      </c>
      <c r="Q76" s="182">
        <v>1.5</v>
      </c>
      <c r="R76" s="182">
        <v>-2.8</v>
      </c>
    </row>
    <row r="77" spans="1:21" s="127" customFormat="1" ht="12.75" customHeight="1" x14ac:dyDescent="0.25">
      <c r="A77" s="889"/>
      <c r="B77" s="889"/>
      <c r="C77" s="182"/>
      <c r="D77" s="182"/>
      <c r="E77" s="182"/>
      <c r="F77" s="182"/>
      <c r="G77" s="182"/>
      <c r="H77" s="182"/>
      <c r="I77" s="182"/>
      <c r="J77" s="182"/>
      <c r="K77" s="182"/>
      <c r="L77" s="182"/>
      <c r="M77" s="182"/>
      <c r="N77" s="182"/>
      <c r="O77" s="182"/>
      <c r="P77" s="182"/>
      <c r="Q77" s="182"/>
      <c r="R77" s="182"/>
    </row>
    <row r="78" spans="1:21" s="127" customFormat="1" ht="12.75" customHeight="1" x14ac:dyDescent="0.25">
      <c r="A78" s="298" t="s">
        <v>481</v>
      </c>
      <c r="B78" s="207"/>
      <c r="C78" s="182"/>
      <c r="D78" s="182"/>
      <c r="E78" s="182"/>
      <c r="F78" s="182"/>
      <c r="G78" s="182"/>
      <c r="H78" s="182"/>
      <c r="I78" s="182"/>
      <c r="J78" s="182"/>
      <c r="K78" s="182"/>
      <c r="L78" s="182"/>
      <c r="M78" s="182"/>
      <c r="N78" s="182"/>
      <c r="O78" s="182"/>
      <c r="P78" s="182"/>
      <c r="Q78" s="182"/>
      <c r="R78" s="182"/>
    </row>
    <row r="79" spans="1:21" s="127" customFormat="1" ht="18.75" customHeight="1" x14ac:dyDescent="0.25">
      <c r="A79" s="761">
        <f>'Table 6'!A79</f>
        <v>2019</v>
      </c>
      <c r="B79" s="761" t="str">
        <f>'Table 6'!B79</f>
        <v>Sep</v>
      </c>
      <c r="C79" s="182">
        <v>83.5</v>
      </c>
      <c r="D79" s="182">
        <v>83.5</v>
      </c>
      <c r="E79" s="182">
        <v>83.7</v>
      </c>
      <c r="F79" s="182">
        <v>84.4</v>
      </c>
      <c r="G79" s="182">
        <v>80.400000000000006</v>
      </c>
      <c r="H79" s="182">
        <v>82.5</v>
      </c>
      <c r="I79" s="182">
        <v>82.2</v>
      </c>
      <c r="J79" s="182">
        <v>84.4</v>
      </c>
      <c r="K79" s="182">
        <v>84.4</v>
      </c>
      <c r="L79" s="182">
        <v>85.2</v>
      </c>
      <c r="M79" s="182">
        <v>86.2</v>
      </c>
      <c r="N79" s="182">
        <v>85.4</v>
      </c>
      <c r="O79" s="182">
        <v>84.4</v>
      </c>
      <c r="P79" s="182">
        <v>79.3</v>
      </c>
      <c r="Q79" s="182">
        <v>78.599999999999994</v>
      </c>
      <c r="R79" s="182">
        <v>75.3</v>
      </c>
    </row>
    <row r="80" spans="1:21" s="127" customFormat="1" ht="12.75" customHeight="1" x14ac:dyDescent="0.25">
      <c r="A80" s="764"/>
      <c r="B80" s="764"/>
      <c r="C80" s="182"/>
      <c r="D80" s="182"/>
      <c r="E80" s="182"/>
      <c r="F80" s="182"/>
      <c r="G80" s="182"/>
      <c r="H80" s="182"/>
      <c r="I80" s="182"/>
      <c r="J80" s="182"/>
      <c r="K80" s="182"/>
      <c r="L80" s="182"/>
      <c r="M80" s="182"/>
      <c r="N80" s="182"/>
      <c r="O80" s="182"/>
      <c r="P80" s="182"/>
      <c r="Q80" s="182"/>
      <c r="R80" s="182"/>
    </row>
    <row r="81" spans="1:20" s="127" customFormat="1" ht="12.75" customHeight="1" x14ac:dyDescent="0.25">
      <c r="A81" s="761">
        <f>'Table 6'!A81</f>
        <v>2020</v>
      </c>
      <c r="B81" s="761" t="str">
        <f>'Table 6'!B81</f>
        <v>Jun</v>
      </c>
      <c r="C81" s="182">
        <v>83</v>
      </c>
      <c r="D81" s="182">
        <v>83</v>
      </c>
      <c r="E81" s="182">
        <v>83.2</v>
      </c>
      <c r="F81" s="182">
        <v>83.9</v>
      </c>
      <c r="G81" s="182">
        <v>80</v>
      </c>
      <c r="H81" s="182">
        <v>82.1</v>
      </c>
      <c r="I81" s="182">
        <v>81.5</v>
      </c>
      <c r="J81" s="182">
        <v>84</v>
      </c>
      <c r="K81" s="182">
        <v>83.7</v>
      </c>
      <c r="L81" s="182">
        <v>84.5</v>
      </c>
      <c r="M81" s="182">
        <v>85.9</v>
      </c>
      <c r="N81" s="182">
        <v>85.2</v>
      </c>
      <c r="O81" s="182">
        <v>83.3</v>
      </c>
      <c r="P81" s="182">
        <v>78.3</v>
      </c>
      <c r="Q81" s="182">
        <v>78.2</v>
      </c>
      <c r="R81" s="182">
        <v>74.2</v>
      </c>
    </row>
    <row r="82" spans="1:20" s="127" customFormat="1" ht="13.4" customHeight="1" thickBot="1" x14ac:dyDescent="0.3">
      <c r="A82" s="763">
        <f>'Table 6'!A82</f>
        <v>2020</v>
      </c>
      <c r="B82" s="763" t="str">
        <f>'Table 6'!B82</f>
        <v>Sep</v>
      </c>
      <c r="C82" s="213">
        <v>82.9</v>
      </c>
      <c r="D82" s="213">
        <v>82.9</v>
      </c>
      <c r="E82" s="213">
        <v>83.1</v>
      </c>
      <c r="F82" s="213">
        <v>83.8</v>
      </c>
      <c r="G82" s="213">
        <v>79.7</v>
      </c>
      <c r="H82" s="213">
        <v>81.8</v>
      </c>
      <c r="I82" s="213">
        <v>81.5</v>
      </c>
      <c r="J82" s="213">
        <v>83.8</v>
      </c>
      <c r="K82" s="213">
        <v>83.9</v>
      </c>
      <c r="L82" s="213">
        <v>84.5</v>
      </c>
      <c r="M82" s="213">
        <v>85.7</v>
      </c>
      <c r="N82" s="213">
        <v>85.1</v>
      </c>
      <c r="O82" s="213">
        <v>83.3</v>
      </c>
      <c r="P82" s="213">
        <v>78.2</v>
      </c>
      <c r="Q82" s="213">
        <v>78.599999999999994</v>
      </c>
      <c r="R82" s="213">
        <v>74.7</v>
      </c>
    </row>
    <row r="83" spans="1:20" s="127" customFormat="1" ht="11.5" x14ac:dyDescent="0.25">
      <c r="A83" s="889"/>
      <c r="B83" s="889"/>
      <c r="C83" s="166"/>
      <c r="D83" s="166"/>
      <c r="E83" s="166"/>
      <c r="F83" s="166"/>
      <c r="G83" s="166"/>
      <c r="H83" s="166"/>
      <c r="I83" s="166"/>
      <c r="J83" s="166"/>
      <c r="K83" s="166"/>
      <c r="L83" s="55"/>
      <c r="M83" s="55"/>
      <c r="N83" s="55"/>
      <c r="O83" s="55"/>
      <c r="P83" s="55"/>
      <c r="Q83" s="55"/>
      <c r="R83" s="76" t="s">
        <v>57</v>
      </c>
    </row>
    <row r="84" spans="1:20" s="127" customFormat="1" ht="11.5" x14ac:dyDescent="0.25">
      <c r="A84" s="889"/>
      <c r="B84" s="889"/>
      <c r="C84" s="166"/>
      <c r="D84" s="166"/>
      <c r="E84" s="166"/>
      <c r="F84" s="166"/>
      <c r="G84" s="166"/>
      <c r="H84" s="166"/>
      <c r="I84" s="166"/>
      <c r="J84" s="166"/>
      <c r="K84" s="166"/>
      <c r="L84" s="55"/>
      <c r="M84" s="55"/>
      <c r="N84" s="55"/>
      <c r="O84" s="55"/>
      <c r="P84" s="55"/>
      <c r="Q84" s="55"/>
      <c r="R84" s="708" t="s">
        <v>58</v>
      </c>
    </row>
    <row r="85" spans="1:20" s="127" customFormat="1" ht="12.75" customHeight="1" x14ac:dyDescent="0.25">
      <c r="A85" s="153">
        <v>1</v>
      </c>
      <c r="B85" s="137" t="s">
        <v>127</v>
      </c>
      <c r="C85" s="159"/>
      <c r="D85" s="159"/>
      <c r="E85" s="159"/>
      <c r="F85" s="159"/>
      <c r="G85" s="159"/>
      <c r="H85" s="159"/>
      <c r="I85" s="159"/>
      <c r="L85" s="55"/>
      <c r="M85" s="55"/>
      <c r="N85" s="55"/>
      <c r="O85" s="55"/>
      <c r="P85" s="55"/>
      <c r="Q85" s="55"/>
      <c r="R85" s="55"/>
    </row>
    <row r="86" spans="1:20" s="127" customFormat="1" ht="12.75" customHeight="1" x14ac:dyDescent="0.25">
      <c r="A86" s="153">
        <v>2</v>
      </c>
      <c r="B86" s="276" t="s">
        <v>102</v>
      </c>
      <c r="C86" s="157"/>
      <c r="D86" s="157"/>
      <c r="E86" s="157"/>
      <c r="F86" s="157"/>
      <c r="G86" s="158"/>
      <c r="H86" s="158"/>
      <c r="I86" s="159"/>
      <c r="L86" s="55"/>
      <c r="M86" s="55"/>
      <c r="N86" s="55"/>
      <c r="O86" s="55"/>
      <c r="P86" s="55"/>
      <c r="Q86" s="55"/>
      <c r="R86" s="55"/>
    </row>
    <row r="87" spans="1:20" s="127" customFormat="1" ht="12.75" customHeight="1" x14ac:dyDescent="0.25">
      <c r="A87" s="153">
        <v>3</v>
      </c>
      <c r="B87" s="276" t="s">
        <v>103</v>
      </c>
      <c r="C87" s="157"/>
      <c r="D87" s="157"/>
      <c r="E87" s="157"/>
      <c r="F87" s="157"/>
      <c r="G87" s="157"/>
      <c r="H87" s="159"/>
      <c r="I87" s="159"/>
    </row>
    <row r="88" spans="1:20" s="127" customFormat="1" ht="12.75" customHeight="1" x14ac:dyDescent="0.25">
      <c r="A88" s="153">
        <v>4</v>
      </c>
      <c r="B88" s="137" t="s">
        <v>233</v>
      </c>
      <c r="C88" s="160"/>
      <c r="D88" s="160"/>
      <c r="E88" s="161"/>
      <c r="F88" s="161"/>
      <c r="G88" s="161"/>
      <c r="H88" s="161"/>
      <c r="I88" s="161"/>
    </row>
    <row r="89" spans="1:20" s="127" customFormat="1" ht="12.75" customHeight="1" x14ac:dyDescent="0.25">
      <c r="A89" s="153"/>
      <c r="B89" s="132" t="s">
        <v>126</v>
      </c>
      <c r="C89" s="155"/>
      <c r="D89" s="155"/>
      <c r="E89" s="160"/>
      <c r="F89" s="160"/>
      <c r="G89" s="160"/>
      <c r="H89" s="160"/>
      <c r="I89" s="160"/>
    </row>
    <row r="90" spans="1:20" s="127" customFormat="1" ht="12.75" customHeight="1" x14ac:dyDescent="0.25">
      <c r="A90" s="277">
        <v>5</v>
      </c>
      <c r="B90" s="276" t="s">
        <v>232</v>
      </c>
      <c r="C90" s="155"/>
      <c r="D90" s="155"/>
      <c r="E90" s="164"/>
      <c r="F90" s="155"/>
      <c r="G90" s="155"/>
      <c r="H90" s="155"/>
      <c r="I90" s="155"/>
      <c r="K90" s="176"/>
      <c r="L90" s="176"/>
      <c r="M90" s="176"/>
      <c r="N90" s="176"/>
      <c r="O90" s="176"/>
      <c r="P90" s="176"/>
      <c r="Q90" s="176"/>
      <c r="R90" s="176"/>
      <c r="S90" s="176"/>
      <c r="T90" s="176"/>
    </row>
    <row r="91" spans="1:20" s="127" customFormat="1" ht="12.75" customHeight="1" x14ac:dyDescent="0.25">
      <c r="A91" s="277">
        <v>6</v>
      </c>
      <c r="B91" s="137" t="s">
        <v>107</v>
      </c>
      <c r="C91" s="155"/>
      <c r="D91" s="155"/>
      <c r="E91" s="164"/>
      <c r="F91" s="155"/>
      <c r="G91" s="155"/>
      <c r="H91" s="155"/>
      <c r="I91" s="155"/>
      <c r="K91" s="176"/>
      <c r="L91" s="176"/>
      <c r="M91" s="176"/>
      <c r="N91" s="176"/>
      <c r="O91" s="176"/>
      <c r="P91" s="176"/>
      <c r="Q91" s="176"/>
      <c r="R91" s="176"/>
      <c r="S91" s="176"/>
      <c r="T91" s="176"/>
    </row>
    <row r="92" spans="1:20" s="127" customFormat="1" ht="12.75" customHeight="1" x14ac:dyDescent="0.25">
      <c r="A92" s="277">
        <v>7</v>
      </c>
      <c r="B92" s="137" t="s">
        <v>104</v>
      </c>
      <c r="C92" s="155"/>
      <c r="D92" s="155"/>
      <c r="E92" s="164"/>
      <c r="F92" s="155"/>
      <c r="G92" s="155"/>
      <c r="H92" s="155"/>
      <c r="I92" s="155"/>
      <c r="K92" s="176"/>
      <c r="L92" s="176"/>
      <c r="M92" s="176"/>
      <c r="N92" s="176"/>
      <c r="O92" s="176"/>
      <c r="P92" s="176"/>
      <c r="Q92" s="176"/>
      <c r="R92" s="176"/>
      <c r="S92" s="176"/>
      <c r="T92" s="176"/>
    </row>
    <row r="93" spans="1:20" s="127" customFormat="1" ht="12.75" customHeight="1" x14ac:dyDescent="0.25">
      <c r="A93" s="277">
        <v>8</v>
      </c>
      <c r="B93" s="276" t="s">
        <v>180</v>
      </c>
      <c r="C93" s="155"/>
      <c r="D93" s="155"/>
      <c r="E93" s="164"/>
      <c r="F93" s="155"/>
      <c r="G93" s="155"/>
      <c r="H93" s="155"/>
      <c r="I93" s="155"/>
      <c r="K93" s="176"/>
      <c r="L93" s="176"/>
      <c r="M93" s="176"/>
      <c r="N93" s="176"/>
      <c r="O93" s="176"/>
      <c r="P93" s="176"/>
      <c r="Q93" s="176"/>
      <c r="R93" s="176"/>
      <c r="S93" s="176"/>
      <c r="T93" s="176"/>
    </row>
    <row r="94" spans="1:20" s="127" customFormat="1" ht="12.75" customHeight="1" x14ac:dyDescent="0.25">
      <c r="A94" s="277"/>
      <c r="B94" s="137" t="s">
        <v>163</v>
      </c>
      <c r="C94" s="155"/>
      <c r="D94" s="155"/>
      <c r="E94" s="164"/>
      <c r="F94" s="155"/>
      <c r="G94" s="155"/>
      <c r="H94" s="155"/>
      <c r="I94" s="155"/>
      <c r="K94" s="176"/>
      <c r="L94" s="176"/>
      <c r="M94" s="176"/>
      <c r="N94" s="176"/>
      <c r="O94" s="176"/>
      <c r="P94" s="176"/>
      <c r="Q94" s="176"/>
      <c r="R94" s="176"/>
      <c r="S94" s="176"/>
      <c r="T94" s="176"/>
    </row>
    <row r="95" spans="1:20" s="127" customFormat="1" ht="12.75" customHeight="1" x14ac:dyDescent="0.25">
      <c r="A95" s="277">
        <v>9</v>
      </c>
      <c r="B95" s="137" t="s">
        <v>227</v>
      </c>
      <c r="C95" s="155"/>
      <c r="D95" s="155"/>
      <c r="E95" s="164"/>
      <c r="F95" s="155"/>
      <c r="G95" s="155"/>
      <c r="H95" s="155"/>
      <c r="I95" s="155"/>
      <c r="K95" s="176"/>
      <c r="L95" s="176"/>
      <c r="M95" s="176"/>
      <c r="N95" s="176"/>
      <c r="O95" s="176"/>
      <c r="P95" s="176"/>
      <c r="Q95" s="176"/>
      <c r="R95" s="176"/>
      <c r="S95" s="176"/>
      <c r="T95" s="176"/>
    </row>
    <row r="96" spans="1:20" s="127" customFormat="1" ht="12.75" customHeight="1" x14ac:dyDescent="0.25">
      <c r="A96" s="277">
        <v>10</v>
      </c>
      <c r="B96" s="278" t="s">
        <v>106</v>
      </c>
      <c r="C96" s="155"/>
      <c r="D96" s="155"/>
      <c r="E96" s="164"/>
      <c r="F96" s="155"/>
      <c r="G96" s="155"/>
      <c r="H96" s="155"/>
      <c r="I96" s="155"/>
      <c r="K96" s="176"/>
      <c r="L96" s="176"/>
      <c r="M96" s="176"/>
      <c r="N96" s="176"/>
      <c r="O96" s="176"/>
      <c r="P96" s="176"/>
      <c r="Q96" s="176"/>
      <c r="R96" s="176"/>
      <c r="S96" s="176"/>
      <c r="T96" s="176"/>
    </row>
    <row r="97" spans="1:20" s="127" customFormat="1" ht="12.75" customHeight="1" x14ac:dyDescent="0.25">
      <c r="A97" s="277">
        <v>11</v>
      </c>
      <c r="B97" s="132" t="s">
        <v>475</v>
      </c>
      <c r="C97" s="155"/>
      <c r="D97" s="155"/>
      <c r="E97" s="164"/>
      <c r="F97" s="155"/>
      <c r="G97" s="155"/>
      <c r="H97" s="155"/>
      <c r="I97" s="155"/>
      <c r="K97" s="176"/>
      <c r="L97" s="176"/>
      <c r="M97" s="176"/>
      <c r="N97" s="176"/>
      <c r="O97" s="176"/>
      <c r="P97" s="176"/>
      <c r="Q97" s="176"/>
      <c r="R97" s="176"/>
      <c r="S97" s="176"/>
      <c r="T97" s="176"/>
    </row>
    <row r="98" spans="1:20" s="127" customFormat="1" ht="12.75" customHeight="1" x14ac:dyDescent="0.25">
      <c r="A98" s="138"/>
      <c r="B98" s="132" t="s">
        <v>476</v>
      </c>
      <c r="C98" s="155"/>
      <c r="D98" s="155"/>
      <c r="E98" s="164"/>
      <c r="F98" s="155"/>
      <c r="G98" s="155"/>
      <c r="H98" s="155"/>
      <c r="I98" s="155"/>
      <c r="K98" s="176"/>
      <c r="L98" s="176"/>
      <c r="M98" s="176"/>
      <c r="N98" s="176"/>
      <c r="O98" s="176"/>
      <c r="P98" s="176"/>
      <c r="Q98" s="176"/>
      <c r="R98" s="176"/>
      <c r="S98" s="176"/>
      <c r="T98" s="176"/>
    </row>
    <row r="99" spans="1:20" s="127" customFormat="1" ht="12.75" customHeight="1" x14ac:dyDescent="0.25">
      <c r="A99" s="138"/>
      <c r="B99" s="82"/>
      <c r="C99" s="155"/>
      <c r="D99" s="155"/>
      <c r="E99" s="164"/>
      <c r="F99" s="155"/>
      <c r="G99" s="155"/>
      <c r="H99" s="155"/>
      <c r="I99" s="155"/>
      <c r="K99" s="176"/>
      <c r="L99" s="176"/>
      <c r="M99" s="176"/>
      <c r="N99" s="176"/>
      <c r="O99" s="176"/>
      <c r="P99" s="176"/>
      <c r="Q99" s="176"/>
      <c r="R99" s="176"/>
      <c r="S99" s="176"/>
      <c r="T99" s="176"/>
    </row>
    <row r="100" spans="1:20" s="127" customFormat="1" ht="12.75" customHeight="1" x14ac:dyDescent="0.25">
      <c r="A100" s="138"/>
      <c r="B100" s="82"/>
      <c r="C100" s="155"/>
      <c r="D100" s="155"/>
      <c r="E100" s="164"/>
      <c r="F100" s="155"/>
      <c r="G100" s="155"/>
      <c r="H100" s="155"/>
      <c r="I100" s="155"/>
      <c r="K100" s="176"/>
      <c r="L100" s="176"/>
      <c r="M100" s="176"/>
      <c r="N100" s="176"/>
      <c r="O100" s="176"/>
      <c r="P100" s="176"/>
      <c r="Q100" s="176"/>
      <c r="R100" s="176"/>
      <c r="S100" s="176"/>
      <c r="T100" s="176"/>
    </row>
    <row r="101" spans="1:20" s="127" customFormat="1" ht="12.75" customHeight="1" x14ac:dyDescent="0.25">
      <c r="A101" s="138"/>
      <c r="B101" s="82"/>
      <c r="C101" s="155"/>
      <c r="D101" s="155"/>
      <c r="E101" s="164"/>
      <c r="F101" s="155"/>
      <c r="G101" s="155"/>
      <c r="H101" s="155"/>
      <c r="I101" s="155"/>
      <c r="K101" s="176"/>
      <c r="L101" s="176"/>
      <c r="M101" s="176"/>
      <c r="N101" s="176"/>
      <c r="O101" s="176"/>
      <c r="P101" s="176"/>
      <c r="Q101" s="176"/>
      <c r="R101" s="176"/>
      <c r="S101" s="176"/>
      <c r="T101" s="176"/>
    </row>
    <row r="102" spans="1:20" s="127" customFormat="1" ht="12.75" customHeight="1" x14ac:dyDescent="0.25">
      <c r="A102" s="138"/>
      <c r="B102" s="82"/>
      <c r="C102" s="155"/>
      <c r="D102" s="155"/>
      <c r="E102" s="164"/>
      <c r="F102" s="155"/>
      <c r="G102" s="155"/>
      <c r="H102" s="155"/>
      <c r="I102" s="155"/>
      <c r="K102" s="176"/>
      <c r="L102" s="176"/>
      <c r="M102" s="176"/>
      <c r="N102" s="176"/>
      <c r="O102" s="176"/>
      <c r="P102" s="176"/>
      <c r="Q102" s="176"/>
      <c r="R102" s="176"/>
      <c r="S102" s="176"/>
      <c r="T102" s="176"/>
    </row>
    <row r="103" spans="1:20" s="127" customFormat="1" ht="13.5" customHeight="1" x14ac:dyDescent="0.25">
      <c r="A103" s="138"/>
      <c r="B103" s="82"/>
      <c r="C103" s="155"/>
      <c r="D103" s="155"/>
      <c r="E103" s="164"/>
      <c r="F103" s="155"/>
      <c r="G103" s="155"/>
      <c r="H103" s="155"/>
      <c r="I103" s="155"/>
      <c r="K103" s="176"/>
      <c r="L103" s="176"/>
      <c r="M103" s="176"/>
      <c r="N103" s="176"/>
      <c r="O103" s="176"/>
      <c r="P103" s="176"/>
      <c r="Q103" s="176"/>
      <c r="R103" s="176"/>
      <c r="S103" s="176"/>
      <c r="T103" s="176"/>
    </row>
    <row r="104" spans="1:20" s="127" customFormat="1" ht="12.75" customHeight="1" x14ac:dyDescent="0.25">
      <c r="A104" s="138"/>
      <c r="B104" s="82"/>
      <c r="C104" s="155"/>
      <c r="D104" s="155"/>
      <c r="E104" s="164"/>
      <c r="F104" s="155"/>
      <c r="G104" s="155"/>
      <c r="H104" s="155"/>
      <c r="I104" s="155"/>
      <c r="K104" s="176"/>
      <c r="L104" s="176"/>
      <c r="M104" s="176"/>
      <c r="N104" s="176"/>
      <c r="O104" s="176"/>
      <c r="P104" s="176"/>
      <c r="Q104" s="176"/>
      <c r="R104" s="176"/>
      <c r="S104" s="176"/>
      <c r="T104" s="176"/>
    </row>
    <row r="105" spans="1:20" s="127" customFormat="1" ht="12.75" customHeight="1" x14ac:dyDescent="0.25">
      <c r="A105" s="138"/>
      <c r="B105" s="143"/>
      <c r="C105" s="155"/>
      <c r="D105" s="155"/>
      <c r="E105" s="164"/>
      <c r="F105" s="155"/>
      <c r="G105" s="155"/>
      <c r="H105" s="155"/>
      <c r="I105" s="155"/>
      <c r="K105" s="176"/>
      <c r="L105" s="176"/>
      <c r="M105" s="176"/>
      <c r="N105" s="176"/>
      <c r="O105" s="176"/>
      <c r="P105" s="176"/>
      <c r="Q105" s="176"/>
      <c r="R105" s="176"/>
      <c r="S105" s="176"/>
      <c r="T105" s="176"/>
    </row>
    <row r="106" spans="1:20" s="127" customFormat="1" ht="12.75" customHeight="1" x14ac:dyDescent="0.25">
      <c r="A106" s="140"/>
      <c r="B106" s="82"/>
      <c r="C106" s="155"/>
      <c r="D106" s="155"/>
      <c r="E106" s="164"/>
      <c r="F106" s="155"/>
      <c r="G106" s="155"/>
      <c r="H106" s="155"/>
      <c r="I106" s="155"/>
      <c r="K106" s="176"/>
      <c r="L106" s="176"/>
      <c r="M106" s="176"/>
      <c r="N106" s="176"/>
      <c r="O106" s="176"/>
      <c r="P106" s="176"/>
      <c r="Q106" s="176"/>
      <c r="R106" s="176"/>
      <c r="S106" s="176"/>
      <c r="T106" s="176"/>
    </row>
    <row r="107" spans="1:20" s="127" customFormat="1" ht="11.5" x14ac:dyDescent="0.25">
      <c r="A107" s="146"/>
      <c r="B107" s="146"/>
      <c r="C107" s="155"/>
      <c r="D107" s="155"/>
      <c r="E107" s="164"/>
      <c r="F107" s="155"/>
      <c r="G107" s="155"/>
      <c r="H107" s="155"/>
      <c r="I107" s="155"/>
      <c r="K107" s="176"/>
      <c r="L107" s="176"/>
      <c r="M107" s="176"/>
      <c r="N107" s="176"/>
      <c r="O107" s="176"/>
      <c r="P107" s="176"/>
      <c r="Q107" s="176"/>
      <c r="R107" s="176"/>
      <c r="S107" s="176"/>
      <c r="T107" s="176"/>
    </row>
    <row r="108" spans="1:20" s="127" customFormat="1" ht="11.5" x14ac:dyDescent="0.25">
      <c r="A108" s="146"/>
      <c r="B108" s="146"/>
      <c r="C108" s="155"/>
      <c r="D108" s="155"/>
      <c r="E108" s="164"/>
      <c r="F108" s="155"/>
      <c r="G108" s="155"/>
      <c r="H108" s="155"/>
      <c r="I108" s="155"/>
      <c r="K108" s="176"/>
      <c r="L108" s="176"/>
      <c r="M108" s="176"/>
      <c r="N108" s="176"/>
      <c r="O108" s="176"/>
      <c r="P108" s="176"/>
      <c r="Q108" s="176"/>
      <c r="R108" s="176"/>
      <c r="S108" s="176"/>
      <c r="T108" s="176"/>
    </row>
    <row r="109" spans="1:20" s="127" customFormat="1" ht="11.5" x14ac:dyDescent="0.25">
      <c r="A109" s="146"/>
      <c r="B109" s="146"/>
      <c r="C109" s="155"/>
      <c r="D109" s="155"/>
      <c r="E109" s="164"/>
      <c r="F109" s="155"/>
      <c r="G109" s="155"/>
      <c r="H109" s="155"/>
      <c r="I109" s="155"/>
      <c r="K109" s="176"/>
      <c r="L109" s="176"/>
      <c r="M109" s="176"/>
      <c r="N109" s="176"/>
      <c r="O109" s="176"/>
      <c r="P109" s="176"/>
      <c r="Q109" s="176"/>
      <c r="R109" s="176"/>
      <c r="S109" s="176"/>
      <c r="T109" s="176"/>
    </row>
    <row r="110" spans="1:20" s="127" customFormat="1" ht="11.5" x14ac:dyDescent="0.25">
      <c r="A110" s="146"/>
      <c r="B110" s="165"/>
      <c r="C110" s="155"/>
      <c r="D110" s="155"/>
      <c r="E110" s="164"/>
      <c r="F110" s="155"/>
      <c r="G110" s="155"/>
      <c r="H110" s="155"/>
      <c r="I110" s="155"/>
      <c r="K110" s="176"/>
      <c r="L110" s="176"/>
      <c r="M110" s="176"/>
      <c r="N110" s="176"/>
      <c r="O110" s="176"/>
      <c r="P110" s="176"/>
      <c r="Q110" s="176"/>
      <c r="R110" s="176"/>
      <c r="S110" s="176"/>
      <c r="T110" s="176"/>
    </row>
    <row r="111" spans="1:20" s="127" customFormat="1" ht="11.5" x14ac:dyDescent="0.25">
      <c r="A111" s="146"/>
      <c r="B111" s="165"/>
      <c r="C111" s="155"/>
      <c r="D111" s="155"/>
      <c r="E111" s="164"/>
      <c r="F111" s="155"/>
      <c r="G111" s="155"/>
      <c r="H111" s="155"/>
      <c r="I111" s="155"/>
      <c r="K111" s="176"/>
      <c r="L111" s="176"/>
      <c r="M111" s="176"/>
      <c r="N111" s="176"/>
      <c r="O111" s="176"/>
      <c r="P111" s="176"/>
      <c r="Q111" s="176"/>
      <c r="R111" s="176"/>
      <c r="S111" s="176"/>
      <c r="T111" s="176"/>
    </row>
    <row r="112" spans="1:20" s="127" customFormat="1" ht="11.5" x14ac:dyDescent="0.25">
      <c r="A112" s="146"/>
      <c r="B112" s="165"/>
      <c r="C112" s="155"/>
      <c r="D112" s="155"/>
      <c r="E112" s="164"/>
      <c r="F112" s="155"/>
      <c r="G112" s="155"/>
      <c r="H112" s="155"/>
      <c r="I112" s="155"/>
      <c r="K112" s="176"/>
      <c r="L112" s="176"/>
      <c r="M112" s="176"/>
      <c r="N112" s="176"/>
      <c r="O112" s="176"/>
      <c r="P112" s="176"/>
      <c r="Q112" s="176"/>
      <c r="R112" s="176"/>
      <c r="S112" s="176"/>
      <c r="T112" s="176"/>
    </row>
    <row r="113" spans="1:20" s="127" customFormat="1" ht="11.5" x14ac:dyDescent="0.25">
      <c r="A113" s="146"/>
      <c r="B113" s="165"/>
      <c r="C113" s="155"/>
      <c r="D113" s="155"/>
      <c r="E113" s="164"/>
      <c r="F113" s="155"/>
      <c r="G113" s="155"/>
      <c r="H113" s="155"/>
      <c r="I113" s="155"/>
      <c r="K113" s="176"/>
      <c r="L113" s="176"/>
      <c r="M113" s="176"/>
      <c r="N113" s="176"/>
      <c r="O113" s="176"/>
      <c r="P113" s="176"/>
      <c r="Q113" s="176"/>
      <c r="R113" s="176"/>
      <c r="S113" s="176"/>
      <c r="T113" s="176"/>
    </row>
    <row r="114" spans="1:20" s="127" customFormat="1" ht="11.5" x14ac:dyDescent="0.25">
      <c r="A114" s="146"/>
      <c r="B114" s="165"/>
      <c r="C114" s="155"/>
      <c r="D114" s="155"/>
      <c r="E114" s="164"/>
      <c r="F114" s="155"/>
      <c r="G114" s="155"/>
      <c r="H114" s="155"/>
      <c r="I114" s="155"/>
      <c r="J114" s="55"/>
      <c r="K114" s="176"/>
      <c r="L114" s="176"/>
      <c r="M114" s="176"/>
      <c r="N114" s="176"/>
      <c r="O114" s="176"/>
      <c r="P114" s="176"/>
      <c r="Q114" s="176"/>
      <c r="R114" s="176"/>
      <c r="S114" s="176"/>
      <c r="T114" s="176"/>
    </row>
    <row r="115" spans="1:20" s="127" customFormat="1" ht="11.5" x14ac:dyDescent="0.25">
      <c r="A115" s="17"/>
      <c r="B115" s="150"/>
      <c r="C115" s="155"/>
      <c r="D115" s="155"/>
      <c r="E115" s="164"/>
      <c r="F115" s="155"/>
      <c r="G115" s="155"/>
      <c r="H115" s="155"/>
      <c r="I115" s="155"/>
      <c r="J115" s="55"/>
      <c r="K115" s="176"/>
      <c r="L115" s="176"/>
      <c r="M115" s="176"/>
      <c r="N115" s="176"/>
      <c r="O115" s="176"/>
      <c r="P115" s="176"/>
      <c r="Q115" s="176"/>
      <c r="R115" s="176"/>
      <c r="S115" s="176"/>
      <c r="T115" s="176"/>
    </row>
    <row r="116" spans="1:20" s="127" customFormat="1" ht="11.5" x14ac:dyDescent="0.25">
      <c r="A116" s="17"/>
      <c r="B116" s="150"/>
      <c r="C116" s="155"/>
      <c r="D116" s="155"/>
      <c r="E116" s="164"/>
      <c r="F116" s="155"/>
      <c r="G116" s="155"/>
      <c r="H116" s="155"/>
      <c r="I116" s="155"/>
      <c r="J116" s="55"/>
      <c r="K116" s="176"/>
      <c r="L116" s="176"/>
      <c r="M116" s="176"/>
      <c r="N116" s="176"/>
      <c r="O116" s="176"/>
      <c r="P116" s="176"/>
      <c r="Q116" s="176"/>
      <c r="R116" s="176"/>
      <c r="S116" s="176"/>
      <c r="T116" s="176"/>
    </row>
    <row r="117" spans="1:20" s="127" customFormat="1" ht="11.5" x14ac:dyDescent="0.25">
      <c r="A117" s="17"/>
      <c r="B117" s="150"/>
      <c r="C117" s="155"/>
      <c r="D117" s="155"/>
      <c r="E117" s="164"/>
      <c r="F117" s="155"/>
      <c r="G117" s="155"/>
      <c r="H117" s="155"/>
      <c r="I117" s="155"/>
      <c r="J117" s="55"/>
      <c r="K117" s="176"/>
      <c r="N117" s="176"/>
      <c r="P117" s="155"/>
      <c r="Q117" s="155"/>
      <c r="R117" s="155"/>
    </row>
    <row r="118" spans="1:20" s="127" customFormat="1" ht="11.5" x14ac:dyDescent="0.25">
      <c r="A118" s="17"/>
      <c r="B118" s="150"/>
      <c r="C118" s="155"/>
      <c r="D118" s="155"/>
      <c r="E118" s="164"/>
      <c r="F118" s="155"/>
      <c r="G118" s="155"/>
      <c r="H118" s="155"/>
      <c r="I118" s="155"/>
      <c r="J118" s="55"/>
      <c r="K118" s="176"/>
      <c r="N118" s="176"/>
      <c r="P118" s="155"/>
      <c r="Q118" s="155"/>
      <c r="R118" s="155"/>
    </row>
    <row r="119" spans="1:20" s="127" customFormat="1" ht="11.5" x14ac:dyDescent="0.25">
      <c r="A119" s="146"/>
      <c r="B119" s="146"/>
      <c r="C119" s="10"/>
      <c r="D119" s="10"/>
      <c r="E119" s="10"/>
      <c r="F119" s="10"/>
      <c r="G119" s="10"/>
      <c r="H119" s="164"/>
      <c r="I119" s="155"/>
      <c r="P119" s="155"/>
      <c r="Q119" s="155"/>
      <c r="R119" s="155"/>
    </row>
    <row r="120" spans="1:20" s="127" customFormat="1" ht="11.5" x14ac:dyDescent="0.25">
      <c r="A120" s="146"/>
      <c r="B120" s="146"/>
      <c r="C120" s="166"/>
      <c r="D120" s="166"/>
      <c r="E120" s="166"/>
      <c r="F120" s="166"/>
      <c r="G120" s="166"/>
      <c r="H120" s="166"/>
      <c r="I120" s="155"/>
      <c r="J120" s="55"/>
      <c r="K120" s="55"/>
      <c r="P120" s="155"/>
      <c r="Q120" s="155"/>
      <c r="R120" s="155"/>
    </row>
    <row r="121" spans="1:20" s="127" customFormat="1" ht="11.5" x14ac:dyDescent="0.25">
      <c r="A121" s="146"/>
      <c r="B121" s="165"/>
      <c r="C121" s="155"/>
      <c r="D121" s="155"/>
      <c r="E121" s="155"/>
      <c r="F121" s="155"/>
      <c r="G121" s="155"/>
      <c r="H121" s="155"/>
      <c r="I121" s="155"/>
      <c r="J121" s="55"/>
      <c r="K121" s="55"/>
    </row>
    <row r="122" spans="1:20" s="127" customFormat="1" ht="11.5" x14ac:dyDescent="0.25">
      <c r="A122" s="146"/>
      <c r="B122" s="146"/>
      <c r="C122" s="182"/>
      <c r="D122" s="182"/>
      <c r="E122" s="182"/>
      <c r="F122" s="182"/>
      <c r="G122" s="182"/>
      <c r="H122" s="182"/>
      <c r="I122" s="182"/>
      <c r="J122" s="48"/>
      <c r="K122" s="48"/>
    </row>
    <row r="123" spans="1:20" s="127" customFormat="1" ht="11.5" x14ac:dyDescent="0.25">
      <c r="A123" s="146"/>
      <c r="B123" s="146"/>
      <c r="C123" s="48"/>
      <c r="D123" s="48"/>
      <c r="E123" s="48"/>
      <c r="F123" s="48"/>
      <c r="G123" s="48"/>
      <c r="H123" s="48"/>
      <c r="I123" s="48"/>
      <c r="J123" s="48"/>
      <c r="K123" s="48"/>
    </row>
    <row r="124" spans="1:20" s="127" customFormat="1" ht="11.5" x14ac:dyDescent="0.25">
      <c r="A124" s="146"/>
      <c r="B124" s="146"/>
      <c r="C124" s="166"/>
      <c r="D124" s="166"/>
      <c r="E124" s="166"/>
      <c r="F124" s="166"/>
      <c r="G124" s="166"/>
      <c r="H124" s="166"/>
      <c r="I124" s="166"/>
      <c r="J124" s="55"/>
      <c r="K124" s="55"/>
    </row>
    <row r="125" spans="1:20" s="127" customFormat="1" ht="11.5" x14ac:dyDescent="0.25">
      <c r="A125" s="146"/>
      <c r="B125" s="146"/>
      <c r="C125" s="182"/>
      <c r="D125" s="182"/>
      <c r="E125" s="182"/>
      <c r="F125" s="182"/>
      <c r="G125" s="182"/>
      <c r="H125" s="182"/>
      <c r="I125" s="182"/>
      <c r="J125" s="53"/>
      <c r="K125" s="53"/>
    </row>
    <row r="126" spans="1:20" s="127" customFormat="1" ht="11.5" x14ac:dyDescent="0.25">
      <c r="A126" s="146"/>
      <c r="B126" s="146"/>
      <c r="C126" s="48"/>
      <c r="D126" s="48"/>
      <c r="E126" s="48"/>
      <c r="F126" s="48"/>
      <c r="G126" s="48"/>
      <c r="H126" s="48"/>
      <c r="I126" s="48"/>
      <c r="J126" s="53"/>
      <c r="K126" s="53"/>
    </row>
    <row r="127" spans="1:20" s="127" customFormat="1" ht="11.5" x14ac:dyDescent="0.25">
      <c r="A127" s="146"/>
      <c r="B127" s="146"/>
      <c r="C127" s="182"/>
      <c r="D127" s="182"/>
      <c r="E127" s="182"/>
      <c r="F127" s="182"/>
      <c r="G127" s="182"/>
      <c r="H127" s="182"/>
      <c r="I127" s="182"/>
      <c r="J127" s="53"/>
      <c r="K127" s="53"/>
    </row>
    <row r="128" spans="1:20" s="127" customFormat="1" ht="11.5" x14ac:dyDescent="0.25">
      <c r="A128" s="146"/>
      <c r="B128" s="165"/>
      <c r="C128" s="182"/>
      <c r="D128" s="182"/>
      <c r="E128" s="182"/>
      <c r="F128" s="182"/>
      <c r="G128" s="182"/>
      <c r="H128" s="182"/>
      <c r="I128" s="182"/>
      <c r="J128" s="53"/>
      <c r="K128" s="53"/>
    </row>
    <row r="129" spans="1:11" s="127" customFormat="1" ht="12" customHeight="1" x14ac:dyDescent="0.25">
      <c r="A129" s="159"/>
      <c r="B129" s="167"/>
      <c r="C129" s="166"/>
      <c r="D129" s="166"/>
      <c r="E129" s="166"/>
      <c r="F129" s="166"/>
      <c r="G129" s="166"/>
      <c r="H129" s="166"/>
      <c r="I129" s="166"/>
    </row>
    <row r="130" spans="1:11" s="127" customFormat="1" ht="12" customHeight="1" x14ac:dyDescent="0.25">
      <c r="A130" s="159"/>
      <c r="B130" s="167"/>
      <c r="C130" s="166"/>
      <c r="D130" s="166"/>
      <c r="E130" s="166"/>
      <c r="F130" s="166"/>
      <c r="G130" s="166"/>
      <c r="H130" s="166"/>
      <c r="I130" s="166"/>
    </row>
    <row r="131" spans="1:11" ht="12" customHeight="1" x14ac:dyDescent="0.25">
      <c r="A131" s="178"/>
      <c r="B131" s="178"/>
      <c r="C131" s="149"/>
      <c r="D131" s="149"/>
      <c r="E131" s="149"/>
      <c r="F131" s="149"/>
      <c r="G131" s="149"/>
      <c r="H131" s="149"/>
      <c r="I131" s="149"/>
      <c r="J131" s="149"/>
      <c r="K131" s="149"/>
    </row>
    <row r="132" spans="1:11" ht="12" customHeight="1" x14ac:dyDescent="0.25">
      <c r="A132" s="178"/>
      <c r="B132" s="178"/>
      <c r="C132" s="149"/>
      <c r="D132" s="149"/>
      <c r="E132" s="149"/>
      <c r="F132" s="149"/>
      <c r="G132" s="149"/>
      <c r="H132" s="149"/>
      <c r="I132" s="149"/>
      <c r="J132" s="149"/>
      <c r="K132" s="149"/>
    </row>
    <row r="133" spans="1:11" ht="12" customHeight="1" x14ac:dyDescent="0.25">
      <c r="A133" s="178"/>
      <c r="B133" s="178"/>
      <c r="C133" s="125"/>
      <c r="D133" s="125"/>
      <c r="E133" s="125"/>
      <c r="F133" s="125"/>
      <c r="G133" s="125"/>
      <c r="H133" s="125"/>
      <c r="I133" s="125"/>
      <c r="J133" s="125"/>
      <c r="K133" s="125"/>
    </row>
    <row r="134" spans="1:11" ht="12" customHeight="1" x14ac:dyDescent="0.25">
      <c r="A134" s="178"/>
      <c r="B134" s="178"/>
      <c r="C134" s="125"/>
      <c r="D134" s="125"/>
      <c r="E134" s="125"/>
      <c r="F134" s="125"/>
      <c r="G134" s="125"/>
      <c r="H134" s="125"/>
      <c r="I134" s="125"/>
      <c r="J134" s="125"/>
      <c r="K134" s="125"/>
    </row>
    <row r="135" spans="1:11" ht="12" customHeight="1" x14ac:dyDescent="0.25">
      <c r="A135" s="178"/>
      <c r="B135" s="178"/>
      <c r="C135" s="125"/>
      <c r="D135" s="125"/>
      <c r="E135" s="125"/>
      <c r="F135" s="125"/>
      <c r="G135" s="125"/>
      <c r="H135" s="125"/>
      <c r="I135" s="125"/>
      <c r="J135" s="125"/>
      <c r="K135" s="125"/>
    </row>
    <row r="136" spans="1:11" ht="12" customHeight="1" x14ac:dyDescent="0.25">
      <c r="A136" s="178"/>
      <c r="B136" s="178"/>
      <c r="C136" s="125"/>
      <c r="D136" s="125"/>
      <c r="E136" s="125"/>
      <c r="F136" s="125"/>
      <c r="G136" s="125"/>
      <c r="H136" s="125"/>
      <c r="I136" s="125"/>
      <c r="J136" s="125"/>
      <c r="K136" s="125"/>
    </row>
    <row r="137" spans="1:11" ht="12" customHeight="1" x14ac:dyDescent="0.25">
      <c r="A137" s="178"/>
      <c r="B137" s="178"/>
      <c r="C137" s="125"/>
      <c r="D137" s="125"/>
      <c r="E137" s="125"/>
      <c r="F137" s="125"/>
      <c r="G137" s="125"/>
      <c r="H137" s="125"/>
      <c r="I137" s="125"/>
      <c r="J137" s="125"/>
      <c r="K137" s="125"/>
    </row>
    <row r="138" spans="1:11" ht="12" customHeight="1" x14ac:dyDescent="0.25">
      <c r="A138" s="178"/>
      <c r="B138" s="178"/>
      <c r="C138" s="179"/>
      <c r="D138" s="179"/>
      <c r="E138" s="179"/>
      <c r="F138" s="179"/>
      <c r="G138" s="179"/>
      <c r="H138" s="179"/>
      <c r="I138" s="179"/>
      <c r="J138" s="179"/>
      <c r="K138" s="179"/>
    </row>
    <row r="139" spans="1:11" ht="12" customHeight="1" x14ac:dyDescent="0.25">
      <c r="A139" s="178"/>
      <c r="B139" s="178"/>
      <c r="C139" s="125"/>
      <c r="D139" s="125"/>
      <c r="E139" s="125"/>
      <c r="F139" s="125"/>
      <c r="G139" s="125"/>
      <c r="H139" s="125"/>
      <c r="I139" s="125"/>
      <c r="J139" s="125"/>
      <c r="K139" s="125"/>
    </row>
    <row r="140" spans="1:11" ht="12" customHeight="1" x14ac:dyDescent="0.25">
      <c r="A140" s="178"/>
      <c r="B140" s="178"/>
      <c r="C140" s="180"/>
      <c r="D140" s="180"/>
      <c r="E140" s="180"/>
      <c r="F140" s="180"/>
      <c r="G140" s="180"/>
      <c r="H140" s="180"/>
      <c r="I140" s="180"/>
      <c r="J140" s="180"/>
      <c r="K140" s="180"/>
    </row>
    <row r="141" spans="1:11" ht="12" customHeight="1" x14ac:dyDescent="0.25">
      <c r="A141" s="178"/>
      <c r="B141" s="178"/>
      <c r="C141" s="120"/>
      <c r="D141" s="120"/>
      <c r="E141" s="120"/>
      <c r="F141" s="120"/>
      <c r="G141" s="120"/>
      <c r="H141" s="120"/>
      <c r="I141" s="120"/>
      <c r="J141" s="120"/>
      <c r="K141" s="120"/>
    </row>
    <row r="142" spans="1:11" ht="12" customHeight="1" x14ac:dyDescent="0.25">
      <c r="A142" s="178"/>
      <c r="B142" s="178"/>
      <c r="C142" s="180"/>
      <c r="D142" s="180"/>
      <c r="E142" s="180"/>
      <c r="F142" s="180"/>
      <c r="G142" s="180"/>
      <c r="H142" s="180"/>
      <c r="I142" s="180"/>
      <c r="J142" s="180"/>
      <c r="K142" s="180"/>
    </row>
    <row r="143" spans="1:11" ht="12" customHeight="1" x14ac:dyDescent="0.25">
      <c r="A143" s="178"/>
      <c r="B143" s="178"/>
      <c r="C143" s="180"/>
      <c r="D143" s="180"/>
      <c r="E143" s="180"/>
      <c r="F143" s="180"/>
      <c r="G143" s="180"/>
      <c r="H143" s="180"/>
      <c r="I143" s="180"/>
      <c r="J143" s="180"/>
      <c r="K143" s="180"/>
    </row>
    <row r="144" spans="1:11" ht="12" customHeight="1" x14ac:dyDescent="0.25">
      <c r="C144" s="180"/>
      <c r="D144" s="180"/>
      <c r="E144" s="180"/>
      <c r="F144" s="180"/>
      <c r="G144" s="180"/>
      <c r="H144" s="180"/>
      <c r="I144" s="180"/>
      <c r="J144" s="180"/>
      <c r="K144" s="180"/>
    </row>
    <row r="145" spans="3:15" ht="12" customHeight="1" x14ac:dyDescent="0.25">
      <c r="C145" s="180"/>
      <c r="D145" s="180"/>
      <c r="E145" s="180"/>
      <c r="F145" s="180"/>
      <c r="G145" s="180"/>
      <c r="H145" s="180"/>
      <c r="I145" s="180"/>
      <c r="J145" s="180"/>
      <c r="K145" s="180"/>
    </row>
    <row r="146" spans="3:15" ht="12" customHeight="1" x14ac:dyDescent="0.25">
      <c r="C146" s="178"/>
      <c r="D146" s="178"/>
      <c r="E146" s="178"/>
      <c r="F146" s="178"/>
      <c r="G146" s="178"/>
      <c r="H146" s="178"/>
      <c r="I146" s="178"/>
      <c r="J146" s="178"/>
      <c r="K146" s="178"/>
    </row>
    <row r="147" spans="3:15" ht="12" customHeight="1" x14ac:dyDescent="0.25">
      <c r="C147" s="899"/>
      <c r="D147" s="899"/>
      <c r="E147" s="899"/>
      <c r="F147" s="899"/>
      <c r="G147" s="899"/>
      <c r="H147" s="899"/>
      <c r="I147" s="899"/>
      <c r="J147" s="899"/>
      <c r="K147" s="899"/>
    </row>
    <row r="148" spans="3:15" ht="12" customHeight="1" x14ac:dyDescent="0.25">
      <c r="C148" s="899"/>
      <c r="D148" s="899"/>
      <c r="E148" s="899"/>
      <c r="F148" s="899"/>
      <c r="G148" s="899"/>
      <c r="H148" s="899"/>
      <c r="I148" s="899"/>
      <c r="J148" s="899"/>
      <c r="K148" s="899"/>
    </row>
    <row r="149" spans="3:15" ht="12" customHeight="1" x14ac:dyDescent="0.25">
      <c r="C149" s="149"/>
      <c r="D149" s="149"/>
      <c r="E149" s="149"/>
      <c r="F149" s="149"/>
      <c r="G149" s="149"/>
      <c r="H149" s="149"/>
      <c r="I149" s="149"/>
      <c r="J149" s="149"/>
      <c r="K149" s="149"/>
    </row>
    <row r="150" spans="3:15" ht="12" customHeight="1" x14ac:dyDescent="0.25">
      <c r="C150" s="149"/>
      <c r="D150" s="149"/>
      <c r="E150" s="149"/>
      <c r="F150" s="149"/>
      <c r="G150" s="149"/>
      <c r="H150" s="149"/>
      <c r="I150" s="149"/>
      <c r="J150" s="149"/>
      <c r="K150" s="149"/>
    </row>
    <row r="151" spans="3:15" ht="12" customHeight="1" x14ac:dyDescent="0.25">
      <c r="C151" s="149"/>
      <c r="D151" s="149"/>
      <c r="E151" s="149"/>
      <c r="F151" s="149"/>
      <c r="G151" s="149"/>
      <c r="H151" s="149"/>
      <c r="I151" s="149"/>
      <c r="J151" s="149"/>
      <c r="K151" s="149"/>
    </row>
    <row r="152" spans="3:15" ht="12" customHeight="1" x14ac:dyDescent="0.25">
      <c r="C152" s="125"/>
      <c r="D152" s="125"/>
      <c r="E152" s="125"/>
      <c r="F152" s="125"/>
      <c r="G152" s="125"/>
      <c r="H152" s="125"/>
      <c r="I152" s="125"/>
      <c r="J152" s="125"/>
      <c r="K152" s="125"/>
    </row>
    <row r="153" spans="3:15" ht="12" customHeight="1" x14ac:dyDescent="0.25">
      <c r="C153" s="125"/>
      <c r="D153" s="125"/>
      <c r="E153" s="125"/>
      <c r="F153" s="125"/>
      <c r="G153" s="125"/>
      <c r="H153" s="125"/>
      <c r="I153" s="125"/>
      <c r="J153" s="125"/>
      <c r="K153" s="125"/>
    </row>
    <row r="154" spans="3:15" ht="12" customHeight="1" x14ac:dyDescent="0.25">
      <c r="C154" s="125"/>
      <c r="D154" s="125"/>
      <c r="E154" s="125"/>
      <c r="F154" s="125"/>
      <c r="G154" s="125"/>
      <c r="H154" s="125"/>
      <c r="I154" s="125"/>
      <c r="J154" s="125"/>
      <c r="K154" s="125"/>
    </row>
    <row r="155" spans="3:15" ht="12" customHeight="1" x14ac:dyDescent="0.25">
      <c r="C155" s="125"/>
      <c r="D155" s="125"/>
      <c r="E155" s="125"/>
      <c r="F155" s="125"/>
      <c r="G155" s="125"/>
      <c r="H155" s="125"/>
      <c r="I155" s="125"/>
      <c r="J155" s="125"/>
      <c r="K155" s="125"/>
    </row>
    <row r="156" spans="3:15" ht="12" customHeight="1" x14ac:dyDescent="0.25">
      <c r="C156" s="125"/>
      <c r="D156" s="125"/>
      <c r="E156" s="125"/>
      <c r="F156" s="125"/>
      <c r="G156" s="125"/>
      <c r="H156" s="125"/>
      <c r="I156" s="125"/>
      <c r="J156" s="125"/>
      <c r="K156" s="125"/>
    </row>
    <row r="157" spans="3:15" x14ac:dyDescent="0.25">
      <c r="C157" s="125"/>
      <c r="D157" s="125"/>
      <c r="E157" s="125"/>
      <c r="F157" s="125"/>
      <c r="G157" s="125"/>
      <c r="H157" s="125"/>
      <c r="I157" s="125"/>
      <c r="J157" s="125"/>
      <c r="K157" s="125"/>
      <c r="L157" s="178"/>
      <c r="M157" s="178"/>
      <c r="N157" s="178"/>
      <c r="O157" s="178"/>
    </row>
    <row r="158" spans="3:15" x14ac:dyDescent="0.25">
      <c r="C158" s="179"/>
      <c r="D158" s="179"/>
      <c r="E158" s="179"/>
      <c r="F158" s="179"/>
      <c r="G158" s="179"/>
      <c r="H158" s="179"/>
      <c r="I158" s="179"/>
      <c r="J158" s="179"/>
      <c r="K158" s="179"/>
      <c r="L158" s="178"/>
      <c r="M158" s="178"/>
      <c r="N158" s="178"/>
      <c r="O158" s="178"/>
    </row>
    <row r="159" spans="3:15" x14ac:dyDescent="0.25">
      <c r="C159" s="125"/>
      <c r="D159" s="125"/>
      <c r="E159" s="125"/>
      <c r="F159" s="125"/>
      <c r="G159" s="125"/>
      <c r="H159" s="125"/>
      <c r="I159" s="125"/>
      <c r="J159" s="125"/>
      <c r="K159" s="125"/>
      <c r="L159" s="178"/>
      <c r="M159" s="178"/>
      <c r="N159" s="178"/>
      <c r="O159" s="178"/>
    </row>
    <row r="160" spans="3:15" x14ac:dyDescent="0.25">
      <c r="C160" s="180"/>
      <c r="D160" s="180"/>
      <c r="E160" s="180"/>
      <c r="F160" s="180"/>
      <c r="G160" s="180"/>
      <c r="H160" s="180"/>
      <c r="I160" s="180"/>
      <c r="J160" s="180"/>
      <c r="K160" s="180"/>
      <c r="L160" s="178"/>
      <c r="M160" s="178"/>
      <c r="N160" s="178"/>
      <c r="O160" s="178"/>
    </row>
    <row r="161" spans="3:15" x14ac:dyDescent="0.25">
      <c r="C161" s="120"/>
      <c r="D161" s="120"/>
      <c r="E161" s="120"/>
      <c r="F161" s="120"/>
      <c r="G161" s="120"/>
      <c r="H161" s="120"/>
      <c r="I161" s="120"/>
      <c r="J161" s="120"/>
      <c r="K161" s="120"/>
      <c r="L161" s="178"/>
      <c r="M161" s="178"/>
      <c r="N161" s="178"/>
      <c r="O161" s="178"/>
    </row>
    <row r="162" spans="3:15" x14ac:dyDescent="0.25">
      <c r="C162" s="180"/>
      <c r="D162" s="180"/>
      <c r="E162" s="180"/>
      <c r="F162" s="180"/>
      <c r="G162" s="180"/>
      <c r="H162" s="180"/>
      <c r="I162" s="180"/>
      <c r="J162" s="180"/>
      <c r="K162" s="180"/>
      <c r="L162" s="178"/>
      <c r="M162" s="178"/>
      <c r="N162" s="178"/>
      <c r="O162" s="178"/>
    </row>
    <row r="163" spans="3:15" x14ac:dyDescent="0.25">
      <c r="C163" s="180"/>
      <c r="D163" s="180"/>
      <c r="E163" s="180"/>
      <c r="F163" s="180"/>
      <c r="G163" s="180"/>
      <c r="H163" s="180"/>
      <c r="I163" s="180"/>
      <c r="J163" s="180"/>
      <c r="K163" s="180"/>
      <c r="L163" s="178"/>
      <c r="M163" s="178"/>
      <c r="N163" s="178"/>
      <c r="O163" s="178"/>
    </row>
    <row r="164" spans="3:15" x14ac:dyDescent="0.25">
      <c r="C164" s="180"/>
      <c r="D164" s="180"/>
      <c r="E164" s="180"/>
      <c r="F164" s="180"/>
      <c r="G164" s="180"/>
      <c r="H164" s="180"/>
      <c r="I164" s="180"/>
      <c r="J164" s="180"/>
      <c r="K164" s="180"/>
      <c r="L164" s="178"/>
      <c r="M164" s="178"/>
      <c r="N164" s="178"/>
      <c r="O164" s="178"/>
    </row>
    <row r="165" spans="3:15" x14ac:dyDescent="0.25">
      <c r="C165" s="180"/>
      <c r="D165" s="180"/>
      <c r="E165" s="180"/>
      <c r="F165" s="180"/>
      <c r="G165" s="180"/>
      <c r="H165" s="180"/>
      <c r="I165" s="180"/>
      <c r="J165" s="180"/>
      <c r="K165" s="180"/>
      <c r="L165" s="178"/>
      <c r="M165" s="178"/>
      <c r="N165" s="178"/>
      <c r="O165" s="178"/>
    </row>
    <row r="166" spans="3:15" x14ac:dyDescent="0.25">
      <c r="C166" s="178"/>
      <c r="D166" s="178"/>
      <c r="E166" s="178"/>
      <c r="F166" s="178"/>
      <c r="G166" s="178"/>
      <c r="H166" s="178"/>
      <c r="I166" s="178"/>
      <c r="J166" s="178"/>
      <c r="K166" s="178"/>
      <c r="L166" s="178"/>
      <c r="M166" s="178"/>
      <c r="N166" s="178"/>
      <c r="O166" s="178"/>
    </row>
  </sheetData>
  <mergeCells count="31">
    <mergeCell ref="C4:R4"/>
    <mergeCell ref="P5:P6"/>
    <mergeCell ref="K5:K6"/>
    <mergeCell ref="Q5:Q6"/>
    <mergeCell ref="C5:C6"/>
    <mergeCell ref="D5:D6"/>
    <mergeCell ref="E5:E6"/>
    <mergeCell ref="F5:F6"/>
    <mergeCell ref="G5:G6"/>
    <mergeCell ref="H5:H6"/>
    <mergeCell ref="I5:I6"/>
    <mergeCell ref="J5:J6"/>
    <mergeCell ref="L5:L6"/>
    <mergeCell ref="M5:M6"/>
    <mergeCell ref="N5:N6"/>
    <mergeCell ref="O5:O6"/>
    <mergeCell ref="R5:R6"/>
    <mergeCell ref="A84:B84"/>
    <mergeCell ref="C147:C148"/>
    <mergeCell ref="D147:D148"/>
    <mergeCell ref="E147:E148"/>
    <mergeCell ref="F147:F148"/>
    <mergeCell ref="G147:G148"/>
    <mergeCell ref="H147:H148"/>
    <mergeCell ref="I147:I148"/>
    <mergeCell ref="J147:J148"/>
    <mergeCell ref="K147:K148"/>
    <mergeCell ref="A83:B83"/>
    <mergeCell ref="A73:B73"/>
    <mergeCell ref="A74:B74"/>
    <mergeCell ref="A77:B77"/>
  </mergeCells>
  <printOptions horizontalCentered="1"/>
  <pageMargins left="0.70866141732283472" right="0.70866141732283472" top="0.74803149606299213" bottom="0.74803149606299213" header="0.31496062992125984" footer="0.31496062992125984"/>
  <pageSetup paperSize="9" scale="46" orientation="portrait" r:id="rId1"/>
  <rowBreaks count="1" manualBreakCount="1">
    <brk id="15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64"/>
  <sheetViews>
    <sheetView showGridLines="0" zoomScaleNormal="100" workbookViewId="0">
      <pane ySplit="7" topLeftCell="A8" activePane="bottomLeft" state="frozen"/>
      <selection activeCell="Q33" sqref="Q33"/>
      <selection pane="bottomLeft" activeCell="S9" sqref="S9"/>
    </sheetView>
  </sheetViews>
  <sheetFormatPr defaultColWidth="9.1796875" defaultRowHeight="12.5" x14ac:dyDescent="0.25"/>
  <cols>
    <col min="1" max="1" width="10.54296875" style="118" customWidth="1"/>
    <col min="2" max="2" width="4.54296875" style="118" customWidth="1"/>
    <col min="3" max="18" width="10.54296875" style="118" customWidth="1"/>
    <col min="19" max="16384" width="9.1796875" style="118"/>
  </cols>
  <sheetData>
    <row r="1" spans="1:35" s="127" customFormat="1" ht="30" customHeight="1" x14ac:dyDescent="0.25">
      <c r="A1" s="341" t="s">
        <v>482</v>
      </c>
      <c r="B1" s="342"/>
      <c r="C1" s="342"/>
      <c r="D1" s="342"/>
      <c r="E1" s="342"/>
      <c r="F1" s="342"/>
      <c r="G1" s="342"/>
      <c r="H1" s="342"/>
      <c r="I1" s="342"/>
      <c r="J1" s="342"/>
      <c r="K1" s="342"/>
      <c r="L1" s="342"/>
      <c r="M1" s="342"/>
      <c r="N1" s="342"/>
      <c r="O1" s="342"/>
      <c r="P1" s="342"/>
      <c r="Q1" s="342"/>
      <c r="R1" s="342"/>
    </row>
    <row r="2" spans="1:35" s="127" customFormat="1" ht="13" thickBot="1" x14ac:dyDescent="0.3">
      <c r="A2" s="128"/>
      <c r="B2" s="188"/>
      <c r="C2" s="189"/>
      <c r="D2" s="189"/>
      <c r="E2" s="189"/>
      <c r="F2" s="189"/>
      <c r="G2" s="189"/>
      <c r="H2" s="189"/>
      <c r="I2" s="189"/>
      <c r="J2" s="189"/>
      <c r="K2" s="190"/>
      <c r="L2" s="191"/>
      <c r="M2" s="191"/>
      <c r="N2" s="191"/>
      <c r="O2" s="191"/>
      <c r="P2" s="191"/>
      <c r="Q2" s="190"/>
      <c r="R2" s="190" t="s">
        <v>92</v>
      </c>
    </row>
    <row r="3" spans="1:35" s="127" customFormat="1" ht="13" x14ac:dyDescent="0.3">
      <c r="A3" s="193"/>
      <c r="B3" s="194"/>
      <c r="C3" s="195"/>
      <c r="D3" s="195"/>
      <c r="E3" s="195"/>
      <c r="F3" s="196"/>
      <c r="G3" s="195"/>
      <c r="H3" s="195"/>
      <c r="I3" s="195"/>
      <c r="J3" s="196"/>
      <c r="K3" s="196"/>
      <c r="L3" s="197"/>
      <c r="M3" s="197"/>
      <c r="N3" s="197"/>
      <c r="O3" s="198"/>
      <c r="P3" s="198"/>
      <c r="Q3" s="203"/>
      <c r="R3" s="202"/>
    </row>
    <row r="4" spans="1:35" s="127" customFormat="1" ht="12.75" customHeight="1" x14ac:dyDescent="0.3">
      <c r="A4" s="128"/>
      <c r="B4" s="199"/>
      <c r="C4" s="891" t="s">
        <v>93</v>
      </c>
      <c r="D4" s="891"/>
      <c r="E4" s="891"/>
      <c r="F4" s="891"/>
      <c r="G4" s="891"/>
      <c r="H4" s="891"/>
      <c r="I4" s="891"/>
      <c r="J4" s="891"/>
      <c r="K4" s="891"/>
      <c r="L4" s="891"/>
      <c r="M4" s="891"/>
      <c r="N4" s="891"/>
      <c r="O4" s="891"/>
      <c r="P4" s="891"/>
      <c r="Q4" s="891"/>
      <c r="R4" s="891"/>
    </row>
    <row r="5" spans="1:35" s="127" customFormat="1" ht="12.75" customHeight="1" x14ac:dyDescent="0.25">
      <c r="A5" s="257" t="s">
        <v>94</v>
      </c>
      <c r="B5" s="257"/>
      <c r="C5" s="895" t="s">
        <v>229</v>
      </c>
      <c r="D5" s="897" t="s">
        <v>230</v>
      </c>
      <c r="E5" s="892" t="s">
        <v>156</v>
      </c>
      <c r="F5" s="892" t="s">
        <v>100</v>
      </c>
      <c r="G5" s="886" t="s">
        <v>116</v>
      </c>
      <c r="H5" s="886" t="s">
        <v>113</v>
      </c>
      <c r="I5" s="886" t="s">
        <v>95</v>
      </c>
      <c r="J5" s="886" t="s">
        <v>96</v>
      </c>
      <c r="K5" s="886" t="s">
        <v>97</v>
      </c>
      <c r="L5" s="886" t="s">
        <v>151</v>
      </c>
      <c r="M5" s="886" t="s">
        <v>98</v>
      </c>
      <c r="N5" s="886" t="s">
        <v>117</v>
      </c>
      <c r="O5" s="886" t="s">
        <v>118</v>
      </c>
      <c r="P5" s="892" t="s">
        <v>101</v>
      </c>
      <c r="Q5" s="892" t="s">
        <v>157</v>
      </c>
      <c r="R5" s="892" t="s">
        <v>231</v>
      </c>
      <c r="T5" s="259"/>
      <c r="U5" s="259"/>
      <c r="V5" s="161"/>
      <c r="W5" s="161"/>
      <c r="X5" s="160"/>
      <c r="Y5" s="160"/>
      <c r="Z5" s="160"/>
      <c r="AA5" s="160"/>
      <c r="AB5" s="160"/>
      <c r="AC5" s="160"/>
      <c r="AD5" s="160"/>
      <c r="AE5" s="160"/>
      <c r="AF5" s="160"/>
      <c r="AG5" s="161"/>
      <c r="AH5" s="161"/>
      <c r="AI5" s="161"/>
    </row>
    <row r="6" spans="1:35" s="127" customFormat="1" ht="38.25" customHeight="1" x14ac:dyDescent="0.25">
      <c r="A6" s="175"/>
      <c r="B6" s="175"/>
      <c r="C6" s="896"/>
      <c r="D6" s="896"/>
      <c r="E6" s="893"/>
      <c r="F6" s="893"/>
      <c r="G6" s="887"/>
      <c r="H6" s="887"/>
      <c r="I6" s="887"/>
      <c r="J6" s="887"/>
      <c r="K6" s="887"/>
      <c r="L6" s="887"/>
      <c r="M6" s="887"/>
      <c r="N6" s="887"/>
      <c r="O6" s="887"/>
      <c r="P6" s="893"/>
      <c r="Q6" s="893"/>
      <c r="R6" s="893"/>
      <c r="T6" s="259"/>
      <c r="U6" s="259"/>
      <c r="V6" s="161"/>
      <c r="W6" s="161"/>
      <c r="X6" s="160"/>
      <c r="Y6" s="160"/>
      <c r="Z6" s="160"/>
      <c r="AA6" s="160"/>
      <c r="AB6" s="160"/>
      <c r="AC6" s="160"/>
      <c r="AD6" s="160"/>
      <c r="AE6" s="160"/>
      <c r="AF6" s="160"/>
      <c r="AG6" s="161"/>
      <c r="AH6" s="161"/>
      <c r="AI6" s="161"/>
    </row>
    <row r="7" spans="1:35" s="127" customFormat="1" ht="15.75" customHeight="1" x14ac:dyDescent="0.25">
      <c r="A7" s="264" t="s">
        <v>135</v>
      </c>
      <c r="B7" s="260"/>
      <c r="C7" s="261" t="s">
        <v>136</v>
      </c>
      <c r="D7" s="261" t="s">
        <v>136</v>
      </c>
      <c r="E7" s="261" t="s">
        <v>137</v>
      </c>
      <c r="F7" s="261" t="s">
        <v>138</v>
      </c>
      <c r="G7" s="261" t="s">
        <v>139</v>
      </c>
      <c r="H7" s="261" t="s">
        <v>140</v>
      </c>
      <c r="I7" s="261" t="s">
        <v>141</v>
      </c>
      <c r="J7" s="261" t="s">
        <v>142</v>
      </c>
      <c r="K7" s="261" t="s">
        <v>143</v>
      </c>
      <c r="L7" s="261" t="s">
        <v>144</v>
      </c>
      <c r="M7" s="261" t="s">
        <v>145</v>
      </c>
      <c r="N7" s="261" t="s">
        <v>146</v>
      </c>
      <c r="O7" s="261" t="s">
        <v>147</v>
      </c>
      <c r="P7" s="261" t="s">
        <v>148</v>
      </c>
      <c r="Q7" s="261" t="s">
        <v>149</v>
      </c>
      <c r="R7" s="261" t="s">
        <v>150</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24132</v>
      </c>
      <c r="D8" s="155">
        <v>24139</v>
      </c>
      <c r="E8" s="155">
        <v>23369</v>
      </c>
      <c r="F8" s="155">
        <v>20372</v>
      </c>
      <c r="G8" s="155">
        <v>873</v>
      </c>
      <c r="H8" s="155">
        <v>2564</v>
      </c>
      <c r="I8" s="155">
        <v>1937</v>
      </c>
      <c r="J8" s="155">
        <v>1659</v>
      </c>
      <c r="K8" s="155">
        <v>2022</v>
      </c>
      <c r="L8" s="155">
        <v>2135</v>
      </c>
      <c r="M8" s="155">
        <v>3589</v>
      </c>
      <c r="N8" s="155">
        <v>3488</v>
      </c>
      <c r="O8" s="155">
        <v>2106</v>
      </c>
      <c r="P8" s="155">
        <v>1038</v>
      </c>
      <c r="Q8" s="155">
        <v>1958</v>
      </c>
      <c r="R8" s="155">
        <v>551</v>
      </c>
    </row>
    <row r="9" spans="1:35" s="127" customFormat="1" ht="12.75" customHeight="1" x14ac:dyDescent="0.25">
      <c r="A9" s="207">
        <v>2009</v>
      </c>
      <c r="B9" s="207"/>
      <c r="C9" s="155">
        <v>23393</v>
      </c>
      <c r="D9" s="155">
        <v>23398</v>
      </c>
      <c r="E9" s="155">
        <v>22669</v>
      </c>
      <c r="F9" s="155">
        <v>19776</v>
      </c>
      <c r="G9" s="155">
        <v>805</v>
      </c>
      <c r="H9" s="155">
        <v>2524</v>
      </c>
      <c r="I9" s="155">
        <v>1883</v>
      </c>
      <c r="J9" s="155">
        <v>1672</v>
      </c>
      <c r="K9" s="155">
        <v>1949</v>
      </c>
      <c r="L9" s="155">
        <v>2070</v>
      </c>
      <c r="M9" s="155">
        <v>3489</v>
      </c>
      <c r="N9" s="155">
        <v>3381</v>
      </c>
      <c r="O9" s="155">
        <v>2004</v>
      </c>
      <c r="P9" s="155">
        <v>988</v>
      </c>
      <c r="Q9" s="155">
        <v>1905</v>
      </c>
      <c r="R9" s="155">
        <v>520</v>
      </c>
    </row>
    <row r="10" spans="1:35" s="127" customFormat="1" ht="12.75" customHeight="1" x14ac:dyDescent="0.25">
      <c r="A10" s="207">
        <v>2010</v>
      </c>
      <c r="B10" s="207"/>
      <c r="C10" s="155">
        <v>23689</v>
      </c>
      <c r="D10" s="155">
        <v>23693</v>
      </c>
      <c r="E10" s="155">
        <v>22894</v>
      </c>
      <c r="F10" s="155">
        <v>20016</v>
      </c>
      <c r="G10" s="155">
        <v>858</v>
      </c>
      <c r="H10" s="155">
        <v>2573</v>
      </c>
      <c r="I10" s="155">
        <v>1865</v>
      </c>
      <c r="J10" s="155">
        <v>1617</v>
      </c>
      <c r="K10" s="155">
        <v>2027</v>
      </c>
      <c r="L10" s="155">
        <v>2130</v>
      </c>
      <c r="M10" s="155">
        <v>3537</v>
      </c>
      <c r="N10" s="155">
        <v>3346</v>
      </c>
      <c r="O10" s="155">
        <v>2064</v>
      </c>
      <c r="P10" s="155">
        <v>995</v>
      </c>
      <c r="Q10" s="155">
        <v>1883</v>
      </c>
      <c r="R10" s="155">
        <v>546</v>
      </c>
    </row>
    <row r="11" spans="1:35" s="127" customFormat="1" ht="12.75" customHeight="1" x14ac:dyDescent="0.25">
      <c r="A11" s="207">
        <v>2011</v>
      </c>
      <c r="B11" s="207"/>
      <c r="C11" s="155">
        <v>23888</v>
      </c>
      <c r="D11" s="155">
        <v>23893</v>
      </c>
      <c r="E11" s="155">
        <v>23135</v>
      </c>
      <c r="F11" s="155">
        <v>20173</v>
      </c>
      <c r="G11" s="155">
        <v>843</v>
      </c>
      <c r="H11" s="155">
        <v>2576</v>
      </c>
      <c r="I11" s="155">
        <v>1907</v>
      </c>
      <c r="J11" s="155">
        <v>1676</v>
      </c>
      <c r="K11" s="155">
        <v>1964</v>
      </c>
      <c r="L11" s="155">
        <v>2213</v>
      </c>
      <c r="M11" s="155">
        <v>3593</v>
      </c>
      <c r="N11" s="155">
        <v>3369</v>
      </c>
      <c r="O11" s="155">
        <v>2034</v>
      </c>
      <c r="P11" s="155">
        <v>1007</v>
      </c>
      <c r="Q11" s="155">
        <v>1954</v>
      </c>
      <c r="R11" s="155">
        <v>571</v>
      </c>
    </row>
    <row r="12" spans="1:35" s="127" customFormat="1" ht="12.75" customHeight="1" x14ac:dyDescent="0.25">
      <c r="A12" s="207">
        <v>2012</v>
      </c>
      <c r="B12" s="207"/>
      <c r="C12" s="155">
        <v>24421</v>
      </c>
      <c r="D12" s="155">
        <v>24427</v>
      </c>
      <c r="E12" s="155">
        <v>23515</v>
      </c>
      <c r="F12" s="155">
        <v>20561</v>
      </c>
      <c r="G12" s="155">
        <v>861</v>
      </c>
      <c r="H12" s="155">
        <v>2623</v>
      </c>
      <c r="I12" s="155">
        <v>1885</v>
      </c>
      <c r="J12" s="155">
        <v>1711</v>
      </c>
      <c r="K12" s="155">
        <v>2021</v>
      </c>
      <c r="L12" s="155">
        <v>2164</v>
      </c>
      <c r="M12" s="155">
        <v>3775</v>
      </c>
      <c r="N12" s="155">
        <v>3411</v>
      </c>
      <c r="O12" s="155">
        <v>2110</v>
      </c>
      <c r="P12" s="155">
        <v>1014</v>
      </c>
      <c r="Q12" s="155">
        <v>1940</v>
      </c>
      <c r="R12" s="155">
        <v>558</v>
      </c>
    </row>
    <row r="13" spans="1:35" s="127" customFormat="1" ht="18.75" customHeight="1" x14ac:dyDescent="0.25">
      <c r="A13" s="207">
        <v>2013</v>
      </c>
      <c r="B13" s="207"/>
      <c r="C13" s="155">
        <v>24704</v>
      </c>
      <c r="D13" s="155">
        <v>24711</v>
      </c>
      <c r="E13" s="155">
        <v>23767</v>
      </c>
      <c r="F13" s="155">
        <v>20744</v>
      </c>
      <c r="G13" s="155">
        <v>854</v>
      </c>
      <c r="H13" s="155">
        <v>2598</v>
      </c>
      <c r="I13" s="155">
        <v>1938</v>
      </c>
      <c r="J13" s="155">
        <v>1668</v>
      </c>
      <c r="K13" s="155">
        <v>2023</v>
      </c>
      <c r="L13" s="155">
        <v>2212</v>
      </c>
      <c r="M13" s="155">
        <v>3926</v>
      </c>
      <c r="N13" s="155">
        <v>3447</v>
      </c>
      <c r="O13" s="155">
        <v>2079</v>
      </c>
      <c r="P13" s="155">
        <v>1020</v>
      </c>
      <c r="Q13" s="155">
        <v>2003</v>
      </c>
      <c r="R13" s="155">
        <v>575</v>
      </c>
    </row>
    <row r="14" spans="1:35" s="127" customFormat="1" ht="12.75" customHeight="1" x14ac:dyDescent="0.25">
      <c r="A14" s="207">
        <v>2014</v>
      </c>
      <c r="B14" s="207"/>
      <c r="C14" s="155">
        <v>25421</v>
      </c>
      <c r="D14" s="155">
        <v>25431</v>
      </c>
      <c r="E14" s="155">
        <v>24563</v>
      </c>
      <c r="F14" s="155">
        <v>21463</v>
      </c>
      <c r="G14" s="155">
        <v>873</v>
      </c>
      <c r="H14" s="155">
        <v>2641</v>
      </c>
      <c r="I14" s="155">
        <v>2012</v>
      </c>
      <c r="J14" s="155">
        <v>1731</v>
      </c>
      <c r="K14" s="155">
        <v>2104</v>
      </c>
      <c r="L14" s="155">
        <v>2280</v>
      </c>
      <c r="M14" s="155">
        <v>4098</v>
      </c>
      <c r="N14" s="155">
        <v>3534</v>
      </c>
      <c r="O14" s="155">
        <v>2189</v>
      </c>
      <c r="P14" s="155">
        <v>1036</v>
      </c>
      <c r="Q14" s="155">
        <v>2064</v>
      </c>
      <c r="R14" s="155">
        <v>578</v>
      </c>
    </row>
    <row r="15" spans="1:35" s="127" customFormat="1" ht="12.75" customHeight="1" x14ac:dyDescent="0.25">
      <c r="A15" s="207">
        <v>2015</v>
      </c>
      <c r="B15" s="207"/>
      <c r="C15" s="155">
        <v>25948</v>
      </c>
      <c r="D15" s="155">
        <v>25960</v>
      </c>
      <c r="E15" s="155">
        <v>25093</v>
      </c>
      <c r="F15" s="155">
        <v>21952</v>
      </c>
      <c r="G15" s="155">
        <v>885</v>
      </c>
      <c r="H15" s="155">
        <v>2728</v>
      </c>
      <c r="I15" s="155">
        <v>2053</v>
      </c>
      <c r="J15" s="155">
        <v>1817</v>
      </c>
      <c r="K15" s="155">
        <v>2124</v>
      </c>
      <c r="L15" s="155">
        <v>2303</v>
      </c>
      <c r="M15" s="155">
        <v>4202</v>
      </c>
      <c r="N15" s="155">
        <v>3547</v>
      </c>
      <c r="O15" s="155">
        <v>2293</v>
      </c>
      <c r="P15" s="155">
        <v>1072</v>
      </c>
      <c r="Q15" s="155">
        <v>2069</v>
      </c>
      <c r="R15" s="155">
        <v>591</v>
      </c>
    </row>
    <row r="16" spans="1:35" s="127" customFormat="1" ht="12.75" customHeight="1" x14ac:dyDescent="0.25">
      <c r="A16" s="254">
        <v>2016</v>
      </c>
      <c r="B16" s="254"/>
      <c r="C16" s="155">
        <v>26547</v>
      </c>
      <c r="D16" s="155">
        <v>26560</v>
      </c>
      <c r="E16" s="155">
        <v>25701</v>
      </c>
      <c r="F16" s="155">
        <v>22467</v>
      </c>
      <c r="G16" s="155">
        <v>910</v>
      </c>
      <c r="H16" s="155">
        <v>2757</v>
      </c>
      <c r="I16" s="155">
        <v>2078</v>
      </c>
      <c r="J16" s="155">
        <v>1878</v>
      </c>
      <c r="K16" s="155">
        <v>2202</v>
      </c>
      <c r="L16" s="155">
        <v>2384</v>
      </c>
      <c r="M16" s="155">
        <v>4364</v>
      </c>
      <c r="N16" s="155">
        <v>3620</v>
      </c>
      <c r="O16" s="155">
        <v>2274</v>
      </c>
      <c r="P16" s="155">
        <v>1120</v>
      </c>
      <c r="Q16" s="155">
        <v>2114</v>
      </c>
      <c r="R16" s="155">
        <v>610</v>
      </c>
    </row>
    <row r="17" spans="1:21" s="127" customFormat="1" ht="12.75" customHeight="1" x14ac:dyDescent="0.25">
      <c r="A17" s="296">
        <v>2017</v>
      </c>
      <c r="B17" s="296"/>
      <c r="C17" s="155">
        <v>26901</v>
      </c>
      <c r="D17" s="155">
        <v>26914</v>
      </c>
      <c r="E17" s="155">
        <v>26075</v>
      </c>
      <c r="F17" s="155">
        <v>22824</v>
      </c>
      <c r="G17" s="155">
        <v>938</v>
      </c>
      <c r="H17" s="155">
        <v>2860</v>
      </c>
      <c r="I17" s="155">
        <v>2081</v>
      </c>
      <c r="J17" s="155">
        <v>1809</v>
      </c>
      <c r="K17" s="155">
        <v>2252</v>
      </c>
      <c r="L17" s="155">
        <v>2376</v>
      </c>
      <c r="M17" s="155">
        <v>4519</v>
      </c>
      <c r="N17" s="155">
        <v>3676</v>
      </c>
      <c r="O17" s="155">
        <v>2310</v>
      </c>
      <c r="P17" s="155">
        <v>1082</v>
      </c>
      <c r="Q17" s="155">
        <v>2170</v>
      </c>
      <c r="R17" s="155">
        <v>600</v>
      </c>
    </row>
    <row r="18" spans="1:21" s="127" customFormat="1" ht="18.649999999999999" customHeight="1" x14ac:dyDescent="0.25">
      <c r="A18" s="338">
        <v>2018</v>
      </c>
      <c r="B18" s="338"/>
      <c r="C18" s="155">
        <v>27153</v>
      </c>
      <c r="D18" s="155">
        <v>27164</v>
      </c>
      <c r="E18" s="155">
        <v>26318</v>
      </c>
      <c r="F18" s="155">
        <v>23030</v>
      </c>
      <c r="G18" s="155">
        <v>920</v>
      </c>
      <c r="H18" s="155">
        <v>2874</v>
      </c>
      <c r="I18" s="155">
        <v>2113</v>
      </c>
      <c r="J18" s="155">
        <v>1842</v>
      </c>
      <c r="K18" s="155">
        <v>2332</v>
      </c>
      <c r="L18" s="155">
        <v>2376</v>
      </c>
      <c r="M18" s="155">
        <v>4573</v>
      </c>
      <c r="N18" s="155">
        <v>3628</v>
      </c>
      <c r="O18" s="155">
        <v>2372</v>
      </c>
      <c r="P18" s="155">
        <v>1142</v>
      </c>
      <c r="Q18" s="155">
        <v>2147</v>
      </c>
      <c r="R18" s="155">
        <v>625</v>
      </c>
    </row>
    <row r="19" spans="1:21" s="621" customFormat="1" ht="12.65" customHeight="1" x14ac:dyDescent="0.25">
      <c r="A19" s="681">
        <v>2019</v>
      </c>
      <c r="B19" s="681"/>
      <c r="C19" s="622">
        <v>27463</v>
      </c>
      <c r="D19" s="622">
        <v>27474</v>
      </c>
      <c r="E19" s="622">
        <v>26596</v>
      </c>
      <c r="F19" s="622">
        <v>23330</v>
      </c>
      <c r="G19" s="622">
        <v>944</v>
      </c>
      <c r="H19" s="622">
        <v>2831</v>
      </c>
      <c r="I19" s="622">
        <v>2132</v>
      </c>
      <c r="J19" s="622">
        <v>1900</v>
      </c>
      <c r="K19" s="622">
        <v>2373</v>
      </c>
      <c r="L19" s="622">
        <v>2493</v>
      </c>
      <c r="M19" s="622">
        <v>4497</v>
      </c>
      <c r="N19" s="622">
        <v>3755</v>
      </c>
      <c r="O19" s="622">
        <v>2405</v>
      </c>
      <c r="P19" s="622">
        <v>1144</v>
      </c>
      <c r="Q19" s="622">
        <v>2123</v>
      </c>
      <c r="R19" s="622">
        <v>644</v>
      </c>
    </row>
    <row r="20" spans="1:21" s="621" customFormat="1" ht="12.65" customHeight="1" x14ac:dyDescent="0.25">
      <c r="A20" s="774">
        <v>2020</v>
      </c>
      <c r="B20" s="774"/>
      <c r="C20" s="622">
        <v>27216</v>
      </c>
      <c r="D20" s="622">
        <v>27252</v>
      </c>
      <c r="E20" s="622">
        <v>26406</v>
      </c>
      <c r="F20" s="622">
        <v>23237</v>
      </c>
      <c r="G20" s="622">
        <v>956</v>
      </c>
      <c r="H20" s="622">
        <v>2903</v>
      </c>
      <c r="I20" s="622">
        <v>2077</v>
      </c>
      <c r="J20" s="622">
        <v>1872</v>
      </c>
      <c r="K20" s="622">
        <v>2318</v>
      </c>
      <c r="L20" s="622">
        <v>2348</v>
      </c>
      <c r="M20" s="622">
        <v>4679</v>
      </c>
      <c r="N20" s="622">
        <v>3810</v>
      </c>
      <c r="O20" s="622">
        <v>2274</v>
      </c>
      <c r="P20" s="622">
        <v>1095</v>
      </c>
      <c r="Q20" s="622">
        <v>2074</v>
      </c>
      <c r="R20" s="622">
        <v>625</v>
      </c>
    </row>
    <row r="21" spans="1:21" s="127" customFormat="1" ht="12.75" customHeight="1" x14ac:dyDescent="0.25">
      <c r="A21" s="207"/>
      <c r="B21" s="207"/>
      <c r="C21" s="155"/>
      <c r="D21" s="155"/>
      <c r="E21" s="155"/>
      <c r="F21" s="155"/>
      <c r="G21" s="155"/>
      <c r="H21" s="155"/>
      <c r="I21" s="155"/>
      <c r="J21" s="155"/>
      <c r="K21" s="155"/>
      <c r="L21" s="155"/>
      <c r="M21" s="155"/>
      <c r="N21" s="209"/>
      <c r="O21" s="155"/>
      <c r="P21" s="209"/>
    </row>
    <row r="22" spans="1:21" s="127" customFormat="1" ht="18.75" customHeight="1" x14ac:dyDescent="0.25">
      <c r="A22" s="206">
        <v>2008</v>
      </c>
      <c r="B22" s="222" t="s">
        <v>119</v>
      </c>
      <c r="C22" s="155">
        <v>24072</v>
      </c>
      <c r="D22" s="155">
        <v>24161</v>
      </c>
      <c r="E22" s="155">
        <v>23310</v>
      </c>
      <c r="F22" s="155">
        <v>20308</v>
      </c>
      <c r="G22" s="155">
        <v>863</v>
      </c>
      <c r="H22" s="155">
        <v>2543</v>
      </c>
      <c r="I22" s="155">
        <v>1931</v>
      </c>
      <c r="J22" s="155">
        <v>1676</v>
      </c>
      <c r="K22" s="155">
        <v>2044</v>
      </c>
      <c r="L22" s="155">
        <v>2132</v>
      </c>
      <c r="M22" s="155">
        <v>3608</v>
      </c>
      <c r="N22" s="155">
        <v>3416</v>
      </c>
      <c r="O22" s="155">
        <v>2095</v>
      </c>
      <c r="P22" s="155">
        <v>1025</v>
      </c>
      <c r="Q22" s="155">
        <v>1978</v>
      </c>
      <c r="R22" s="155">
        <v>557</v>
      </c>
      <c r="T22" s="302"/>
      <c r="U22" s="176"/>
    </row>
    <row r="23" spans="1:21" s="127" customFormat="1" ht="12.75" customHeight="1" x14ac:dyDescent="0.25">
      <c r="A23" s="206"/>
      <c r="B23" s="222" t="s">
        <v>120</v>
      </c>
      <c r="C23" s="155">
        <v>24132</v>
      </c>
      <c r="D23" s="155">
        <v>24139</v>
      </c>
      <c r="E23" s="155">
        <v>23369</v>
      </c>
      <c r="F23" s="155">
        <v>20372</v>
      </c>
      <c r="G23" s="155">
        <v>873</v>
      </c>
      <c r="H23" s="155">
        <v>2564</v>
      </c>
      <c r="I23" s="155">
        <v>1937</v>
      </c>
      <c r="J23" s="155">
        <v>1659</v>
      </c>
      <c r="K23" s="155">
        <v>2022</v>
      </c>
      <c r="L23" s="155">
        <v>2135</v>
      </c>
      <c r="M23" s="155">
        <v>3589</v>
      </c>
      <c r="N23" s="155">
        <v>3488</v>
      </c>
      <c r="O23" s="155">
        <v>2106</v>
      </c>
      <c r="P23" s="155">
        <v>1038</v>
      </c>
      <c r="Q23" s="155">
        <v>1958</v>
      </c>
      <c r="R23" s="155">
        <v>551</v>
      </c>
      <c r="T23" s="302"/>
      <c r="U23" s="176"/>
    </row>
    <row r="24" spans="1:21" s="127" customFormat="1" ht="12.75" customHeight="1" x14ac:dyDescent="0.25">
      <c r="A24" s="206"/>
      <c r="B24" s="222" t="s">
        <v>121</v>
      </c>
      <c r="C24" s="155">
        <v>24042</v>
      </c>
      <c r="D24" s="155">
        <v>23946</v>
      </c>
      <c r="E24" s="155">
        <v>23301</v>
      </c>
      <c r="F24" s="155">
        <v>20296</v>
      </c>
      <c r="G24" s="155">
        <v>871</v>
      </c>
      <c r="H24" s="155">
        <v>2539</v>
      </c>
      <c r="I24" s="155">
        <v>1931</v>
      </c>
      <c r="J24" s="155">
        <v>1691</v>
      </c>
      <c r="K24" s="155">
        <v>1999</v>
      </c>
      <c r="L24" s="155">
        <v>2148</v>
      </c>
      <c r="M24" s="155">
        <v>3550</v>
      </c>
      <c r="N24" s="155">
        <v>3470</v>
      </c>
      <c r="O24" s="155">
        <v>2097</v>
      </c>
      <c r="P24" s="155">
        <v>1031</v>
      </c>
      <c r="Q24" s="155">
        <v>1974</v>
      </c>
      <c r="R24" s="155">
        <v>552</v>
      </c>
      <c r="T24" s="302"/>
      <c r="U24" s="176"/>
    </row>
    <row r="25" spans="1:21" s="127" customFormat="1" ht="12.75" customHeight="1" x14ac:dyDescent="0.25">
      <c r="A25" s="206"/>
      <c r="B25" s="223" t="s">
        <v>122</v>
      </c>
      <c r="C25" s="155">
        <v>23954</v>
      </c>
      <c r="D25" s="155">
        <v>23929</v>
      </c>
      <c r="E25" s="155">
        <v>23224</v>
      </c>
      <c r="F25" s="155">
        <v>20273</v>
      </c>
      <c r="G25" s="155">
        <v>852</v>
      </c>
      <c r="H25" s="155">
        <v>2560</v>
      </c>
      <c r="I25" s="155">
        <v>1909</v>
      </c>
      <c r="J25" s="155">
        <v>1681</v>
      </c>
      <c r="K25" s="155">
        <v>1996</v>
      </c>
      <c r="L25" s="155">
        <v>2140</v>
      </c>
      <c r="M25" s="155">
        <v>3622</v>
      </c>
      <c r="N25" s="155">
        <v>3433</v>
      </c>
      <c r="O25" s="155">
        <v>2079</v>
      </c>
      <c r="P25" s="155">
        <v>999</v>
      </c>
      <c r="Q25" s="155">
        <v>1953</v>
      </c>
      <c r="R25" s="155">
        <v>532</v>
      </c>
      <c r="T25" s="302"/>
      <c r="U25" s="176"/>
    </row>
    <row r="26" spans="1:21" s="127" customFormat="1" ht="18.75" customHeight="1" x14ac:dyDescent="0.25">
      <c r="A26" s="206">
        <v>2009</v>
      </c>
      <c r="B26" s="222" t="s">
        <v>119</v>
      </c>
      <c r="C26" s="155">
        <v>23566</v>
      </c>
      <c r="D26" s="155">
        <v>23660</v>
      </c>
      <c r="E26" s="155">
        <v>22844</v>
      </c>
      <c r="F26" s="155">
        <v>19933</v>
      </c>
      <c r="G26" s="155">
        <v>829</v>
      </c>
      <c r="H26" s="155">
        <v>2536</v>
      </c>
      <c r="I26" s="155">
        <v>1873</v>
      </c>
      <c r="J26" s="155">
        <v>1673</v>
      </c>
      <c r="K26" s="155">
        <v>1969</v>
      </c>
      <c r="L26" s="155">
        <v>2112</v>
      </c>
      <c r="M26" s="155">
        <v>3532</v>
      </c>
      <c r="N26" s="155">
        <v>3384</v>
      </c>
      <c r="O26" s="155">
        <v>2024</v>
      </c>
      <c r="P26" s="155">
        <v>985</v>
      </c>
      <c r="Q26" s="155">
        <v>1927</v>
      </c>
      <c r="R26" s="155">
        <v>518</v>
      </c>
      <c r="T26" s="302"/>
      <c r="U26" s="176"/>
    </row>
    <row r="27" spans="1:21" s="127" customFormat="1" ht="12.75" customHeight="1" x14ac:dyDescent="0.25">
      <c r="A27" s="206"/>
      <c r="B27" s="222" t="s">
        <v>120</v>
      </c>
      <c r="C27" s="155">
        <v>23393</v>
      </c>
      <c r="D27" s="155">
        <v>23398</v>
      </c>
      <c r="E27" s="155">
        <v>22669</v>
      </c>
      <c r="F27" s="155">
        <v>19776</v>
      </c>
      <c r="G27" s="155">
        <v>805</v>
      </c>
      <c r="H27" s="155">
        <v>2524</v>
      </c>
      <c r="I27" s="155">
        <v>1883</v>
      </c>
      <c r="J27" s="155">
        <v>1672</v>
      </c>
      <c r="K27" s="155">
        <v>1949</v>
      </c>
      <c r="L27" s="155">
        <v>2070</v>
      </c>
      <c r="M27" s="155">
        <v>3489</v>
      </c>
      <c r="N27" s="155">
        <v>3381</v>
      </c>
      <c r="O27" s="155">
        <v>2004</v>
      </c>
      <c r="P27" s="155">
        <v>988</v>
      </c>
      <c r="Q27" s="155">
        <v>1905</v>
      </c>
      <c r="R27" s="155">
        <v>520</v>
      </c>
      <c r="T27" s="302"/>
      <c r="U27" s="176"/>
    </row>
    <row r="28" spans="1:21" s="127" customFormat="1" ht="12.75" customHeight="1" x14ac:dyDescent="0.25">
      <c r="A28" s="206"/>
      <c r="B28" s="222" t="s">
        <v>121</v>
      </c>
      <c r="C28" s="155">
        <v>23529</v>
      </c>
      <c r="D28" s="155">
        <v>23437</v>
      </c>
      <c r="E28" s="155">
        <v>22806</v>
      </c>
      <c r="F28" s="155">
        <v>19922</v>
      </c>
      <c r="G28" s="155">
        <v>821</v>
      </c>
      <c r="H28" s="155">
        <v>2554</v>
      </c>
      <c r="I28" s="155">
        <v>1880</v>
      </c>
      <c r="J28" s="155">
        <v>1708</v>
      </c>
      <c r="K28" s="155">
        <v>1994</v>
      </c>
      <c r="L28" s="155">
        <v>2084</v>
      </c>
      <c r="M28" s="155">
        <v>3530</v>
      </c>
      <c r="N28" s="155">
        <v>3348</v>
      </c>
      <c r="O28" s="155">
        <v>2003</v>
      </c>
      <c r="P28" s="155">
        <v>949</v>
      </c>
      <c r="Q28" s="155">
        <v>1936</v>
      </c>
      <c r="R28" s="155">
        <v>532</v>
      </c>
      <c r="T28" s="302"/>
      <c r="U28" s="176"/>
    </row>
    <row r="29" spans="1:21" s="127" customFormat="1" ht="12.75" customHeight="1" x14ac:dyDescent="0.25">
      <c r="A29" s="206"/>
      <c r="B29" s="223" t="s">
        <v>122</v>
      </c>
      <c r="C29" s="155">
        <v>23423</v>
      </c>
      <c r="D29" s="155">
        <v>23398</v>
      </c>
      <c r="E29" s="155">
        <v>22677</v>
      </c>
      <c r="F29" s="155">
        <v>19836</v>
      </c>
      <c r="G29" s="155">
        <v>835</v>
      </c>
      <c r="H29" s="155">
        <v>2524</v>
      </c>
      <c r="I29" s="155">
        <v>1889</v>
      </c>
      <c r="J29" s="155">
        <v>1648</v>
      </c>
      <c r="K29" s="155">
        <v>2001</v>
      </c>
      <c r="L29" s="155">
        <v>2090</v>
      </c>
      <c r="M29" s="155">
        <v>3496</v>
      </c>
      <c r="N29" s="155">
        <v>3339</v>
      </c>
      <c r="O29" s="155">
        <v>2013</v>
      </c>
      <c r="P29" s="155">
        <v>950</v>
      </c>
      <c r="Q29" s="155">
        <v>1891</v>
      </c>
      <c r="R29" s="155">
        <v>535</v>
      </c>
      <c r="T29" s="302"/>
      <c r="U29" s="176"/>
    </row>
    <row r="30" spans="1:21" s="127" customFormat="1" ht="18.75" customHeight="1" x14ac:dyDescent="0.25">
      <c r="A30" s="206">
        <v>2010</v>
      </c>
      <c r="B30" s="222" t="s">
        <v>119</v>
      </c>
      <c r="C30" s="155">
        <v>23298</v>
      </c>
      <c r="D30" s="155">
        <v>23397</v>
      </c>
      <c r="E30" s="155">
        <v>22522</v>
      </c>
      <c r="F30" s="155">
        <v>19719</v>
      </c>
      <c r="G30" s="155">
        <v>842</v>
      </c>
      <c r="H30" s="155">
        <v>2519</v>
      </c>
      <c r="I30" s="155">
        <v>1863</v>
      </c>
      <c r="J30" s="155">
        <v>1609</v>
      </c>
      <c r="K30" s="155">
        <v>1969</v>
      </c>
      <c r="L30" s="155">
        <v>2088</v>
      </c>
      <c r="M30" s="155">
        <v>3513</v>
      </c>
      <c r="N30" s="155">
        <v>3315</v>
      </c>
      <c r="O30" s="155">
        <v>2000</v>
      </c>
      <c r="P30" s="155">
        <v>967</v>
      </c>
      <c r="Q30" s="155">
        <v>1836</v>
      </c>
      <c r="R30" s="155">
        <v>542</v>
      </c>
      <c r="T30" s="302"/>
      <c r="U30" s="176"/>
    </row>
    <row r="31" spans="1:21" s="127" customFormat="1" ht="12.75" customHeight="1" x14ac:dyDescent="0.25">
      <c r="A31" s="206"/>
      <c r="B31" s="222" t="s">
        <v>120</v>
      </c>
      <c r="C31" s="155">
        <v>23689</v>
      </c>
      <c r="D31" s="155">
        <v>23693</v>
      </c>
      <c r="E31" s="155">
        <v>22894</v>
      </c>
      <c r="F31" s="155">
        <v>20016</v>
      </c>
      <c r="G31" s="155">
        <v>858</v>
      </c>
      <c r="H31" s="155">
        <v>2573</v>
      </c>
      <c r="I31" s="155">
        <v>1865</v>
      </c>
      <c r="J31" s="155">
        <v>1617</v>
      </c>
      <c r="K31" s="155">
        <v>2027</v>
      </c>
      <c r="L31" s="155">
        <v>2130</v>
      </c>
      <c r="M31" s="155">
        <v>3537</v>
      </c>
      <c r="N31" s="155">
        <v>3346</v>
      </c>
      <c r="O31" s="155">
        <v>2064</v>
      </c>
      <c r="P31" s="155">
        <v>995</v>
      </c>
      <c r="Q31" s="155">
        <v>1883</v>
      </c>
      <c r="R31" s="155">
        <v>546</v>
      </c>
      <c r="T31" s="302"/>
      <c r="U31" s="176"/>
    </row>
    <row r="32" spans="1:21" s="127" customFormat="1" ht="12.75" customHeight="1" x14ac:dyDescent="0.25">
      <c r="A32" s="206"/>
      <c r="B32" s="222" t="s">
        <v>121</v>
      </c>
      <c r="C32" s="155">
        <v>23824</v>
      </c>
      <c r="D32" s="155">
        <v>23729</v>
      </c>
      <c r="E32" s="155">
        <v>23049</v>
      </c>
      <c r="F32" s="155">
        <v>20128</v>
      </c>
      <c r="G32" s="155">
        <v>848</v>
      </c>
      <c r="H32" s="155">
        <v>2564</v>
      </c>
      <c r="I32" s="155">
        <v>1844</v>
      </c>
      <c r="J32" s="155">
        <v>1644</v>
      </c>
      <c r="K32" s="155">
        <v>2009</v>
      </c>
      <c r="L32" s="155">
        <v>2161</v>
      </c>
      <c r="M32" s="155">
        <v>3625</v>
      </c>
      <c r="N32" s="155">
        <v>3347</v>
      </c>
      <c r="O32" s="155">
        <v>2087</v>
      </c>
      <c r="P32" s="155">
        <v>999</v>
      </c>
      <c r="Q32" s="155">
        <v>1921</v>
      </c>
      <c r="R32" s="155">
        <v>543</v>
      </c>
      <c r="T32" s="302"/>
      <c r="U32" s="176"/>
    </row>
    <row r="33" spans="1:21" s="127" customFormat="1" ht="12.75" customHeight="1" x14ac:dyDescent="0.25">
      <c r="A33" s="206"/>
      <c r="B33" s="223" t="s">
        <v>122</v>
      </c>
      <c r="C33" s="155">
        <v>23859</v>
      </c>
      <c r="D33" s="155">
        <v>23843</v>
      </c>
      <c r="E33" s="155">
        <v>23076</v>
      </c>
      <c r="F33" s="155">
        <v>20148</v>
      </c>
      <c r="G33" s="155">
        <v>835</v>
      </c>
      <c r="H33" s="155">
        <v>2564</v>
      </c>
      <c r="I33" s="155">
        <v>1874</v>
      </c>
      <c r="J33" s="155">
        <v>1640</v>
      </c>
      <c r="K33" s="155">
        <v>1970</v>
      </c>
      <c r="L33" s="155">
        <v>2208</v>
      </c>
      <c r="M33" s="155">
        <v>3627</v>
      </c>
      <c r="N33" s="155">
        <v>3367</v>
      </c>
      <c r="O33" s="155">
        <v>2064</v>
      </c>
      <c r="P33" s="155">
        <v>996</v>
      </c>
      <c r="Q33" s="155">
        <v>1931</v>
      </c>
      <c r="R33" s="155">
        <v>540</v>
      </c>
      <c r="T33" s="302"/>
      <c r="U33" s="176"/>
    </row>
    <row r="34" spans="1:21" s="127" customFormat="1" ht="18.75" customHeight="1" x14ac:dyDescent="0.25">
      <c r="A34" s="206">
        <v>2011</v>
      </c>
      <c r="B34" s="222" t="s">
        <v>119</v>
      </c>
      <c r="C34" s="155">
        <v>23812</v>
      </c>
      <c r="D34" s="155">
        <v>23911</v>
      </c>
      <c r="E34" s="155">
        <v>23020</v>
      </c>
      <c r="F34" s="155">
        <v>20097</v>
      </c>
      <c r="G34" s="155">
        <v>819</v>
      </c>
      <c r="H34" s="155">
        <v>2533</v>
      </c>
      <c r="I34" s="155">
        <v>1855</v>
      </c>
      <c r="J34" s="155">
        <v>1646</v>
      </c>
      <c r="K34" s="155">
        <v>1980</v>
      </c>
      <c r="L34" s="155">
        <v>2232</v>
      </c>
      <c r="M34" s="155">
        <v>3645</v>
      </c>
      <c r="N34" s="155">
        <v>3344</v>
      </c>
      <c r="O34" s="155">
        <v>2042</v>
      </c>
      <c r="P34" s="155">
        <v>1004</v>
      </c>
      <c r="Q34" s="155">
        <v>1920</v>
      </c>
      <c r="R34" s="155">
        <v>558</v>
      </c>
      <c r="T34" s="302"/>
      <c r="U34" s="176"/>
    </row>
    <row r="35" spans="1:21" s="127" customFormat="1" ht="12.75" customHeight="1" x14ac:dyDescent="0.25">
      <c r="A35" s="206"/>
      <c r="B35" s="222" t="s">
        <v>120</v>
      </c>
      <c r="C35" s="155">
        <v>23888</v>
      </c>
      <c r="D35" s="155">
        <v>23893</v>
      </c>
      <c r="E35" s="155">
        <v>23135</v>
      </c>
      <c r="F35" s="155">
        <v>20173</v>
      </c>
      <c r="G35" s="155">
        <v>843</v>
      </c>
      <c r="H35" s="155">
        <v>2576</v>
      </c>
      <c r="I35" s="155">
        <v>1907</v>
      </c>
      <c r="J35" s="155">
        <v>1676</v>
      </c>
      <c r="K35" s="155">
        <v>1964</v>
      </c>
      <c r="L35" s="155">
        <v>2213</v>
      </c>
      <c r="M35" s="155">
        <v>3593</v>
      </c>
      <c r="N35" s="155">
        <v>3369</v>
      </c>
      <c r="O35" s="155">
        <v>2034</v>
      </c>
      <c r="P35" s="155">
        <v>1007</v>
      </c>
      <c r="Q35" s="155">
        <v>1954</v>
      </c>
      <c r="R35" s="155">
        <v>571</v>
      </c>
      <c r="T35" s="302"/>
      <c r="U35" s="176"/>
    </row>
    <row r="36" spans="1:21" s="127" customFormat="1" ht="12.75" customHeight="1" x14ac:dyDescent="0.25">
      <c r="A36" s="206"/>
      <c r="B36" s="222" t="s">
        <v>121</v>
      </c>
      <c r="C36" s="155">
        <v>23973</v>
      </c>
      <c r="D36" s="155">
        <v>23879</v>
      </c>
      <c r="E36" s="155">
        <v>23204</v>
      </c>
      <c r="F36" s="155">
        <v>20234</v>
      </c>
      <c r="G36" s="155">
        <v>835</v>
      </c>
      <c r="H36" s="155">
        <v>2604</v>
      </c>
      <c r="I36" s="155">
        <v>1879</v>
      </c>
      <c r="J36" s="155">
        <v>1669</v>
      </c>
      <c r="K36" s="155">
        <v>1996</v>
      </c>
      <c r="L36" s="155">
        <v>2184</v>
      </c>
      <c r="M36" s="155">
        <v>3632</v>
      </c>
      <c r="N36" s="155">
        <v>3369</v>
      </c>
      <c r="O36" s="155">
        <v>2066</v>
      </c>
      <c r="P36" s="155">
        <v>1013</v>
      </c>
      <c r="Q36" s="155">
        <v>1958</v>
      </c>
      <c r="R36" s="155">
        <v>578</v>
      </c>
      <c r="T36" s="302"/>
      <c r="U36" s="176"/>
    </row>
    <row r="37" spans="1:21" s="127" customFormat="1" ht="12.75" customHeight="1" x14ac:dyDescent="0.25">
      <c r="A37" s="206"/>
      <c r="B37" s="223" t="s">
        <v>122</v>
      </c>
      <c r="C37" s="155">
        <v>23971</v>
      </c>
      <c r="D37" s="155">
        <v>23957</v>
      </c>
      <c r="E37" s="155">
        <v>23189</v>
      </c>
      <c r="F37" s="155">
        <v>20241</v>
      </c>
      <c r="G37" s="155">
        <v>852</v>
      </c>
      <c r="H37" s="155">
        <v>2567</v>
      </c>
      <c r="I37" s="155">
        <v>1883</v>
      </c>
      <c r="J37" s="155">
        <v>1666</v>
      </c>
      <c r="K37" s="155">
        <v>2016</v>
      </c>
      <c r="L37" s="155">
        <v>2190</v>
      </c>
      <c r="M37" s="155">
        <v>3650</v>
      </c>
      <c r="N37" s="155">
        <v>3365</v>
      </c>
      <c r="O37" s="155">
        <v>2052</v>
      </c>
      <c r="P37" s="155">
        <v>1012</v>
      </c>
      <c r="Q37" s="155">
        <v>1936</v>
      </c>
      <c r="R37" s="155">
        <v>578</v>
      </c>
      <c r="T37" s="302"/>
      <c r="U37" s="176"/>
    </row>
    <row r="38" spans="1:21" s="127" customFormat="1" ht="18.75" customHeight="1" x14ac:dyDescent="0.25">
      <c r="A38" s="206">
        <v>2012</v>
      </c>
      <c r="B38" s="222" t="s">
        <v>119</v>
      </c>
      <c r="C38" s="155">
        <v>24047</v>
      </c>
      <c r="D38" s="155">
        <v>24140</v>
      </c>
      <c r="E38" s="155">
        <v>23178</v>
      </c>
      <c r="F38" s="155">
        <v>20265</v>
      </c>
      <c r="G38" s="155">
        <v>861</v>
      </c>
      <c r="H38" s="155">
        <v>2563</v>
      </c>
      <c r="I38" s="155">
        <v>1863</v>
      </c>
      <c r="J38" s="155">
        <v>1686</v>
      </c>
      <c r="K38" s="155">
        <v>2001</v>
      </c>
      <c r="L38" s="155">
        <v>2184</v>
      </c>
      <c r="M38" s="155">
        <v>3701</v>
      </c>
      <c r="N38" s="155">
        <v>3365</v>
      </c>
      <c r="O38" s="155">
        <v>2042</v>
      </c>
      <c r="P38" s="155">
        <v>988</v>
      </c>
      <c r="Q38" s="155">
        <v>1924</v>
      </c>
      <c r="R38" s="155">
        <v>562</v>
      </c>
      <c r="T38" s="302"/>
      <c r="U38" s="176"/>
    </row>
    <row r="39" spans="1:21" s="127" customFormat="1" ht="12.75" customHeight="1" x14ac:dyDescent="0.25">
      <c r="A39" s="206"/>
      <c r="B39" s="222" t="s">
        <v>120</v>
      </c>
      <c r="C39" s="155">
        <v>24421</v>
      </c>
      <c r="D39" s="155">
        <v>24427</v>
      </c>
      <c r="E39" s="155">
        <v>23515</v>
      </c>
      <c r="F39" s="155">
        <v>20561</v>
      </c>
      <c r="G39" s="155">
        <v>861</v>
      </c>
      <c r="H39" s="155">
        <v>2623</v>
      </c>
      <c r="I39" s="155">
        <v>1885</v>
      </c>
      <c r="J39" s="155">
        <v>1711</v>
      </c>
      <c r="K39" s="155">
        <v>2021</v>
      </c>
      <c r="L39" s="155">
        <v>2164</v>
      </c>
      <c r="M39" s="155">
        <v>3775</v>
      </c>
      <c r="N39" s="155">
        <v>3411</v>
      </c>
      <c r="O39" s="155">
        <v>2110</v>
      </c>
      <c r="P39" s="155">
        <v>1014</v>
      </c>
      <c r="Q39" s="155">
        <v>1940</v>
      </c>
      <c r="R39" s="155">
        <v>558</v>
      </c>
      <c r="T39" s="302"/>
      <c r="U39" s="176"/>
    </row>
    <row r="40" spans="1:21" s="127" customFormat="1" ht="12.75" customHeight="1" x14ac:dyDescent="0.25">
      <c r="A40" s="206"/>
      <c r="B40" s="222" t="s">
        <v>121</v>
      </c>
      <c r="C40" s="155">
        <v>24540</v>
      </c>
      <c r="D40" s="155">
        <v>24444</v>
      </c>
      <c r="E40" s="155">
        <v>23606</v>
      </c>
      <c r="F40" s="155">
        <v>20657</v>
      </c>
      <c r="G40" s="155">
        <v>877</v>
      </c>
      <c r="H40" s="155">
        <v>2601</v>
      </c>
      <c r="I40" s="155">
        <v>1934</v>
      </c>
      <c r="J40" s="155">
        <v>1728</v>
      </c>
      <c r="K40" s="155">
        <v>2043</v>
      </c>
      <c r="L40" s="155">
        <v>2158</v>
      </c>
      <c r="M40" s="155">
        <v>3829</v>
      </c>
      <c r="N40" s="155">
        <v>3377</v>
      </c>
      <c r="O40" s="155">
        <v>2110</v>
      </c>
      <c r="P40" s="155">
        <v>997</v>
      </c>
      <c r="Q40" s="155">
        <v>1952</v>
      </c>
      <c r="R40" s="155">
        <v>567</v>
      </c>
      <c r="T40" s="302"/>
      <c r="U40" s="176"/>
    </row>
    <row r="41" spans="1:21" s="127" customFormat="1" ht="12.75" customHeight="1" x14ac:dyDescent="0.25">
      <c r="A41" s="206"/>
      <c r="B41" s="223" t="s">
        <v>122</v>
      </c>
      <c r="C41" s="155">
        <v>24611</v>
      </c>
      <c r="D41" s="155">
        <v>24607</v>
      </c>
      <c r="E41" s="155">
        <v>23717</v>
      </c>
      <c r="F41" s="155">
        <v>20775</v>
      </c>
      <c r="G41" s="155">
        <v>867</v>
      </c>
      <c r="H41" s="155">
        <v>2611</v>
      </c>
      <c r="I41" s="155">
        <v>1921</v>
      </c>
      <c r="J41" s="155">
        <v>1712</v>
      </c>
      <c r="K41" s="155">
        <v>2105</v>
      </c>
      <c r="L41" s="155">
        <v>2193</v>
      </c>
      <c r="M41" s="155">
        <v>3911</v>
      </c>
      <c r="N41" s="155">
        <v>3357</v>
      </c>
      <c r="O41" s="155">
        <v>2099</v>
      </c>
      <c r="P41" s="155">
        <v>991</v>
      </c>
      <c r="Q41" s="155">
        <v>1950</v>
      </c>
      <c r="R41" s="155">
        <v>555</v>
      </c>
      <c r="T41" s="302"/>
      <c r="U41" s="176"/>
    </row>
    <row r="42" spans="1:21" s="127" customFormat="1" ht="18.75" customHeight="1" x14ac:dyDescent="0.25">
      <c r="A42" s="206">
        <v>2013</v>
      </c>
      <c r="B42" s="222" t="s">
        <v>119</v>
      </c>
      <c r="C42" s="155">
        <v>24516</v>
      </c>
      <c r="D42" s="155">
        <v>24605</v>
      </c>
      <c r="E42" s="155">
        <v>23599</v>
      </c>
      <c r="F42" s="155">
        <v>20614</v>
      </c>
      <c r="G42" s="155">
        <v>863</v>
      </c>
      <c r="H42" s="155">
        <v>2603</v>
      </c>
      <c r="I42" s="155">
        <v>1918</v>
      </c>
      <c r="J42" s="155">
        <v>1693</v>
      </c>
      <c r="K42" s="155">
        <v>2040</v>
      </c>
      <c r="L42" s="155">
        <v>2145</v>
      </c>
      <c r="M42" s="155">
        <v>3908</v>
      </c>
      <c r="N42" s="155">
        <v>3366</v>
      </c>
      <c r="O42" s="155">
        <v>2080</v>
      </c>
      <c r="P42" s="155">
        <v>999</v>
      </c>
      <c r="Q42" s="155">
        <v>1985</v>
      </c>
      <c r="R42" s="155">
        <v>563</v>
      </c>
      <c r="T42" s="302"/>
      <c r="U42" s="176"/>
    </row>
    <row r="43" spans="1:21" s="127" customFormat="1" ht="12.75" customHeight="1" x14ac:dyDescent="0.25">
      <c r="A43" s="206"/>
      <c r="B43" s="222" t="s">
        <v>120</v>
      </c>
      <c r="C43" s="155">
        <v>24704</v>
      </c>
      <c r="D43" s="155">
        <v>24711</v>
      </c>
      <c r="E43" s="155">
        <v>23767</v>
      </c>
      <c r="F43" s="155">
        <v>20744</v>
      </c>
      <c r="G43" s="155">
        <v>854</v>
      </c>
      <c r="H43" s="155">
        <v>2598</v>
      </c>
      <c r="I43" s="155">
        <v>1938</v>
      </c>
      <c r="J43" s="155">
        <v>1668</v>
      </c>
      <c r="K43" s="155">
        <v>2023</v>
      </c>
      <c r="L43" s="155">
        <v>2212</v>
      </c>
      <c r="M43" s="155">
        <v>3926</v>
      </c>
      <c r="N43" s="155">
        <v>3447</v>
      </c>
      <c r="O43" s="155">
        <v>2079</v>
      </c>
      <c r="P43" s="155">
        <v>1020</v>
      </c>
      <c r="Q43" s="155">
        <v>2003</v>
      </c>
      <c r="R43" s="155">
        <v>575</v>
      </c>
      <c r="T43" s="302"/>
      <c r="U43" s="176"/>
    </row>
    <row r="44" spans="1:21" s="127" customFormat="1" ht="12.75" customHeight="1" x14ac:dyDescent="0.25">
      <c r="A44" s="207"/>
      <c r="B44" s="222" t="s">
        <v>121</v>
      </c>
      <c r="C44" s="155">
        <v>25014</v>
      </c>
      <c r="D44" s="155">
        <v>24920</v>
      </c>
      <c r="E44" s="155">
        <v>24088</v>
      </c>
      <c r="F44" s="155">
        <v>21011</v>
      </c>
      <c r="G44" s="155">
        <v>863</v>
      </c>
      <c r="H44" s="155">
        <v>2599</v>
      </c>
      <c r="I44" s="155">
        <v>1970</v>
      </c>
      <c r="J44" s="155">
        <v>1727</v>
      </c>
      <c r="K44" s="155">
        <v>2066</v>
      </c>
      <c r="L44" s="155">
        <v>2277</v>
      </c>
      <c r="M44" s="155">
        <v>3964</v>
      </c>
      <c r="N44" s="155">
        <v>3433</v>
      </c>
      <c r="O44" s="155">
        <v>2112</v>
      </c>
      <c r="P44" s="155">
        <v>1055</v>
      </c>
      <c r="Q44" s="155">
        <v>2023</v>
      </c>
      <c r="R44" s="155">
        <v>571</v>
      </c>
      <c r="T44" s="302"/>
      <c r="U44" s="176"/>
    </row>
    <row r="45" spans="1:21" s="127" customFormat="1" ht="12.75" customHeight="1" x14ac:dyDescent="0.25">
      <c r="A45" s="206"/>
      <c r="B45" s="223" t="s">
        <v>122</v>
      </c>
      <c r="C45" s="155">
        <v>25043</v>
      </c>
      <c r="D45" s="155">
        <v>25041</v>
      </c>
      <c r="E45" s="155">
        <v>24183</v>
      </c>
      <c r="F45" s="155">
        <v>21097</v>
      </c>
      <c r="G45" s="155">
        <v>866</v>
      </c>
      <c r="H45" s="155">
        <v>2590</v>
      </c>
      <c r="I45" s="155">
        <v>1973</v>
      </c>
      <c r="J45" s="155">
        <v>1687</v>
      </c>
      <c r="K45" s="155">
        <v>2084</v>
      </c>
      <c r="L45" s="155">
        <v>2259</v>
      </c>
      <c r="M45" s="155">
        <v>4009</v>
      </c>
      <c r="N45" s="155">
        <v>3479</v>
      </c>
      <c r="O45" s="155">
        <v>2149</v>
      </c>
      <c r="P45" s="155">
        <v>1063</v>
      </c>
      <c r="Q45" s="155">
        <v>2023</v>
      </c>
      <c r="R45" s="155">
        <v>572</v>
      </c>
      <c r="T45" s="302"/>
      <c r="U45" s="176"/>
    </row>
    <row r="46" spans="1:21" s="127" customFormat="1" ht="18.75" customHeight="1" x14ac:dyDescent="0.25">
      <c r="A46" s="206">
        <v>2014</v>
      </c>
      <c r="B46" s="222" t="s">
        <v>119</v>
      </c>
      <c r="C46" s="155">
        <v>25277</v>
      </c>
      <c r="D46" s="155">
        <v>25361</v>
      </c>
      <c r="E46" s="155">
        <v>24426</v>
      </c>
      <c r="F46" s="155">
        <v>21365</v>
      </c>
      <c r="G46" s="155">
        <v>887</v>
      </c>
      <c r="H46" s="155">
        <v>2629</v>
      </c>
      <c r="I46" s="155">
        <v>2000</v>
      </c>
      <c r="J46" s="155">
        <v>1714</v>
      </c>
      <c r="K46" s="155">
        <v>2085</v>
      </c>
      <c r="L46" s="155">
        <v>2278</v>
      </c>
      <c r="M46" s="155">
        <v>4078</v>
      </c>
      <c r="N46" s="155">
        <v>3493</v>
      </c>
      <c r="O46" s="155">
        <v>2200</v>
      </c>
      <c r="P46" s="155">
        <v>1039</v>
      </c>
      <c r="Q46" s="155">
        <v>2022</v>
      </c>
      <c r="R46" s="155">
        <v>583</v>
      </c>
      <c r="T46" s="302"/>
      <c r="U46" s="176"/>
    </row>
    <row r="47" spans="1:21" s="127" customFormat="1" ht="12.75" customHeight="1" x14ac:dyDescent="0.25">
      <c r="A47" s="206"/>
      <c r="B47" s="222" t="s">
        <v>120</v>
      </c>
      <c r="C47" s="155">
        <v>25421</v>
      </c>
      <c r="D47" s="155">
        <v>25431</v>
      </c>
      <c r="E47" s="155">
        <v>24563</v>
      </c>
      <c r="F47" s="155">
        <v>21463</v>
      </c>
      <c r="G47" s="155">
        <v>873</v>
      </c>
      <c r="H47" s="155">
        <v>2641</v>
      </c>
      <c r="I47" s="155">
        <v>2012</v>
      </c>
      <c r="J47" s="155">
        <v>1731</v>
      </c>
      <c r="K47" s="155">
        <v>2104</v>
      </c>
      <c r="L47" s="155">
        <v>2280</v>
      </c>
      <c r="M47" s="155">
        <v>4098</v>
      </c>
      <c r="N47" s="155">
        <v>3534</v>
      </c>
      <c r="O47" s="155">
        <v>2189</v>
      </c>
      <c r="P47" s="155">
        <v>1036</v>
      </c>
      <c r="Q47" s="155">
        <v>2064</v>
      </c>
      <c r="R47" s="155">
        <v>578</v>
      </c>
      <c r="T47" s="302"/>
      <c r="U47" s="176"/>
    </row>
    <row r="48" spans="1:21" s="127" customFormat="1" ht="12.75" customHeight="1" x14ac:dyDescent="0.25">
      <c r="A48" s="206"/>
      <c r="B48" s="222" t="s">
        <v>121</v>
      </c>
      <c r="C48" s="155">
        <v>25678</v>
      </c>
      <c r="D48" s="155">
        <v>25588</v>
      </c>
      <c r="E48" s="155">
        <v>24820</v>
      </c>
      <c r="F48" s="155">
        <v>21730</v>
      </c>
      <c r="G48" s="155">
        <v>905</v>
      </c>
      <c r="H48" s="155">
        <v>2694</v>
      </c>
      <c r="I48" s="155">
        <v>2041</v>
      </c>
      <c r="J48" s="155">
        <v>1782</v>
      </c>
      <c r="K48" s="155">
        <v>2129</v>
      </c>
      <c r="L48" s="155">
        <v>2284</v>
      </c>
      <c r="M48" s="155">
        <v>4156</v>
      </c>
      <c r="N48" s="155">
        <v>3514</v>
      </c>
      <c r="O48" s="155">
        <v>2225</v>
      </c>
      <c r="P48" s="155">
        <v>1029</v>
      </c>
      <c r="Q48" s="155">
        <v>2061</v>
      </c>
      <c r="R48" s="155">
        <v>591</v>
      </c>
      <c r="T48" s="302"/>
      <c r="U48" s="176"/>
    </row>
    <row r="49" spans="1:21" s="127" customFormat="1" ht="12.75" customHeight="1" x14ac:dyDescent="0.25">
      <c r="A49" s="206"/>
      <c r="B49" s="223" t="s">
        <v>122</v>
      </c>
      <c r="C49" s="155">
        <v>25750</v>
      </c>
      <c r="D49" s="155">
        <v>25748</v>
      </c>
      <c r="E49" s="155">
        <v>24935</v>
      </c>
      <c r="F49" s="155">
        <v>21831</v>
      </c>
      <c r="G49" s="155">
        <v>908</v>
      </c>
      <c r="H49" s="155">
        <v>2725</v>
      </c>
      <c r="I49" s="155">
        <v>2043</v>
      </c>
      <c r="J49" s="155">
        <v>1766</v>
      </c>
      <c r="K49" s="155">
        <v>2159</v>
      </c>
      <c r="L49" s="155">
        <v>2287</v>
      </c>
      <c r="M49" s="155">
        <v>4194</v>
      </c>
      <c r="N49" s="155">
        <v>3536</v>
      </c>
      <c r="O49" s="155">
        <v>2213</v>
      </c>
      <c r="P49" s="155">
        <v>1042</v>
      </c>
      <c r="Q49" s="155">
        <v>2063</v>
      </c>
      <c r="R49" s="155">
        <v>580</v>
      </c>
      <c r="T49" s="302"/>
      <c r="U49" s="176"/>
    </row>
    <row r="50" spans="1:21" s="127" customFormat="1" ht="18.75" customHeight="1" x14ac:dyDescent="0.25">
      <c r="A50" s="206">
        <v>2015</v>
      </c>
      <c r="B50" s="223" t="s">
        <v>119</v>
      </c>
      <c r="C50" s="155">
        <v>25803</v>
      </c>
      <c r="D50" s="155">
        <v>25884</v>
      </c>
      <c r="E50" s="155">
        <v>24972</v>
      </c>
      <c r="F50" s="155">
        <v>21846</v>
      </c>
      <c r="G50" s="155">
        <v>913</v>
      </c>
      <c r="H50" s="155">
        <v>2730</v>
      </c>
      <c r="I50" s="155">
        <v>2026</v>
      </c>
      <c r="J50" s="155">
        <v>1775</v>
      </c>
      <c r="K50" s="155">
        <v>2140</v>
      </c>
      <c r="L50" s="155">
        <v>2283</v>
      </c>
      <c r="M50" s="155">
        <v>4184</v>
      </c>
      <c r="N50" s="155">
        <v>3547</v>
      </c>
      <c r="O50" s="155">
        <v>2249</v>
      </c>
      <c r="P50" s="155">
        <v>1038</v>
      </c>
      <c r="Q50" s="155">
        <v>2087</v>
      </c>
      <c r="R50" s="155">
        <v>588</v>
      </c>
      <c r="T50" s="302"/>
      <c r="U50" s="176"/>
    </row>
    <row r="51" spans="1:21" s="127" customFormat="1" ht="12.75" customHeight="1" x14ac:dyDescent="0.25">
      <c r="A51" s="216"/>
      <c r="B51" s="223" t="s">
        <v>120</v>
      </c>
      <c r="C51" s="155">
        <v>25948</v>
      </c>
      <c r="D51" s="155">
        <v>25960</v>
      </c>
      <c r="E51" s="155">
        <v>25093</v>
      </c>
      <c r="F51" s="155">
        <v>21952</v>
      </c>
      <c r="G51" s="155">
        <v>885</v>
      </c>
      <c r="H51" s="155">
        <v>2728</v>
      </c>
      <c r="I51" s="155">
        <v>2053</v>
      </c>
      <c r="J51" s="155">
        <v>1817</v>
      </c>
      <c r="K51" s="155">
        <v>2124</v>
      </c>
      <c r="L51" s="155">
        <v>2303</v>
      </c>
      <c r="M51" s="155">
        <v>4202</v>
      </c>
      <c r="N51" s="155">
        <v>3547</v>
      </c>
      <c r="O51" s="155">
        <v>2293</v>
      </c>
      <c r="P51" s="155">
        <v>1072</v>
      </c>
      <c r="Q51" s="155">
        <v>2069</v>
      </c>
      <c r="R51" s="155">
        <v>591</v>
      </c>
      <c r="T51" s="302"/>
      <c r="U51" s="176"/>
    </row>
    <row r="52" spans="1:21" s="127" customFormat="1" ht="12.75" customHeight="1" x14ac:dyDescent="0.25">
      <c r="A52" s="238"/>
      <c r="B52" s="239" t="s">
        <v>121</v>
      </c>
      <c r="C52" s="155">
        <v>26295</v>
      </c>
      <c r="D52" s="155">
        <v>26217</v>
      </c>
      <c r="E52" s="155">
        <v>25435</v>
      </c>
      <c r="F52" s="155">
        <v>22277</v>
      </c>
      <c r="G52" s="155">
        <v>901</v>
      </c>
      <c r="H52" s="155">
        <v>2780</v>
      </c>
      <c r="I52" s="155">
        <v>2062</v>
      </c>
      <c r="J52" s="155">
        <v>1819</v>
      </c>
      <c r="K52" s="155">
        <v>2174</v>
      </c>
      <c r="L52" s="155">
        <v>2342</v>
      </c>
      <c r="M52" s="155">
        <v>4268</v>
      </c>
      <c r="N52" s="155">
        <v>3627</v>
      </c>
      <c r="O52" s="155">
        <v>2305</v>
      </c>
      <c r="P52" s="155">
        <v>1069</v>
      </c>
      <c r="Q52" s="155">
        <v>2088</v>
      </c>
      <c r="R52" s="155">
        <v>599</v>
      </c>
      <c r="T52" s="302"/>
      <c r="U52" s="176"/>
    </row>
    <row r="53" spans="1:21" s="127" customFormat="1" ht="12.75" customHeight="1" x14ac:dyDescent="0.25">
      <c r="A53" s="245"/>
      <c r="B53" s="246" t="s">
        <v>122</v>
      </c>
      <c r="C53" s="155">
        <v>26320</v>
      </c>
      <c r="D53" s="155">
        <v>26315</v>
      </c>
      <c r="E53" s="155">
        <v>25469</v>
      </c>
      <c r="F53" s="155">
        <v>22268</v>
      </c>
      <c r="G53" s="155">
        <v>934</v>
      </c>
      <c r="H53" s="155">
        <v>2790</v>
      </c>
      <c r="I53" s="155">
        <v>2058</v>
      </c>
      <c r="J53" s="155">
        <v>1837</v>
      </c>
      <c r="K53" s="155">
        <v>2169</v>
      </c>
      <c r="L53" s="155">
        <v>2335</v>
      </c>
      <c r="M53" s="155">
        <v>4267</v>
      </c>
      <c r="N53" s="155">
        <v>3640</v>
      </c>
      <c r="O53" s="155">
        <v>2238</v>
      </c>
      <c r="P53" s="155">
        <v>1110</v>
      </c>
      <c r="Q53" s="155">
        <v>2092</v>
      </c>
      <c r="R53" s="155">
        <v>602</v>
      </c>
      <c r="T53" s="302"/>
      <c r="U53" s="176"/>
    </row>
    <row r="54" spans="1:21" s="127" customFormat="1" ht="18.75" customHeight="1" x14ac:dyDescent="0.25">
      <c r="A54" s="206">
        <v>2016</v>
      </c>
      <c r="B54" s="246" t="s">
        <v>119</v>
      </c>
      <c r="C54" s="155">
        <v>26301</v>
      </c>
      <c r="D54" s="155">
        <v>26378</v>
      </c>
      <c r="E54" s="155">
        <v>25433</v>
      </c>
      <c r="F54" s="155">
        <v>22282</v>
      </c>
      <c r="G54" s="155">
        <v>917</v>
      </c>
      <c r="H54" s="155">
        <v>2759</v>
      </c>
      <c r="I54" s="155">
        <v>2045</v>
      </c>
      <c r="J54" s="155">
        <v>1850</v>
      </c>
      <c r="K54" s="155">
        <v>2179</v>
      </c>
      <c r="L54" s="155">
        <v>2317</v>
      </c>
      <c r="M54" s="155">
        <v>4333</v>
      </c>
      <c r="N54" s="155">
        <v>3630</v>
      </c>
      <c r="O54" s="155">
        <v>2252</v>
      </c>
      <c r="P54" s="155">
        <v>1108</v>
      </c>
      <c r="Q54" s="155">
        <v>2043</v>
      </c>
      <c r="R54" s="155">
        <v>617</v>
      </c>
      <c r="T54" s="302"/>
      <c r="U54" s="176"/>
    </row>
    <row r="55" spans="1:21" s="127" customFormat="1" x14ac:dyDescent="0.25">
      <c r="A55" s="253"/>
      <c r="B55" s="254" t="s">
        <v>120</v>
      </c>
      <c r="C55" s="155">
        <v>26547</v>
      </c>
      <c r="D55" s="155">
        <v>26560</v>
      </c>
      <c r="E55" s="155">
        <v>25701</v>
      </c>
      <c r="F55" s="155">
        <v>22467</v>
      </c>
      <c r="G55" s="155">
        <v>910</v>
      </c>
      <c r="H55" s="155">
        <v>2757</v>
      </c>
      <c r="I55" s="155">
        <v>2078</v>
      </c>
      <c r="J55" s="155">
        <v>1878</v>
      </c>
      <c r="K55" s="155">
        <v>2202</v>
      </c>
      <c r="L55" s="155">
        <v>2384</v>
      </c>
      <c r="M55" s="155">
        <v>4364</v>
      </c>
      <c r="N55" s="155">
        <v>3620</v>
      </c>
      <c r="O55" s="155">
        <v>2274</v>
      </c>
      <c r="P55" s="155">
        <v>1120</v>
      </c>
      <c r="Q55" s="155">
        <v>2114</v>
      </c>
      <c r="R55" s="155">
        <v>610</v>
      </c>
      <c r="T55" s="302"/>
      <c r="U55" s="176"/>
    </row>
    <row r="56" spans="1:21" s="127" customFormat="1" x14ac:dyDescent="0.25">
      <c r="A56" s="275"/>
      <c r="B56" s="273" t="s">
        <v>121</v>
      </c>
      <c r="C56" s="155">
        <v>26640</v>
      </c>
      <c r="D56" s="155">
        <v>26573</v>
      </c>
      <c r="E56" s="155">
        <v>25832</v>
      </c>
      <c r="F56" s="155">
        <v>22650</v>
      </c>
      <c r="G56" s="155">
        <v>937</v>
      </c>
      <c r="H56" s="155">
        <v>2776</v>
      </c>
      <c r="I56" s="155">
        <v>2121</v>
      </c>
      <c r="J56" s="155">
        <v>1885</v>
      </c>
      <c r="K56" s="155">
        <v>2262</v>
      </c>
      <c r="L56" s="155">
        <v>2333</v>
      </c>
      <c r="M56" s="155">
        <v>4394</v>
      </c>
      <c r="N56" s="155">
        <v>3634</v>
      </c>
      <c r="O56" s="155">
        <v>2308</v>
      </c>
      <c r="P56" s="155">
        <v>1112</v>
      </c>
      <c r="Q56" s="155">
        <v>2071</v>
      </c>
      <c r="R56" s="155">
        <v>615</v>
      </c>
      <c r="T56" s="302"/>
      <c r="U56" s="176"/>
    </row>
    <row r="57" spans="1:21" s="127" customFormat="1" x14ac:dyDescent="0.25">
      <c r="A57" s="267"/>
      <c r="B57" s="273" t="s">
        <v>122</v>
      </c>
      <c r="C57" s="155">
        <v>26647</v>
      </c>
      <c r="D57" s="155">
        <v>26638</v>
      </c>
      <c r="E57" s="155">
        <v>25805</v>
      </c>
      <c r="F57" s="155">
        <v>22618</v>
      </c>
      <c r="G57" s="155">
        <v>934</v>
      </c>
      <c r="H57" s="155">
        <v>2805</v>
      </c>
      <c r="I57" s="155">
        <v>2084</v>
      </c>
      <c r="J57" s="155">
        <v>1848</v>
      </c>
      <c r="K57" s="155">
        <v>2269</v>
      </c>
      <c r="L57" s="155">
        <v>2357</v>
      </c>
      <c r="M57" s="155">
        <v>4415</v>
      </c>
      <c r="N57" s="155">
        <v>3604</v>
      </c>
      <c r="O57" s="155">
        <v>2303</v>
      </c>
      <c r="P57" s="155">
        <v>1105</v>
      </c>
      <c r="Q57" s="155">
        <v>2082</v>
      </c>
      <c r="R57" s="155">
        <v>603</v>
      </c>
      <c r="T57" s="302"/>
      <c r="U57" s="176"/>
    </row>
    <row r="58" spans="1:21" s="127" customFormat="1" ht="18.75" customHeight="1" x14ac:dyDescent="0.25">
      <c r="A58" s="282">
        <v>2017</v>
      </c>
      <c r="B58" s="281" t="s">
        <v>119</v>
      </c>
      <c r="C58" s="155">
        <v>26668</v>
      </c>
      <c r="D58" s="155">
        <v>26745</v>
      </c>
      <c r="E58" s="155">
        <v>25825</v>
      </c>
      <c r="F58" s="155">
        <v>22620</v>
      </c>
      <c r="G58" s="155">
        <v>950</v>
      </c>
      <c r="H58" s="155">
        <v>2871</v>
      </c>
      <c r="I58" s="155">
        <v>2087</v>
      </c>
      <c r="J58" s="155">
        <v>1806</v>
      </c>
      <c r="K58" s="155">
        <v>2213</v>
      </c>
      <c r="L58" s="155">
        <v>2321</v>
      </c>
      <c r="M58" s="155">
        <v>4420</v>
      </c>
      <c r="N58" s="155">
        <v>3628</v>
      </c>
      <c r="O58" s="155">
        <v>2325</v>
      </c>
      <c r="P58" s="155">
        <v>1092</v>
      </c>
      <c r="Q58" s="155">
        <v>2113</v>
      </c>
      <c r="R58" s="155">
        <v>604</v>
      </c>
      <c r="T58" s="302"/>
      <c r="U58" s="176"/>
    </row>
    <row r="59" spans="1:21" s="127" customFormat="1" x14ac:dyDescent="0.25">
      <c r="A59" s="297"/>
      <c r="B59" s="296" t="s">
        <v>120</v>
      </c>
      <c r="C59" s="155">
        <v>26901</v>
      </c>
      <c r="D59" s="155">
        <v>26914</v>
      </c>
      <c r="E59" s="155">
        <v>26075</v>
      </c>
      <c r="F59" s="155">
        <v>22824</v>
      </c>
      <c r="G59" s="155">
        <v>938</v>
      </c>
      <c r="H59" s="155">
        <v>2860</v>
      </c>
      <c r="I59" s="155">
        <v>2081</v>
      </c>
      <c r="J59" s="155">
        <v>1809</v>
      </c>
      <c r="K59" s="155">
        <v>2252</v>
      </c>
      <c r="L59" s="155">
        <v>2376</v>
      </c>
      <c r="M59" s="155">
        <v>4519</v>
      </c>
      <c r="N59" s="155">
        <v>3676</v>
      </c>
      <c r="O59" s="155">
        <v>2310</v>
      </c>
      <c r="P59" s="155">
        <v>1082</v>
      </c>
      <c r="Q59" s="155">
        <v>2170</v>
      </c>
      <c r="R59" s="155">
        <v>600</v>
      </c>
      <c r="T59" s="302"/>
      <c r="U59" s="176"/>
    </row>
    <row r="60" spans="1:21" s="127" customFormat="1" x14ac:dyDescent="0.25">
      <c r="A60" s="301"/>
      <c r="B60" s="300" t="s">
        <v>121</v>
      </c>
      <c r="C60" s="155">
        <v>26933</v>
      </c>
      <c r="D60" s="155">
        <v>26876</v>
      </c>
      <c r="E60" s="155">
        <v>26102</v>
      </c>
      <c r="F60" s="155">
        <v>22883</v>
      </c>
      <c r="G60" s="155">
        <v>978</v>
      </c>
      <c r="H60" s="155">
        <v>2837</v>
      </c>
      <c r="I60" s="155">
        <v>2078</v>
      </c>
      <c r="J60" s="155">
        <v>1820</v>
      </c>
      <c r="K60" s="155">
        <v>2256</v>
      </c>
      <c r="L60" s="155">
        <v>2368</v>
      </c>
      <c r="M60" s="155">
        <v>4498</v>
      </c>
      <c r="N60" s="155">
        <v>3720</v>
      </c>
      <c r="O60" s="155">
        <v>2327</v>
      </c>
      <c r="P60" s="155">
        <v>1084</v>
      </c>
      <c r="Q60" s="155">
        <v>2136</v>
      </c>
      <c r="R60" s="155">
        <v>603</v>
      </c>
      <c r="T60" s="302"/>
      <c r="U60" s="176"/>
    </row>
    <row r="61" spans="1:21" s="127" customFormat="1" x14ac:dyDescent="0.25">
      <c r="A61" s="329"/>
      <c r="B61" s="315" t="s">
        <v>122</v>
      </c>
      <c r="C61" s="155">
        <v>27033</v>
      </c>
      <c r="D61" s="155">
        <v>27018</v>
      </c>
      <c r="E61" s="155">
        <v>26192</v>
      </c>
      <c r="F61" s="155">
        <v>22997</v>
      </c>
      <c r="G61" s="155">
        <v>964</v>
      </c>
      <c r="H61" s="155">
        <v>2849</v>
      </c>
      <c r="I61" s="155">
        <v>2135</v>
      </c>
      <c r="J61" s="155">
        <v>1811</v>
      </c>
      <c r="K61" s="155">
        <v>2304</v>
      </c>
      <c r="L61" s="155">
        <v>2361</v>
      </c>
      <c r="M61" s="155">
        <v>4462</v>
      </c>
      <c r="N61" s="155">
        <v>3739</v>
      </c>
      <c r="O61" s="155">
        <v>2372</v>
      </c>
      <c r="P61" s="155">
        <v>1086</v>
      </c>
      <c r="Q61" s="155">
        <v>2109</v>
      </c>
      <c r="R61" s="155">
        <v>621</v>
      </c>
      <c r="T61" s="302"/>
      <c r="U61" s="176"/>
    </row>
    <row r="62" spans="1:21" s="127" customFormat="1" ht="18.75" customHeight="1" x14ac:dyDescent="0.25">
      <c r="A62" s="317">
        <v>2018</v>
      </c>
      <c r="B62" s="127" t="s">
        <v>119</v>
      </c>
      <c r="C62" s="176">
        <v>27083</v>
      </c>
      <c r="D62" s="176">
        <v>27158</v>
      </c>
      <c r="E62" s="176">
        <v>26265</v>
      </c>
      <c r="F62" s="176">
        <v>23051</v>
      </c>
      <c r="G62" s="176">
        <v>962</v>
      </c>
      <c r="H62" s="176">
        <v>2827</v>
      </c>
      <c r="I62" s="176">
        <v>2133</v>
      </c>
      <c r="J62" s="176">
        <v>1851</v>
      </c>
      <c r="K62" s="176">
        <v>2319</v>
      </c>
      <c r="L62" s="176">
        <v>2367</v>
      </c>
      <c r="M62" s="176">
        <v>4527</v>
      </c>
      <c r="N62" s="176">
        <v>3678</v>
      </c>
      <c r="O62" s="176">
        <v>2388</v>
      </c>
      <c r="P62" s="176">
        <v>1103</v>
      </c>
      <c r="Q62" s="176">
        <v>2111</v>
      </c>
      <c r="R62" s="176">
        <v>621</v>
      </c>
      <c r="T62" s="302"/>
      <c r="U62" s="176"/>
    </row>
    <row r="63" spans="1:21" s="127" customFormat="1" ht="12.65" customHeight="1" x14ac:dyDescent="0.25">
      <c r="A63" s="340"/>
      <c r="B63" s="127" t="s">
        <v>120</v>
      </c>
      <c r="C63" s="176">
        <v>27153</v>
      </c>
      <c r="D63" s="176">
        <v>27164</v>
      </c>
      <c r="E63" s="176">
        <v>26318</v>
      </c>
      <c r="F63" s="176">
        <v>23030</v>
      </c>
      <c r="G63" s="176">
        <v>920</v>
      </c>
      <c r="H63" s="176">
        <v>2874</v>
      </c>
      <c r="I63" s="176">
        <v>2113</v>
      </c>
      <c r="J63" s="176">
        <v>1842</v>
      </c>
      <c r="K63" s="176">
        <v>2332</v>
      </c>
      <c r="L63" s="176">
        <v>2376</v>
      </c>
      <c r="M63" s="176">
        <v>4573</v>
      </c>
      <c r="N63" s="176">
        <v>3628</v>
      </c>
      <c r="O63" s="176">
        <v>2372</v>
      </c>
      <c r="P63" s="176">
        <v>1142</v>
      </c>
      <c r="Q63" s="176">
        <v>2147</v>
      </c>
      <c r="R63" s="176">
        <v>625</v>
      </c>
      <c r="T63" s="302"/>
      <c r="U63" s="176"/>
    </row>
    <row r="64" spans="1:21" s="127" customFormat="1" ht="12.65" customHeight="1" x14ac:dyDescent="0.25">
      <c r="A64" s="511"/>
      <c r="B64" s="509" t="s">
        <v>121</v>
      </c>
      <c r="C64" s="176">
        <v>27286</v>
      </c>
      <c r="D64" s="176">
        <v>27236</v>
      </c>
      <c r="E64" s="176">
        <v>26471</v>
      </c>
      <c r="F64" s="176">
        <v>23203</v>
      </c>
      <c r="G64" s="176">
        <v>968</v>
      </c>
      <c r="H64" s="176">
        <v>2887</v>
      </c>
      <c r="I64" s="176">
        <v>2153</v>
      </c>
      <c r="J64" s="176">
        <v>1892</v>
      </c>
      <c r="K64" s="176">
        <v>2308</v>
      </c>
      <c r="L64" s="176">
        <v>2389</v>
      </c>
      <c r="M64" s="176">
        <v>4581</v>
      </c>
      <c r="N64" s="176">
        <v>3674</v>
      </c>
      <c r="O64" s="176">
        <v>2351</v>
      </c>
      <c r="P64" s="176">
        <v>1137</v>
      </c>
      <c r="Q64" s="176">
        <v>2131</v>
      </c>
      <c r="R64" s="176">
        <v>613</v>
      </c>
      <c r="T64" s="302"/>
      <c r="U64" s="176"/>
    </row>
    <row r="65" spans="1:21" s="127" customFormat="1" ht="12.65" customHeight="1" x14ac:dyDescent="0.25">
      <c r="A65" s="520"/>
      <c r="B65" s="518" t="s">
        <v>122</v>
      </c>
      <c r="C65" s="176">
        <v>27464</v>
      </c>
      <c r="D65" s="176">
        <v>27443</v>
      </c>
      <c r="E65" s="176">
        <v>26612</v>
      </c>
      <c r="F65" s="176">
        <v>23320</v>
      </c>
      <c r="G65" s="176">
        <v>963</v>
      </c>
      <c r="H65" s="176">
        <v>2867</v>
      </c>
      <c r="I65" s="176">
        <v>2160</v>
      </c>
      <c r="J65" s="176">
        <v>1880</v>
      </c>
      <c r="K65" s="176">
        <v>2334</v>
      </c>
      <c r="L65" s="176">
        <v>2422</v>
      </c>
      <c r="M65" s="176">
        <v>4596</v>
      </c>
      <c r="N65" s="176">
        <v>3714</v>
      </c>
      <c r="O65" s="176">
        <v>2384</v>
      </c>
      <c r="P65" s="176">
        <v>1181</v>
      </c>
      <c r="Q65" s="176">
        <v>2110</v>
      </c>
      <c r="R65" s="176">
        <v>637</v>
      </c>
      <c r="T65" s="302"/>
      <c r="U65" s="176"/>
    </row>
    <row r="66" spans="1:21" s="621" customFormat="1" ht="18.649999999999999" customHeight="1" x14ac:dyDescent="0.25">
      <c r="A66" s="682">
        <v>2019</v>
      </c>
      <c r="B66" s="681" t="s">
        <v>119</v>
      </c>
      <c r="C66" s="623">
        <v>27399</v>
      </c>
      <c r="D66" s="623">
        <v>27461</v>
      </c>
      <c r="E66" s="623">
        <v>26550</v>
      </c>
      <c r="F66" s="623">
        <v>23274</v>
      </c>
      <c r="G66" s="623">
        <v>939</v>
      </c>
      <c r="H66" s="623">
        <v>2873</v>
      </c>
      <c r="I66" s="623">
        <v>2118</v>
      </c>
      <c r="J66" s="623">
        <v>1896</v>
      </c>
      <c r="K66" s="623">
        <v>2313</v>
      </c>
      <c r="L66" s="623">
        <v>2474</v>
      </c>
      <c r="M66" s="623">
        <v>4544</v>
      </c>
      <c r="N66" s="623">
        <v>3716</v>
      </c>
      <c r="O66" s="623">
        <v>2402</v>
      </c>
      <c r="P66" s="623">
        <v>1142</v>
      </c>
      <c r="Q66" s="623">
        <v>2133</v>
      </c>
      <c r="R66" s="623">
        <v>644</v>
      </c>
      <c r="T66" s="302"/>
      <c r="U66" s="623"/>
    </row>
    <row r="67" spans="1:21" s="621" customFormat="1" ht="12.65" customHeight="1" x14ac:dyDescent="0.25">
      <c r="A67" s="674"/>
      <c r="B67" s="673" t="s">
        <v>120</v>
      </c>
      <c r="C67" s="623">
        <v>27463</v>
      </c>
      <c r="D67" s="623">
        <v>27474</v>
      </c>
      <c r="E67" s="623">
        <v>26596</v>
      </c>
      <c r="F67" s="623">
        <v>23330</v>
      </c>
      <c r="G67" s="623">
        <v>944</v>
      </c>
      <c r="H67" s="623">
        <v>2831</v>
      </c>
      <c r="I67" s="623">
        <v>2132</v>
      </c>
      <c r="J67" s="623">
        <v>1900</v>
      </c>
      <c r="K67" s="623">
        <v>2373</v>
      </c>
      <c r="L67" s="623">
        <v>2493</v>
      </c>
      <c r="M67" s="623">
        <v>4497</v>
      </c>
      <c r="N67" s="623">
        <v>3755</v>
      </c>
      <c r="O67" s="623">
        <v>2405</v>
      </c>
      <c r="P67" s="623">
        <v>1144</v>
      </c>
      <c r="Q67" s="623">
        <v>2123</v>
      </c>
      <c r="R67" s="623">
        <v>644</v>
      </c>
      <c r="T67" s="302"/>
      <c r="U67" s="623"/>
    </row>
    <row r="68" spans="1:21" s="621" customFormat="1" ht="12.65" customHeight="1" x14ac:dyDescent="0.25">
      <c r="A68" s="707"/>
      <c r="B68" s="705" t="s">
        <v>121</v>
      </c>
      <c r="C68" s="623">
        <v>27496</v>
      </c>
      <c r="D68" s="623">
        <v>27471</v>
      </c>
      <c r="E68" s="623">
        <v>26618</v>
      </c>
      <c r="F68" s="623">
        <v>23419</v>
      </c>
      <c r="G68" s="623">
        <v>955</v>
      </c>
      <c r="H68" s="623">
        <v>2903</v>
      </c>
      <c r="I68" s="623">
        <v>2145</v>
      </c>
      <c r="J68" s="623">
        <v>1907</v>
      </c>
      <c r="K68" s="623">
        <v>2366</v>
      </c>
      <c r="L68" s="623">
        <v>2410</v>
      </c>
      <c r="M68" s="623">
        <v>4621</v>
      </c>
      <c r="N68" s="623">
        <v>3731</v>
      </c>
      <c r="O68" s="623">
        <v>2380</v>
      </c>
      <c r="P68" s="623">
        <v>1127</v>
      </c>
      <c r="Q68" s="623">
        <v>2072</v>
      </c>
      <c r="R68" s="623">
        <v>646</v>
      </c>
      <c r="T68" s="302"/>
      <c r="U68" s="623"/>
    </row>
    <row r="69" spans="1:21" s="621" customFormat="1" ht="12.65" customHeight="1" x14ac:dyDescent="0.25">
      <c r="A69" s="711"/>
      <c r="B69" s="710" t="s">
        <v>122</v>
      </c>
      <c r="C69" s="623">
        <v>27684</v>
      </c>
      <c r="D69" s="623">
        <v>27638</v>
      </c>
      <c r="E69" s="623">
        <v>26789</v>
      </c>
      <c r="F69" s="623">
        <v>23565</v>
      </c>
      <c r="G69" s="623">
        <v>959</v>
      </c>
      <c r="H69" s="623">
        <v>2927</v>
      </c>
      <c r="I69" s="623">
        <v>2123</v>
      </c>
      <c r="J69" s="623">
        <v>1911</v>
      </c>
      <c r="K69" s="623">
        <v>2361</v>
      </c>
      <c r="L69" s="623">
        <v>2404</v>
      </c>
      <c r="M69" s="623">
        <v>4718</v>
      </c>
      <c r="N69" s="623">
        <v>3772</v>
      </c>
      <c r="O69" s="623">
        <v>2390</v>
      </c>
      <c r="P69" s="623">
        <v>1130</v>
      </c>
      <c r="Q69" s="623">
        <v>2094</v>
      </c>
      <c r="R69" s="623">
        <v>653</v>
      </c>
      <c r="T69" s="302"/>
      <c r="U69" s="623"/>
    </row>
    <row r="70" spans="1:21" s="621" customFormat="1" ht="19" customHeight="1" x14ac:dyDescent="0.25">
      <c r="A70" s="764">
        <v>2020</v>
      </c>
      <c r="B70" s="761" t="s">
        <v>119</v>
      </c>
      <c r="C70" s="623">
        <v>27444</v>
      </c>
      <c r="D70" s="623">
        <v>27464</v>
      </c>
      <c r="E70" s="623">
        <v>26558</v>
      </c>
      <c r="F70" s="623">
        <v>23363</v>
      </c>
      <c r="G70" s="623">
        <v>983</v>
      </c>
      <c r="H70" s="623">
        <v>2921</v>
      </c>
      <c r="I70" s="623">
        <v>2120</v>
      </c>
      <c r="J70" s="623">
        <v>1908</v>
      </c>
      <c r="K70" s="623">
        <v>2297</v>
      </c>
      <c r="L70" s="623">
        <v>2387</v>
      </c>
      <c r="M70" s="623">
        <v>4624</v>
      </c>
      <c r="N70" s="623">
        <v>3804</v>
      </c>
      <c r="O70" s="623">
        <v>2321</v>
      </c>
      <c r="P70" s="623">
        <v>1115</v>
      </c>
      <c r="Q70" s="623">
        <v>2080</v>
      </c>
      <c r="R70" s="623">
        <v>633</v>
      </c>
      <c r="T70" s="302"/>
      <c r="U70" s="623"/>
    </row>
    <row r="71" spans="1:21" s="621" customFormat="1" ht="12.75" customHeight="1" x14ac:dyDescent="0.25">
      <c r="A71" s="798"/>
      <c r="B71" s="796" t="s">
        <v>120</v>
      </c>
      <c r="C71" s="623">
        <v>27216</v>
      </c>
      <c r="D71" s="623">
        <v>27252</v>
      </c>
      <c r="E71" s="623">
        <v>26406</v>
      </c>
      <c r="F71" s="623">
        <v>23237</v>
      </c>
      <c r="G71" s="623">
        <v>956</v>
      </c>
      <c r="H71" s="623">
        <v>2903</v>
      </c>
      <c r="I71" s="623">
        <v>2077</v>
      </c>
      <c r="J71" s="623">
        <v>1872</v>
      </c>
      <c r="K71" s="623">
        <v>2318</v>
      </c>
      <c r="L71" s="623">
        <v>2348</v>
      </c>
      <c r="M71" s="623">
        <v>4679</v>
      </c>
      <c r="N71" s="623">
        <v>3810</v>
      </c>
      <c r="O71" s="623">
        <v>2274</v>
      </c>
      <c r="P71" s="623">
        <v>1095</v>
      </c>
      <c r="Q71" s="623">
        <v>2074</v>
      </c>
      <c r="R71" s="623">
        <v>625</v>
      </c>
      <c r="T71" s="302"/>
      <c r="U71" s="623"/>
    </row>
    <row r="72" spans="1:21" s="621" customFormat="1" ht="12" customHeight="1" x14ac:dyDescent="0.25">
      <c r="A72" s="775"/>
      <c r="B72" s="774" t="s">
        <v>121</v>
      </c>
      <c r="C72" s="623">
        <v>27095</v>
      </c>
      <c r="D72" s="623">
        <v>27094</v>
      </c>
      <c r="E72" s="623">
        <v>26295</v>
      </c>
      <c r="F72" s="623">
        <v>23099</v>
      </c>
      <c r="G72" s="623">
        <v>937</v>
      </c>
      <c r="H72" s="623">
        <v>2837</v>
      </c>
      <c r="I72" s="623">
        <v>2092</v>
      </c>
      <c r="J72" s="623">
        <v>1855</v>
      </c>
      <c r="K72" s="623">
        <v>2368</v>
      </c>
      <c r="L72" s="623">
        <v>2341</v>
      </c>
      <c r="M72" s="623">
        <v>4589</v>
      </c>
      <c r="N72" s="623">
        <v>3803</v>
      </c>
      <c r="O72" s="623">
        <v>2277</v>
      </c>
      <c r="P72" s="623">
        <v>1090</v>
      </c>
      <c r="Q72" s="623">
        <v>2106</v>
      </c>
      <c r="R72" s="623">
        <v>625</v>
      </c>
      <c r="T72" s="302"/>
      <c r="U72" s="623"/>
    </row>
    <row r="73" spans="1:21" s="184" customFormat="1" ht="12.75" customHeight="1" x14ac:dyDescent="0.25">
      <c r="A73" s="889"/>
      <c r="B73" s="889"/>
      <c r="C73" s="155"/>
      <c r="D73" s="155"/>
      <c r="E73" s="155"/>
      <c r="F73" s="155"/>
      <c r="G73" s="155"/>
      <c r="H73" s="155"/>
      <c r="I73" s="155"/>
      <c r="J73" s="155"/>
      <c r="K73" s="155"/>
      <c r="L73" s="155"/>
      <c r="M73" s="155"/>
      <c r="N73" s="155"/>
      <c r="O73" s="155"/>
      <c r="P73" s="155"/>
      <c r="Q73" s="155"/>
      <c r="R73" s="155"/>
    </row>
    <row r="74" spans="1:21" s="127" customFormat="1" ht="12.75" customHeight="1" x14ac:dyDescent="0.25">
      <c r="A74" s="207" t="s">
        <v>2</v>
      </c>
      <c r="B74" s="207"/>
      <c r="C74" s="155"/>
      <c r="D74" s="155"/>
      <c r="E74" s="155"/>
      <c r="F74" s="155"/>
      <c r="G74" s="155"/>
      <c r="H74" s="155"/>
      <c r="I74" s="155"/>
      <c r="J74" s="155"/>
      <c r="K74" s="155"/>
      <c r="L74" s="155"/>
      <c r="M74" s="155"/>
      <c r="N74" s="155"/>
      <c r="O74" s="155"/>
      <c r="P74" s="155"/>
      <c r="Q74" s="155"/>
      <c r="R74" s="155"/>
    </row>
    <row r="75" spans="1:21" s="127" customFormat="1" ht="18.75" customHeight="1" x14ac:dyDescent="0.25">
      <c r="A75" s="239">
        <f>'Table 6'!A75</f>
        <v>2020</v>
      </c>
      <c r="B75" s="761" t="str">
        <f>'Table 6'!B75</f>
        <v>Sep</v>
      </c>
      <c r="C75" s="155">
        <v>-401</v>
      </c>
      <c r="D75" s="155">
        <v>-377</v>
      </c>
      <c r="E75" s="155">
        <v>-323</v>
      </c>
      <c r="F75" s="155">
        <v>-320</v>
      </c>
      <c r="G75" s="155">
        <v>-19</v>
      </c>
      <c r="H75" s="155">
        <v>-66</v>
      </c>
      <c r="I75" s="155">
        <v>-53</v>
      </c>
      <c r="J75" s="155">
        <v>-53</v>
      </c>
      <c r="K75" s="155">
        <v>2</v>
      </c>
      <c r="L75" s="155">
        <v>-69</v>
      </c>
      <c r="M75" s="155">
        <v>-32</v>
      </c>
      <c r="N75" s="155">
        <v>72</v>
      </c>
      <c r="O75" s="155">
        <v>-102</v>
      </c>
      <c r="P75" s="155">
        <v>-38</v>
      </c>
      <c r="Q75" s="155">
        <v>34</v>
      </c>
      <c r="R75" s="155">
        <v>-21</v>
      </c>
    </row>
    <row r="76" spans="1:21" s="127" customFormat="1" ht="12.75" customHeight="1" x14ac:dyDescent="0.25">
      <c r="A76" s="207" t="s">
        <v>99</v>
      </c>
      <c r="B76" s="207"/>
      <c r="C76" s="182">
        <v>-1.5</v>
      </c>
      <c r="D76" s="182">
        <v>-1.4</v>
      </c>
      <c r="E76" s="182">
        <v>-1.2</v>
      </c>
      <c r="F76" s="182">
        <v>-1.4</v>
      </c>
      <c r="G76" s="182">
        <v>-1.9</v>
      </c>
      <c r="H76" s="182">
        <v>-2.2999999999999998</v>
      </c>
      <c r="I76" s="182">
        <v>-2.5</v>
      </c>
      <c r="J76" s="182">
        <v>-2.8</v>
      </c>
      <c r="K76" s="182">
        <v>0.1</v>
      </c>
      <c r="L76" s="182">
        <v>-2.9</v>
      </c>
      <c r="M76" s="182">
        <v>-0.7</v>
      </c>
      <c r="N76" s="182">
        <v>1.9</v>
      </c>
      <c r="O76" s="182">
        <v>-4.3</v>
      </c>
      <c r="P76" s="182">
        <v>-3.3</v>
      </c>
      <c r="Q76" s="182">
        <v>1.7</v>
      </c>
      <c r="R76" s="182">
        <v>-3.3</v>
      </c>
    </row>
    <row r="77" spans="1:21" s="127" customFormat="1" ht="12.75" customHeight="1" x14ac:dyDescent="0.25">
      <c r="A77" s="889"/>
      <c r="B77" s="889"/>
      <c r="C77" s="182"/>
      <c r="D77" s="182"/>
      <c r="E77" s="182"/>
      <c r="F77" s="182"/>
      <c r="G77" s="182"/>
      <c r="H77" s="182"/>
      <c r="I77" s="182"/>
      <c r="J77" s="182"/>
      <c r="K77" s="182"/>
      <c r="L77" s="182"/>
      <c r="M77" s="182"/>
      <c r="N77" s="182"/>
      <c r="O77" s="182"/>
      <c r="P77" s="182"/>
      <c r="Q77" s="182"/>
      <c r="R77" s="182"/>
    </row>
    <row r="78" spans="1:21" s="127" customFormat="1" ht="12.75" customHeight="1" x14ac:dyDescent="0.25">
      <c r="A78" s="298" t="s">
        <v>483</v>
      </c>
      <c r="B78" s="207"/>
      <c r="C78" s="182"/>
      <c r="D78" s="182"/>
      <c r="E78" s="182"/>
      <c r="F78" s="182"/>
      <c r="G78" s="182"/>
      <c r="H78" s="182"/>
      <c r="I78" s="182"/>
      <c r="J78" s="182"/>
      <c r="K78" s="182"/>
      <c r="L78" s="182"/>
      <c r="M78" s="182"/>
      <c r="N78" s="182"/>
      <c r="O78" s="182"/>
      <c r="P78" s="182"/>
      <c r="Q78" s="182"/>
      <c r="R78" s="182"/>
    </row>
    <row r="79" spans="1:21" s="127" customFormat="1" ht="18.75" customHeight="1" x14ac:dyDescent="0.25">
      <c r="A79" s="761">
        <f>'Table 6'!A79</f>
        <v>2019</v>
      </c>
      <c r="B79" s="761" t="str">
        <f>'Table 6'!B79</f>
        <v>Sep</v>
      </c>
      <c r="C79" s="182">
        <v>83.8</v>
      </c>
      <c r="D79" s="182">
        <v>83.8</v>
      </c>
      <c r="E79" s="182">
        <v>83.9</v>
      </c>
      <c r="F79" s="182">
        <v>84.6</v>
      </c>
      <c r="G79" s="182">
        <v>80.5</v>
      </c>
      <c r="H79" s="182">
        <v>82.7</v>
      </c>
      <c r="I79" s="182">
        <v>82.4</v>
      </c>
      <c r="J79" s="182">
        <v>84.5</v>
      </c>
      <c r="K79" s="182">
        <v>84.6</v>
      </c>
      <c r="L79" s="182">
        <v>85.4</v>
      </c>
      <c r="M79" s="182">
        <v>86.6</v>
      </c>
      <c r="N79" s="182">
        <v>85.7</v>
      </c>
      <c r="O79" s="182">
        <v>84.6</v>
      </c>
      <c r="P79" s="182">
        <v>79.5</v>
      </c>
      <c r="Q79" s="182">
        <v>79.2</v>
      </c>
      <c r="R79" s="182">
        <v>75.900000000000006</v>
      </c>
    </row>
    <row r="80" spans="1:21" s="127" customFormat="1" ht="12.75" customHeight="1" x14ac:dyDescent="0.25">
      <c r="A80" s="340"/>
      <c r="B80" s="340"/>
      <c r="C80" s="182"/>
      <c r="D80" s="182"/>
      <c r="E80" s="182"/>
      <c r="F80" s="182"/>
      <c r="G80" s="182"/>
      <c r="H80" s="182"/>
      <c r="I80" s="182"/>
      <c r="J80" s="182"/>
      <c r="K80" s="182"/>
      <c r="L80" s="182"/>
      <c r="M80" s="182"/>
      <c r="N80" s="182"/>
      <c r="O80" s="182"/>
      <c r="P80" s="182"/>
      <c r="Q80" s="182"/>
      <c r="R80" s="182"/>
    </row>
    <row r="81" spans="1:22" s="127" customFormat="1" ht="12.75" customHeight="1" x14ac:dyDescent="0.25">
      <c r="A81" s="761">
        <f>'Table 6'!A81</f>
        <v>2020</v>
      </c>
      <c r="B81" s="761" t="str">
        <f>'Table 6'!B81</f>
        <v>Jun</v>
      </c>
      <c r="C81" s="182">
        <v>83.4</v>
      </c>
      <c r="D81" s="182">
        <v>83.4</v>
      </c>
      <c r="E81" s="182">
        <v>83.6</v>
      </c>
      <c r="F81" s="182">
        <v>84.3</v>
      </c>
      <c r="G81" s="182">
        <v>80.099999999999994</v>
      </c>
      <c r="H81" s="182">
        <v>82.5</v>
      </c>
      <c r="I81" s="182">
        <v>81.7</v>
      </c>
      <c r="J81" s="182">
        <v>84.2</v>
      </c>
      <c r="K81" s="182">
        <v>84.1</v>
      </c>
      <c r="L81" s="182">
        <v>84.9</v>
      </c>
      <c r="M81" s="182">
        <v>86.5</v>
      </c>
      <c r="N81" s="182">
        <v>85.7</v>
      </c>
      <c r="O81" s="182">
        <v>83.7</v>
      </c>
      <c r="P81" s="182">
        <v>78.599999999999994</v>
      </c>
      <c r="Q81" s="182">
        <v>78.900000000000006</v>
      </c>
      <c r="R81" s="182">
        <v>74.8</v>
      </c>
    </row>
    <row r="82" spans="1:22" s="127" customFormat="1" ht="13.4" customHeight="1" thickBot="1" x14ac:dyDescent="0.3">
      <c r="A82" s="761">
        <f>'Table 6'!A82</f>
        <v>2020</v>
      </c>
      <c r="B82" s="761" t="str">
        <f>'Table 6'!B82</f>
        <v>Sep</v>
      </c>
      <c r="C82" s="213">
        <v>83.3</v>
      </c>
      <c r="D82" s="213">
        <v>83.3</v>
      </c>
      <c r="E82" s="213">
        <v>83.5</v>
      </c>
      <c r="F82" s="213">
        <v>84.2</v>
      </c>
      <c r="G82" s="213">
        <v>79.8</v>
      </c>
      <c r="H82" s="213">
        <v>82.2</v>
      </c>
      <c r="I82" s="213">
        <v>81.8</v>
      </c>
      <c r="J82" s="213">
        <v>84</v>
      </c>
      <c r="K82" s="213">
        <v>84.4</v>
      </c>
      <c r="L82" s="213">
        <v>84.8</v>
      </c>
      <c r="M82" s="213">
        <v>86.2</v>
      </c>
      <c r="N82" s="213">
        <v>85.6</v>
      </c>
      <c r="O82" s="213">
        <v>83.6</v>
      </c>
      <c r="P82" s="213">
        <v>78.5</v>
      </c>
      <c r="Q82" s="213">
        <v>79.3</v>
      </c>
      <c r="R82" s="213">
        <v>74.900000000000006</v>
      </c>
    </row>
    <row r="83" spans="1:22" s="127" customFormat="1" x14ac:dyDescent="0.25">
      <c r="A83" s="901"/>
      <c r="B83" s="901"/>
      <c r="C83" s="180"/>
      <c r="D83" s="180"/>
      <c r="E83" s="180"/>
      <c r="F83" s="180"/>
      <c r="G83" s="180"/>
      <c r="H83" s="180"/>
      <c r="I83" s="180"/>
      <c r="J83" s="180"/>
      <c r="K83" s="180"/>
      <c r="L83" s="119"/>
      <c r="M83" s="119"/>
      <c r="N83" s="119"/>
      <c r="O83" s="119"/>
      <c r="P83" s="119"/>
      <c r="Q83" s="119"/>
      <c r="R83" s="76" t="s">
        <v>57</v>
      </c>
    </row>
    <row r="84" spans="1:22" s="127" customFormat="1" ht="11.5" x14ac:dyDescent="0.25">
      <c r="A84" s="889"/>
      <c r="B84" s="889"/>
      <c r="C84" s="166"/>
      <c r="D84" s="166"/>
      <c r="E84" s="166"/>
      <c r="F84" s="166"/>
      <c r="G84" s="166"/>
      <c r="H84" s="166"/>
      <c r="I84" s="166"/>
      <c r="J84" s="166"/>
      <c r="K84" s="166"/>
      <c r="L84" s="55"/>
      <c r="M84" s="55"/>
      <c r="N84" s="55"/>
      <c r="O84" s="55"/>
      <c r="P84" s="55"/>
      <c r="Q84" s="55"/>
      <c r="R84" s="708" t="s">
        <v>58</v>
      </c>
    </row>
    <row r="85" spans="1:22" s="127" customFormat="1" ht="12.75" customHeight="1" x14ac:dyDescent="0.25">
      <c r="A85" s="153">
        <v>1</v>
      </c>
      <c r="B85" s="278" t="s">
        <v>228</v>
      </c>
      <c r="C85" s="159"/>
      <c r="D85" s="159"/>
      <c r="E85" s="159"/>
      <c r="F85" s="159"/>
      <c r="G85" s="159"/>
      <c r="H85" s="159"/>
      <c r="I85" s="159"/>
      <c r="J85" s="159"/>
      <c r="P85" s="493" t="s">
        <v>216</v>
      </c>
    </row>
    <row r="86" spans="1:22" s="127" customFormat="1" x14ac:dyDescent="0.25">
      <c r="A86" s="153">
        <v>2</v>
      </c>
      <c r="B86" s="137" t="s">
        <v>127</v>
      </c>
      <c r="C86" s="155"/>
      <c r="D86" s="155"/>
      <c r="E86" s="155"/>
      <c r="F86" s="155"/>
      <c r="G86" s="155"/>
      <c r="H86" s="178"/>
      <c r="I86" s="178"/>
      <c r="J86" s="159"/>
      <c r="K86" s="10"/>
      <c r="L86" s="176"/>
      <c r="M86" s="176"/>
      <c r="N86" s="176"/>
      <c r="O86" s="176"/>
      <c r="P86" s="176"/>
      <c r="Q86" s="176"/>
      <c r="R86" s="176"/>
      <c r="S86" s="176"/>
      <c r="V86" s="176"/>
    </row>
    <row r="87" spans="1:22" s="127" customFormat="1" ht="12.75" customHeight="1" x14ac:dyDescent="0.25">
      <c r="A87" s="153">
        <v>3</v>
      </c>
      <c r="B87" s="276" t="s">
        <v>102</v>
      </c>
      <c r="C87" s="155"/>
      <c r="D87" s="155"/>
      <c r="E87" s="155"/>
      <c r="F87" s="155"/>
      <c r="G87" s="155"/>
      <c r="H87" s="178"/>
      <c r="I87" s="178"/>
      <c r="J87" s="159"/>
      <c r="K87" s="10"/>
      <c r="L87" s="176"/>
      <c r="M87" s="176"/>
      <c r="N87" s="176"/>
      <c r="O87" s="176"/>
      <c r="P87" s="176"/>
      <c r="Q87" s="176"/>
      <c r="R87" s="176"/>
      <c r="S87" s="176"/>
      <c r="V87" s="176"/>
    </row>
    <row r="88" spans="1:22" s="127" customFormat="1" x14ac:dyDescent="0.25">
      <c r="A88" s="153">
        <v>4</v>
      </c>
      <c r="B88" s="137" t="s">
        <v>103</v>
      </c>
      <c r="C88" s="155"/>
      <c r="D88" s="155"/>
      <c r="E88" s="155"/>
      <c r="F88" s="155"/>
      <c r="G88" s="155"/>
      <c r="H88" s="178"/>
      <c r="I88" s="178"/>
      <c r="J88" s="159"/>
      <c r="K88" s="10"/>
      <c r="L88" s="176"/>
      <c r="M88" s="176"/>
      <c r="N88" s="176"/>
      <c r="O88" s="176"/>
      <c r="P88" s="176"/>
      <c r="Q88" s="176"/>
      <c r="R88" s="176"/>
      <c r="S88" s="176"/>
      <c r="V88" s="176"/>
    </row>
    <row r="89" spans="1:22" s="127" customFormat="1" x14ac:dyDescent="0.25">
      <c r="A89" s="153">
        <v>5</v>
      </c>
      <c r="B89" s="137" t="s">
        <v>233</v>
      </c>
      <c r="C89" s="155"/>
      <c r="D89" s="155"/>
      <c r="E89" s="155"/>
      <c r="F89" s="155"/>
      <c r="G89" s="155"/>
      <c r="H89" s="178"/>
      <c r="I89" s="178"/>
      <c r="J89" s="159"/>
      <c r="K89" s="10"/>
      <c r="L89" s="176"/>
      <c r="M89" s="176"/>
      <c r="N89" s="176"/>
      <c r="O89" s="176"/>
      <c r="P89" s="176"/>
      <c r="Q89" s="176"/>
      <c r="R89" s="176"/>
      <c r="S89" s="176"/>
      <c r="V89" s="176"/>
    </row>
    <row r="90" spans="1:22" s="127" customFormat="1" x14ac:dyDescent="0.25">
      <c r="A90" s="153"/>
      <c r="B90" s="137" t="s">
        <v>126</v>
      </c>
      <c r="C90" s="155"/>
      <c r="D90" s="155"/>
      <c r="E90" s="155"/>
      <c r="F90" s="155"/>
      <c r="G90" s="155"/>
      <c r="H90" s="178"/>
      <c r="I90" s="178"/>
      <c r="J90" s="159"/>
      <c r="K90" s="40"/>
      <c r="L90" s="176"/>
      <c r="M90" s="176"/>
      <c r="N90" s="176"/>
      <c r="O90" s="176"/>
      <c r="P90" s="176"/>
      <c r="Q90" s="176"/>
      <c r="R90" s="176"/>
      <c r="S90" s="176"/>
      <c r="V90" s="176"/>
    </row>
    <row r="91" spans="1:22" s="127" customFormat="1" x14ac:dyDescent="0.25">
      <c r="A91" s="153">
        <v>6</v>
      </c>
      <c r="B91" s="276" t="s">
        <v>232</v>
      </c>
      <c r="C91" s="155"/>
      <c r="D91" s="155"/>
      <c r="E91" s="155"/>
      <c r="F91" s="155"/>
      <c r="G91" s="155"/>
      <c r="H91" s="178"/>
      <c r="I91" s="178"/>
      <c r="J91" s="159"/>
      <c r="K91" s="181"/>
      <c r="L91" s="176"/>
      <c r="M91" s="176"/>
      <c r="N91" s="176"/>
      <c r="O91" s="176"/>
      <c r="P91" s="176"/>
      <c r="Q91" s="176"/>
      <c r="R91" s="176"/>
      <c r="S91" s="176"/>
      <c r="V91" s="176"/>
    </row>
    <row r="92" spans="1:22" s="127" customFormat="1" x14ac:dyDescent="0.25">
      <c r="A92" s="153">
        <v>7</v>
      </c>
      <c r="B92" s="137" t="s">
        <v>107</v>
      </c>
      <c r="C92" s="155"/>
      <c r="D92" s="155"/>
      <c r="E92" s="155"/>
      <c r="F92" s="155"/>
      <c r="G92" s="155"/>
      <c r="H92" s="178"/>
      <c r="I92" s="178"/>
      <c r="J92" s="159"/>
      <c r="K92" s="181"/>
      <c r="L92" s="176"/>
      <c r="M92" s="176"/>
      <c r="N92" s="176"/>
      <c r="O92" s="176"/>
      <c r="P92" s="176"/>
      <c r="Q92" s="176"/>
      <c r="R92" s="176"/>
      <c r="S92" s="176"/>
      <c r="V92" s="176"/>
    </row>
    <row r="93" spans="1:22" s="127" customFormat="1" x14ac:dyDescent="0.25">
      <c r="A93" s="153">
        <v>8</v>
      </c>
      <c r="B93" s="137" t="s">
        <v>104</v>
      </c>
      <c r="C93" s="155"/>
      <c r="D93" s="155"/>
      <c r="E93" s="155"/>
      <c r="F93" s="155"/>
      <c r="G93" s="155"/>
      <c r="H93" s="178"/>
      <c r="I93" s="178"/>
      <c r="J93" s="159"/>
      <c r="K93" s="181"/>
      <c r="L93" s="176"/>
      <c r="M93" s="176"/>
      <c r="N93" s="176"/>
      <c r="O93" s="176"/>
      <c r="P93" s="176"/>
      <c r="Q93" s="176"/>
      <c r="R93" s="176"/>
      <c r="S93" s="176"/>
      <c r="V93" s="176"/>
    </row>
    <row r="94" spans="1:22" s="127" customFormat="1" x14ac:dyDescent="0.25">
      <c r="A94" s="153">
        <v>9</v>
      </c>
      <c r="B94" s="276" t="s">
        <v>181</v>
      </c>
      <c r="C94" s="155"/>
      <c r="D94" s="155"/>
      <c r="E94" s="155"/>
      <c r="F94" s="155"/>
      <c r="G94" s="155"/>
      <c r="H94" s="178"/>
      <c r="I94" s="178"/>
      <c r="J94" s="159"/>
      <c r="K94" s="181"/>
      <c r="L94" s="176"/>
      <c r="M94" s="176"/>
      <c r="N94" s="176"/>
      <c r="O94" s="176"/>
      <c r="P94" s="176"/>
      <c r="Q94" s="176"/>
      <c r="R94" s="176"/>
      <c r="S94" s="176"/>
      <c r="V94" s="176"/>
    </row>
    <row r="95" spans="1:22" s="127" customFormat="1" x14ac:dyDescent="0.25">
      <c r="A95" s="153"/>
      <c r="B95" s="137" t="s">
        <v>163</v>
      </c>
      <c r="C95" s="155"/>
      <c r="D95" s="155"/>
      <c r="E95" s="155"/>
      <c r="F95" s="155"/>
      <c r="G95" s="155"/>
      <c r="H95" s="178"/>
      <c r="I95" s="178"/>
      <c r="J95" s="159"/>
      <c r="K95" s="181"/>
      <c r="L95" s="176"/>
      <c r="M95" s="176"/>
      <c r="N95" s="176"/>
      <c r="O95" s="176"/>
      <c r="P95" s="176"/>
      <c r="Q95" s="176"/>
      <c r="R95" s="176"/>
      <c r="S95" s="176"/>
      <c r="V95" s="176"/>
    </row>
    <row r="96" spans="1:22" s="127" customFormat="1" x14ac:dyDescent="0.25">
      <c r="A96" s="153">
        <v>10</v>
      </c>
      <c r="B96" s="137" t="s">
        <v>227</v>
      </c>
      <c r="C96" s="155"/>
      <c r="D96" s="155"/>
      <c r="E96" s="155"/>
      <c r="F96" s="155"/>
      <c r="G96" s="155"/>
      <c r="H96" s="178"/>
      <c r="I96" s="178"/>
      <c r="J96" s="159"/>
      <c r="K96" s="181"/>
      <c r="L96" s="176"/>
      <c r="M96" s="176"/>
      <c r="N96" s="176"/>
      <c r="O96" s="176"/>
      <c r="P96" s="176"/>
      <c r="Q96" s="176"/>
      <c r="R96" s="176"/>
      <c r="S96" s="176"/>
      <c r="V96" s="176"/>
    </row>
    <row r="97" spans="1:22" s="127" customFormat="1" x14ac:dyDescent="0.25">
      <c r="A97" s="153">
        <v>11</v>
      </c>
      <c r="B97" s="278" t="s">
        <v>106</v>
      </c>
      <c r="C97" s="155"/>
      <c r="D97" s="155"/>
      <c r="E97" s="155"/>
      <c r="F97" s="155"/>
      <c r="G97" s="155"/>
      <c r="H97" s="178"/>
      <c r="I97" s="178"/>
      <c r="J97" s="159"/>
      <c r="K97" s="181"/>
      <c r="L97" s="176"/>
      <c r="M97" s="176"/>
      <c r="N97" s="176"/>
      <c r="O97" s="176"/>
      <c r="P97" s="176"/>
      <c r="Q97" s="176"/>
      <c r="R97" s="176"/>
      <c r="S97" s="176"/>
      <c r="V97" s="176"/>
    </row>
    <row r="98" spans="1:22" s="127" customFormat="1" x14ac:dyDescent="0.25">
      <c r="A98" s="153">
        <v>12</v>
      </c>
      <c r="B98" s="132" t="s">
        <v>475</v>
      </c>
      <c r="C98" s="155"/>
      <c r="D98" s="155"/>
      <c r="E98" s="155"/>
      <c r="F98" s="155"/>
      <c r="G98" s="155"/>
      <c r="H98" s="178"/>
      <c r="I98" s="178"/>
      <c r="J98" s="159"/>
      <c r="K98" s="181"/>
      <c r="L98" s="176"/>
      <c r="M98" s="176"/>
      <c r="N98" s="176"/>
      <c r="O98" s="176"/>
      <c r="P98" s="176"/>
      <c r="Q98" s="176"/>
      <c r="R98" s="176"/>
      <c r="S98" s="176"/>
      <c r="V98" s="176"/>
    </row>
    <row r="99" spans="1:22" s="127" customFormat="1" x14ac:dyDescent="0.25">
      <c r="A99" s="138"/>
      <c r="B99" s="132" t="s">
        <v>476</v>
      </c>
      <c r="C99" s="155"/>
      <c r="D99" s="155"/>
      <c r="E99" s="155"/>
      <c r="F99" s="155"/>
      <c r="G99" s="155"/>
      <c r="H99" s="178"/>
      <c r="I99" s="178"/>
      <c r="J99" s="159"/>
      <c r="K99" s="181"/>
      <c r="L99" s="176"/>
      <c r="M99" s="176"/>
      <c r="N99" s="176"/>
      <c r="O99" s="176"/>
      <c r="P99" s="176"/>
      <c r="Q99" s="176"/>
      <c r="R99" s="176"/>
      <c r="S99" s="176"/>
      <c r="V99" s="176"/>
    </row>
    <row r="100" spans="1:22" s="127" customFormat="1" x14ac:dyDescent="0.25">
      <c r="A100" s="138"/>
      <c r="B100" s="139"/>
      <c r="C100" s="155"/>
      <c r="D100" s="155"/>
      <c r="E100" s="155"/>
      <c r="F100" s="155"/>
      <c r="G100" s="155"/>
      <c r="H100" s="178"/>
      <c r="I100" s="178"/>
      <c r="J100" s="159"/>
      <c r="K100" s="181"/>
      <c r="L100" s="176"/>
      <c r="M100" s="176"/>
      <c r="N100" s="176"/>
      <c r="O100" s="176"/>
      <c r="P100" s="176"/>
      <c r="Q100" s="176"/>
      <c r="R100" s="176"/>
      <c r="S100" s="176"/>
      <c r="V100" s="176"/>
    </row>
    <row r="101" spans="1:22" s="127" customFormat="1" x14ac:dyDescent="0.25">
      <c r="A101" s="138"/>
      <c r="B101" s="139"/>
      <c r="C101" s="155"/>
      <c r="D101" s="155"/>
      <c r="E101" s="155"/>
      <c r="F101" s="155"/>
      <c r="G101" s="155"/>
      <c r="H101" s="178"/>
      <c r="I101" s="178"/>
      <c r="J101" s="159"/>
      <c r="K101" s="181"/>
      <c r="L101" s="176"/>
      <c r="M101" s="176"/>
      <c r="N101" s="176"/>
      <c r="O101" s="176"/>
      <c r="P101" s="176"/>
      <c r="Q101" s="176"/>
      <c r="R101" s="176"/>
      <c r="S101" s="176"/>
      <c r="V101" s="176"/>
    </row>
    <row r="102" spans="1:22" s="127" customFormat="1" x14ac:dyDescent="0.25">
      <c r="A102" s="138"/>
      <c r="B102" s="82"/>
      <c r="C102" s="155"/>
      <c r="D102" s="155"/>
      <c r="E102" s="155"/>
      <c r="F102" s="155"/>
      <c r="G102" s="155"/>
      <c r="H102" s="178"/>
      <c r="I102" s="178"/>
      <c r="J102" s="159"/>
      <c r="K102" s="181"/>
      <c r="L102" s="176"/>
      <c r="M102" s="176"/>
      <c r="N102" s="176"/>
      <c r="O102" s="176"/>
      <c r="P102" s="176"/>
      <c r="Q102" s="176"/>
      <c r="R102" s="176"/>
      <c r="S102" s="176"/>
      <c r="V102" s="176"/>
    </row>
    <row r="103" spans="1:22" s="127" customFormat="1" x14ac:dyDescent="0.25">
      <c r="A103" s="138"/>
      <c r="B103" s="82"/>
      <c r="C103" s="155"/>
      <c r="D103" s="155"/>
      <c r="E103" s="155"/>
      <c r="F103" s="155"/>
      <c r="G103" s="155"/>
      <c r="H103" s="178"/>
      <c r="I103" s="178"/>
      <c r="J103" s="159"/>
      <c r="K103" s="181"/>
      <c r="L103" s="176"/>
      <c r="M103" s="176"/>
      <c r="N103" s="176"/>
      <c r="O103" s="176"/>
      <c r="P103" s="176"/>
      <c r="Q103" s="176"/>
      <c r="R103" s="176"/>
      <c r="S103" s="176"/>
      <c r="V103" s="176"/>
    </row>
    <row r="104" spans="1:22" s="127" customFormat="1" x14ac:dyDescent="0.25">
      <c r="A104" s="138"/>
      <c r="B104" s="82"/>
      <c r="C104" s="155"/>
      <c r="D104" s="155"/>
      <c r="E104" s="155"/>
      <c r="F104" s="155"/>
      <c r="G104" s="155"/>
      <c r="H104" s="178"/>
      <c r="I104" s="178"/>
      <c r="J104" s="159"/>
      <c r="K104" s="40"/>
      <c r="L104" s="176"/>
      <c r="M104" s="176"/>
      <c r="N104" s="176"/>
      <c r="O104" s="176"/>
      <c r="P104" s="176"/>
      <c r="Q104" s="176"/>
      <c r="R104" s="176"/>
      <c r="S104" s="176"/>
      <c r="V104" s="176"/>
    </row>
    <row r="105" spans="1:22" s="127" customFormat="1" x14ac:dyDescent="0.25">
      <c r="A105" s="138"/>
      <c r="B105" s="143"/>
      <c r="C105" s="155"/>
      <c r="D105" s="155"/>
      <c r="E105" s="155"/>
      <c r="F105" s="155"/>
      <c r="G105" s="155"/>
      <c r="H105" s="178"/>
      <c r="I105" s="178"/>
      <c r="J105" s="159"/>
      <c r="K105" s="40"/>
      <c r="L105" s="176"/>
      <c r="M105" s="176"/>
      <c r="N105" s="176"/>
      <c r="O105" s="176"/>
      <c r="P105" s="176"/>
      <c r="Q105" s="176"/>
      <c r="R105" s="176"/>
      <c r="S105" s="176"/>
      <c r="V105" s="176"/>
    </row>
    <row r="106" spans="1:22" s="127" customFormat="1" x14ac:dyDescent="0.25">
      <c r="A106" s="138"/>
      <c r="B106" s="82"/>
      <c r="C106" s="155"/>
      <c r="D106" s="155"/>
      <c r="E106" s="155"/>
      <c r="F106" s="155"/>
      <c r="G106" s="155"/>
      <c r="H106" s="178"/>
      <c r="I106" s="178"/>
      <c r="J106" s="159"/>
      <c r="K106" s="40"/>
      <c r="L106" s="176"/>
      <c r="M106" s="176"/>
      <c r="N106" s="176"/>
      <c r="O106" s="176"/>
      <c r="P106" s="176"/>
      <c r="Q106" s="176"/>
      <c r="R106" s="176"/>
      <c r="S106" s="176"/>
      <c r="V106" s="176"/>
    </row>
    <row r="107" spans="1:22" s="127" customFormat="1" x14ac:dyDescent="0.25">
      <c r="A107" s="146"/>
      <c r="B107" s="146"/>
      <c r="C107" s="155"/>
      <c r="D107" s="155"/>
      <c r="E107" s="155"/>
      <c r="F107" s="155"/>
      <c r="G107" s="155"/>
      <c r="H107" s="178"/>
      <c r="I107" s="178"/>
      <c r="J107" s="159"/>
      <c r="K107" s="40"/>
      <c r="L107" s="176"/>
      <c r="M107" s="176"/>
      <c r="N107" s="176"/>
      <c r="O107" s="176"/>
      <c r="P107" s="176"/>
      <c r="Q107" s="176"/>
      <c r="R107" s="176"/>
      <c r="S107" s="176"/>
      <c r="V107" s="176"/>
    </row>
    <row r="108" spans="1:22" s="127" customFormat="1" x14ac:dyDescent="0.25">
      <c r="A108" s="146"/>
      <c r="B108" s="146"/>
      <c r="C108" s="155"/>
      <c r="D108" s="155"/>
      <c r="E108" s="155"/>
      <c r="F108" s="155"/>
      <c r="G108" s="155"/>
      <c r="H108" s="178"/>
      <c r="I108" s="178"/>
      <c r="J108" s="159"/>
      <c r="K108" s="40"/>
      <c r="L108" s="176"/>
      <c r="M108" s="176"/>
      <c r="N108" s="176"/>
      <c r="O108" s="176"/>
      <c r="P108" s="176"/>
      <c r="Q108" s="176"/>
      <c r="R108" s="176"/>
      <c r="S108" s="176"/>
      <c r="V108" s="176"/>
    </row>
    <row r="109" spans="1:22" s="127" customFormat="1" x14ac:dyDescent="0.25">
      <c r="A109" s="146"/>
      <c r="B109" s="146"/>
      <c r="C109" s="155"/>
      <c r="D109" s="155"/>
      <c r="E109" s="155"/>
      <c r="F109" s="155"/>
      <c r="G109" s="155"/>
      <c r="H109" s="178"/>
      <c r="I109" s="178"/>
      <c r="J109" s="159"/>
      <c r="K109" s="40"/>
      <c r="L109" s="176"/>
      <c r="M109" s="176"/>
      <c r="N109" s="176"/>
      <c r="O109" s="176"/>
      <c r="P109" s="176"/>
      <c r="Q109" s="176"/>
      <c r="R109" s="176"/>
      <c r="S109" s="176"/>
      <c r="V109" s="176"/>
    </row>
    <row r="110" spans="1:22" s="127" customFormat="1" x14ac:dyDescent="0.25">
      <c r="A110" s="17"/>
      <c r="B110" s="17"/>
      <c r="C110" s="155"/>
      <c r="D110" s="155"/>
      <c r="E110" s="155"/>
      <c r="F110" s="155"/>
      <c r="G110" s="155"/>
      <c r="H110" s="178"/>
      <c r="I110" s="178"/>
      <c r="J110" s="159"/>
      <c r="K110" s="40"/>
      <c r="L110" s="176"/>
      <c r="M110" s="176"/>
      <c r="N110" s="176"/>
      <c r="O110" s="176"/>
      <c r="P110" s="176"/>
      <c r="Q110" s="176"/>
      <c r="R110" s="176"/>
      <c r="S110" s="176"/>
      <c r="V110" s="176"/>
    </row>
    <row r="111" spans="1:22" s="127" customFormat="1" x14ac:dyDescent="0.25">
      <c r="A111" s="17"/>
      <c r="B111" s="17"/>
      <c r="C111" s="155"/>
      <c r="D111" s="155"/>
      <c r="E111" s="155"/>
      <c r="F111" s="155"/>
      <c r="G111" s="155"/>
      <c r="H111" s="178"/>
      <c r="I111" s="178"/>
      <c r="J111" s="159"/>
      <c r="K111" s="40"/>
      <c r="L111" s="176"/>
      <c r="M111" s="176"/>
      <c r="N111" s="176"/>
      <c r="O111" s="176"/>
      <c r="P111" s="176"/>
      <c r="Q111" s="176"/>
      <c r="R111" s="176"/>
      <c r="S111" s="176"/>
      <c r="V111" s="176"/>
    </row>
    <row r="112" spans="1:22" s="127" customFormat="1" x14ac:dyDescent="0.25">
      <c r="A112" s="17"/>
      <c r="B112" s="150"/>
      <c r="C112" s="155"/>
      <c r="D112" s="155"/>
      <c r="E112" s="155"/>
      <c r="F112" s="155"/>
      <c r="G112" s="155"/>
      <c r="H112" s="178"/>
      <c r="I112" s="178"/>
      <c r="J112" s="159"/>
      <c r="K112" s="40"/>
      <c r="L112" s="176"/>
      <c r="M112" s="176"/>
      <c r="N112" s="176"/>
      <c r="O112" s="176"/>
      <c r="P112" s="176"/>
      <c r="Q112" s="176"/>
      <c r="R112" s="176"/>
      <c r="S112" s="176"/>
      <c r="V112" s="176"/>
    </row>
    <row r="113" spans="1:22" s="127" customFormat="1" x14ac:dyDescent="0.25">
      <c r="A113" s="17"/>
      <c r="B113" s="150"/>
      <c r="C113" s="155"/>
      <c r="D113" s="155"/>
      <c r="E113" s="155"/>
      <c r="F113" s="155"/>
      <c r="G113" s="155"/>
      <c r="H113" s="178"/>
      <c r="I113" s="178"/>
      <c r="J113" s="159"/>
      <c r="K113" s="40"/>
      <c r="L113" s="176"/>
      <c r="M113" s="176"/>
      <c r="N113" s="176"/>
      <c r="O113" s="176"/>
      <c r="P113" s="176"/>
      <c r="Q113" s="176"/>
      <c r="R113" s="176"/>
      <c r="S113" s="176"/>
      <c r="V113" s="176"/>
    </row>
    <row r="114" spans="1:22" s="127" customFormat="1" x14ac:dyDescent="0.25">
      <c r="A114" s="17"/>
      <c r="B114" s="150"/>
      <c r="C114" s="155"/>
      <c r="D114" s="155"/>
      <c r="E114" s="155"/>
      <c r="F114" s="155"/>
      <c r="G114" s="155"/>
      <c r="H114" s="178"/>
      <c r="I114" s="178"/>
      <c r="J114" s="159"/>
      <c r="K114" s="40"/>
      <c r="L114" s="176"/>
      <c r="M114" s="176"/>
      <c r="N114" s="176"/>
      <c r="O114" s="176"/>
      <c r="P114" s="176"/>
      <c r="Q114" s="176"/>
      <c r="R114" s="176"/>
    </row>
    <row r="115" spans="1:22" s="127" customFormat="1" x14ac:dyDescent="0.25">
      <c r="A115" s="146"/>
      <c r="B115" s="146"/>
      <c r="C115" s="155"/>
      <c r="D115" s="155"/>
      <c r="E115" s="155"/>
      <c r="F115" s="155"/>
      <c r="G115" s="155"/>
      <c r="H115" s="178"/>
      <c r="I115" s="178"/>
      <c r="J115" s="159"/>
      <c r="K115" s="40"/>
      <c r="L115" s="176"/>
      <c r="M115" s="176"/>
      <c r="N115" s="176"/>
      <c r="O115" s="176"/>
      <c r="P115" s="176"/>
      <c r="Q115" s="176"/>
      <c r="R115" s="176"/>
    </row>
    <row r="116" spans="1:22" s="127" customFormat="1" x14ac:dyDescent="0.25">
      <c r="A116" s="146"/>
      <c r="B116" s="146"/>
      <c r="C116" s="155"/>
      <c r="D116" s="155"/>
      <c r="E116" s="155"/>
      <c r="F116" s="155"/>
      <c r="G116" s="155"/>
      <c r="H116" s="178"/>
      <c r="I116" s="178"/>
      <c r="J116" s="159"/>
      <c r="K116" s="40"/>
      <c r="L116" s="176"/>
      <c r="M116" s="176"/>
      <c r="N116" s="176"/>
      <c r="O116" s="176"/>
      <c r="P116" s="176"/>
      <c r="Q116" s="176"/>
      <c r="R116" s="176"/>
    </row>
    <row r="117" spans="1:22" s="127" customFormat="1" x14ac:dyDescent="0.25">
      <c r="A117" s="17"/>
      <c r="B117" s="17"/>
      <c r="C117" s="155"/>
      <c r="D117" s="155"/>
      <c r="E117" s="155"/>
      <c r="F117" s="155"/>
      <c r="G117" s="155"/>
      <c r="H117" s="178"/>
      <c r="I117" s="178"/>
      <c r="J117" s="159"/>
      <c r="K117" s="40"/>
      <c r="L117" s="176"/>
      <c r="M117" s="176"/>
      <c r="N117" s="176"/>
      <c r="O117" s="176"/>
      <c r="P117" s="176"/>
      <c r="Q117" s="176"/>
      <c r="R117" s="176"/>
    </row>
    <row r="118" spans="1:22" s="127" customFormat="1" x14ac:dyDescent="0.25">
      <c r="A118" s="17"/>
      <c r="B118" s="17"/>
      <c r="C118" s="155"/>
      <c r="D118" s="155"/>
      <c r="E118" s="155"/>
      <c r="F118" s="155"/>
      <c r="G118" s="155"/>
      <c r="H118" s="178"/>
      <c r="I118" s="178"/>
      <c r="J118" s="159"/>
      <c r="K118" s="40"/>
      <c r="L118" s="176"/>
      <c r="M118" s="176"/>
      <c r="N118" s="176"/>
      <c r="O118" s="176"/>
      <c r="P118" s="176"/>
      <c r="Q118" s="176"/>
      <c r="R118" s="176"/>
    </row>
    <row r="119" spans="1:22" s="127" customFormat="1" x14ac:dyDescent="0.25">
      <c r="A119" s="17"/>
      <c r="B119" s="17"/>
      <c r="C119" s="155"/>
      <c r="D119" s="155"/>
      <c r="E119" s="155"/>
      <c r="F119" s="155"/>
      <c r="G119" s="155"/>
      <c r="H119" s="178"/>
      <c r="I119" s="178"/>
      <c r="J119" s="159"/>
      <c r="K119" s="40"/>
      <c r="L119" s="176"/>
      <c r="M119" s="176"/>
      <c r="N119" s="176"/>
      <c r="O119" s="176"/>
      <c r="P119" s="176"/>
      <c r="Q119" s="176"/>
      <c r="R119" s="176"/>
    </row>
    <row r="120" spans="1:22" s="127" customFormat="1" x14ac:dyDescent="0.25">
      <c r="A120" s="17"/>
      <c r="B120" s="17"/>
      <c r="C120" s="155"/>
      <c r="D120" s="155"/>
      <c r="E120" s="155"/>
      <c r="F120" s="155"/>
      <c r="G120" s="155"/>
      <c r="H120" s="178"/>
      <c r="I120" s="178"/>
      <c r="J120" s="159"/>
      <c r="K120" s="40"/>
      <c r="L120" s="176"/>
      <c r="M120" s="176"/>
      <c r="N120" s="176"/>
      <c r="O120" s="176"/>
      <c r="P120" s="176"/>
      <c r="Q120" s="176"/>
      <c r="R120" s="176"/>
    </row>
    <row r="121" spans="1:22" s="127" customFormat="1" ht="11.5" x14ac:dyDescent="0.25">
      <c r="A121" s="146"/>
      <c r="B121" s="146"/>
      <c r="C121" s="181"/>
      <c r="D121" s="181"/>
      <c r="E121" s="181"/>
      <c r="F121" s="181"/>
      <c r="G121" s="181"/>
      <c r="H121" s="181"/>
      <c r="I121" s="181"/>
      <c r="J121" s="159"/>
      <c r="L121" s="176"/>
      <c r="M121" s="176"/>
      <c r="N121" s="176"/>
      <c r="O121" s="176"/>
      <c r="P121" s="176"/>
      <c r="Q121" s="176"/>
      <c r="R121" s="176"/>
    </row>
    <row r="122" spans="1:22" s="127" customFormat="1" ht="11.5" x14ac:dyDescent="0.25">
      <c r="A122" s="146"/>
      <c r="B122" s="146"/>
      <c r="C122" s="166"/>
      <c r="D122" s="166"/>
      <c r="E122" s="166"/>
      <c r="F122" s="166"/>
      <c r="G122" s="166"/>
      <c r="H122" s="166"/>
      <c r="I122" s="166"/>
      <c r="J122" s="166"/>
      <c r="K122" s="55"/>
      <c r="L122" s="176"/>
      <c r="M122" s="176"/>
      <c r="N122" s="176"/>
      <c r="O122" s="176"/>
      <c r="P122" s="176"/>
      <c r="Q122" s="176"/>
      <c r="R122" s="176"/>
    </row>
    <row r="123" spans="1:22" s="127" customFormat="1" x14ac:dyDescent="0.25">
      <c r="A123" s="146"/>
      <c r="B123" s="146"/>
      <c r="C123" s="10"/>
      <c r="D123" s="10"/>
      <c r="E123" s="10"/>
      <c r="F123" s="10"/>
      <c r="G123" s="10"/>
      <c r="H123" s="10"/>
      <c r="I123" s="10"/>
      <c r="J123" s="166"/>
      <c r="K123" s="186"/>
      <c r="L123" s="176"/>
      <c r="M123" s="176"/>
      <c r="N123" s="176"/>
      <c r="O123" s="176"/>
      <c r="P123" s="176"/>
      <c r="Q123" s="176"/>
      <c r="R123" s="176"/>
    </row>
    <row r="124" spans="1:22" s="127" customFormat="1" x14ac:dyDescent="0.25">
      <c r="A124" s="146"/>
      <c r="B124" s="146"/>
      <c r="C124" s="48"/>
      <c r="D124" s="48"/>
      <c r="E124" s="48"/>
      <c r="F124" s="48"/>
      <c r="G124" s="48"/>
      <c r="H124" s="48"/>
      <c r="I124" s="48"/>
      <c r="J124" s="48"/>
      <c r="K124" s="187"/>
      <c r="L124" s="176"/>
      <c r="M124" s="176"/>
      <c r="N124" s="176"/>
      <c r="O124" s="176"/>
      <c r="P124" s="176"/>
      <c r="Q124" s="176"/>
      <c r="R124" s="176"/>
    </row>
    <row r="125" spans="1:22" s="127" customFormat="1" ht="11.5" x14ac:dyDescent="0.25">
      <c r="A125" s="146"/>
      <c r="B125" s="146"/>
      <c r="C125" s="48"/>
      <c r="D125" s="48"/>
      <c r="E125" s="48"/>
      <c r="F125" s="48"/>
      <c r="G125" s="48"/>
      <c r="H125" s="48"/>
      <c r="I125" s="48"/>
      <c r="J125" s="48"/>
      <c r="K125" s="48"/>
      <c r="L125" s="176"/>
      <c r="M125" s="176"/>
      <c r="N125" s="176"/>
      <c r="O125" s="176"/>
      <c r="P125" s="176"/>
      <c r="Q125" s="176"/>
      <c r="R125" s="176"/>
    </row>
    <row r="126" spans="1:22" s="127" customFormat="1" ht="11.5" x14ac:dyDescent="0.25">
      <c r="A126" s="146"/>
      <c r="B126" s="146"/>
      <c r="C126" s="166"/>
      <c r="D126" s="166"/>
      <c r="E126" s="166"/>
      <c r="F126" s="166"/>
      <c r="G126" s="166"/>
      <c r="H126" s="166"/>
      <c r="I126" s="166"/>
      <c r="J126" s="166"/>
      <c r="K126" s="55"/>
      <c r="L126" s="176"/>
      <c r="M126" s="176"/>
      <c r="N126" s="176"/>
      <c r="O126" s="176"/>
      <c r="P126" s="176"/>
      <c r="Q126" s="176"/>
      <c r="R126" s="176"/>
    </row>
    <row r="127" spans="1:22" s="127" customFormat="1" ht="11.5" x14ac:dyDescent="0.25">
      <c r="A127" s="146"/>
      <c r="B127" s="146"/>
      <c r="C127" s="48"/>
      <c r="D127" s="48"/>
      <c r="E127" s="48"/>
      <c r="F127" s="48"/>
      <c r="G127" s="48"/>
      <c r="H127" s="48"/>
      <c r="I127" s="48"/>
      <c r="J127" s="48"/>
      <c r="K127" s="53"/>
      <c r="L127" s="176"/>
      <c r="M127" s="176"/>
      <c r="N127" s="176"/>
      <c r="O127" s="176"/>
      <c r="P127" s="176"/>
      <c r="Q127" s="176"/>
      <c r="R127" s="176"/>
    </row>
    <row r="128" spans="1:22" s="127" customFormat="1" ht="11.5" x14ac:dyDescent="0.25">
      <c r="A128" s="146"/>
      <c r="B128" s="146"/>
      <c r="C128" s="48"/>
      <c r="D128" s="48"/>
      <c r="E128" s="48"/>
      <c r="F128" s="48"/>
      <c r="G128" s="48"/>
      <c r="H128" s="48"/>
      <c r="I128" s="48"/>
      <c r="J128" s="48"/>
      <c r="K128" s="53"/>
      <c r="L128" s="176"/>
      <c r="M128" s="176"/>
      <c r="N128" s="176"/>
      <c r="O128" s="176"/>
      <c r="P128" s="176"/>
      <c r="Q128" s="176"/>
      <c r="R128" s="176"/>
    </row>
    <row r="129" spans="1:18" s="127" customFormat="1" ht="11.5" x14ac:dyDescent="0.25">
      <c r="A129" s="146"/>
      <c r="B129" s="146"/>
      <c r="C129" s="48"/>
      <c r="D129" s="48"/>
      <c r="E129" s="48"/>
      <c r="F129" s="48"/>
      <c r="G129" s="48"/>
      <c r="H129" s="48"/>
      <c r="I129" s="48"/>
      <c r="J129" s="48"/>
      <c r="K129" s="53"/>
      <c r="L129" s="176"/>
      <c r="M129" s="176"/>
      <c r="N129" s="176"/>
      <c r="O129" s="176"/>
      <c r="P129" s="176"/>
      <c r="Q129" s="176"/>
      <c r="R129" s="176"/>
    </row>
    <row r="130" spans="1:18" s="127" customFormat="1" ht="11.5" x14ac:dyDescent="0.25">
      <c r="A130" s="146"/>
      <c r="B130" s="146"/>
      <c r="C130" s="48"/>
      <c r="D130" s="48"/>
      <c r="E130" s="48"/>
      <c r="F130" s="48"/>
      <c r="G130" s="48"/>
      <c r="H130" s="48"/>
      <c r="I130" s="48"/>
      <c r="J130" s="48"/>
      <c r="K130" s="53"/>
      <c r="L130" s="176"/>
      <c r="M130" s="176"/>
      <c r="N130" s="176"/>
      <c r="O130" s="176"/>
      <c r="P130" s="176"/>
      <c r="Q130" s="176"/>
      <c r="R130" s="176"/>
    </row>
    <row r="131" spans="1:18" s="127" customFormat="1" ht="11.5" x14ac:dyDescent="0.25">
      <c r="A131" s="159"/>
      <c r="B131" s="167"/>
      <c r="C131" s="166"/>
      <c r="D131" s="166"/>
      <c r="E131" s="166"/>
      <c r="F131" s="166"/>
      <c r="G131" s="166"/>
      <c r="H131" s="166"/>
      <c r="I131" s="159"/>
      <c r="J131" s="159"/>
    </row>
    <row r="132" spans="1:18" s="127" customFormat="1" ht="12" customHeight="1" x14ac:dyDescent="0.25">
      <c r="A132" s="159"/>
      <c r="B132" s="167"/>
      <c r="C132" s="166"/>
      <c r="D132" s="166"/>
      <c r="E132" s="166"/>
      <c r="F132" s="166"/>
      <c r="G132" s="166"/>
      <c r="H132" s="166"/>
      <c r="I132" s="166"/>
      <c r="J132" s="159"/>
    </row>
    <row r="133" spans="1:18" ht="12" customHeight="1" x14ac:dyDescent="0.25">
      <c r="A133" s="178"/>
      <c r="B133" s="178"/>
      <c r="C133" s="125"/>
      <c r="D133" s="125"/>
      <c r="E133" s="125"/>
      <c r="F133" s="125"/>
      <c r="G133" s="125"/>
      <c r="H133" s="125"/>
      <c r="I133" s="125"/>
      <c r="J133" s="125"/>
      <c r="K133" s="125"/>
    </row>
    <row r="134" spans="1:18" ht="12" customHeight="1" x14ac:dyDescent="0.25">
      <c r="A134" s="178"/>
      <c r="B134" s="178"/>
      <c r="C134" s="125"/>
      <c r="D134" s="125"/>
      <c r="E134" s="125"/>
      <c r="F134" s="125"/>
      <c r="G134" s="125"/>
      <c r="H134" s="125"/>
      <c r="I134" s="125"/>
      <c r="J134" s="125"/>
      <c r="K134" s="125"/>
    </row>
    <row r="135" spans="1:18" ht="12" customHeight="1" x14ac:dyDescent="0.25">
      <c r="A135" s="178"/>
      <c r="B135" s="178"/>
      <c r="C135" s="125"/>
      <c r="D135" s="125"/>
      <c r="E135" s="125"/>
      <c r="F135" s="125"/>
      <c r="G135" s="125"/>
      <c r="H135" s="125"/>
      <c r="I135" s="125"/>
      <c r="J135" s="125"/>
      <c r="K135" s="125"/>
    </row>
    <row r="136" spans="1:18" ht="12" customHeight="1" x14ac:dyDescent="0.25">
      <c r="A136" s="178"/>
      <c r="B136" s="178"/>
      <c r="C136" s="183"/>
      <c r="D136" s="183"/>
      <c r="E136" s="183"/>
      <c r="F136" s="183"/>
      <c r="G136" s="183"/>
      <c r="H136" s="183"/>
      <c r="I136" s="183"/>
      <c r="J136" s="183"/>
      <c r="K136" s="183"/>
    </row>
    <row r="137" spans="1:18" ht="12" customHeight="1" x14ac:dyDescent="0.25">
      <c r="A137" s="178"/>
      <c r="B137" s="178"/>
      <c r="C137" s="125"/>
      <c r="D137" s="125"/>
      <c r="E137" s="125"/>
      <c r="F137" s="125"/>
      <c r="G137" s="125"/>
      <c r="H137" s="125"/>
      <c r="I137" s="125"/>
      <c r="J137" s="125"/>
      <c r="K137" s="125"/>
    </row>
    <row r="138" spans="1:18" ht="12" customHeight="1" x14ac:dyDescent="0.25">
      <c r="A138" s="178"/>
      <c r="B138" s="178"/>
      <c r="C138" s="180"/>
      <c r="D138" s="180"/>
      <c r="E138" s="180"/>
      <c r="F138" s="180"/>
      <c r="G138" s="180"/>
      <c r="H138" s="180"/>
      <c r="I138" s="180"/>
      <c r="J138" s="180"/>
      <c r="K138" s="180"/>
    </row>
    <row r="139" spans="1:18" ht="12" customHeight="1" x14ac:dyDescent="0.25">
      <c r="A139" s="178"/>
      <c r="B139" s="178"/>
      <c r="C139" s="120"/>
      <c r="D139" s="120"/>
      <c r="E139" s="120"/>
      <c r="F139" s="120"/>
      <c r="G139" s="120"/>
      <c r="H139" s="120"/>
      <c r="I139" s="120"/>
      <c r="J139" s="120"/>
      <c r="K139" s="120"/>
    </row>
    <row r="140" spans="1:18" ht="12" customHeight="1" x14ac:dyDescent="0.25">
      <c r="A140" s="178"/>
      <c r="B140" s="178"/>
      <c r="C140" s="180"/>
      <c r="D140" s="180"/>
      <c r="E140" s="180"/>
      <c r="F140" s="180"/>
      <c r="G140" s="180"/>
      <c r="H140" s="180"/>
      <c r="I140" s="180"/>
      <c r="J140" s="180"/>
      <c r="K140" s="180"/>
    </row>
    <row r="141" spans="1:18" ht="12" customHeight="1" x14ac:dyDescent="0.25">
      <c r="A141" s="178"/>
      <c r="B141" s="178"/>
      <c r="C141" s="180"/>
      <c r="D141" s="180"/>
      <c r="E141" s="180"/>
      <c r="F141" s="180"/>
      <c r="G141" s="180"/>
      <c r="H141" s="180"/>
      <c r="I141" s="180"/>
      <c r="J141" s="180"/>
      <c r="K141" s="180"/>
    </row>
    <row r="142" spans="1:18" ht="12" customHeight="1" x14ac:dyDescent="0.25">
      <c r="A142" s="178"/>
      <c r="B142" s="178"/>
      <c r="C142" s="180"/>
      <c r="D142" s="180"/>
      <c r="E142" s="180"/>
      <c r="F142" s="180"/>
      <c r="G142" s="180"/>
      <c r="H142" s="180"/>
      <c r="I142" s="180"/>
      <c r="J142" s="180"/>
      <c r="K142" s="180"/>
    </row>
    <row r="143" spans="1:18" ht="12" customHeight="1" x14ac:dyDescent="0.25">
      <c r="A143" s="178"/>
      <c r="B143" s="178"/>
      <c r="C143" s="180"/>
      <c r="D143" s="180"/>
      <c r="E143" s="180"/>
      <c r="F143" s="180"/>
      <c r="G143" s="180"/>
      <c r="H143" s="180"/>
      <c r="I143" s="180"/>
      <c r="J143" s="180"/>
      <c r="K143" s="180"/>
    </row>
    <row r="144" spans="1:18" ht="12" customHeight="1" x14ac:dyDescent="0.25">
      <c r="A144" s="178"/>
      <c r="B144" s="178"/>
      <c r="C144" s="178"/>
      <c r="D144" s="178"/>
      <c r="E144" s="178"/>
      <c r="F144" s="178"/>
      <c r="G144" s="178"/>
      <c r="H144" s="178"/>
      <c r="I144" s="178"/>
      <c r="J144" s="178"/>
      <c r="K144" s="178"/>
    </row>
    <row r="145" spans="1:15" ht="12" customHeight="1" x14ac:dyDescent="0.25">
      <c r="A145" s="178"/>
      <c r="B145" s="178"/>
      <c r="C145" s="185"/>
      <c r="D145" s="185"/>
      <c r="E145" s="185"/>
      <c r="F145" s="185"/>
      <c r="G145" s="185"/>
      <c r="H145" s="185"/>
      <c r="I145" s="185"/>
      <c r="J145" s="185"/>
      <c r="K145" s="899"/>
    </row>
    <row r="146" spans="1:15" ht="12" customHeight="1" x14ac:dyDescent="0.25">
      <c r="A146" s="178"/>
      <c r="B146" s="178"/>
      <c r="C146" s="185"/>
      <c r="D146" s="185"/>
      <c r="E146" s="185"/>
      <c r="F146" s="185"/>
      <c r="G146" s="185"/>
      <c r="H146" s="185"/>
      <c r="I146" s="185"/>
      <c r="J146" s="185"/>
      <c r="K146" s="899"/>
    </row>
    <row r="147" spans="1:15" ht="12" customHeight="1" x14ac:dyDescent="0.25">
      <c r="A147" s="178"/>
      <c r="B147" s="178"/>
      <c r="C147" s="149"/>
      <c r="D147" s="149"/>
      <c r="E147" s="149"/>
      <c r="F147" s="149"/>
      <c r="G147" s="149"/>
      <c r="H147" s="149"/>
      <c r="I147" s="149"/>
      <c r="J147" s="149"/>
      <c r="K147" s="149"/>
    </row>
    <row r="148" spans="1:15" ht="12" customHeight="1" x14ac:dyDescent="0.25">
      <c r="A148" s="178"/>
      <c r="B148" s="178"/>
      <c r="C148" s="149"/>
      <c r="D148" s="149"/>
      <c r="E148" s="149"/>
      <c r="F148" s="149"/>
      <c r="G148" s="149"/>
      <c r="H148" s="149"/>
      <c r="I148" s="149"/>
      <c r="J148" s="149"/>
      <c r="K148" s="149"/>
    </row>
    <row r="149" spans="1:15" ht="12" customHeight="1" x14ac:dyDescent="0.25">
      <c r="A149" s="178"/>
      <c r="B149" s="178"/>
      <c r="C149" s="149"/>
      <c r="D149" s="149"/>
      <c r="E149" s="149"/>
      <c r="F149" s="149"/>
      <c r="G149" s="149"/>
      <c r="H149" s="149"/>
      <c r="I149" s="149"/>
      <c r="J149" s="149"/>
      <c r="K149" s="149"/>
    </row>
    <row r="150" spans="1:15" ht="12" customHeight="1" x14ac:dyDescent="0.25">
      <c r="A150" s="178"/>
      <c r="B150" s="178"/>
      <c r="C150" s="125"/>
      <c r="D150" s="125"/>
      <c r="E150" s="125"/>
      <c r="F150" s="125"/>
      <c r="G150" s="125"/>
      <c r="H150" s="125"/>
      <c r="I150" s="125"/>
      <c r="J150" s="125"/>
      <c r="K150" s="125"/>
    </row>
    <row r="151" spans="1:15" ht="12" customHeight="1" x14ac:dyDescent="0.25">
      <c r="A151" s="178"/>
      <c r="B151" s="178"/>
      <c r="C151" s="125"/>
      <c r="D151" s="125"/>
      <c r="E151" s="125"/>
      <c r="F151" s="125"/>
      <c r="G151" s="125"/>
      <c r="H151" s="125"/>
      <c r="I151" s="125"/>
      <c r="J151" s="125"/>
      <c r="K151" s="125"/>
    </row>
    <row r="152" spans="1:15" ht="12" customHeight="1" x14ac:dyDescent="0.25">
      <c r="A152" s="178"/>
      <c r="B152" s="178"/>
      <c r="C152" s="125"/>
      <c r="D152" s="125"/>
      <c r="E152" s="125"/>
      <c r="F152" s="125"/>
      <c r="G152" s="125"/>
      <c r="H152" s="125"/>
      <c r="I152" s="125"/>
      <c r="J152" s="125"/>
      <c r="K152" s="125"/>
    </row>
    <row r="153" spans="1:15" ht="12" customHeight="1" x14ac:dyDescent="0.25">
      <c r="A153" s="178"/>
      <c r="B153" s="178"/>
      <c r="C153" s="125"/>
      <c r="D153" s="125"/>
      <c r="E153" s="125"/>
      <c r="F153" s="125"/>
      <c r="G153" s="125"/>
      <c r="H153" s="125"/>
      <c r="I153" s="125"/>
      <c r="J153" s="125"/>
      <c r="K153" s="125"/>
    </row>
    <row r="154" spans="1:15" ht="12" customHeight="1" x14ac:dyDescent="0.25">
      <c r="A154" s="178"/>
      <c r="B154" s="178"/>
      <c r="C154" s="125"/>
      <c r="D154" s="125"/>
      <c r="E154" s="125"/>
      <c r="F154" s="125"/>
      <c r="G154" s="125"/>
      <c r="H154" s="125"/>
      <c r="I154" s="125"/>
      <c r="J154" s="125"/>
      <c r="K154" s="125"/>
    </row>
    <row r="155" spans="1:15" x14ac:dyDescent="0.25">
      <c r="A155" s="178"/>
      <c r="B155" s="178"/>
      <c r="C155" s="125"/>
      <c r="D155" s="125"/>
      <c r="E155" s="125"/>
      <c r="F155" s="125"/>
      <c r="G155" s="125"/>
      <c r="H155" s="125"/>
      <c r="I155" s="125"/>
      <c r="J155" s="125"/>
      <c r="K155" s="125"/>
      <c r="L155" s="178"/>
      <c r="M155" s="178"/>
      <c r="N155" s="178"/>
      <c r="O155" s="178"/>
    </row>
    <row r="156" spans="1:15" x14ac:dyDescent="0.25">
      <c r="A156" s="178"/>
      <c r="B156" s="178"/>
      <c r="C156" s="183"/>
      <c r="D156" s="183"/>
      <c r="E156" s="183"/>
      <c r="F156" s="183"/>
      <c r="G156" s="183"/>
      <c r="H156" s="183"/>
      <c r="I156" s="183"/>
      <c r="J156" s="183"/>
      <c r="K156" s="183"/>
      <c r="L156" s="178"/>
      <c r="M156" s="178"/>
      <c r="N156" s="178"/>
      <c r="O156" s="178"/>
    </row>
    <row r="157" spans="1:15" x14ac:dyDescent="0.25">
      <c r="A157" s="178"/>
      <c r="B157" s="178"/>
      <c r="C157" s="125"/>
      <c r="D157" s="125"/>
      <c r="E157" s="125"/>
      <c r="F157" s="125"/>
      <c r="G157" s="125"/>
      <c r="H157" s="125"/>
      <c r="I157" s="125"/>
      <c r="J157" s="125"/>
      <c r="K157" s="125"/>
      <c r="L157" s="178"/>
      <c r="M157" s="178"/>
      <c r="N157" s="178"/>
      <c r="O157" s="178"/>
    </row>
    <row r="158" spans="1:15" x14ac:dyDescent="0.25">
      <c r="A158" s="178"/>
      <c r="B158" s="178"/>
      <c r="C158" s="180"/>
      <c r="D158" s="180"/>
      <c r="E158" s="180"/>
      <c r="F158" s="180"/>
      <c r="G158" s="180"/>
      <c r="H158" s="180"/>
      <c r="I158" s="180"/>
      <c r="J158" s="180"/>
      <c r="K158" s="180"/>
      <c r="L158" s="178"/>
      <c r="M158" s="178"/>
      <c r="N158" s="178"/>
      <c r="O158" s="178"/>
    </row>
    <row r="159" spans="1:15" x14ac:dyDescent="0.25">
      <c r="A159" s="178"/>
      <c r="B159" s="178"/>
      <c r="C159" s="120"/>
      <c r="D159" s="120"/>
      <c r="E159" s="120"/>
      <c r="F159" s="120"/>
      <c r="G159" s="120"/>
      <c r="H159" s="120"/>
      <c r="I159" s="120"/>
      <c r="J159" s="120"/>
      <c r="K159" s="120"/>
      <c r="L159" s="178"/>
      <c r="M159" s="178"/>
      <c r="N159" s="178"/>
      <c r="O159" s="178"/>
    </row>
    <row r="160" spans="1:15" x14ac:dyDescent="0.25">
      <c r="A160" s="178"/>
      <c r="B160" s="178"/>
      <c r="C160" s="180"/>
      <c r="D160" s="180"/>
      <c r="E160" s="180"/>
      <c r="F160" s="180"/>
      <c r="G160" s="180"/>
      <c r="H160" s="180"/>
      <c r="I160" s="180"/>
      <c r="J160" s="180"/>
      <c r="K160" s="180"/>
      <c r="L160" s="178"/>
      <c r="M160" s="178"/>
      <c r="N160" s="178"/>
      <c r="O160" s="178"/>
    </row>
    <row r="161" spans="1:15" x14ac:dyDescent="0.25">
      <c r="A161" s="178"/>
      <c r="B161" s="178"/>
      <c r="C161" s="180"/>
      <c r="D161" s="180"/>
      <c r="E161" s="180"/>
      <c r="F161" s="180"/>
      <c r="G161" s="180"/>
      <c r="H161" s="180"/>
      <c r="I161" s="180"/>
      <c r="J161" s="180"/>
      <c r="K161" s="180"/>
      <c r="L161" s="178"/>
      <c r="M161" s="178"/>
      <c r="N161" s="178"/>
      <c r="O161" s="178"/>
    </row>
    <row r="162" spans="1:15" x14ac:dyDescent="0.25">
      <c r="A162" s="178"/>
      <c r="B162" s="178"/>
      <c r="C162" s="180"/>
      <c r="D162" s="180"/>
      <c r="E162" s="180"/>
      <c r="F162" s="180"/>
      <c r="G162" s="180"/>
      <c r="H162" s="180"/>
      <c r="I162" s="180"/>
      <c r="J162" s="180"/>
      <c r="K162" s="180"/>
      <c r="L162" s="178"/>
      <c r="M162" s="178"/>
      <c r="N162" s="178"/>
      <c r="O162" s="178"/>
    </row>
    <row r="163" spans="1:15" x14ac:dyDescent="0.25">
      <c r="A163" s="178"/>
      <c r="B163" s="178"/>
      <c r="C163" s="180"/>
      <c r="D163" s="180"/>
      <c r="E163" s="180"/>
      <c r="F163" s="180"/>
      <c r="G163" s="180"/>
      <c r="H163" s="180"/>
      <c r="I163" s="180"/>
      <c r="J163" s="180"/>
      <c r="K163" s="180"/>
      <c r="L163" s="178"/>
      <c r="M163" s="178"/>
      <c r="N163" s="178"/>
      <c r="O163" s="178"/>
    </row>
    <row r="164" spans="1:15" x14ac:dyDescent="0.25">
      <c r="A164" s="178"/>
      <c r="B164" s="178"/>
      <c r="C164" s="178"/>
      <c r="D164" s="178"/>
      <c r="E164" s="178"/>
      <c r="F164" s="178"/>
      <c r="G164" s="178"/>
      <c r="H164" s="178"/>
      <c r="I164" s="178"/>
      <c r="J164" s="178"/>
      <c r="K164" s="178"/>
      <c r="L164" s="178"/>
      <c r="M164" s="178"/>
      <c r="N164" s="178"/>
      <c r="O164" s="178"/>
    </row>
  </sheetData>
  <mergeCells count="22">
    <mergeCell ref="C4:R4"/>
    <mergeCell ref="L5:L6"/>
    <mergeCell ref="M5:M6"/>
    <mergeCell ref="N5:N6"/>
    <mergeCell ref="O5:O6"/>
    <mergeCell ref="P5:P6"/>
    <mergeCell ref="C5:C6"/>
    <mergeCell ref="D5:D6"/>
    <mergeCell ref="E5:E6"/>
    <mergeCell ref="F5:F6"/>
    <mergeCell ref="G5:G6"/>
    <mergeCell ref="H5:H6"/>
    <mergeCell ref="I5:I6"/>
    <mergeCell ref="J5:J6"/>
    <mergeCell ref="Q5:Q6"/>
    <mergeCell ref="R5:R6"/>
    <mergeCell ref="K5:K6"/>
    <mergeCell ref="A84:B84"/>
    <mergeCell ref="K145:K146"/>
    <mergeCell ref="A83:B83"/>
    <mergeCell ref="A73:B73"/>
    <mergeCell ref="A77:B77"/>
  </mergeCells>
  <hyperlinks>
    <hyperlink ref="P85" location="Notes!A1" display="Notes!A1"/>
  </hyperlinks>
  <printOptions horizontalCentered="1"/>
  <pageMargins left="0.70866141732283472" right="0.70866141732283472" top="0.74803149606299213" bottom="0.74803149606299213" header="0.31496062992125984" footer="0.31496062992125984"/>
  <pageSetup paperSize="9" scale="47" orientation="portrait" r:id="rId1"/>
  <rowBreaks count="1" manualBreakCount="1">
    <brk id="153"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3"/>
  <sheetViews>
    <sheetView showGridLines="0" zoomScaleNormal="100" workbookViewId="0">
      <selection activeCell="R10" sqref="R10"/>
    </sheetView>
  </sheetViews>
  <sheetFormatPr defaultColWidth="8" defaultRowHeight="12.75" customHeight="1" x14ac:dyDescent="0.25"/>
  <cols>
    <col min="1" max="1" width="2.453125" style="717" customWidth="1"/>
    <col min="2" max="2" width="41" style="777" customWidth="1"/>
    <col min="3" max="5" width="9.26953125" style="105" customWidth="1"/>
    <col min="6" max="6" width="3.26953125" style="105" customWidth="1"/>
    <col min="7" max="9" width="9.26953125" style="105" customWidth="1"/>
    <col min="10" max="10" width="3.26953125" style="105" customWidth="1"/>
    <col min="11" max="11" width="9.26953125" style="105" customWidth="1"/>
    <col min="12" max="12" width="3.26953125" style="105" customWidth="1"/>
    <col min="13" max="13" width="10.7265625" style="105" customWidth="1"/>
    <col min="14" max="14" width="3.26953125" style="105" customWidth="1"/>
    <col min="15" max="15" width="9.26953125" style="105" customWidth="1"/>
    <col min="16" max="16384" width="8" style="777"/>
  </cols>
  <sheetData>
    <row r="1" spans="1:17" ht="23" x14ac:dyDescent="0.25">
      <c r="A1" s="719" t="s">
        <v>442</v>
      </c>
      <c r="B1" s="720"/>
      <c r="C1" s="720"/>
      <c r="D1" s="720"/>
      <c r="E1" s="720"/>
      <c r="F1" s="720"/>
      <c r="G1" s="720"/>
      <c r="H1" s="720"/>
      <c r="I1" s="720"/>
      <c r="J1" s="720"/>
      <c r="K1" s="720"/>
      <c r="L1" s="720"/>
      <c r="M1" s="720"/>
      <c r="N1" s="720"/>
      <c r="O1" s="720"/>
    </row>
    <row r="2" spans="1:17" ht="12.75" customHeight="1" x14ac:dyDescent="0.25">
      <c r="A2" s="721"/>
      <c r="B2" s="721"/>
      <c r="C2" s="721"/>
      <c r="D2" s="721"/>
      <c r="E2" s="721"/>
      <c r="F2" s="721"/>
      <c r="G2" s="721"/>
      <c r="H2" s="721"/>
      <c r="I2" s="721"/>
      <c r="J2" s="721"/>
      <c r="K2" s="721"/>
      <c r="L2" s="721"/>
      <c r="M2" s="721"/>
      <c r="N2" s="721"/>
      <c r="O2" s="721"/>
    </row>
    <row r="3" spans="1:17" ht="12.75" customHeight="1" thickBot="1" x14ac:dyDescent="0.3">
      <c r="A3" s="721"/>
      <c r="B3" s="722"/>
      <c r="C3" s="722"/>
      <c r="D3" s="722"/>
      <c r="E3" s="722"/>
      <c r="F3" s="722"/>
      <c r="G3" s="722"/>
      <c r="H3" s="722"/>
      <c r="I3" s="722"/>
      <c r="J3" s="722"/>
      <c r="K3" s="722"/>
      <c r="L3" s="722"/>
      <c r="M3" s="722"/>
      <c r="N3" s="722"/>
      <c r="O3" s="227" t="s">
        <v>443</v>
      </c>
    </row>
    <row r="4" spans="1:17" ht="12.75" customHeight="1" x14ac:dyDescent="0.25">
      <c r="A4" s="906"/>
      <c r="B4" s="902"/>
      <c r="C4" s="228"/>
      <c r="D4" s="228"/>
      <c r="E4" s="228"/>
      <c r="F4" s="228"/>
      <c r="G4" s="228"/>
      <c r="H4" s="228"/>
      <c r="I4" s="228"/>
      <c r="J4" s="228"/>
      <c r="K4" s="228"/>
      <c r="L4" s="228"/>
      <c r="M4" s="228"/>
      <c r="N4" s="228"/>
      <c r="O4" s="907" t="s">
        <v>300</v>
      </c>
    </row>
    <row r="5" spans="1:17" ht="25.5" customHeight="1" x14ac:dyDescent="0.25">
      <c r="A5" s="902"/>
      <c r="B5" s="902"/>
      <c r="C5" s="909" t="s">
        <v>440</v>
      </c>
      <c r="D5" s="909"/>
      <c r="E5" s="909"/>
      <c r="F5" s="909"/>
      <c r="G5" s="909"/>
      <c r="H5" s="909"/>
      <c r="I5" s="909"/>
      <c r="J5" s="909"/>
      <c r="K5" s="909"/>
      <c r="L5" s="228"/>
      <c r="M5" s="802" t="s">
        <v>441</v>
      </c>
      <c r="N5" s="228"/>
      <c r="O5" s="908"/>
    </row>
    <row r="6" spans="1:17" ht="12.75" customHeight="1" x14ac:dyDescent="0.25">
      <c r="A6" s="902"/>
      <c r="B6" s="902"/>
      <c r="C6" s="909" t="s">
        <v>444</v>
      </c>
      <c r="D6" s="909"/>
      <c r="E6" s="909"/>
      <c r="F6" s="228"/>
      <c r="G6" s="909" t="s">
        <v>445</v>
      </c>
      <c r="H6" s="909"/>
      <c r="I6" s="909"/>
      <c r="J6" s="228"/>
      <c r="K6" s="228"/>
      <c r="L6" s="228"/>
      <c r="M6" s="228"/>
      <c r="N6" s="228"/>
      <c r="O6" s="723"/>
    </row>
    <row r="7" spans="1:17" ht="12.75" customHeight="1" x14ac:dyDescent="0.25">
      <c r="A7" s="904"/>
      <c r="B7" s="904"/>
      <c r="C7" s="229" t="s">
        <v>446</v>
      </c>
      <c r="D7" s="229" t="s">
        <v>447</v>
      </c>
      <c r="E7" s="229" t="s">
        <v>448</v>
      </c>
      <c r="F7" s="230"/>
      <c r="G7" s="229" t="s">
        <v>446</v>
      </c>
      <c r="H7" s="229" t="s">
        <v>447</v>
      </c>
      <c r="I7" s="229" t="s">
        <v>448</v>
      </c>
      <c r="J7" s="230"/>
      <c r="K7" s="230" t="s">
        <v>448</v>
      </c>
      <c r="L7" s="230"/>
      <c r="M7" s="230" t="s">
        <v>448</v>
      </c>
      <c r="N7" s="230"/>
      <c r="O7" s="230" t="s">
        <v>448</v>
      </c>
    </row>
    <row r="8" spans="1:17" ht="12.75" customHeight="1" x14ac:dyDescent="0.25">
      <c r="A8" s="905"/>
      <c r="B8" s="905"/>
    </row>
    <row r="9" spans="1:17" ht="12.75" customHeight="1" x14ac:dyDescent="0.25">
      <c r="A9" s="903" t="s">
        <v>449</v>
      </c>
      <c r="B9" s="903"/>
    </row>
    <row r="10" spans="1:17" ht="12.75" customHeight="1" x14ac:dyDescent="0.25">
      <c r="A10" s="902"/>
      <c r="B10" s="902"/>
    </row>
    <row r="11" spans="1:17" ht="12.75" customHeight="1" x14ac:dyDescent="0.25">
      <c r="A11" s="803" t="s">
        <v>302</v>
      </c>
      <c r="B11" s="803"/>
      <c r="C11" s="105">
        <v>2980</v>
      </c>
      <c r="D11" s="105">
        <v>260</v>
      </c>
      <c r="E11" s="105">
        <v>3240</v>
      </c>
      <c r="G11" s="105">
        <v>3900</v>
      </c>
      <c r="H11" s="105">
        <v>1990</v>
      </c>
      <c r="I11" s="105">
        <v>5890</v>
      </c>
      <c r="K11" s="105">
        <v>9130</v>
      </c>
      <c r="M11" s="105">
        <v>8960</v>
      </c>
      <c r="O11" s="105">
        <v>170</v>
      </c>
      <c r="Q11" s="716"/>
    </row>
    <row r="12" spans="1:17" ht="12.75" customHeight="1" x14ac:dyDescent="0.25">
      <c r="A12" s="803" t="s">
        <v>308</v>
      </c>
      <c r="B12" s="803"/>
      <c r="C12" s="105">
        <v>5870</v>
      </c>
      <c r="D12" s="105">
        <v>450</v>
      </c>
      <c r="E12" s="105">
        <v>6320</v>
      </c>
      <c r="G12" s="105">
        <v>4590</v>
      </c>
      <c r="H12" s="105">
        <v>1430</v>
      </c>
      <c r="I12" s="105">
        <v>6020</v>
      </c>
      <c r="K12" s="105">
        <v>12340</v>
      </c>
      <c r="M12" s="105">
        <v>11840</v>
      </c>
      <c r="O12" s="105">
        <v>500</v>
      </c>
      <c r="Q12" s="716"/>
    </row>
    <row r="13" spans="1:17" ht="12.75" customHeight="1" x14ac:dyDescent="0.25">
      <c r="A13" s="803" t="s">
        <v>274</v>
      </c>
      <c r="B13" s="803"/>
      <c r="C13" s="105">
        <v>3980</v>
      </c>
      <c r="D13" s="105">
        <v>120</v>
      </c>
      <c r="E13" s="105">
        <v>4100</v>
      </c>
      <c r="G13" s="105">
        <v>4100</v>
      </c>
      <c r="H13" s="105">
        <v>520</v>
      </c>
      <c r="I13" s="105">
        <v>4620</v>
      </c>
      <c r="K13" s="105">
        <v>8720</v>
      </c>
      <c r="M13" s="105">
        <v>8230</v>
      </c>
      <c r="O13" s="105">
        <v>490</v>
      </c>
      <c r="Q13" s="716"/>
    </row>
    <row r="14" spans="1:17" ht="12.75" customHeight="1" x14ac:dyDescent="0.25">
      <c r="A14" s="803" t="s">
        <v>318</v>
      </c>
      <c r="B14" s="803"/>
      <c r="C14" s="105">
        <v>420</v>
      </c>
      <c r="D14" s="105" t="s">
        <v>14</v>
      </c>
      <c r="E14" s="105">
        <v>420</v>
      </c>
      <c r="G14" s="105">
        <v>360</v>
      </c>
      <c r="H14" s="105">
        <v>70</v>
      </c>
      <c r="I14" s="105">
        <v>440</v>
      </c>
      <c r="K14" s="105">
        <v>860</v>
      </c>
      <c r="M14" s="105">
        <v>880</v>
      </c>
      <c r="O14" s="105">
        <v>-30</v>
      </c>
      <c r="Q14" s="716"/>
    </row>
    <row r="15" spans="1:17" ht="12.75" customHeight="1" x14ac:dyDescent="0.25">
      <c r="A15" s="803" t="s">
        <v>322</v>
      </c>
      <c r="B15" s="803"/>
      <c r="C15" s="105">
        <v>150</v>
      </c>
      <c r="D15" s="105">
        <v>20</v>
      </c>
      <c r="E15" s="105">
        <v>170</v>
      </c>
      <c r="G15" s="105">
        <v>160</v>
      </c>
      <c r="H15" s="105">
        <v>70</v>
      </c>
      <c r="I15" s="105">
        <v>230</v>
      </c>
      <c r="K15" s="105">
        <v>400</v>
      </c>
      <c r="M15" s="105">
        <v>410</v>
      </c>
      <c r="O15" s="105">
        <v>-10</v>
      </c>
      <c r="Q15" s="716"/>
    </row>
    <row r="16" spans="1:17" ht="12.75" customHeight="1" x14ac:dyDescent="0.25">
      <c r="A16" s="803" t="s">
        <v>324</v>
      </c>
      <c r="B16" s="803"/>
      <c r="C16" s="105">
        <v>400</v>
      </c>
      <c r="D16" s="105">
        <v>20</v>
      </c>
      <c r="E16" s="105">
        <v>430</v>
      </c>
      <c r="G16" s="105">
        <v>350</v>
      </c>
      <c r="H16" s="105">
        <v>80</v>
      </c>
      <c r="I16" s="105">
        <v>430</v>
      </c>
      <c r="K16" s="105">
        <v>860</v>
      </c>
      <c r="M16" s="105">
        <v>850</v>
      </c>
      <c r="O16" s="105">
        <v>10</v>
      </c>
      <c r="Q16" s="716"/>
    </row>
    <row r="17" spans="1:17" ht="12.75" customHeight="1" x14ac:dyDescent="0.25">
      <c r="A17" s="803" t="s">
        <v>325</v>
      </c>
      <c r="B17" s="803"/>
      <c r="C17" s="105">
        <v>32790</v>
      </c>
      <c r="D17" s="105">
        <v>1670</v>
      </c>
      <c r="E17" s="105">
        <v>34460</v>
      </c>
      <c r="G17" s="105">
        <v>17950</v>
      </c>
      <c r="H17" s="105">
        <v>4410</v>
      </c>
      <c r="I17" s="105">
        <v>22360</v>
      </c>
      <c r="K17" s="105">
        <v>56820</v>
      </c>
      <c r="M17" s="105">
        <v>56350</v>
      </c>
      <c r="O17" s="105">
        <v>470</v>
      </c>
      <c r="Q17" s="716"/>
    </row>
    <row r="18" spans="1:17" ht="12.75" customHeight="1" x14ac:dyDescent="0.25">
      <c r="A18" s="803" t="s">
        <v>332</v>
      </c>
      <c r="B18" s="803"/>
      <c r="C18" s="105">
        <v>680</v>
      </c>
      <c r="D18" s="105">
        <v>10</v>
      </c>
      <c r="E18" s="105">
        <v>690</v>
      </c>
      <c r="G18" s="105">
        <v>710</v>
      </c>
      <c r="H18" s="105">
        <v>90</v>
      </c>
      <c r="I18" s="105">
        <v>800</v>
      </c>
      <c r="K18" s="105">
        <v>1490</v>
      </c>
      <c r="M18" s="105">
        <v>1390</v>
      </c>
      <c r="O18" s="105">
        <v>100</v>
      </c>
      <c r="Q18" s="716"/>
    </row>
    <row r="19" spans="1:17" ht="12.75" customHeight="1" x14ac:dyDescent="0.25">
      <c r="A19" s="803" t="s">
        <v>87</v>
      </c>
      <c r="B19" s="803"/>
      <c r="C19" s="105">
        <v>2990</v>
      </c>
      <c r="D19" s="105">
        <v>130</v>
      </c>
      <c r="E19" s="105">
        <v>3120</v>
      </c>
      <c r="G19" s="105">
        <v>3440</v>
      </c>
      <c r="H19" s="105">
        <v>930</v>
      </c>
      <c r="I19" s="105">
        <v>4370</v>
      </c>
      <c r="K19" s="105">
        <v>7490</v>
      </c>
      <c r="M19" s="105">
        <v>7410</v>
      </c>
      <c r="O19" s="105">
        <v>80</v>
      </c>
      <c r="Q19" s="716"/>
    </row>
    <row r="20" spans="1:17" ht="12.75" customHeight="1" x14ac:dyDescent="0.25">
      <c r="A20" s="803" t="s">
        <v>339</v>
      </c>
      <c r="B20" s="803"/>
      <c r="C20" s="105">
        <v>4090</v>
      </c>
      <c r="D20" s="105">
        <v>310</v>
      </c>
      <c r="E20" s="105">
        <v>4400</v>
      </c>
      <c r="G20" s="105">
        <v>3980</v>
      </c>
      <c r="H20" s="105">
        <v>1610</v>
      </c>
      <c r="I20" s="105">
        <v>5600</v>
      </c>
      <c r="K20" s="105">
        <v>10000</v>
      </c>
      <c r="M20" s="105">
        <v>9980</v>
      </c>
      <c r="O20" s="105">
        <v>20</v>
      </c>
      <c r="Q20" s="716"/>
    </row>
    <row r="21" spans="1:17" ht="12.75" customHeight="1" x14ac:dyDescent="0.25">
      <c r="A21" s="803" t="s">
        <v>345</v>
      </c>
      <c r="B21" s="803"/>
      <c r="C21" s="105">
        <v>40</v>
      </c>
      <c r="D21" s="105">
        <v>10</v>
      </c>
      <c r="E21" s="105">
        <v>50</v>
      </c>
      <c r="G21" s="105">
        <v>50</v>
      </c>
      <c r="H21" s="105">
        <v>20</v>
      </c>
      <c r="I21" s="105">
        <v>70</v>
      </c>
      <c r="K21" s="105">
        <v>120</v>
      </c>
      <c r="M21" s="105">
        <v>120</v>
      </c>
      <c r="O21" s="105" t="s">
        <v>14</v>
      </c>
      <c r="Q21" s="716"/>
    </row>
    <row r="22" spans="1:17" ht="12.75" customHeight="1" x14ac:dyDescent="0.25">
      <c r="A22" s="803" t="s">
        <v>346</v>
      </c>
      <c r="B22" s="803"/>
      <c r="C22" s="105">
        <v>210</v>
      </c>
      <c r="D22" s="105">
        <v>10</v>
      </c>
      <c r="E22" s="105">
        <v>220</v>
      </c>
      <c r="G22" s="105">
        <v>120</v>
      </c>
      <c r="H22" s="105">
        <v>20</v>
      </c>
      <c r="I22" s="105">
        <v>140</v>
      </c>
      <c r="K22" s="105">
        <v>360</v>
      </c>
      <c r="M22" s="105">
        <v>330</v>
      </c>
      <c r="O22" s="105">
        <v>20</v>
      </c>
      <c r="Q22" s="716"/>
    </row>
    <row r="23" spans="1:17" ht="12.75" customHeight="1" x14ac:dyDescent="0.25">
      <c r="A23" s="803" t="s">
        <v>347</v>
      </c>
      <c r="B23" s="803"/>
      <c r="C23" s="105">
        <v>690</v>
      </c>
      <c r="D23" s="105">
        <v>50</v>
      </c>
      <c r="E23" s="105">
        <v>740</v>
      </c>
      <c r="G23" s="105">
        <v>440</v>
      </c>
      <c r="H23" s="105">
        <v>70</v>
      </c>
      <c r="I23" s="105">
        <v>500</v>
      </c>
      <c r="K23" s="105">
        <v>1240</v>
      </c>
      <c r="M23" s="105">
        <v>1240</v>
      </c>
      <c r="O23" s="105">
        <v>10</v>
      </c>
      <c r="Q23" s="716"/>
    </row>
    <row r="24" spans="1:17" ht="12.75" customHeight="1" x14ac:dyDescent="0.25">
      <c r="A24" s="803" t="s">
        <v>450</v>
      </c>
      <c r="B24" s="803"/>
      <c r="C24" s="105">
        <v>4440</v>
      </c>
      <c r="D24" s="105">
        <v>130</v>
      </c>
      <c r="E24" s="105">
        <v>4570</v>
      </c>
      <c r="G24" s="105">
        <v>3860</v>
      </c>
      <c r="H24" s="105">
        <v>430</v>
      </c>
      <c r="I24" s="105">
        <v>4300</v>
      </c>
      <c r="K24" s="105">
        <v>8870</v>
      </c>
      <c r="M24" s="105">
        <v>6360</v>
      </c>
      <c r="O24" s="105">
        <v>2510</v>
      </c>
      <c r="Q24" s="716"/>
    </row>
    <row r="25" spans="1:17" ht="12.75" customHeight="1" x14ac:dyDescent="0.25">
      <c r="A25" s="803" t="s">
        <v>353</v>
      </c>
      <c r="B25" s="803"/>
      <c r="C25" s="105">
        <v>2770</v>
      </c>
      <c r="D25" s="105">
        <v>180</v>
      </c>
      <c r="E25" s="105">
        <v>2950</v>
      </c>
      <c r="G25" s="105">
        <v>4230</v>
      </c>
      <c r="H25" s="105">
        <v>1230</v>
      </c>
      <c r="I25" s="105">
        <v>5450</v>
      </c>
      <c r="K25" s="105">
        <v>8410</v>
      </c>
      <c r="M25" s="105">
        <v>8210</v>
      </c>
      <c r="O25" s="105">
        <v>200</v>
      </c>
      <c r="Q25" s="716"/>
    </row>
    <row r="26" spans="1:17" ht="12.75" customHeight="1" x14ac:dyDescent="0.25">
      <c r="A26" s="803" t="s">
        <v>357</v>
      </c>
      <c r="B26" s="803"/>
      <c r="C26" s="105">
        <v>1980</v>
      </c>
      <c r="D26" s="105">
        <v>410</v>
      </c>
      <c r="E26" s="105">
        <v>2390</v>
      </c>
      <c r="G26" s="105">
        <v>2000</v>
      </c>
      <c r="H26" s="105">
        <v>1600</v>
      </c>
      <c r="I26" s="105">
        <v>3600</v>
      </c>
      <c r="K26" s="105">
        <v>5990</v>
      </c>
      <c r="M26" s="105">
        <v>5990</v>
      </c>
      <c r="O26" s="105" t="s">
        <v>14</v>
      </c>
      <c r="Q26" s="716"/>
    </row>
    <row r="27" spans="1:17" ht="12.75" customHeight="1" x14ac:dyDescent="0.25">
      <c r="A27" s="803" t="s">
        <v>358</v>
      </c>
      <c r="B27" s="803"/>
      <c r="C27" s="105">
        <v>26850</v>
      </c>
      <c r="D27" s="105">
        <v>4250</v>
      </c>
      <c r="E27" s="105">
        <v>31110</v>
      </c>
      <c r="G27" s="105">
        <v>20800</v>
      </c>
      <c r="H27" s="105">
        <v>14860</v>
      </c>
      <c r="I27" s="105">
        <v>35650</v>
      </c>
      <c r="K27" s="105">
        <v>66760</v>
      </c>
      <c r="M27" s="105">
        <v>66920</v>
      </c>
      <c r="O27" s="105">
        <v>-160</v>
      </c>
      <c r="Q27" s="716"/>
    </row>
    <row r="28" spans="1:17" ht="12.75" customHeight="1" x14ac:dyDescent="0.25">
      <c r="A28" s="803" t="s">
        <v>361</v>
      </c>
      <c r="B28" s="803"/>
      <c r="C28" s="105">
        <v>1250</v>
      </c>
      <c r="D28" s="105">
        <v>50</v>
      </c>
      <c r="E28" s="105">
        <v>1300</v>
      </c>
      <c r="G28" s="105">
        <v>1030</v>
      </c>
      <c r="H28" s="105">
        <v>170</v>
      </c>
      <c r="I28" s="105">
        <v>1200</v>
      </c>
      <c r="K28" s="105">
        <v>2500</v>
      </c>
      <c r="M28" s="105">
        <v>2380</v>
      </c>
      <c r="O28" s="105">
        <v>120</v>
      </c>
      <c r="Q28" s="716"/>
    </row>
    <row r="29" spans="1:17" ht="12.75" customHeight="1" x14ac:dyDescent="0.25">
      <c r="A29" s="803" t="s">
        <v>451</v>
      </c>
      <c r="B29" s="803"/>
      <c r="C29" s="105">
        <v>210</v>
      </c>
      <c r="D29" s="105">
        <v>20</v>
      </c>
      <c r="E29" s="105">
        <v>220</v>
      </c>
      <c r="G29" s="105">
        <v>140</v>
      </c>
      <c r="H29" s="105">
        <v>40</v>
      </c>
      <c r="I29" s="105">
        <v>180</v>
      </c>
      <c r="K29" s="105">
        <v>410</v>
      </c>
      <c r="M29" s="105">
        <v>400</v>
      </c>
      <c r="O29" s="105" t="s">
        <v>14</v>
      </c>
      <c r="Q29" s="716"/>
    </row>
    <row r="30" spans="1:17" ht="12.75" customHeight="1" x14ac:dyDescent="0.25">
      <c r="A30" s="803" t="s">
        <v>370</v>
      </c>
      <c r="B30" s="803"/>
      <c r="C30" s="105">
        <v>14710</v>
      </c>
      <c r="D30" s="105">
        <v>1560</v>
      </c>
      <c r="E30" s="105">
        <v>16270</v>
      </c>
      <c r="G30" s="105">
        <v>12170</v>
      </c>
      <c r="H30" s="105">
        <v>5720</v>
      </c>
      <c r="I30" s="105">
        <v>17890</v>
      </c>
      <c r="K30" s="105">
        <v>34160</v>
      </c>
      <c r="M30" s="105">
        <v>33870</v>
      </c>
      <c r="O30" s="105">
        <v>290</v>
      </c>
      <c r="Q30" s="716"/>
    </row>
    <row r="31" spans="1:17" ht="12.75" customHeight="1" x14ac:dyDescent="0.25">
      <c r="A31" s="803" t="s">
        <v>372</v>
      </c>
      <c r="B31" s="803"/>
      <c r="C31" s="105">
        <v>1440</v>
      </c>
      <c r="D31" s="105">
        <v>150</v>
      </c>
      <c r="E31" s="105">
        <v>1580</v>
      </c>
      <c r="G31" s="105">
        <v>1210</v>
      </c>
      <c r="H31" s="105">
        <v>320</v>
      </c>
      <c r="I31" s="105">
        <v>1530</v>
      </c>
      <c r="K31" s="105">
        <v>3110</v>
      </c>
      <c r="M31" s="105">
        <v>3130</v>
      </c>
      <c r="O31" s="105">
        <v>-10</v>
      </c>
      <c r="Q31" s="716"/>
    </row>
    <row r="32" spans="1:17" ht="12.75" customHeight="1" x14ac:dyDescent="0.25">
      <c r="A32" s="803" t="s">
        <v>452</v>
      </c>
      <c r="B32" s="803"/>
      <c r="C32" s="105">
        <v>0</v>
      </c>
      <c r="D32" s="105">
        <v>0</v>
      </c>
      <c r="E32" s="105">
        <v>0</v>
      </c>
      <c r="G32" s="105">
        <v>0</v>
      </c>
      <c r="H32" s="105">
        <v>0</v>
      </c>
      <c r="I32" s="105">
        <v>0</v>
      </c>
      <c r="K32" s="105">
        <v>0</v>
      </c>
      <c r="M32" s="105">
        <v>2620</v>
      </c>
      <c r="O32" s="105">
        <v>-2620</v>
      </c>
      <c r="Q32" s="716"/>
    </row>
    <row r="33" spans="1:17" ht="12.75" customHeight="1" x14ac:dyDescent="0.25">
      <c r="A33" s="803" t="s">
        <v>378</v>
      </c>
      <c r="B33" s="803"/>
      <c r="C33" s="105">
        <v>1340</v>
      </c>
      <c r="D33" s="105">
        <v>20</v>
      </c>
      <c r="E33" s="105">
        <v>1360</v>
      </c>
      <c r="G33" s="105">
        <v>1140</v>
      </c>
      <c r="H33" s="105">
        <v>70</v>
      </c>
      <c r="I33" s="105">
        <v>1210</v>
      </c>
      <c r="K33" s="105">
        <v>2570</v>
      </c>
      <c r="M33" s="105">
        <v>2470</v>
      </c>
      <c r="O33" s="105">
        <v>100</v>
      </c>
      <c r="Q33" s="716"/>
    </row>
    <row r="34" spans="1:17" ht="12.75" customHeight="1" x14ac:dyDescent="0.25">
      <c r="A34" s="803" t="s">
        <v>380</v>
      </c>
      <c r="B34" s="803"/>
      <c r="C34" s="105">
        <v>31650</v>
      </c>
      <c r="D34" s="105">
        <v>3050</v>
      </c>
      <c r="E34" s="105">
        <v>34700</v>
      </c>
      <c r="G34" s="105">
        <v>31270</v>
      </c>
      <c r="H34" s="105">
        <v>10310</v>
      </c>
      <c r="I34" s="105">
        <v>41580</v>
      </c>
      <c r="K34" s="105">
        <v>76280</v>
      </c>
      <c r="M34" s="105">
        <v>75950</v>
      </c>
      <c r="O34" s="105">
        <v>330</v>
      </c>
      <c r="Q34" s="716"/>
    </row>
    <row r="35" spans="1:17" ht="12.75" customHeight="1" x14ac:dyDescent="0.25">
      <c r="A35" s="803" t="s">
        <v>387</v>
      </c>
      <c r="B35" s="803"/>
      <c r="C35" s="105">
        <v>220</v>
      </c>
      <c r="D35" s="105">
        <v>20</v>
      </c>
      <c r="E35" s="105">
        <v>240</v>
      </c>
      <c r="G35" s="105">
        <v>220</v>
      </c>
      <c r="H35" s="105">
        <v>50</v>
      </c>
      <c r="I35" s="105">
        <v>270</v>
      </c>
      <c r="K35" s="105">
        <v>510</v>
      </c>
      <c r="M35" s="105">
        <v>500</v>
      </c>
      <c r="O35" s="105">
        <v>10</v>
      </c>
      <c r="Q35" s="716"/>
    </row>
    <row r="36" spans="1:17" ht="12.75" customHeight="1" x14ac:dyDescent="0.25">
      <c r="A36" s="803" t="s">
        <v>453</v>
      </c>
      <c r="B36" s="803"/>
      <c r="C36" s="105">
        <v>2810</v>
      </c>
      <c r="D36" s="105">
        <v>70</v>
      </c>
      <c r="E36" s="105">
        <v>2880</v>
      </c>
      <c r="G36" s="105">
        <v>1850</v>
      </c>
      <c r="H36" s="105">
        <v>370</v>
      </c>
      <c r="I36" s="105">
        <v>2220</v>
      </c>
      <c r="K36" s="105">
        <v>5100</v>
      </c>
      <c r="M36" s="105">
        <v>4840</v>
      </c>
      <c r="O36" s="105">
        <v>260</v>
      </c>
      <c r="Q36" s="716"/>
    </row>
    <row r="37" spans="1:17" ht="12.75" customHeight="1" x14ac:dyDescent="0.25">
      <c r="A37" s="803" t="s">
        <v>390</v>
      </c>
      <c r="B37" s="803"/>
      <c r="C37" s="105">
        <v>90</v>
      </c>
      <c r="D37" s="105" t="s">
        <v>14</v>
      </c>
      <c r="E37" s="105">
        <v>90</v>
      </c>
      <c r="G37" s="105">
        <v>100</v>
      </c>
      <c r="H37" s="105">
        <v>10</v>
      </c>
      <c r="I37" s="105">
        <v>110</v>
      </c>
      <c r="K37" s="105">
        <v>200</v>
      </c>
      <c r="M37" s="105">
        <v>200</v>
      </c>
      <c r="O37" s="105" t="s">
        <v>14</v>
      </c>
      <c r="Q37" s="716"/>
    </row>
    <row r="38" spans="1:17" ht="12.75" customHeight="1" x14ac:dyDescent="0.25">
      <c r="A38" s="803" t="s">
        <v>391</v>
      </c>
      <c r="B38" s="801"/>
      <c r="C38" s="105">
        <v>570</v>
      </c>
      <c r="D38" s="105">
        <v>30</v>
      </c>
      <c r="E38" s="105">
        <v>600</v>
      </c>
      <c r="G38" s="105">
        <v>980</v>
      </c>
      <c r="H38" s="105">
        <v>220</v>
      </c>
      <c r="I38" s="105">
        <v>1200</v>
      </c>
      <c r="K38" s="105">
        <v>1800</v>
      </c>
      <c r="M38" s="105">
        <v>1780</v>
      </c>
      <c r="O38" s="105">
        <v>20</v>
      </c>
      <c r="Q38" s="716"/>
    </row>
    <row r="39" spans="1:17" ht="12.75" customHeight="1" x14ac:dyDescent="0.25">
      <c r="A39" s="803" t="s">
        <v>392</v>
      </c>
      <c r="B39" s="803"/>
      <c r="C39" s="105">
        <v>480</v>
      </c>
      <c r="D39" s="105">
        <v>10</v>
      </c>
      <c r="E39" s="105">
        <v>500</v>
      </c>
      <c r="G39" s="105">
        <v>380</v>
      </c>
      <c r="H39" s="105">
        <v>60</v>
      </c>
      <c r="I39" s="105">
        <v>440</v>
      </c>
      <c r="K39" s="105">
        <v>930</v>
      </c>
      <c r="M39" s="105">
        <v>880</v>
      </c>
      <c r="O39" s="105">
        <v>50</v>
      </c>
      <c r="Q39" s="716"/>
    </row>
    <row r="40" spans="1:17" ht="12.75" customHeight="1" x14ac:dyDescent="0.25">
      <c r="A40" s="803" t="s">
        <v>393</v>
      </c>
      <c r="B40" s="803"/>
      <c r="C40" s="105">
        <v>80</v>
      </c>
      <c r="D40" s="105" t="s">
        <v>14</v>
      </c>
      <c r="E40" s="105">
        <v>80</v>
      </c>
      <c r="G40" s="105">
        <v>100</v>
      </c>
      <c r="H40" s="105">
        <v>20</v>
      </c>
      <c r="I40" s="105">
        <v>130</v>
      </c>
      <c r="K40" s="105">
        <v>210</v>
      </c>
      <c r="M40" s="105">
        <v>210</v>
      </c>
      <c r="O40" s="105">
        <v>0</v>
      </c>
      <c r="Q40" s="716"/>
    </row>
    <row r="41" spans="1:17" ht="12.75" customHeight="1" x14ac:dyDescent="0.25">
      <c r="A41" s="803" t="s">
        <v>394</v>
      </c>
      <c r="B41" s="803"/>
      <c r="C41" s="105">
        <v>170</v>
      </c>
      <c r="D41" s="105">
        <v>20</v>
      </c>
      <c r="E41" s="105">
        <v>190</v>
      </c>
      <c r="G41" s="105">
        <v>100</v>
      </c>
      <c r="H41" s="105">
        <v>30</v>
      </c>
      <c r="I41" s="105">
        <v>130</v>
      </c>
      <c r="K41" s="105">
        <v>320</v>
      </c>
      <c r="M41" s="105">
        <v>310</v>
      </c>
      <c r="O41" s="105">
        <v>10</v>
      </c>
      <c r="Q41" s="716"/>
    </row>
    <row r="42" spans="1:17" ht="12.75" customHeight="1" x14ac:dyDescent="0.25">
      <c r="A42" s="803" t="s">
        <v>395</v>
      </c>
      <c r="B42" s="803"/>
      <c r="C42" s="105">
        <v>120</v>
      </c>
      <c r="D42" s="105">
        <v>10</v>
      </c>
      <c r="E42" s="105">
        <v>120</v>
      </c>
      <c r="G42" s="105">
        <v>100</v>
      </c>
      <c r="H42" s="105">
        <v>30</v>
      </c>
      <c r="I42" s="105">
        <v>120</v>
      </c>
      <c r="K42" s="105">
        <v>250</v>
      </c>
      <c r="M42" s="105">
        <v>250</v>
      </c>
      <c r="O42" s="105">
        <v>-10</v>
      </c>
      <c r="Q42" s="716"/>
    </row>
    <row r="43" spans="1:17" ht="12.75" customHeight="1" x14ac:dyDescent="0.25">
      <c r="A43" s="803" t="s">
        <v>396</v>
      </c>
      <c r="B43" s="803"/>
      <c r="C43" s="105">
        <v>50</v>
      </c>
      <c r="D43" s="105" t="s">
        <v>14</v>
      </c>
      <c r="E43" s="105">
        <v>50</v>
      </c>
      <c r="G43" s="105">
        <v>70</v>
      </c>
      <c r="H43" s="105">
        <v>10</v>
      </c>
      <c r="I43" s="105">
        <v>80</v>
      </c>
      <c r="K43" s="105">
        <v>130</v>
      </c>
      <c r="M43" s="105">
        <v>130</v>
      </c>
      <c r="O43" s="105">
        <v>0</v>
      </c>
      <c r="Q43" s="716"/>
    </row>
    <row r="44" spans="1:17" ht="12.75" customHeight="1" x14ac:dyDescent="0.25">
      <c r="A44" s="803" t="s">
        <v>398</v>
      </c>
      <c r="B44" s="803"/>
      <c r="C44" s="105">
        <v>7430</v>
      </c>
      <c r="D44" s="105">
        <v>840</v>
      </c>
      <c r="E44" s="105">
        <v>8280</v>
      </c>
      <c r="G44" s="105">
        <v>4350</v>
      </c>
      <c r="H44" s="105">
        <v>2560</v>
      </c>
      <c r="I44" s="105">
        <v>6920</v>
      </c>
      <c r="K44" s="105">
        <v>15190</v>
      </c>
      <c r="M44" s="105">
        <v>15130</v>
      </c>
      <c r="O44" s="105">
        <v>70</v>
      </c>
      <c r="Q44" s="716"/>
    </row>
    <row r="45" spans="1:17" ht="12.75" customHeight="1" x14ac:dyDescent="0.25">
      <c r="A45" s="803" t="s">
        <v>404</v>
      </c>
      <c r="B45" s="803"/>
      <c r="C45" s="105">
        <v>1580</v>
      </c>
      <c r="D45" s="105">
        <v>600</v>
      </c>
      <c r="E45" s="105">
        <v>2180</v>
      </c>
      <c r="G45" s="105">
        <v>1610</v>
      </c>
      <c r="H45" s="105">
        <v>1180</v>
      </c>
      <c r="I45" s="105">
        <v>2790</v>
      </c>
      <c r="K45" s="105">
        <v>4970</v>
      </c>
      <c r="M45" s="105">
        <v>4820</v>
      </c>
      <c r="O45" s="105">
        <v>150</v>
      </c>
      <c r="Q45" s="716"/>
    </row>
    <row r="46" spans="1:17" ht="12.75" customHeight="1" x14ac:dyDescent="0.25">
      <c r="A46" s="803" t="s">
        <v>405</v>
      </c>
      <c r="B46" s="803"/>
      <c r="C46" s="105">
        <v>20</v>
      </c>
      <c r="D46" s="105">
        <v>0</v>
      </c>
      <c r="E46" s="105">
        <v>20</v>
      </c>
      <c r="G46" s="105">
        <v>20</v>
      </c>
      <c r="H46" s="105">
        <v>10</v>
      </c>
      <c r="I46" s="105">
        <v>20</v>
      </c>
      <c r="K46" s="105">
        <v>40</v>
      </c>
      <c r="M46" s="105">
        <v>40</v>
      </c>
      <c r="O46" s="105">
        <v>0</v>
      </c>
      <c r="Q46" s="716"/>
    </row>
    <row r="47" spans="1:17" ht="12.75" customHeight="1" x14ac:dyDescent="0.25">
      <c r="A47" s="803" t="s">
        <v>407</v>
      </c>
      <c r="B47" s="803"/>
      <c r="C47" s="105">
        <v>30</v>
      </c>
      <c r="D47" s="105">
        <v>0</v>
      </c>
      <c r="E47" s="105">
        <v>30</v>
      </c>
      <c r="G47" s="105">
        <v>20</v>
      </c>
      <c r="H47" s="105" t="s">
        <v>14</v>
      </c>
      <c r="I47" s="105">
        <v>20</v>
      </c>
      <c r="K47" s="105">
        <v>50</v>
      </c>
      <c r="M47" s="105">
        <v>50</v>
      </c>
      <c r="O47" s="105" t="s">
        <v>14</v>
      </c>
      <c r="Q47" s="716"/>
    </row>
    <row r="48" spans="1:17" ht="12.75" customHeight="1" x14ac:dyDescent="0.25">
      <c r="A48" s="803" t="s">
        <v>408</v>
      </c>
      <c r="B48" s="803"/>
      <c r="C48" s="105">
        <v>22470</v>
      </c>
      <c r="D48" s="105">
        <v>4600</v>
      </c>
      <c r="E48" s="105">
        <v>27070</v>
      </c>
      <c r="G48" s="105">
        <v>24840</v>
      </c>
      <c r="H48" s="105">
        <v>28140</v>
      </c>
      <c r="I48" s="105">
        <v>52980</v>
      </c>
      <c r="K48" s="105">
        <v>80050</v>
      </c>
      <c r="M48" s="105">
        <v>80300</v>
      </c>
      <c r="O48" s="105">
        <v>-250</v>
      </c>
      <c r="Q48" s="716"/>
    </row>
    <row r="49" spans="1:25" ht="12.75" customHeight="1" x14ac:dyDescent="0.25">
      <c r="A49" s="902"/>
      <c r="B49" s="902"/>
      <c r="Q49" s="716"/>
    </row>
    <row r="50" spans="1:25" s="776" customFormat="1" ht="12.75" customHeight="1" x14ac:dyDescent="0.25">
      <c r="A50" s="903" t="s">
        <v>454</v>
      </c>
      <c r="B50" s="903"/>
      <c r="C50" s="228">
        <v>178070</v>
      </c>
      <c r="D50" s="228">
        <v>19080</v>
      </c>
      <c r="E50" s="228">
        <v>197150</v>
      </c>
      <c r="F50" s="228"/>
      <c r="G50" s="228">
        <v>152740</v>
      </c>
      <c r="H50" s="228">
        <v>78730</v>
      </c>
      <c r="I50" s="228">
        <v>231460</v>
      </c>
      <c r="J50" s="228"/>
      <c r="K50" s="228">
        <v>428620</v>
      </c>
      <c r="L50" s="228"/>
      <c r="M50" s="228">
        <v>425710</v>
      </c>
      <c r="N50" s="228"/>
      <c r="O50" s="228">
        <v>2910</v>
      </c>
      <c r="Q50" s="716"/>
      <c r="R50" s="724"/>
      <c r="S50" s="724"/>
      <c r="T50" s="724"/>
      <c r="U50" s="724"/>
      <c r="V50" s="724"/>
      <c r="W50" s="724"/>
      <c r="X50" s="724"/>
      <c r="Y50" s="724"/>
    </row>
    <row r="51" spans="1:25" ht="12.75" customHeight="1" x14ac:dyDescent="0.25">
      <c r="A51" s="902"/>
      <c r="B51" s="902"/>
      <c r="Q51" s="716"/>
    </row>
    <row r="52" spans="1:25" ht="12.75" customHeight="1" x14ac:dyDescent="0.25">
      <c r="A52" s="902" t="s">
        <v>411</v>
      </c>
      <c r="B52" s="902"/>
      <c r="C52" s="105">
        <v>9270</v>
      </c>
      <c r="D52" s="105">
        <v>930</v>
      </c>
      <c r="E52" s="105">
        <v>10200</v>
      </c>
      <c r="G52" s="105">
        <v>8180</v>
      </c>
      <c r="H52" s="105">
        <v>2670</v>
      </c>
      <c r="I52" s="105">
        <v>10840</v>
      </c>
      <c r="K52" s="105">
        <v>21040</v>
      </c>
      <c r="M52" s="105">
        <v>21020</v>
      </c>
      <c r="O52" s="105">
        <v>20</v>
      </c>
      <c r="Q52" s="716"/>
    </row>
    <row r="53" spans="1:25" ht="12.75" customHeight="1" x14ac:dyDescent="0.25">
      <c r="A53" s="902" t="s">
        <v>432</v>
      </c>
      <c r="B53" s="902"/>
      <c r="C53" s="105">
        <v>2140</v>
      </c>
      <c r="D53" s="105">
        <v>170</v>
      </c>
      <c r="E53" s="105">
        <v>2320</v>
      </c>
      <c r="G53" s="105">
        <v>2420</v>
      </c>
      <c r="H53" s="105">
        <v>920</v>
      </c>
      <c r="I53" s="105">
        <v>3340</v>
      </c>
      <c r="K53" s="105">
        <v>5660</v>
      </c>
      <c r="M53" s="105">
        <v>5620</v>
      </c>
      <c r="O53" s="105">
        <v>40</v>
      </c>
      <c r="Q53" s="716"/>
    </row>
    <row r="54" spans="1:25" ht="12.75" customHeight="1" x14ac:dyDescent="0.25">
      <c r="A54" s="902"/>
      <c r="B54" s="902"/>
      <c r="Q54" s="716"/>
    </row>
    <row r="55" spans="1:25" s="776" customFormat="1" ht="12.75" customHeight="1" x14ac:dyDescent="0.25">
      <c r="A55" s="903" t="s">
        <v>455</v>
      </c>
      <c r="B55" s="903"/>
      <c r="C55" s="228">
        <v>189490</v>
      </c>
      <c r="D55" s="228">
        <v>20180</v>
      </c>
      <c r="E55" s="228">
        <v>209670</v>
      </c>
      <c r="F55" s="228"/>
      <c r="G55" s="228">
        <v>163340</v>
      </c>
      <c r="H55" s="228">
        <v>82310</v>
      </c>
      <c r="I55" s="228">
        <v>245650</v>
      </c>
      <c r="J55" s="228"/>
      <c r="K55" s="228">
        <v>455310</v>
      </c>
      <c r="L55" s="228"/>
      <c r="M55" s="228">
        <v>452340</v>
      </c>
      <c r="N55" s="228"/>
      <c r="O55" s="228">
        <v>2970</v>
      </c>
      <c r="Q55" s="716"/>
    </row>
    <row r="56" spans="1:25" ht="12.75" customHeight="1" x14ac:dyDescent="0.25">
      <c r="A56" s="904"/>
      <c r="B56" s="904"/>
      <c r="C56" s="231"/>
      <c r="D56" s="231"/>
      <c r="E56" s="231"/>
      <c r="F56" s="231"/>
      <c r="G56" s="231"/>
      <c r="H56" s="231"/>
      <c r="I56" s="231"/>
      <c r="J56" s="231"/>
      <c r="K56" s="231"/>
      <c r="L56" s="231"/>
      <c r="M56" s="231"/>
      <c r="N56" s="231"/>
      <c r="O56" s="231"/>
    </row>
    <row r="57" spans="1:25" ht="12.75" customHeight="1" x14ac:dyDescent="0.25">
      <c r="A57" s="902"/>
      <c r="B57" s="902"/>
      <c r="O57" s="910" t="s">
        <v>300</v>
      </c>
    </row>
    <row r="58" spans="1:25" ht="12.75" customHeight="1" x14ac:dyDescent="0.25">
      <c r="A58" s="902"/>
      <c r="B58" s="902"/>
      <c r="C58" s="228"/>
      <c r="D58" s="228"/>
      <c r="E58" s="228"/>
      <c r="F58" s="228"/>
      <c r="G58" s="228"/>
      <c r="H58" s="228"/>
      <c r="I58" s="228"/>
      <c r="J58" s="228"/>
      <c r="K58" s="228"/>
      <c r="L58" s="228"/>
      <c r="M58" s="908" t="s">
        <v>441</v>
      </c>
      <c r="N58" s="228"/>
      <c r="O58" s="908"/>
    </row>
    <row r="59" spans="1:25" ht="12.75" customHeight="1" x14ac:dyDescent="0.25">
      <c r="A59" s="902"/>
      <c r="B59" s="902"/>
      <c r="C59" s="909" t="s">
        <v>440</v>
      </c>
      <c r="D59" s="909"/>
      <c r="E59" s="909"/>
      <c r="F59" s="909"/>
      <c r="G59" s="909"/>
      <c r="H59" s="909"/>
      <c r="I59" s="909"/>
      <c r="J59" s="909"/>
      <c r="K59" s="909"/>
      <c r="L59" s="228"/>
      <c r="M59" s="911"/>
      <c r="N59" s="228"/>
      <c r="O59" s="911"/>
    </row>
    <row r="60" spans="1:25" ht="12.75" customHeight="1" x14ac:dyDescent="0.25">
      <c r="A60" s="902"/>
      <c r="B60" s="902"/>
      <c r="C60" s="909" t="s">
        <v>444</v>
      </c>
      <c r="D60" s="909"/>
      <c r="E60" s="909"/>
      <c r="F60" s="228"/>
      <c r="G60" s="909" t="s">
        <v>445</v>
      </c>
      <c r="H60" s="909"/>
      <c r="I60" s="909"/>
      <c r="J60" s="228"/>
      <c r="K60" s="228"/>
      <c r="L60" s="228"/>
      <c r="M60" s="228"/>
      <c r="N60" s="228"/>
      <c r="O60" s="723"/>
    </row>
    <row r="61" spans="1:25" ht="12.75" customHeight="1" x14ac:dyDescent="0.25">
      <c r="A61" s="902"/>
      <c r="B61" s="902"/>
      <c r="C61" s="229" t="s">
        <v>446</v>
      </c>
      <c r="D61" s="229" t="s">
        <v>447</v>
      </c>
      <c r="E61" s="229" t="s">
        <v>448</v>
      </c>
      <c r="F61" s="230"/>
      <c r="G61" s="229" t="s">
        <v>446</v>
      </c>
      <c r="H61" s="229" t="s">
        <v>447</v>
      </c>
      <c r="I61" s="229" t="s">
        <v>448</v>
      </c>
      <c r="J61" s="230"/>
      <c r="K61" s="230" t="s">
        <v>448</v>
      </c>
      <c r="L61" s="230"/>
      <c r="M61" s="230" t="s">
        <v>448</v>
      </c>
      <c r="N61" s="230"/>
      <c r="O61" s="230" t="s">
        <v>448</v>
      </c>
    </row>
    <row r="62" spans="1:25" ht="12.75" customHeight="1" x14ac:dyDescent="0.25">
      <c r="A62" s="905"/>
      <c r="B62" s="905"/>
    </row>
    <row r="63" spans="1:25" ht="12.75" customHeight="1" x14ac:dyDescent="0.25">
      <c r="A63" s="903" t="s">
        <v>456</v>
      </c>
      <c r="B63" s="903"/>
    </row>
    <row r="64" spans="1:25" ht="12.75" customHeight="1" x14ac:dyDescent="0.25">
      <c r="A64" s="902"/>
      <c r="B64" s="902"/>
    </row>
    <row r="65" spans="1:15" ht="12.75" customHeight="1" x14ac:dyDescent="0.25">
      <c r="A65" s="803" t="s">
        <v>302</v>
      </c>
      <c r="B65" s="803"/>
      <c r="C65" s="105">
        <v>70</v>
      </c>
      <c r="D65" s="105" t="s">
        <v>14</v>
      </c>
      <c r="E65" s="105">
        <v>70</v>
      </c>
      <c r="G65" s="105">
        <v>160</v>
      </c>
      <c r="H65" s="105">
        <v>10</v>
      </c>
      <c r="I65" s="105">
        <v>170</v>
      </c>
      <c r="K65" s="105">
        <v>240</v>
      </c>
      <c r="M65" s="105">
        <v>220</v>
      </c>
      <c r="O65" s="105">
        <v>30</v>
      </c>
    </row>
    <row r="66" spans="1:15" ht="12.75" customHeight="1" x14ac:dyDescent="0.25">
      <c r="A66" s="803" t="s">
        <v>308</v>
      </c>
      <c r="B66" s="803"/>
      <c r="C66" s="105">
        <v>30</v>
      </c>
      <c r="D66" s="105">
        <v>0</v>
      </c>
      <c r="E66" s="105">
        <v>30</v>
      </c>
      <c r="G66" s="105">
        <v>30</v>
      </c>
      <c r="H66" s="105" t="s">
        <v>14</v>
      </c>
      <c r="I66" s="105">
        <v>30</v>
      </c>
      <c r="K66" s="105">
        <v>60</v>
      </c>
      <c r="M66" s="105">
        <v>190</v>
      </c>
      <c r="O66" s="105">
        <v>-140</v>
      </c>
    </row>
    <row r="67" spans="1:15" ht="12.75" customHeight="1" x14ac:dyDescent="0.25">
      <c r="A67" s="803" t="s">
        <v>274</v>
      </c>
      <c r="B67" s="803"/>
      <c r="C67" s="105">
        <v>20</v>
      </c>
      <c r="D67" s="105">
        <v>0</v>
      </c>
      <c r="E67" s="105">
        <v>20</v>
      </c>
      <c r="G67" s="105">
        <v>30</v>
      </c>
      <c r="H67" s="105" t="s">
        <v>14</v>
      </c>
      <c r="I67" s="105">
        <v>30</v>
      </c>
      <c r="K67" s="105">
        <v>50</v>
      </c>
      <c r="M67" s="105">
        <v>40</v>
      </c>
      <c r="O67" s="105">
        <v>10</v>
      </c>
    </row>
    <row r="68" spans="1:15" ht="12.75" customHeight="1" x14ac:dyDescent="0.25">
      <c r="A68" s="803" t="s">
        <v>318</v>
      </c>
      <c r="B68" s="803"/>
      <c r="C68" s="105">
        <v>30</v>
      </c>
      <c r="D68" s="105" t="s">
        <v>14</v>
      </c>
      <c r="E68" s="105">
        <v>30</v>
      </c>
      <c r="G68" s="105">
        <v>20</v>
      </c>
      <c r="H68" s="105" t="s">
        <v>14</v>
      </c>
      <c r="I68" s="105">
        <v>20</v>
      </c>
      <c r="K68" s="105">
        <v>50</v>
      </c>
      <c r="M68" s="105">
        <v>50</v>
      </c>
      <c r="O68" s="105">
        <v>0</v>
      </c>
    </row>
    <row r="69" spans="1:15" ht="12.75" customHeight="1" x14ac:dyDescent="0.25">
      <c r="A69" s="803" t="s">
        <v>322</v>
      </c>
      <c r="B69" s="803"/>
      <c r="C69" s="105">
        <v>10</v>
      </c>
      <c r="D69" s="105" t="s">
        <v>14</v>
      </c>
      <c r="E69" s="105">
        <v>10</v>
      </c>
      <c r="G69" s="105">
        <v>10</v>
      </c>
      <c r="H69" s="105" t="s">
        <v>14</v>
      </c>
      <c r="I69" s="105">
        <v>10</v>
      </c>
      <c r="K69" s="105">
        <v>20</v>
      </c>
      <c r="M69" s="105">
        <v>10</v>
      </c>
      <c r="O69" s="105">
        <v>20</v>
      </c>
    </row>
    <row r="70" spans="1:15" ht="12.75" customHeight="1" x14ac:dyDescent="0.25">
      <c r="A70" s="803" t="s">
        <v>324</v>
      </c>
      <c r="B70" s="803"/>
      <c r="C70" s="105">
        <v>10</v>
      </c>
      <c r="D70" s="105">
        <v>0</v>
      </c>
      <c r="E70" s="105">
        <v>10</v>
      </c>
      <c r="G70" s="105">
        <v>10</v>
      </c>
      <c r="H70" s="105" t="s">
        <v>14</v>
      </c>
      <c r="I70" s="105">
        <v>10</v>
      </c>
      <c r="K70" s="105">
        <v>20</v>
      </c>
      <c r="M70" s="105">
        <v>20</v>
      </c>
      <c r="O70" s="105" t="s">
        <v>14</v>
      </c>
    </row>
    <row r="71" spans="1:15" ht="12.75" customHeight="1" x14ac:dyDescent="0.25">
      <c r="A71" s="803" t="s">
        <v>325</v>
      </c>
      <c r="B71" s="803"/>
      <c r="C71" s="105">
        <v>60</v>
      </c>
      <c r="D71" s="105" t="s">
        <v>14</v>
      </c>
      <c r="E71" s="105">
        <v>60</v>
      </c>
      <c r="G71" s="105">
        <v>10</v>
      </c>
      <c r="H71" s="105">
        <v>10</v>
      </c>
      <c r="I71" s="105">
        <v>20</v>
      </c>
      <c r="K71" s="105">
        <v>80</v>
      </c>
      <c r="M71" s="105">
        <v>110</v>
      </c>
      <c r="O71" s="105">
        <v>-30</v>
      </c>
    </row>
    <row r="72" spans="1:15" ht="12.75" customHeight="1" x14ac:dyDescent="0.25">
      <c r="A72" s="803" t="s">
        <v>332</v>
      </c>
      <c r="B72" s="803"/>
      <c r="C72" s="105">
        <v>20</v>
      </c>
      <c r="D72" s="105">
        <v>0</v>
      </c>
      <c r="E72" s="105">
        <v>20</v>
      </c>
      <c r="G72" s="105">
        <v>30</v>
      </c>
      <c r="H72" s="105" t="s">
        <v>14</v>
      </c>
      <c r="I72" s="105">
        <v>30</v>
      </c>
      <c r="K72" s="105">
        <v>50</v>
      </c>
      <c r="M72" s="105">
        <v>30</v>
      </c>
      <c r="O72" s="105">
        <v>20</v>
      </c>
    </row>
    <row r="73" spans="1:15" ht="12.75" customHeight="1" x14ac:dyDescent="0.25">
      <c r="A73" s="803" t="s">
        <v>87</v>
      </c>
      <c r="B73" s="803"/>
      <c r="C73" s="105">
        <v>40</v>
      </c>
      <c r="D73" s="105">
        <v>0</v>
      </c>
      <c r="E73" s="105">
        <v>40</v>
      </c>
      <c r="G73" s="105">
        <v>80</v>
      </c>
      <c r="H73" s="105">
        <v>10</v>
      </c>
      <c r="I73" s="105">
        <v>90</v>
      </c>
      <c r="K73" s="105">
        <v>120</v>
      </c>
      <c r="M73" s="105">
        <v>100</v>
      </c>
      <c r="O73" s="105">
        <v>20</v>
      </c>
    </row>
    <row r="74" spans="1:15" ht="12.75" customHeight="1" x14ac:dyDescent="0.25">
      <c r="A74" s="803" t="s">
        <v>339</v>
      </c>
      <c r="B74" s="803"/>
      <c r="C74" s="105">
        <v>190</v>
      </c>
      <c r="D74" s="105">
        <v>10</v>
      </c>
      <c r="E74" s="105">
        <v>190</v>
      </c>
      <c r="G74" s="105">
        <v>220</v>
      </c>
      <c r="H74" s="105">
        <v>30</v>
      </c>
      <c r="I74" s="105">
        <v>250</v>
      </c>
      <c r="K74" s="105">
        <v>450</v>
      </c>
      <c r="M74" s="105">
        <v>400</v>
      </c>
      <c r="O74" s="105">
        <v>40</v>
      </c>
    </row>
    <row r="75" spans="1:15" ht="12.75" customHeight="1" x14ac:dyDescent="0.25">
      <c r="A75" s="803" t="s">
        <v>345</v>
      </c>
      <c r="B75" s="803"/>
      <c r="C75" s="105">
        <v>0</v>
      </c>
      <c r="D75" s="105">
        <v>0</v>
      </c>
      <c r="E75" s="105">
        <v>0</v>
      </c>
      <c r="G75" s="105">
        <v>0</v>
      </c>
      <c r="H75" s="105">
        <v>0</v>
      </c>
      <c r="I75" s="105">
        <v>0</v>
      </c>
      <c r="K75" s="105">
        <v>0</v>
      </c>
      <c r="M75" s="105">
        <v>0</v>
      </c>
      <c r="O75" s="105">
        <v>0</v>
      </c>
    </row>
    <row r="76" spans="1:15" ht="12.75" customHeight="1" x14ac:dyDescent="0.25">
      <c r="A76" s="803" t="s">
        <v>346</v>
      </c>
      <c r="B76" s="803"/>
      <c r="C76" s="105" t="s">
        <v>14</v>
      </c>
      <c r="D76" s="105">
        <v>0</v>
      </c>
      <c r="E76" s="105" t="s">
        <v>14</v>
      </c>
      <c r="G76" s="105" t="s">
        <v>14</v>
      </c>
      <c r="H76" s="105">
        <v>0</v>
      </c>
      <c r="I76" s="105" t="s">
        <v>14</v>
      </c>
      <c r="K76" s="105">
        <v>10</v>
      </c>
      <c r="M76" s="105" t="s">
        <v>14</v>
      </c>
      <c r="O76" s="105" t="s">
        <v>14</v>
      </c>
    </row>
    <row r="77" spans="1:15" ht="12.75" customHeight="1" x14ac:dyDescent="0.25">
      <c r="A77" s="803" t="s">
        <v>347</v>
      </c>
      <c r="B77" s="803"/>
      <c r="C77" s="105">
        <v>10</v>
      </c>
      <c r="D77" s="105">
        <v>10</v>
      </c>
      <c r="E77" s="105">
        <v>20</v>
      </c>
      <c r="G77" s="105" t="s">
        <v>14</v>
      </c>
      <c r="H77" s="105" t="s">
        <v>14</v>
      </c>
      <c r="I77" s="105">
        <v>10</v>
      </c>
      <c r="K77" s="105">
        <v>20</v>
      </c>
      <c r="M77" s="105">
        <v>30</v>
      </c>
      <c r="O77" s="105">
        <v>-10</v>
      </c>
    </row>
    <row r="78" spans="1:15" ht="12.75" customHeight="1" x14ac:dyDescent="0.25">
      <c r="A78" s="803" t="s">
        <v>450</v>
      </c>
      <c r="B78" s="803"/>
      <c r="C78" s="105">
        <v>20</v>
      </c>
      <c r="D78" s="105">
        <v>0</v>
      </c>
      <c r="E78" s="105">
        <v>20</v>
      </c>
      <c r="G78" s="105">
        <v>20</v>
      </c>
      <c r="H78" s="105">
        <v>0</v>
      </c>
      <c r="I78" s="105">
        <v>20</v>
      </c>
      <c r="K78" s="105">
        <v>30</v>
      </c>
      <c r="M78" s="105">
        <v>10</v>
      </c>
      <c r="O78" s="105">
        <v>20</v>
      </c>
    </row>
    <row r="79" spans="1:15" ht="12.75" customHeight="1" x14ac:dyDescent="0.25">
      <c r="A79" s="803" t="s">
        <v>353</v>
      </c>
      <c r="B79" s="803"/>
      <c r="C79" s="105">
        <v>200</v>
      </c>
      <c r="D79" s="105">
        <v>120</v>
      </c>
      <c r="E79" s="105">
        <v>320</v>
      </c>
      <c r="G79" s="105">
        <v>380</v>
      </c>
      <c r="H79" s="105">
        <v>330</v>
      </c>
      <c r="I79" s="105">
        <v>710</v>
      </c>
      <c r="K79" s="105">
        <v>1030</v>
      </c>
      <c r="M79" s="105">
        <v>600</v>
      </c>
      <c r="O79" s="105">
        <v>420</v>
      </c>
    </row>
    <row r="80" spans="1:15" ht="12.75" customHeight="1" x14ac:dyDescent="0.25">
      <c r="A80" s="803" t="s">
        <v>357</v>
      </c>
      <c r="B80" s="803"/>
      <c r="C80" s="105" t="s">
        <v>14</v>
      </c>
      <c r="D80" s="105">
        <v>0</v>
      </c>
      <c r="E80" s="105" t="s">
        <v>14</v>
      </c>
      <c r="G80" s="105" t="s">
        <v>14</v>
      </c>
      <c r="H80" s="105">
        <v>0</v>
      </c>
      <c r="I80" s="105" t="s">
        <v>14</v>
      </c>
      <c r="K80" s="105" t="s">
        <v>14</v>
      </c>
      <c r="M80" s="105">
        <v>10</v>
      </c>
      <c r="O80" s="105" t="s">
        <v>14</v>
      </c>
    </row>
    <row r="81" spans="1:15" ht="12.75" customHeight="1" x14ac:dyDescent="0.25">
      <c r="A81" s="803" t="s">
        <v>358</v>
      </c>
      <c r="B81" s="803"/>
      <c r="C81" s="105">
        <v>80</v>
      </c>
      <c r="D81" s="105">
        <v>10</v>
      </c>
      <c r="E81" s="105">
        <v>90</v>
      </c>
      <c r="G81" s="105">
        <v>40</v>
      </c>
      <c r="H81" s="105">
        <v>10</v>
      </c>
      <c r="I81" s="105">
        <v>50</v>
      </c>
      <c r="K81" s="105">
        <v>130</v>
      </c>
      <c r="M81" s="105">
        <v>200</v>
      </c>
      <c r="O81" s="105">
        <v>-60</v>
      </c>
    </row>
    <row r="82" spans="1:15" ht="12.75" customHeight="1" x14ac:dyDescent="0.25">
      <c r="A82" s="803" t="s">
        <v>361</v>
      </c>
      <c r="B82" s="803"/>
      <c r="C82" s="105">
        <v>10</v>
      </c>
      <c r="D82" s="105">
        <v>0</v>
      </c>
      <c r="E82" s="105">
        <v>10</v>
      </c>
      <c r="G82" s="105">
        <v>10</v>
      </c>
      <c r="H82" s="105" t="s">
        <v>14</v>
      </c>
      <c r="I82" s="105">
        <v>20</v>
      </c>
      <c r="K82" s="105">
        <v>30</v>
      </c>
      <c r="M82" s="105">
        <v>20</v>
      </c>
      <c r="O82" s="105">
        <v>10</v>
      </c>
    </row>
    <row r="83" spans="1:15" ht="12.75" customHeight="1" x14ac:dyDescent="0.25">
      <c r="A83" s="803" t="s">
        <v>451</v>
      </c>
      <c r="B83" s="803"/>
      <c r="C83" s="105">
        <v>0</v>
      </c>
      <c r="D83" s="105">
        <v>0</v>
      </c>
      <c r="E83" s="105">
        <v>0</v>
      </c>
      <c r="G83" s="105" t="s">
        <v>14</v>
      </c>
      <c r="H83" s="105">
        <v>0</v>
      </c>
      <c r="I83" s="105" t="s">
        <v>14</v>
      </c>
      <c r="K83" s="105" t="s">
        <v>14</v>
      </c>
      <c r="M83" s="105">
        <v>10</v>
      </c>
      <c r="O83" s="105" t="s">
        <v>14</v>
      </c>
    </row>
    <row r="84" spans="1:15" ht="12.75" customHeight="1" x14ac:dyDescent="0.25">
      <c r="A84" s="803" t="s">
        <v>370</v>
      </c>
      <c r="B84" s="803"/>
      <c r="C84" s="105">
        <v>190</v>
      </c>
      <c r="D84" s="105">
        <v>170</v>
      </c>
      <c r="E84" s="105">
        <v>350</v>
      </c>
      <c r="G84" s="105">
        <v>220</v>
      </c>
      <c r="H84" s="105">
        <v>80</v>
      </c>
      <c r="I84" s="105">
        <v>300</v>
      </c>
      <c r="K84" s="105">
        <v>650</v>
      </c>
      <c r="M84" s="105">
        <v>1050</v>
      </c>
      <c r="O84" s="105">
        <v>-400</v>
      </c>
    </row>
    <row r="85" spans="1:15" ht="12.75" customHeight="1" x14ac:dyDescent="0.25">
      <c r="A85" s="803" t="s">
        <v>372</v>
      </c>
      <c r="B85" s="803"/>
      <c r="C85" s="105">
        <v>20</v>
      </c>
      <c r="D85" s="105" t="s">
        <v>14</v>
      </c>
      <c r="E85" s="105">
        <v>20</v>
      </c>
      <c r="G85" s="105">
        <v>30</v>
      </c>
      <c r="H85" s="105" t="s">
        <v>14</v>
      </c>
      <c r="I85" s="105">
        <v>40</v>
      </c>
      <c r="K85" s="105">
        <v>50</v>
      </c>
      <c r="M85" s="105">
        <v>30</v>
      </c>
      <c r="O85" s="105">
        <v>20</v>
      </c>
    </row>
    <row r="86" spans="1:15" ht="12.75" customHeight="1" x14ac:dyDescent="0.25">
      <c r="A86" s="803" t="s">
        <v>452</v>
      </c>
      <c r="B86" s="803"/>
      <c r="C86" s="105">
        <v>0</v>
      </c>
      <c r="D86" s="105">
        <v>0</v>
      </c>
      <c r="E86" s="105">
        <v>0</v>
      </c>
      <c r="G86" s="105">
        <v>0</v>
      </c>
      <c r="H86" s="105">
        <v>0</v>
      </c>
      <c r="I86" s="105">
        <v>0</v>
      </c>
      <c r="K86" s="105">
        <v>0</v>
      </c>
      <c r="M86" s="105">
        <v>40</v>
      </c>
      <c r="O86" s="105">
        <v>-40</v>
      </c>
    </row>
    <row r="87" spans="1:15" ht="12.75" customHeight="1" x14ac:dyDescent="0.25">
      <c r="A87" s="803" t="s">
        <v>378</v>
      </c>
      <c r="B87" s="803"/>
      <c r="C87" s="105">
        <v>0</v>
      </c>
      <c r="D87" s="105">
        <v>0</v>
      </c>
      <c r="E87" s="105">
        <v>0</v>
      </c>
      <c r="G87" s="105">
        <v>0</v>
      </c>
      <c r="H87" s="105">
        <v>0</v>
      </c>
      <c r="I87" s="105">
        <v>0</v>
      </c>
      <c r="K87" s="105">
        <v>0</v>
      </c>
      <c r="M87" s="105">
        <v>0</v>
      </c>
      <c r="O87" s="105">
        <v>0</v>
      </c>
    </row>
    <row r="88" spans="1:15" ht="12.75" customHeight="1" x14ac:dyDescent="0.25">
      <c r="A88" s="803" t="s">
        <v>380</v>
      </c>
      <c r="B88" s="803"/>
      <c r="C88" s="105">
        <v>330</v>
      </c>
      <c r="D88" s="105">
        <v>30</v>
      </c>
      <c r="E88" s="105">
        <v>350</v>
      </c>
      <c r="G88" s="105">
        <v>680</v>
      </c>
      <c r="H88" s="105">
        <v>70</v>
      </c>
      <c r="I88" s="105">
        <v>750</v>
      </c>
      <c r="K88" s="105">
        <v>1100</v>
      </c>
      <c r="M88" s="105">
        <v>1200</v>
      </c>
      <c r="O88" s="105">
        <v>-90</v>
      </c>
    </row>
    <row r="89" spans="1:15" ht="12.75" customHeight="1" x14ac:dyDescent="0.25">
      <c r="A89" s="803" t="s">
        <v>387</v>
      </c>
      <c r="B89" s="803"/>
      <c r="C89" s="105" t="s">
        <v>14</v>
      </c>
      <c r="D89" s="105" t="s">
        <v>14</v>
      </c>
      <c r="E89" s="105" t="s">
        <v>14</v>
      </c>
      <c r="G89" s="105">
        <v>10</v>
      </c>
      <c r="H89" s="105" t="s">
        <v>14</v>
      </c>
      <c r="I89" s="105">
        <v>10</v>
      </c>
      <c r="K89" s="105">
        <v>20</v>
      </c>
      <c r="M89" s="105">
        <v>20</v>
      </c>
      <c r="O89" s="105" t="s">
        <v>14</v>
      </c>
    </row>
    <row r="90" spans="1:15" ht="12.75" customHeight="1" x14ac:dyDescent="0.25">
      <c r="A90" s="803" t="s">
        <v>453</v>
      </c>
      <c r="B90" s="803"/>
      <c r="C90" s="105">
        <v>0</v>
      </c>
      <c r="D90" s="105">
        <v>0</v>
      </c>
      <c r="E90" s="105">
        <v>0</v>
      </c>
      <c r="G90" s="105">
        <v>0</v>
      </c>
      <c r="H90" s="105">
        <v>0</v>
      </c>
      <c r="I90" s="105">
        <v>0</v>
      </c>
      <c r="K90" s="105">
        <v>0</v>
      </c>
      <c r="M90" s="105">
        <v>0</v>
      </c>
      <c r="O90" s="105">
        <v>0</v>
      </c>
    </row>
    <row r="91" spans="1:15" ht="12.75" customHeight="1" x14ac:dyDescent="0.25">
      <c r="A91" s="803" t="s">
        <v>390</v>
      </c>
      <c r="B91" s="803"/>
      <c r="C91" s="105">
        <v>0</v>
      </c>
      <c r="D91" s="105">
        <v>0</v>
      </c>
      <c r="E91" s="105">
        <v>0</v>
      </c>
      <c r="G91" s="105">
        <v>0</v>
      </c>
      <c r="H91" s="105">
        <v>0</v>
      </c>
      <c r="I91" s="105">
        <v>0</v>
      </c>
      <c r="K91" s="105">
        <v>0</v>
      </c>
      <c r="M91" s="105">
        <v>0</v>
      </c>
      <c r="O91" s="105">
        <v>0</v>
      </c>
    </row>
    <row r="92" spans="1:15" ht="12.75" customHeight="1" x14ac:dyDescent="0.25">
      <c r="A92" s="803" t="s">
        <v>391</v>
      </c>
      <c r="B92" s="801"/>
      <c r="C92" s="105" t="s">
        <v>14</v>
      </c>
      <c r="D92" s="105">
        <v>0</v>
      </c>
      <c r="E92" s="105" t="s">
        <v>14</v>
      </c>
      <c r="G92" s="105" t="s">
        <v>14</v>
      </c>
      <c r="H92" s="105" t="s">
        <v>14</v>
      </c>
      <c r="I92" s="105">
        <v>10</v>
      </c>
      <c r="K92" s="105">
        <v>10</v>
      </c>
      <c r="M92" s="105">
        <v>20</v>
      </c>
      <c r="O92" s="105">
        <v>-10</v>
      </c>
    </row>
    <row r="93" spans="1:15" ht="12.75" customHeight="1" x14ac:dyDescent="0.25">
      <c r="A93" s="803" t="s">
        <v>392</v>
      </c>
      <c r="B93" s="803"/>
      <c r="C93" s="105">
        <v>90</v>
      </c>
      <c r="D93" s="105" t="s">
        <v>14</v>
      </c>
      <c r="E93" s="105">
        <v>100</v>
      </c>
      <c r="G93" s="105">
        <v>60</v>
      </c>
      <c r="H93" s="105">
        <v>10</v>
      </c>
      <c r="I93" s="105">
        <v>60</v>
      </c>
      <c r="K93" s="105">
        <v>160</v>
      </c>
      <c r="M93" s="105">
        <v>140</v>
      </c>
      <c r="O93" s="105">
        <v>20</v>
      </c>
    </row>
    <row r="94" spans="1:15" ht="12.75" customHeight="1" x14ac:dyDescent="0.25">
      <c r="A94" s="803" t="s">
        <v>393</v>
      </c>
      <c r="B94" s="803"/>
      <c r="C94" s="105">
        <v>10</v>
      </c>
      <c r="D94" s="105" t="s">
        <v>14</v>
      </c>
      <c r="E94" s="105">
        <v>10</v>
      </c>
      <c r="G94" s="105">
        <v>20</v>
      </c>
      <c r="H94" s="105" t="s">
        <v>14</v>
      </c>
      <c r="I94" s="105">
        <v>20</v>
      </c>
      <c r="K94" s="105">
        <v>30</v>
      </c>
      <c r="M94" s="105">
        <v>30</v>
      </c>
      <c r="O94" s="105" t="s">
        <v>14</v>
      </c>
    </row>
    <row r="95" spans="1:15" ht="12.75" customHeight="1" x14ac:dyDescent="0.25">
      <c r="A95" s="803" t="s">
        <v>394</v>
      </c>
      <c r="B95" s="803"/>
      <c r="C95" s="105" t="s">
        <v>14</v>
      </c>
      <c r="D95" s="105" t="s">
        <v>14</v>
      </c>
      <c r="E95" s="105" t="s">
        <v>14</v>
      </c>
      <c r="G95" s="105">
        <v>0</v>
      </c>
      <c r="H95" s="105" t="s">
        <v>14</v>
      </c>
      <c r="I95" s="105" t="s">
        <v>14</v>
      </c>
      <c r="K95" s="105" t="s">
        <v>14</v>
      </c>
      <c r="M95" s="105">
        <v>10</v>
      </c>
      <c r="O95" s="105" t="s">
        <v>14</v>
      </c>
    </row>
    <row r="96" spans="1:15" ht="12.75" customHeight="1" x14ac:dyDescent="0.25">
      <c r="A96" s="803" t="s">
        <v>395</v>
      </c>
      <c r="B96" s="803"/>
      <c r="C96" s="105" t="s">
        <v>14</v>
      </c>
      <c r="D96" s="105">
        <v>0</v>
      </c>
      <c r="E96" s="105" t="s">
        <v>14</v>
      </c>
      <c r="G96" s="105" t="s">
        <v>14</v>
      </c>
      <c r="H96" s="105">
        <v>0</v>
      </c>
      <c r="I96" s="105" t="s">
        <v>14</v>
      </c>
      <c r="K96" s="105" t="s">
        <v>14</v>
      </c>
      <c r="M96" s="105" t="s">
        <v>14</v>
      </c>
      <c r="O96" s="105">
        <v>0</v>
      </c>
    </row>
    <row r="97" spans="1:15" ht="12.75" customHeight="1" x14ac:dyDescent="0.25">
      <c r="A97" s="803" t="s">
        <v>396</v>
      </c>
      <c r="B97" s="803"/>
      <c r="C97" s="105">
        <v>0</v>
      </c>
      <c r="D97" s="105">
        <v>0</v>
      </c>
      <c r="E97" s="105">
        <v>0</v>
      </c>
      <c r="G97" s="105">
        <v>0</v>
      </c>
      <c r="H97" s="105">
        <v>0</v>
      </c>
      <c r="I97" s="105">
        <v>0</v>
      </c>
      <c r="K97" s="105">
        <v>0</v>
      </c>
      <c r="M97" s="105">
        <v>0</v>
      </c>
      <c r="O97" s="105">
        <v>0</v>
      </c>
    </row>
    <row r="98" spans="1:15" ht="12.75" customHeight="1" x14ac:dyDescent="0.25">
      <c r="A98" s="803" t="s">
        <v>398</v>
      </c>
      <c r="B98" s="803"/>
      <c r="C98" s="105">
        <v>140</v>
      </c>
      <c r="D98" s="105">
        <v>30</v>
      </c>
      <c r="E98" s="105">
        <v>170</v>
      </c>
      <c r="G98" s="105">
        <v>140</v>
      </c>
      <c r="H98" s="105">
        <v>50</v>
      </c>
      <c r="I98" s="105">
        <v>180</v>
      </c>
      <c r="K98" s="105">
        <v>350</v>
      </c>
      <c r="M98" s="105">
        <v>200</v>
      </c>
      <c r="O98" s="105">
        <v>150</v>
      </c>
    </row>
    <row r="99" spans="1:15" ht="12.75" customHeight="1" x14ac:dyDescent="0.25">
      <c r="A99" s="803" t="s">
        <v>404</v>
      </c>
      <c r="B99" s="803"/>
      <c r="C99" s="105">
        <v>40</v>
      </c>
      <c r="D99" s="105">
        <v>0</v>
      </c>
      <c r="E99" s="105">
        <v>40</v>
      </c>
      <c r="G99" s="105">
        <v>40</v>
      </c>
      <c r="H99" s="105">
        <v>10</v>
      </c>
      <c r="I99" s="105">
        <v>50</v>
      </c>
      <c r="K99" s="105">
        <v>90</v>
      </c>
      <c r="M99" s="105">
        <v>70</v>
      </c>
      <c r="O99" s="105">
        <v>20</v>
      </c>
    </row>
    <row r="100" spans="1:15" ht="12.75" customHeight="1" x14ac:dyDescent="0.25">
      <c r="A100" s="803" t="s">
        <v>405</v>
      </c>
      <c r="B100" s="803"/>
      <c r="C100" s="105">
        <v>10</v>
      </c>
      <c r="D100" s="105">
        <v>0</v>
      </c>
      <c r="E100" s="105">
        <v>10</v>
      </c>
      <c r="G100" s="105">
        <v>10</v>
      </c>
      <c r="H100" s="105" t="s">
        <v>14</v>
      </c>
      <c r="I100" s="105">
        <v>10</v>
      </c>
      <c r="K100" s="105">
        <v>10</v>
      </c>
      <c r="M100" s="105">
        <v>10</v>
      </c>
      <c r="O100" s="105">
        <v>0</v>
      </c>
    </row>
    <row r="101" spans="1:15" ht="12.75" customHeight="1" x14ac:dyDescent="0.25">
      <c r="A101" s="803" t="s">
        <v>407</v>
      </c>
      <c r="B101" s="803"/>
      <c r="C101" s="105" t="s">
        <v>14</v>
      </c>
      <c r="D101" s="105">
        <v>0</v>
      </c>
      <c r="E101" s="105" t="s">
        <v>14</v>
      </c>
      <c r="G101" s="105">
        <v>0</v>
      </c>
      <c r="H101" s="105">
        <v>0</v>
      </c>
      <c r="I101" s="105">
        <v>0</v>
      </c>
      <c r="K101" s="105" t="s">
        <v>14</v>
      </c>
      <c r="M101" s="105" t="s">
        <v>14</v>
      </c>
      <c r="O101" s="105" t="s">
        <v>14</v>
      </c>
    </row>
    <row r="102" spans="1:15" ht="12.75" customHeight="1" x14ac:dyDescent="0.25">
      <c r="A102" s="803" t="s">
        <v>408</v>
      </c>
      <c r="B102" s="803"/>
      <c r="C102" s="105">
        <v>1200</v>
      </c>
      <c r="D102" s="105">
        <v>10</v>
      </c>
      <c r="E102" s="105">
        <v>1210</v>
      </c>
      <c r="G102" s="105">
        <v>1400</v>
      </c>
      <c r="H102" s="105">
        <v>60</v>
      </c>
      <c r="I102" s="105">
        <v>1460</v>
      </c>
      <c r="K102" s="105">
        <v>2670</v>
      </c>
      <c r="M102" s="105">
        <v>1660</v>
      </c>
      <c r="O102" s="105">
        <v>1010</v>
      </c>
    </row>
    <row r="103" spans="1:15" ht="12.75" customHeight="1" x14ac:dyDescent="0.25">
      <c r="A103" s="902"/>
      <c r="B103" s="902"/>
    </row>
    <row r="104" spans="1:15" ht="12.75" customHeight="1" x14ac:dyDescent="0.25">
      <c r="A104" s="903" t="s">
        <v>454</v>
      </c>
      <c r="B104" s="903"/>
      <c r="C104" s="228">
        <v>2810</v>
      </c>
      <c r="D104" s="228">
        <v>390</v>
      </c>
      <c r="E104" s="228">
        <v>3190</v>
      </c>
      <c r="F104" s="228"/>
      <c r="G104" s="228">
        <v>3650</v>
      </c>
      <c r="H104" s="228">
        <v>670</v>
      </c>
      <c r="I104" s="228">
        <v>4330</v>
      </c>
      <c r="J104" s="228"/>
      <c r="K104" s="228">
        <v>7520</v>
      </c>
      <c r="L104" s="228"/>
      <c r="M104" s="228">
        <v>6500</v>
      </c>
      <c r="N104" s="228"/>
      <c r="O104" s="228">
        <v>1020</v>
      </c>
    </row>
    <row r="105" spans="1:15" ht="12.75" customHeight="1" x14ac:dyDescent="0.25">
      <c r="A105" s="902"/>
      <c r="B105" s="902"/>
    </row>
    <row r="106" spans="1:15" ht="12.75" customHeight="1" x14ac:dyDescent="0.25">
      <c r="A106" s="902" t="s">
        <v>411</v>
      </c>
      <c r="B106" s="902"/>
      <c r="C106" s="105">
        <v>160</v>
      </c>
      <c r="D106" s="105">
        <v>20</v>
      </c>
      <c r="E106" s="105">
        <v>190</v>
      </c>
      <c r="G106" s="105">
        <v>150</v>
      </c>
      <c r="H106" s="105">
        <v>40</v>
      </c>
      <c r="I106" s="105">
        <v>190</v>
      </c>
      <c r="K106" s="105">
        <v>380</v>
      </c>
      <c r="M106" s="105">
        <v>340</v>
      </c>
      <c r="O106" s="105">
        <v>40</v>
      </c>
    </row>
    <row r="107" spans="1:15" ht="12.75" customHeight="1" x14ac:dyDescent="0.25">
      <c r="A107" s="902" t="s">
        <v>432</v>
      </c>
      <c r="B107" s="902"/>
      <c r="C107" s="105">
        <v>20</v>
      </c>
      <c r="D107" s="105" t="s">
        <v>14</v>
      </c>
      <c r="E107" s="105">
        <v>20</v>
      </c>
      <c r="G107" s="105">
        <v>20</v>
      </c>
      <c r="H107" s="105" t="s">
        <v>14</v>
      </c>
      <c r="I107" s="105">
        <v>20</v>
      </c>
      <c r="K107" s="105">
        <v>40</v>
      </c>
      <c r="M107" s="105">
        <v>60</v>
      </c>
      <c r="O107" s="105">
        <v>-20</v>
      </c>
    </row>
    <row r="108" spans="1:15" ht="12.75" customHeight="1" x14ac:dyDescent="0.25">
      <c r="A108" s="902"/>
      <c r="B108" s="902"/>
    </row>
    <row r="109" spans="1:15" ht="12.75" customHeight="1" x14ac:dyDescent="0.25">
      <c r="A109" s="903" t="s">
        <v>455</v>
      </c>
      <c r="B109" s="903"/>
      <c r="C109" s="228">
        <v>2990</v>
      </c>
      <c r="D109" s="228">
        <v>410</v>
      </c>
      <c r="E109" s="228">
        <v>3400</v>
      </c>
      <c r="F109" s="228"/>
      <c r="G109" s="228">
        <v>3820</v>
      </c>
      <c r="H109" s="228">
        <v>710</v>
      </c>
      <c r="I109" s="228">
        <v>4540</v>
      </c>
      <c r="J109" s="228"/>
      <c r="K109" s="228">
        <v>7940</v>
      </c>
      <c r="L109" s="228"/>
      <c r="M109" s="228">
        <v>6890</v>
      </c>
      <c r="N109" s="228"/>
      <c r="O109" s="228">
        <v>1050</v>
      </c>
    </row>
    <row r="110" spans="1:15" ht="12.75" customHeight="1" x14ac:dyDescent="0.25">
      <c r="A110" s="904"/>
      <c r="B110" s="904"/>
      <c r="C110" s="231"/>
      <c r="D110" s="231"/>
      <c r="E110" s="231"/>
      <c r="F110" s="231"/>
      <c r="G110" s="231"/>
      <c r="H110" s="231"/>
      <c r="I110" s="231"/>
      <c r="J110" s="231"/>
      <c r="K110" s="231"/>
      <c r="L110" s="231"/>
      <c r="M110" s="231"/>
      <c r="N110" s="231"/>
      <c r="O110" s="231"/>
    </row>
    <row r="111" spans="1:15" ht="12.75" customHeight="1" x14ac:dyDescent="0.25">
      <c r="A111" s="913"/>
      <c r="B111" s="913"/>
      <c r="O111" s="910" t="s">
        <v>300</v>
      </c>
    </row>
    <row r="112" spans="1:15" ht="12.75" customHeight="1" x14ac:dyDescent="0.25">
      <c r="A112" s="902"/>
      <c r="B112" s="902"/>
      <c r="C112" s="228"/>
      <c r="D112" s="228"/>
      <c r="E112" s="228"/>
      <c r="F112" s="228"/>
      <c r="G112" s="228"/>
      <c r="H112" s="228"/>
      <c r="I112" s="228"/>
      <c r="J112" s="228"/>
      <c r="K112" s="228"/>
      <c r="L112" s="228"/>
      <c r="M112" s="908" t="s">
        <v>441</v>
      </c>
      <c r="N112" s="228"/>
      <c r="O112" s="908"/>
    </row>
    <row r="113" spans="1:15" ht="12.75" customHeight="1" x14ac:dyDescent="0.25">
      <c r="A113" s="902"/>
      <c r="B113" s="902"/>
      <c r="C113" s="909" t="s">
        <v>440</v>
      </c>
      <c r="D113" s="909"/>
      <c r="E113" s="909"/>
      <c r="F113" s="909"/>
      <c r="G113" s="909"/>
      <c r="H113" s="909"/>
      <c r="I113" s="909"/>
      <c r="J113" s="909"/>
      <c r="K113" s="909"/>
      <c r="L113" s="228"/>
      <c r="M113" s="911"/>
      <c r="N113" s="228"/>
      <c r="O113" s="911"/>
    </row>
    <row r="114" spans="1:15" ht="12.75" customHeight="1" x14ac:dyDescent="0.25">
      <c r="A114" s="902"/>
      <c r="B114" s="902"/>
      <c r="C114" s="909" t="s">
        <v>444</v>
      </c>
      <c r="D114" s="909"/>
      <c r="E114" s="909"/>
      <c r="F114" s="228"/>
      <c r="G114" s="909" t="s">
        <v>445</v>
      </c>
      <c r="H114" s="909"/>
      <c r="I114" s="909"/>
      <c r="J114" s="228"/>
      <c r="K114" s="228"/>
      <c r="L114" s="228"/>
      <c r="M114" s="228"/>
      <c r="N114" s="228"/>
      <c r="O114" s="723"/>
    </row>
    <row r="115" spans="1:15" ht="12.75" customHeight="1" x14ac:dyDescent="0.25">
      <c r="A115" s="902"/>
      <c r="B115" s="902"/>
      <c r="C115" s="229" t="s">
        <v>446</v>
      </c>
      <c r="D115" s="229" t="s">
        <v>447</v>
      </c>
      <c r="E115" s="229" t="s">
        <v>448</v>
      </c>
      <c r="F115" s="230"/>
      <c r="G115" s="229" t="s">
        <v>446</v>
      </c>
      <c r="H115" s="229" t="s">
        <v>447</v>
      </c>
      <c r="I115" s="229" t="s">
        <v>448</v>
      </c>
      <c r="J115" s="230"/>
      <c r="K115" s="230" t="s">
        <v>448</v>
      </c>
      <c r="L115" s="230"/>
      <c r="M115" s="230" t="s">
        <v>448</v>
      </c>
      <c r="N115" s="230"/>
      <c r="O115" s="230" t="s">
        <v>448</v>
      </c>
    </row>
    <row r="116" spans="1:15" ht="12.75" customHeight="1" x14ac:dyDescent="0.25">
      <c r="A116" s="913"/>
      <c r="B116" s="913"/>
    </row>
    <row r="117" spans="1:15" s="776" customFormat="1" ht="12.75" customHeight="1" x14ac:dyDescent="0.25">
      <c r="A117" s="903" t="s">
        <v>457</v>
      </c>
      <c r="B117" s="903"/>
      <c r="C117" s="228">
        <v>192480</v>
      </c>
      <c r="D117" s="228">
        <v>20590</v>
      </c>
      <c r="E117" s="228">
        <v>213070</v>
      </c>
      <c r="F117" s="228"/>
      <c r="G117" s="228">
        <v>167160</v>
      </c>
      <c r="H117" s="228">
        <v>83030</v>
      </c>
      <c r="I117" s="228">
        <v>250190</v>
      </c>
      <c r="J117" s="228"/>
      <c r="K117" s="228">
        <v>463250</v>
      </c>
      <c r="L117" s="228"/>
      <c r="M117" s="228">
        <v>459240</v>
      </c>
      <c r="N117" s="228"/>
      <c r="O117" s="228">
        <v>4020</v>
      </c>
    </row>
    <row r="118" spans="1:15" ht="12.75" customHeight="1" x14ac:dyDescent="0.25">
      <c r="A118" s="914"/>
      <c r="B118" s="914"/>
      <c r="C118" s="231"/>
      <c r="D118" s="231"/>
      <c r="E118" s="231"/>
      <c r="F118" s="231"/>
      <c r="G118" s="231"/>
      <c r="H118" s="231"/>
      <c r="I118" s="231"/>
      <c r="J118" s="231"/>
      <c r="K118" s="231"/>
      <c r="L118" s="231"/>
      <c r="M118" s="231"/>
      <c r="N118" s="231"/>
      <c r="O118" s="231"/>
    </row>
    <row r="119" spans="1:15" ht="12.75" customHeight="1" x14ac:dyDescent="0.25">
      <c r="B119" s="803"/>
      <c r="O119" s="715" t="s">
        <v>236</v>
      </c>
    </row>
    <row r="120" spans="1:15" ht="12.75" customHeight="1" x14ac:dyDescent="0.25">
      <c r="B120" s="803"/>
    </row>
    <row r="121" spans="1:15" ht="12.75" customHeight="1" x14ac:dyDescent="0.25">
      <c r="A121" s="779">
        <v>1</v>
      </c>
      <c r="B121" s="912" t="s">
        <v>458</v>
      </c>
      <c r="C121" s="912"/>
      <c r="D121" s="912"/>
      <c r="E121" s="912"/>
      <c r="F121" s="912"/>
      <c r="G121" s="912"/>
      <c r="H121" s="912"/>
      <c r="I121" s="912"/>
      <c r="J121" s="912"/>
      <c r="K121" s="912"/>
      <c r="L121" s="912"/>
    </row>
    <row r="122" spans="1:15" ht="12.75" customHeight="1" x14ac:dyDescent="0.25">
      <c r="A122" s="779">
        <v>2</v>
      </c>
      <c r="B122" s="912" t="s">
        <v>459</v>
      </c>
      <c r="C122" s="912"/>
      <c r="D122" s="912"/>
      <c r="E122" s="912"/>
      <c r="F122" s="912"/>
      <c r="G122" s="912"/>
      <c r="H122" s="912"/>
      <c r="I122" s="912"/>
      <c r="J122" s="912"/>
      <c r="K122" s="912"/>
      <c r="L122" s="912"/>
    </row>
    <row r="123" spans="1:15" ht="11.5" x14ac:dyDescent="0.25">
      <c r="A123" s="779">
        <v>3</v>
      </c>
      <c r="B123" s="738" t="s">
        <v>460</v>
      </c>
      <c r="C123" s="725"/>
      <c r="D123" s="725"/>
      <c r="E123" s="725"/>
      <c r="F123" s="725"/>
      <c r="G123" s="725"/>
      <c r="H123" s="725"/>
      <c r="I123" s="725"/>
      <c r="J123" s="725"/>
      <c r="K123" s="725"/>
      <c r="L123" s="725"/>
    </row>
  </sheetData>
  <mergeCells count="49">
    <mergeCell ref="B121:L121"/>
    <mergeCell ref="B122:L122"/>
    <mergeCell ref="O111:O113"/>
    <mergeCell ref="M112:M113"/>
    <mergeCell ref="C113:K113"/>
    <mergeCell ref="C114:E114"/>
    <mergeCell ref="G114:I114"/>
    <mergeCell ref="A116:B116"/>
    <mergeCell ref="A115:B115"/>
    <mergeCell ref="A117:B117"/>
    <mergeCell ref="A118:B118"/>
    <mergeCell ref="A114:B114"/>
    <mergeCell ref="A113:B113"/>
    <mergeCell ref="A111:B111"/>
    <mergeCell ref="A112:B112"/>
    <mergeCell ref="O57:O59"/>
    <mergeCell ref="A58:B61"/>
    <mergeCell ref="M58:M59"/>
    <mergeCell ref="C59:K59"/>
    <mergeCell ref="C60:E60"/>
    <mergeCell ref="G60:I60"/>
    <mergeCell ref="A4:B7"/>
    <mergeCell ref="O4:O5"/>
    <mergeCell ref="C5:K5"/>
    <mergeCell ref="C6:E6"/>
    <mergeCell ref="G6:I6"/>
    <mergeCell ref="A8:B8"/>
    <mergeCell ref="A9:B9"/>
    <mergeCell ref="A10:B10"/>
    <mergeCell ref="A57:B57"/>
    <mergeCell ref="A52:B52"/>
    <mergeCell ref="A55:B55"/>
    <mergeCell ref="A56:B56"/>
    <mergeCell ref="A49:B49"/>
    <mergeCell ref="A50:B50"/>
    <mergeCell ref="A51:B51"/>
    <mergeCell ref="A53:B53"/>
    <mergeCell ref="A54:B54"/>
    <mergeCell ref="A107:B107"/>
    <mergeCell ref="A108:B108"/>
    <mergeCell ref="A109:B109"/>
    <mergeCell ref="A110:B110"/>
    <mergeCell ref="A62:B62"/>
    <mergeCell ref="A103:B103"/>
    <mergeCell ref="A104:B104"/>
    <mergeCell ref="A64:B64"/>
    <mergeCell ref="A63:B63"/>
    <mergeCell ref="A105:B105"/>
    <mergeCell ref="A106:B106"/>
  </mergeCells>
  <printOptions horizontalCentered="1"/>
  <pageMargins left="0.70866141732283472" right="0.70866141732283472" top="0.74803149606299213" bottom="0.74803149606299213" header="0.31496062992125984" footer="0.31496062992125984"/>
  <pageSetup paperSize="9" scale="45" orientation="portrait" r:id="rId1"/>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showGridLines="0" zoomScaleNormal="100" workbookViewId="0">
      <selection activeCell="K9" sqref="K9"/>
    </sheetView>
  </sheetViews>
  <sheetFormatPr defaultColWidth="8" defaultRowHeight="12.75" customHeight="1" x14ac:dyDescent="0.25"/>
  <cols>
    <col min="1" max="1" width="2.453125" style="777" customWidth="1"/>
    <col min="2" max="2" width="50.81640625" style="777" customWidth="1"/>
    <col min="3" max="5" width="9.26953125" style="105" customWidth="1"/>
    <col min="6" max="6" width="3.26953125" style="105" customWidth="1"/>
    <col min="7" max="7" width="11" style="716" customWidth="1"/>
    <col min="8" max="8" width="3.26953125" style="716" customWidth="1"/>
    <col min="9" max="9" width="9.26953125" style="716" customWidth="1"/>
    <col min="10" max="16384" width="8" style="777"/>
  </cols>
  <sheetData>
    <row r="1" spans="1:9" ht="20" x14ac:dyDescent="0.4">
      <c r="A1" s="726" t="s">
        <v>461</v>
      </c>
      <c r="B1" s="727"/>
      <c r="C1" s="727"/>
      <c r="D1" s="727"/>
      <c r="E1" s="727"/>
      <c r="F1" s="727"/>
      <c r="G1" s="727"/>
      <c r="H1" s="727"/>
      <c r="I1" s="727"/>
    </row>
    <row r="2" spans="1:9" ht="12.75" customHeight="1" x14ac:dyDescent="0.4">
      <c r="A2" s="727"/>
      <c r="B2" s="727"/>
      <c r="C2" s="727"/>
      <c r="D2" s="727"/>
      <c r="E2" s="727"/>
      <c r="F2" s="727"/>
      <c r="G2" s="727"/>
      <c r="H2" s="727"/>
      <c r="I2" s="727"/>
    </row>
    <row r="3" spans="1:9" ht="12.75" customHeight="1" x14ac:dyDescent="0.25">
      <c r="A3" s="918"/>
      <c r="B3" s="918"/>
    </row>
    <row r="4" spans="1:9" ht="12.75" customHeight="1" thickBot="1" x14ac:dyDescent="0.3">
      <c r="A4" s="918"/>
      <c r="B4" s="918"/>
      <c r="C4" s="227"/>
      <c r="D4" s="227"/>
      <c r="E4" s="227"/>
      <c r="F4" s="227"/>
      <c r="G4" s="227"/>
      <c r="H4" s="227"/>
      <c r="I4" s="227" t="s">
        <v>462</v>
      </c>
    </row>
    <row r="5" spans="1:9" ht="12.75" customHeight="1" x14ac:dyDescent="0.25">
      <c r="A5" s="919"/>
      <c r="B5" s="919"/>
      <c r="C5" s="920" t="s">
        <v>440</v>
      </c>
      <c r="D5" s="920"/>
      <c r="E5" s="920"/>
      <c r="F5" s="228"/>
      <c r="G5" s="907" t="s">
        <v>441</v>
      </c>
      <c r="H5" s="228"/>
      <c r="I5" s="907" t="s">
        <v>300</v>
      </c>
    </row>
    <row r="6" spans="1:9" ht="12.75" customHeight="1" x14ac:dyDescent="0.25">
      <c r="A6" s="918"/>
      <c r="B6" s="918"/>
      <c r="C6" s="921"/>
      <c r="D6" s="921"/>
      <c r="E6" s="921"/>
      <c r="F6" s="228"/>
      <c r="G6" s="908"/>
      <c r="H6" s="228"/>
      <c r="I6" s="908"/>
    </row>
    <row r="7" spans="1:9" ht="12.75" customHeight="1" x14ac:dyDescent="0.25">
      <c r="A7" s="918"/>
      <c r="B7" s="918"/>
      <c r="C7" s="909"/>
      <c r="D7" s="909"/>
      <c r="E7" s="909"/>
      <c r="F7" s="228"/>
      <c r="G7" s="911"/>
      <c r="H7" s="228"/>
      <c r="I7" s="908"/>
    </row>
    <row r="8" spans="1:9" ht="12.75" customHeight="1" x14ac:dyDescent="0.25">
      <c r="A8" s="916"/>
      <c r="B8" s="916"/>
      <c r="C8" s="229" t="s">
        <v>444</v>
      </c>
      <c r="D8" s="229" t="s">
        <v>445</v>
      </c>
      <c r="E8" s="229" t="s">
        <v>448</v>
      </c>
      <c r="F8" s="230"/>
      <c r="G8" s="229" t="s">
        <v>448</v>
      </c>
      <c r="H8" s="230"/>
      <c r="I8" s="229" t="s">
        <v>448</v>
      </c>
    </row>
    <row r="9" spans="1:9" ht="12.75" customHeight="1" x14ac:dyDescent="0.25">
      <c r="A9" s="918"/>
      <c r="B9" s="918"/>
    </row>
    <row r="10" spans="1:9" ht="12.75" customHeight="1" x14ac:dyDescent="0.25">
      <c r="A10" s="915" t="s">
        <v>449</v>
      </c>
      <c r="B10" s="915"/>
    </row>
    <row r="11" spans="1:9" ht="12.75" customHeight="1" x14ac:dyDescent="0.25">
      <c r="A11" s="918"/>
      <c r="B11" s="918"/>
    </row>
    <row r="12" spans="1:9" ht="12.75" customHeight="1" x14ac:dyDescent="0.25">
      <c r="A12" s="803" t="s">
        <v>302</v>
      </c>
      <c r="B12" s="803"/>
      <c r="C12" s="105">
        <v>3160</v>
      </c>
      <c r="D12" s="105">
        <v>5300</v>
      </c>
      <c r="E12" s="105">
        <v>8460</v>
      </c>
      <c r="G12" s="105">
        <v>8290</v>
      </c>
      <c r="I12" s="105">
        <v>170</v>
      </c>
    </row>
    <row r="13" spans="1:9" ht="12.75" customHeight="1" x14ac:dyDescent="0.25">
      <c r="A13" s="803" t="s">
        <v>308</v>
      </c>
      <c r="B13" s="803"/>
      <c r="C13" s="105">
        <v>6190</v>
      </c>
      <c r="D13" s="105">
        <v>5620</v>
      </c>
      <c r="E13" s="105">
        <v>11810</v>
      </c>
      <c r="G13" s="105">
        <v>11290</v>
      </c>
      <c r="I13" s="105">
        <v>520</v>
      </c>
    </row>
    <row r="14" spans="1:9" ht="12.75" customHeight="1" x14ac:dyDescent="0.25">
      <c r="A14" s="803" t="s">
        <v>274</v>
      </c>
      <c r="B14" s="803"/>
      <c r="C14" s="105">
        <v>4060</v>
      </c>
      <c r="D14" s="105">
        <v>4480</v>
      </c>
      <c r="E14" s="105">
        <v>8550</v>
      </c>
      <c r="G14" s="105">
        <v>8060</v>
      </c>
      <c r="I14" s="105">
        <v>480</v>
      </c>
    </row>
    <row r="15" spans="1:9" ht="12.75" customHeight="1" x14ac:dyDescent="0.25">
      <c r="A15" s="803" t="s">
        <v>318</v>
      </c>
      <c r="B15" s="803"/>
      <c r="C15" s="105">
        <v>420</v>
      </c>
      <c r="D15" s="105">
        <v>420</v>
      </c>
      <c r="E15" s="105">
        <v>830</v>
      </c>
      <c r="G15" s="105">
        <v>860</v>
      </c>
      <c r="I15" s="105">
        <v>-20</v>
      </c>
    </row>
    <row r="16" spans="1:9" ht="12.75" customHeight="1" x14ac:dyDescent="0.25">
      <c r="A16" s="803" t="s">
        <v>322</v>
      </c>
      <c r="B16" s="803"/>
      <c r="C16" s="105">
        <v>170</v>
      </c>
      <c r="D16" s="105">
        <v>210</v>
      </c>
      <c r="E16" s="105">
        <v>380</v>
      </c>
      <c r="G16" s="105">
        <v>380</v>
      </c>
      <c r="I16" s="105" t="s">
        <v>14</v>
      </c>
    </row>
    <row r="17" spans="1:9" ht="12.75" customHeight="1" x14ac:dyDescent="0.25">
      <c r="A17" s="803" t="s">
        <v>324</v>
      </c>
      <c r="B17" s="803"/>
      <c r="C17" s="105">
        <v>420</v>
      </c>
      <c r="D17" s="105">
        <v>410</v>
      </c>
      <c r="E17" s="105">
        <v>830</v>
      </c>
      <c r="G17" s="105">
        <v>820</v>
      </c>
      <c r="I17" s="105">
        <v>10</v>
      </c>
    </row>
    <row r="18" spans="1:9" ht="12.75" customHeight="1" x14ac:dyDescent="0.25">
      <c r="A18" s="803" t="s">
        <v>325</v>
      </c>
      <c r="B18" s="803"/>
      <c r="C18" s="105">
        <v>33880</v>
      </c>
      <c r="D18" s="105">
        <v>21040</v>
      </c>
      <c r="E18" s="105">
        <v>54920</v>
      </c>
      <c r="G18" s="105">
        <v>54450</v>
      </c>
      <c r="I18" s="105">
        <v>470</v>
      </c>
    </row>
    <row r="19" spans="1:9" ht="12.75" customHeight="1" x14ac:dyDescent="0.25">
      <c r="A19" s="803" t="s">
        <v>332</v>
      </c>
      <c r="B19" s="803"/>
      <c r="C19" s="105">
        <v>690</v>
      </c>
      <c r="D19" s="105">
        <v>780</v>
      </c>
      <c r="E19" s="105">
        <v>1470</v>
      </c>
      <c r="G19" s="105">
        <v>1360</v>
      </c>
      <c r="I19" s="105">
        <v>100</v>
      </c>
    </row>
    <row r="20" spans="1:9" ht="12.75" customHeight="1" x14ac:dyDescent="0.25">
      <c r="A20" s="803" t="s">
        <v>87</v>
      </c>
      <c r="B20" s="803"/>
      <c r="C20" s="105">
        <v>3090</v>
      </c>
      <c r="D20" s="105">
        <v>4130</v>
      </c>
      <c r="E20" s="105">
        <v>7230</v>
      </c>
      <c r="G20" s="105">
        <v>7150</v>
      </c>
      <c r="I20" s="105">
        <v>80</v>
      </c>
    </row>
    <row r="21" spans="1:9" ht="12.75" customHeight="1" x14ac:dyDescent="0.25">
      <c r="A21" s="803" t="s">
        <v>339</v>
      </c>
      <c r="B21" s="803"/>
      <c r="C21" s="105">
        <v>4320</v>
      </c>
      <c r="D21" s="105">
        <v>5130</v>
      </c>
      <c r="E21" s="105">
        <v>9440</v>
      </c>
      <c r="G21" s="105">
        <v>9420</v>
      </c>
      <c r="I21" s="105">
        <v>20</v>
      </c>
    </row>
    <row r="22" spans="1:9" ht="12.75" customHeight="1" x14ac:dyDescent="0.25">
      <c r="A22" s="803" t="s">
        <v>345</v>
      </c>
      <c r="B22" s="803"/>
      <c r="C22" s="105">
        <v>50</v>
      </c>
      <c r="D22" s="105">
        <v>60</v>
      </c>
      <c r="E22" s="105">
        <v>110</v>
      </c>
      <c r="G22" s="105">
        <v>110</v>
      </c>
      <c r="I22" s="105" t="s">
        <v>14</v>
      </c>
    </row>
    <row r="23" spans="1:9" ht="12.75" customHeight="1" x14ac:dyDescent="0.25">
      <c r="A23" s="803" t="s">
        <v>346</v>
      </c>
      <c r="B23" s="803"/>
      <c r="C23" s="105">
        <v>220</v>
      </c>
      <c r="D23" s="105">
        <v>130</v>
      </c>
      <c r="E23" s="105">
        <v>350</v>
      </c>
      <c r="G23" s="105">
        <v>330</v>
      </c>
      <c r="I23" s="105">
        <v>20</v>
      </c>
    </row>
    <row r="24" spans="1:9" ht="12.75" customHeight="1" x14ac:dyDescent="0.25">
      <c r="A24" s="803" t="s">
        <v>347</v>
      </c>
      <c r="B24" s="803"/>
      <c r="C24" s="105">
        <v>730</v>
      </c>
      <c r="D24" s="105">
        <v>480</v>
      </c>
      <c r="E24" s="105">
        <v>1210</v>
      </c>
      <c r="G24" s="105">
        <v>1200</v>
      </c>
      <c r="I24" s="105">
        <v>10</v>
      </c>
    </row>
    <row r="25" spans="1:9" ht="12.75" customHeight="1" x14ac:dyDescent="0.25">
      <c r="A25" s="803" t="s">
        <v>450</v>
      </c>
      <c r="B25" s="803"/>
      <c r="C25" s="105">
        <v>4520</v>
      </c>
      <c r="D25" s="105">
        <v>4160</v>
      </c>
      <c r="E25" s="105">
        <v>8680</v>
      </c>
      <c r="G25" s="105">
        <v>6250</v>
      </c>
      <c r="I25" s="105">
        <v>2440</v>
      </c>
    </row>
    <row r="26" spans="1:9" ht="12.75" customHeight="1" x14ac:dyDescent="0.25">
      <c r="A26" s="803" t="s">
        <v>353</v>
      </c>
      <c r="B26" s="803"/>
      <c r="C26" s="105">
        <v>2900</v>
      </c>
      <c r="D26" s="105">
        <v>5100</v>
      </c>
      <c r="E26" s="105">
        <v>8000</v>
      </c>
      <c r="G26" s="105">
        <v>7790</v>
      </c>
      <c r="I26" s="105">
        <v>210</v>
      </c>
    </row>
    <row r="27" spans="1:9" ht="12.75" customHeight="1" x14ac:dyDescent="0.25">
      <c r="A27" s="803" t="s">
        <v>357</v>
      </c>
      <c r="B27" s="803"/>
      <c r="C27" s="105">
        <v>2260</v>
      </c>
      <c r="D27" s="105">
        <v>3140</v>
      </c>
      <c r="E27" s="105">
        <v>5400</v>
      </c>
      <c r="G27" s="105">
        <v>5390</v>
      </c>
      <c r="I27" s="105">
        <v>10</v>
      </c>
    </row>
    <row r="28" spans="1:9" ht="12.75" customHeight="1" x14ac:dyDescent="0.25">
      <c r="A28" s="803" t="s">
        <v>358</v>
      </c>
      <c r="B28" s="803"/>
      <c r="C28" s="105">
        <v>29760</v>
      </c>
      <c r="D28" s="105">
        <v>31060</v>
      </c>
      <c r="E28" s="105">
        <v>60810</v>
      </c>
      <c r="G28" s="105">
        <v>60820</v>
      </c>
      <c r="I28" s="105">
        <v>-10</v>
      </c>
    </row>
    <row r="29" spans="1:9" ht="12.75" customHeight="1" x14ac:dyDescent="0.25">
      <c r="A29" s="803" t="s">
        <v>361</v>
      </c>
      <c r="B29" s="803"/>
      <c r="C29" s="105">
        <v>1280</v>
      </c>
      <c r="D29" s="105">
        <v>1150</v>
      </c>
      <c r="E29" s="105">
        <v>2430</v>
      </c>
      <c r="G29" s="105">
        <v>2310</v>
      </c>
      <c r="I29" s="105">
        <v>120</v>
      </c>
    </row>
    <row r="30" spans="1:9" ht="12.75" customHeight="1" x14ac:dyDescent="0.25">
      <c r="A30" s="803" t="s">
        <v>451</v>
      </c>
      <c r="B30" s="803"/>
      <c r="C30" s="105">
        <v>220</v>
      </c>
      <c r="D30" s="105">
        <v>170</v>
      </c>
      <c r="E30" s="105">
        <v>390</v>
      </c>
      <c r="G30" s="105">
        <v>390</v>
      </c>
      <c r="I30" s="105" t="s">
        <v>14</v>
      </c>
    </row>
    <row r="31" spans="1:9" ht="12.75" customHeight="1" x14ac:dyDescent="0.25">
      <c r="A31" s="803" t="s">
        <v>370</v>
      </c>
      <c r="B31" s="803"/>
      <c r="C31" s="105">
        <v>15790</v>
      </c>
      <c r="D31" s="105">
        <v>16140</v>
      </c>
      <c r="E31" s="105">
        <v>31930</v>
      </c>
      <c r="G31" s="105">
        <v>31600</v>
      </c>
      <c r="I31" s="105">
        <v>330</v>
      </c>
    </row>
    <row r="32" spans="1:9" ht="12.75" customHeight="1" x14ac:dyDescent="0.25">
      <c r="A32" s="803" t="s">
        <v>372</v>
      </c>
      <c r="B32" s="803"/>
      <c r="C32" s="105">
        <v>1540</v>
      </c>
      <c r="D32" s="105">
        <v>1450</v>
      </c>
      <c r="E32" s="105">
        <v>2990</v>
      </c>
      <c r="G32" s="105">
        <v>3000</v>
      </c>
      <c r="I32" s="105">
        <v>-10</v>
      </c>
    </row>
    <row r="33" spans="1:9" ht="12.75" customHeight="1" x14ac:dyDescent="0.25">
      <c r="A33" s="803" t="s">
        <v>452</v>
      </c>
      <c r="B33" s="803"/>
      <c r="C33" s="105">
        <v>0</v>
      </c>
      <c r="D33" s="105">
        <v>0</v>
      </c>
      <c r="E33" s="105">
        <v>0</v>
      </c>
      <c r="G33" s="105">
        <v>2550</v>
      </c>
      <c r="I33" s="105">
        <v>-2550</v>
      </c>
    </row>
    <row r="34" spans="1:9" ht="12.75" customHeight="1" x14ac:dyDescent="0.25">
      <c r="A34" s="803" t="s">
        <v>378</v>
      </c>
      <c r="B34" s="803"/>
      <c r="C34" s="105">
        <v>1350</v>
      </c>
      <c r="D34" s="105">
        <v>1190</v>
      </c>
      <c r="E34" s="105">
        <v>2540</v>
      </c>
      <c r="G34" s="105">
        <v>2440</v>
      </c>
      <c r="I34" s="105">
        <v>100</v>
      </c>
    </row>
    <row r="35" spans="1:9" ht="12.75" customHeight="1" x14ac:dyDescent="0.25">
      <c r="A35" s="803" t="s">
        <v>380</v>
      </c>
      <c r="B35" s="803"/>
      <c r="C35" s="105">
        <v>33400</v>
      </c>
      <c r="D35" s="105">
        <v>37970</v>
      </c>
      <c r="E35" s="105">
        <v>71370</v>
      </c>
      <c r="G35" s="105">
        <v>71030</v>
      </c>
      <c r="I35" s="105">
        <v>340</v>
      </c>
    </row>
    <row r="36" spans="1:9" ht="12.75" customHeight="1" x14ac:dyDescent="0.25">
      <c r="A36" s="803" t="s">
        <v>387</v>
      </c>
      <c r="B36" s="803"/>
      <c r="C36" s="105">
        <v>240</v>
      </c>
      <c r="D36" s="105">
        <v>250</v>
      </c>
      <c r="E36" s="105">
        <v>490</v>
      </c>
      <c r="G36" s="105">
        <v>480</v>
      </c>
      <c r="I36" s="105">
        <v>10</v>
      </c>
    </row>
    <row r="37" spans="1:9" ht="12.75" customHeight="1" x14ac:dyDescent="0.25">
      <c r="A37" s="803" t="s">
        <v>453</v>
      </c>
      <c r="B37" s="803"/>
      <c r="C37" s="105">
        <v>2860</v>
      </c>
      <c r="D37" s="105">
        <v>2120</v>
      </c>
      <c r="E37" s="105">
        <v>4970</v>
      </c>
      <c r="G37" s="105">
        <v>4720</v>
      </c>
      <c r="I37" s="105">
        <v>260</v>
      </c>
    </row>
    <row r="38" spans="1:9" ht="12.75" customHeight="1" x14ac:dyDescent="0.25">
      <c r="A38" s="803" t="s">
        <v>390</v>
      </c>
      <c r="B38" s="803"/>
      <c r="C38" s="105">
        <v>90</v>
      </c>
      <c r="D38" s="105">
        <v>110</v>
      </c>
      <c r="E38" s="105">
        <v>200</v>
      </c>
      <c r="G38" s="105">
        <v>200</v>
      </c>
      <c r="I38" s="105">
        <v>0</v>
      </c>
    </row>
    <row r="39" spans="1:9" ht="12.75" customHeight="1" x14ac:dyDescent="0.25">
      <c r="A39" s="803" t="s">
        <v>391</v>
      </c>
      <c r="B39" s="803"/>
      <c r="C39" s="105">
        <v>600</v>
      </c>
      <c r="D39" s="105">
        <v>1140</v>
      </c>
      <c r="E39" s="105">
        <v>1740</v>
      </c>
      <c r="G39" s="105">
        <v>1710</v>
      </c>
      <c r="I39" s="105">
        <v>20</v>
      </c>
    </row>
    <row r="40" spans="1:9" ht="12.75" customHeight="1" x14ac:dyDescent="0.25">
      <c r="A40" s="803" t="s">
        <v>392</v>
      </c>
      <c r="B40" s="803"/>
      <c r="C40" s="105">
        <v>490</v>
      </c>
      <c r="D40" s="105">
        <v>420</v>
      </c>
      <c r="E40" s="105">
        <v>910</v>
      </c>
      <c r="G40" s="105">
        <v>860</v>
      </c>
      <c r="I40" s="105">
        <v>50</v>
      </c>
    </row>
    <row r="41" spans="1:9" ht="12.75" customHeight="1" x14ac:dyDescent="0.25">
      <c r="A41" s="803" t="s">
        <v>393</v>
      </c>
      <c r="B41" s="803"/>
      <c r="C41" s="105">
        <v>80</v>
      </c>
      <c r="D41" s="105">
        <v>120</v>
      </c>
      <c r="E41" s="105">
        <v>200</v>
      </c>
      <c r="G41" s="105">
        <v>210</v>
      </c>
      <c r="I41" s="105" t="s">
        <v>14</v>
      </c>
    </row>
    <row r="42" spans="1:9" ht="12.75" customHeight="1" x14ac:dyDescent="0.25">
      <c r="A42" s="803" t="s">
        <v>394</v>
      </c>
      <c r="B42" s="803"/>
      <c r="C42" s="105">
        <v>180</v>
      </c>
      <c r="D42" s="105">
        <v>120</v>
      </c>
      <c r="E42" s="105">
        <v>310</v>
      </c>
      <c r="G42" s="105">
        <v>300</v>
      </c>
      <c r="I42" s="105" t="s">
        <v>14</v>
      </c>
    </row>
    <row r="43" spans="1:9" ht="12.75" customHeight="1" x14ac:dyDescent="0.25">
      <c r="A43" s="803" t="s">
        <v>395</v>
      </c>
      <c r="B43" s="803"/>
      <c r="C43" s="105">
        <v>120</v>
      </c>
      <c r="D43" s="105">
        <v>120</v>
      </c>
      <c r="E43" s="105">
        <v>240</v>
      </c>
      <c r="G43" s="105">
        <v>240</v>
      </c>
      <c r="I43" s="105">
        <v>-10</v>
      </c>
    </row>
    <row r="44" spans="1:9" ht="12.75" customHeight="1" x14ac:dyDescent="0.25">
      <c r="A44" s="803" t="s">
        <v>396</v>
      </c>
      <c r="B44" s="803"/>
      <c r="C44" s="105">
        <v>50</v>
      </c>
      <c r="D44" s="105">
        <v>80</v>
      </c>
      <c r="E44" s="105">
        <v>130</v>
      </c>
      <c r="G44" s="105">
        <v>130</v>
      </c>
      <c r="I44" s="105" t="s">
        <v>14</v>
      </c>
    </row>
    <row r="45" spans="1:9" ht="12.75" customHeight="1" x14ac:dyDescent="0.25">
      <c r="A45" s="803" t="s">
        <v>398</v>
      </c>
      <c r="B45" s="803"/>
      <c r="C45" s="105">
        <v>8000</v>
      </c>
      <c r="D45" s="105">
        <v>6040</v>
      </c>
      <c r="E45" s="105">
        <v>14040</v>
      </c>
      <c r="G45" s="105">
        <v>13960</v>
      </c>
      <c r="I45" s="105">
        <v>80</v>
      </c>
    </row>
    <row r="46" spans="1:9" ht="12.75" customHeight="1" x14ac:dyDescent="0.25">
      <c r="A46" s="803" t="s">
        <v>404</v>
      </c>
      <c r="B46" s="803"/>
      <c r="C46" s="105">
        <v>1960</v>
      </c>
      <c r="D46" s="105">
        <v>2400</v>
      </c>
      <c r="E46" s="105">
        <v>4360</v>
      </c>
      <c r="G46" s="105">
        <v>4200</v>
      </c>
      <c r="I46" s="105">
        <v>160</v>
      </c>
    </row>
    <row r="47" spans="1:9" ht="12.75" customHeight="1" x14ac:dyDescent="0.25">
      <c r="A47" s="803" t="s">
        <v>405</v>
      </c>
      <c r="B47" s="803"/>
      <c r="C47" s="105">
        <v>20</v>
      </c>
      <c r="D47" s="105">
        <v>20</v>
      </c>
      <c r="E47" s="105">
        <v>40</v>
      </c>
      <c r="G47" s="105">
        <v>40</v>
      </c>
      <c r="I47" s="105">
        <v>0</v>
      </c>
    </row>
    <row r="48" spans="1:9" ht="12.75" customHeight="1" x14ac:dyDescent="0.25">
      <c r="A48" s="803" t="s">
        <v>407</v>
      </c>
      <c r="B48" s="803"/>
      <c r="C48" s="105">
        <v>30</v>
      </c>
      <c r="D48" s="105">
        <v>20</v>
      </c>
      <c r="E48" s="105">
        <v>50</v>
      </c>
      <c r="G48" s="105">
        <v>50</v>
      </c>
      <c r="I48" s="105">
        <v>0</v>
      </c>
    </row>
    <row r="49" spans="1:9" ht="12.75" customHeight="1" x14ac:dyDescent="0.25">
      <c r="A49" s="803" t="s">
        <v>408</v>
      </c>
      <c r="B49" s="803"/>
      <c r="C49" s="105">
        <v>25780</v>
      </c>
      <c r="D49" s="105">
        <v>44670</v>
      </c>
      <c r="E49" s="105">
        <v>70460</v>
      </c>
      <c r="G49" s="105">
        <v>70640</v>
      </c>
      <c r="I49" s="105">
        <v>-190</v>
      </c>
    </row>
    <row r="50" spans="1:9" ht="12.75" customHeight="1" x14ac:dyDescent="0.25">
      <c r="A50" s="918"/>
      <c r="B50" s="918"/>
    </row>
    <row r="51" spans="1:9" s="776" customFormat="1" ht="12.75" customHeight="1" x14ac:dyDescent="0.25">
      <c r="A51" s="915" t="s">
        <v>454</v>
      </c>
      <c r="B51" s="915"/>
      <c r="C51" s="228">
        <v>190910</v>
      </c>
      <c r="D51" s="228">
        <v>207330</v>
      </c>
      <c r="E51" s="228">
        <v>398250</v>
      </c>
      <c r="F51" s="228"/>
      <c r="G51" s="228">
        <v>395030</v>
      </c>
      <c r="H51" s="228"/>
      <c r="I51" s="228">
        <v>3220</v>
      </c>
    </row>
    <row r="52" spans="1:9" ht="12.75" customHeight="1" x14ac:dyDescent="0.25">
      <c r="A52" s="918"/>
      <c r="B52" s="918"/>
    </row>
    <row r="53" spans="1:9" ht="12.75" customHeight="1" x14ac:dyDescent="0.25">
      <c r="A53" s="918" t="s">
        <v>411</v>
      </c>
      <c r="B53" s="918"/>
      <c r="C53" s="105">
        <v>9830</v>
      </c>
      <c r="D53" s="105">
        <v>10060</v>
      </c>
      <c r="E53" s="105">
        <v>19900</v>
      </c>
      <c r="G53" s="105">
        <v>19880</v>
      </c>
      <c r="I53" s="716">
        <v>20</v>
      </c>
    </row>
    <row r="54" spans="1:9" ht="12.75" customHeight="1" x14ac:dyDescent="0.25">
      <c r="A54" s="918" t="s">
        <v>432</v>
      </c>
      <c r="B54" s="918"/>
      <c r="C54" s="105">
        <v>2260</v>
      </c>
      <c r="D54" s="105">
        <v>3090</v>
      </c>
      <c r="E54" s="105">
        <v>5350</v>
      </c>
      <c r="G54" s="105">
        <v>5310</v>
      </c>
      <c r="I54" s="716">
        <v>40</v>
      </c>
    </row>
    <row r="55" spans="1:9" ht="12.75" customHeight="1" x14ac:dyDescent="0.25">
      <c r="A55" s="918"/>
      <c r="B55" s="918"/>
    </row>
    <row r="56" spans="1:9" s="776" customFormat="1" ht="12.75" customHeight="1" x14ac:dyDescent="0.25">
      <c r="A56" s="915" t="s">
        <v>463</v>
      </c>
      <c r="B56" s="915"/>
      <c r="C56" s="228">
        <v>203010</v>
      </c>
      <c r="D56" s="228">
        <v>220480</v>
      </c>
      <c r="E56" s="228">
        <v>423490</v>
      </c>
      <c r="F56" s="228"/>
      <c r="G56" s="228">
        <v>420210</v>
      </c>
      <c r="H56" s="228"/>
      <c r="I56" s="228">
        <v>3280</v>
      </c>
    </row>
    <row r="57" spans="1:9" ht="12.75" customHeight="1" x14ac:dyDescent="0.25">
      <c r="A57" s="916"/>
      <c r="B57" s="916"/>
      <c r="C57" s="231"/>
      <c r="D57" s="231"/>
      <c r="E57" s="231"/>
      <c r="F57" s="231"/>
      <c r="G57" s="231"/>
      <c r="H57" s="231"/>
      <c r="I57" s="231"/>
    </row>
    <row r="58" spans="1:9" ht="12.75" customHeight="1" x14ac:dyDescent="0.25">
      <c r="A58" s="913"/>
      <c r="B58" s="913"/>
      <c r="G58" s="105"/>
      <c r="H58" s="105"/>
      <c r="I58" s="910" t="s">
        <v>300</v>
      </c>
    </row>
    <row r="59" spans="1:9" ht="12.75" customHeight="1" x14ac:dyDescent="0.25">
      <c r="A59" s="917"/>
      <c r="B59" s="917"/>
      <c r="C59" s="716"/>
      <c r="D59" s="716"/>
      <c r="E59" s="716"/>
      <c r="F59" s="716"/>
      <c r="G59" s="908" t="s">
        <v>441</v>
      </c>
      <c r="H59" s="228"/>
      <c r="I59" s="908"/>
    </row>
    <row r="60" spans="1:9" ht="12.75" customHeight="1" x14ac:dyDescent="0.25">
      <c r="A60" s="917"/>
      <c r="B60" s="917"/>
      <c r="C60" s="909" t="s">
        <v>440</v>
      </c>
      <c r="D60" s="909"/>
      <c r="E60" s="909"/>
      <c r="F60" s="228"/>
      <c r="G60" s="911"/>
      <c r="H60" s="228"/>
      <c r="I60" s="911"/>
    </row>
    <row r="61" spans="1:9" ht="12.75" customHeight="1" x14ac:dyDescent="0.25">
      <c r="A61" s="914"/>
      <c r="B61" s="914"/>
      <c r="C61" s="229" t="s">
        <v>444</v>
      </c>
      <c r="D61" s="229" t="s">
        <v>445</v>
      </c>
      <c r="E61" s="229" t="s">
        <v>448</v>
      </c>
      <c r="F61" s="230"/>
      <c r="G61" s="229" t="s">
        <v>448</v>
      </c>
      <c r="H61" s="230"/>
      <c r="I61" s="229" t="s">
        <v>448</v>
      </c>
    </row>
    <row r="62" spans="1:9" ht="12.75" customHeight="1" x14ac:dyDescent="0.25">
      <c r="A62" s="918"/>
      <c r="B62" s="918"/>
    </row>
    <row r="63" spans="1:9" ht="12.75" customHeight="1" x14ac:dyDescent="0.25">
      <c r="A63" s="915" t="s">
        <v>456</v>
      </c>
      <c r="B63" s="915"/>
    </row>
    <row r="64" spans="1:9" ht="12.75" customHeight="1" x14ac:dyDescent="0.25">
      <c r="A64" s="918"/>
      <c r="B64" s="918"/>
    </row>
    <row r="65" spans="1:9" ht="12.75" customHeight="1" x14ac:dyDescent="0.25">
      <c r="A65" s="803" t="s">
        <v>302</v>
      </c>
      <c r="B65" s="803"/>
      <c r="C65" s="105">
        <v>70</v>
      </c>
      <c r="D65" s="105">
        <v>170</v>
      </c>
      <c r="E65" s="105">
        <v>240</v>
      </c>
      <c r="G65" s="105">
        <v>220</v>
      </c>
      <c r="I65" s="105">
        <v>20</v>
      </c>
    </row>
    <row r="66" spans="1:9" ht="12.75" customHeight="1" x14ac:dyDescent="0.25">
      <c r="A66" s="803" t="s">
        <v>308</v>
      </c>
      <c r="B66" s="803"/>
      <c r="C66" s="105">
        <v>30</v>
      </c>
      <c r="D66" s="105">
        <v>30</v>
      </c>
      <c r="E66" s="105">
        <v>60</v>
      </c>
      <c r="G66" s="105">
        <v>180</v>
      </c>
      <c r="I66" s="105">
        <v>-120</v>
      </c>
    </row>
    <row r="67" spans="1:9" ht="12.75" customHeight="1" x14ac:dyDescent="0.25">
      <c r="A67" s="803" t="s">
        <v>274</v>
      </c>
      <c r="B67" s="803"/>
      <c r="C67" s="105">
        <v>20</v>
      </c>
      <c r="D67" s="105">
        <v>30</v>
      </c>
      <c r="E67" s="105">
        <v>50</v>
      </c>
      <c r="G67" s="105">
        <v>30</v>
      </c>
      <c r="I67" s="105">
        <v>10</v>
      </c>
    </row>
    <row r="68" spans="1:9" ht="12.75" customHeight="1" x14ac:dyDescent="0.25">
      <c r="A68" s="803" t="s">
        <v>318</v>
      </c>
      <c r="B68" s="803"/>
      <c r="C68" s="105">
        <v>30</v>
      </c>
      <c r="D68" s="105">
        <v>20</v>
      </c>
      <c r="E68" s="105">
        <v>50</v>
      </c>
      <c r="G68" s="105">
        <v>50</v>
      </c>
      <c r="I68" s="105">
        <v>0</v>
      </c>
    </row>
    <row r="69" spans="1:9" ht="12.75" customHeight="1" x14ac:dyDescent="0.25">
      <c r="A69" s="803" t="s">
        <v>322</v>
      </c>
      <c r="B69" s="803"/>
      <c r="C69" s="105">
        <v>10</v>
      </c>
      <c r="D69" s="105">
        <v>10</v>
      </c>
      <c r="E69" s="105">
        <v>20</v>
      </c>
      <c r="G69" s="105">
        <v>10</v>
      </c>
      <c r="I69" s="105">
        <v>20</v>
      </c>
    </row>
    <row r="70" spans="1:9" ht="12.75" customHeight="1" x14ac:dyDescent="0.25">
      <c r="A70" s="803" t="s">
        <v>324</v>
      </c>
      <c r="B70" s="803"/>
      <c r="C70" s="105">
        <v>10</v>
      </c>
      <c r="D70" s="105">
        <v>10</v>
      </c>
      <c r="E70" s="105">
        <v>20</v>
      </c>
      <c r="G70" s="105">
        <v>20</v>
      </c>
      <c r="I70" s="105" t="s">
        <v>14</v>
      </c>
    </row>
    <row r="71" spans="1:9" ht="12.75" customHeight="1" x14ac:dyDescent="0.25">
      <c r="A71" s="803" t="s">
        <v>325</v>
      </c>
      <c r="B71" s="803"/>
      <c r="C71" s="105">
        <v>60</v>
      </c>
      <c r="D71" s="105">
        <v>20</v>
      </c>
      <c r="E71" s="105">
        <v>80</v>
      </c>
      <c r="G71" s="105">
        <v>100</v>
      </c>
      <c r="I71" s="105">
        <v>-30</v>
      </c>
    </row>
    <row r="72" spans="1:9" ht="12.75" customHeight="1" x14ac:dyDescent="0.25">
      <c r="A72" s="803" t="s">
        <v>332</v>
      </c>
      <c r="B72" s="803"/>
      <c r="C72" s="105">
        <v>20</v>
      </c>
      <c r="D72" s="105">
        <v>30</v>
      </c>
      <c r="E72" s="105">
        <v>50</v>
      </c>
      <c r="G72" s="105">
        <v>30</v>
      </c>
      <c r="I72" s="105">
        <v>20</v>
      </c>
    </row>
    <row r="73" spans="1:9" ht="12.75" customHeight="1" x14ac:dyDescent="0.25">
      <c r="A73" s="803" t="s">
        <v>87</v>
      </c>
      <c r="B73" s="803"/>
      <c r="C73" s="105">
        <v>40</v>
      </c>
      <c r="D73" s="105">
        <v>90</v>
      </c>
      <c r="E73" s="105">
        <v>120</v>
      </c>
      <c r="G73" s="105">
        <v>100</v>
      </c>
      <c r="I73" s="105">
        <v>20</v>
      </c>
    </row>
    <row r="74" spans="1:9" ht="12.75" customHeight="1" x14ac:dyDescent="0.25">
      <c r="A74" s="803" t="s">
        <v>339</v>
      </c>
      <c r="B74" s="803"/>
      <c r="C74" s="105">
        <v>190</v>
      </c>
      <c r="D74" s="105">
        <v>240</v>
      </c>
      <c r="E74" s="105">
        <v>440</v>
      </c>
      <c r="G74" s="105">
        <v>400</v>
      </c>
      <c r="I74" s="105">
        <v>40</v>
      </c>
    </row>
    <row r="75" spans="1:9" ht="12.75" customHeight="1" x14ac:dyDescent="0.25">
      <c r="A75" s="803" t="s">
        <v>345</v>
      </c>
      <c r="B75" s="803"/>
      <c r="C75" s="105">
        <v>0</v>
      </c>
      <c r="D75" s="105">
        <v>0</v>
      </c>
      <c r="E75" s="105">
        <v>0</v>
      </c>
      <c r="G75" s="105">
        <v>0</v>
      </c>
      <c r="I75" s="105">
        <v>0</v>
      </c>
    </row>
    <row r="76" spans="1:9" ht="12.75" customHeight="1" x14ac:dyDescent="0.25">
      <c r="A76" s="803" t="s">
        <v>346</v>
      </c>
      <c r="B76" s="803"/>
      <c r="C76" s="105" t="s">
        <v>14</v>
      </c>
      <c r="D76" s="105" t="s">
        <v>14</v>
      </c>
      <c r="E76" s="105">
        <v>10</v>
      </c>
      <c r="G76" s="105" t="s">
        <v>14</v>
      </c>
      <c r="I76" s="105" t="s">
        <v>14</v>
      </c>
    </row>
    <row r="77" spans="1:9" ht="12.75" customHeight="1" x14ac:dyDescent="0.25">
      <c r="A77" s="803" t="s">
        <v>347</v>
      </c>
      <c r="B77" s="803"/>
      <c r="C77" s="105">
        <v>10</v>
      </c>
      <c r="D77" s="105">
        <v>10</v>
      </c>
      <c r="E77" s="105">
        <v>20</v>
      </c>
      <c r="G77" s="105">
        <v>30</v>
      </c>
      <c r="I77" s="105">
        <v>-10</v>
      </c>
    </row>
    <row r="78" spans="1:9" ht="12.75" customHeight="1" x14ac:dyDescent="0.25">
      <c r="A78" s="803" t="s">
        <v>450</v>
      </c>
      <c r="B78" s="803"/>
      <c r="C78" s="105">
        <v>20</v>
      </c>
      <c r="D78" s="105">
        <v>20</v>
      </c>
      <c r="E78" s="105">
        <v>30</v>
      </c>
      <c r="G78" s="105">
        <v>10</v>
      </c>
      <c r="I78" s="105">
        <v>30</v>
      </c>
    </row>
    <row r="79" spans="1:9" ht="12.75" customHeight="1" x14ac:dyDescent="0.25">
      <c r="A79" s="803" t="s">
        <v>353</v>
      </c>
      <c r="B79" s="803"/>
      <c r="C79" s="105">
        <v>220</v>
      </c>
      <c r="D79" s="105">
        <v>420</v>
      </c>
      <c r="E79" s="105">
        <v>640</v>
      </c>
      <c r="G79" s="105">
        <v>400</v>
      </c>
      <c r="I79" s="105">
        <v>240</v>
      </c>
    </row>
    <row r="80" spans="1:9" ht="12.75" customHeight="1" x14ac:dyDescent="0.25">
      <c r="A80" s="803" t="s">
        <v>357</v>
      </c>
      <c r="B80" s="803"/>
      <c r="C80" s="105" t="s">
        <v>14</v>
      </c>
      <c r="D80" s="105" t="s">
        <v>14</v>
      </c>
      <c r="E80" s="105" t="s">
        <v>14</v>
      </c>
      <c r="G80" s="105" t="s">
        <v>14</v>
      </c>
      <c r="I80" s="105" t="s">
        <v>14</v>
      </c>
    </row>
    <row r="81" spans="1:9" ht="12.75" customHeight="1" x14ac:dyDescent="0.25">
      <c r="A81" s="803" t="s">
        <v>358</v>
      </c>
      <c r="B81" s="803"/>
      <c r="C81" s="105">
        <v>80</v>
      </c>
      <c r="D81" s="105">
        <v>40</v>
      </c>
      <c r="E81" s="105">
        <v>130</v>
      </c>
      <c r="G81" s="105">
        <v>190</v>
      </c>
      <c r="I81" s="105">
        <v>-60</v>
      </c>
    </row>
    <row r="82" spans="1:9" ht="12.75" customHeight="1" x14ac:dyDescent="0.25">
      <c r="A82" s="803" t="s">
        <v>361</v>
      </c>
      <c r="B82" s="803"/>
      <c r="C82" s="105">
        <v>10</v>
      </c>
      <c r="D82" s="105">
        <v>10</v>
      </c>
      <c r="E82" s="105">
        <v>20</v>
      </c>
      <c r="G82" s="105">
        <v>20</v>
      </c>
      <c r="I82" s="105">
        <v>10</v>
      </c>
    </row>
    <row r="83" spans="1:9" ht="12.75" customHeight="1" x14ac:dyDescent="0.25">
      <c r="A83" s="803" t="s">
        <v>451</v>
      </c>
      <c r="B83" s="803"/>
      <c r="C83" s="105">
        <v>0</v>
      </c>
      <c r="D83" s="105" t="s">
        <v>14</v>
      </c>
      <c r="E83" s="105" t="s">
        <v>14</v>
      </c>
      <c r="G83" s="105">
        <v>10</v>
      </c>
      <c r="I83" s="105" t="s">
        <v>14</v>
      </c>
    </row>
    <row r="84" spans="1:9" ht="12.75" customHeight="1" x14ac:dyDescent="0.25">
      <c r="A84" s="803" t="s">
        <v>370</v>
      </c>
      <c r="B84" s="803"/>
      <c r="C84" s="105">
        <v>250</v>
      </c>
      <c r="D84" s="105">
        <v>260</v>
      </c>
      <c r="E84" s="105">
        <v>520</v>
      </c>
      <c r="G84" s="105">
        <v>780</v>
      </c>
      <c r="I84" s="105">
        <v>-260</v>
      </c>
    </row>
    <row r="85" spans="1:9" ht="12.75" customHeight="1" x14ac:dyDescent="0.25">
      <c r="A85" s="803" t="s">
        <v>372</v>
      </c>
      <c r="B85" s="803"/>
      <c r="C85" s="105">
        <v>20</v>
      </c>
      <c r="D85" s="105">
        <v>30</v>
      </c>
      <c r="E85" s="105">
        <v>50</v>
      </c>
      <c r="G85" s="105">
        <v>30</v>
      </c>
      <c r="I85" s="105">
        <v>20</v>
      </c>
    </row>
    <row r="86" spans="1:9" ht="12.75" customHeight="1" x14ac:dyDescent="0.25">
      <c r="A86" s="803" t="s">
        <v>452</v>
      </c>
      <c r="B86" s="803"/>
      <c r="C86" s="105">
        <v>0</v>
      </c>
      <c r="D86" s="105">
        <v>0</v>
      </c>
      <c r="E86" s="105">
        <v>0</v>
      </c>
      <c r="G86" s="105">
        <v>40</v>
      </c>
      <c r="I86" s="105">
        <v>-40</v>
      </c>
    </row>
    <row r="87" spans="1:9" ht="12.75" customHeight="1" x14ac:dyDescent="0.25">
      <c r="A87" s="803" t="s">
        <v>378</v>
      </c>
      <c r="B87" s="803"/>
      <c r="C87" s="105">
        <v>0</v>
      </c>
      <c r="D87" s="105">
        <v>0</v>
      </c>
      <c r="E87" s="105">
        <v>0</v>
      </c>
      <c r="G87" s="105">
        <v>0</v>
      </c>
      <c r="I87" s="105">
        <v>0</v>
      </c>
    </row>
    <row r="88" spans="1:9" ht="12.75" customHeight="1" x14ac:dyDescent="0.25">
      <c r="A88" s="803" t="s">
        <v>380</v>
      </c>
      <c r="B88" s="803"/>
      <c r="C88" s="105">
        <v>340</v>
      </c>
      <c r="D88" s="105">
        <v>720</v>
      </c>
      <c r="E88" s="105">
        <v>1060</v>
      </c>
      <c r="G88" s="105">
        <v>1160</v>
      </c>
      <c r="I88" s="105">
        <v>-100</v>
      </c>
    </row>
    <row r="89" spans="1:9" ht="12.75" customHeight="1" x14ac:dyDescent="0.25">
      <c r="A89" s="803" t="s">
        <v>387</v>
      </c>
      <c r="B89" s="803"/>
      <c r="C89" s="105" t="s">
        <v>14</v>
      </c>
      <c r="D89" s="105">
        <v>10</v>
      </c>
      <c r="E89" s="105">
        <v>10</v>
      </c>
      <c r="G89" s="105">
        <v>20</v>
      </c>
      <c r="I89" s="105" t="s">
        <v>14</v>
      </c>
    </row>
    <row r="90" spans="1:9" ht="12.75" customHeight="1" x14ac:dyDescent="0.25">
      <c r="A90" s="803" t="s">
        <v>453</v>
      </c>
      <c r="B90" s="803"/>
      <c r="C90" s="105">
        <v>0</v>
      </c>
      <c r="D90" s="105">
        <v>0</v>
      </c>
      <c r="E90" s="105">
        <v>0</v>
      </c>
      <c r="G90" s="105">
        <v>0</v>
      </c>
      <c r="I90" s="105">
        <v>0</v>
      </c>
    </row>
    <row r="91" spans="1:9" ht="12.75" customHeight="1" x14ac:dyDescent="0.25">
      <c r="A91" s="803" t="s">
        <v>390</v>
      </c>
      <c r="B91" s="803"/>
      <c r="C91" s="105">
        <v>0</v>
      </c>
      <c r="D91" s="105">
        <v>0</v>
      </c>
      <c r="E91" s="105">
        <v>0</v>
      </c>
      <c r="G91" s="105">
        <v>0</v>
      </c>
      <c r="I91" s="105">
        <v>0</v>
      </c>
    </row>
    <row r="92" spans="1:9" ht="12.75" customHeight="1" x14ac:dyDescent="0.25">
      <c r="A92" s="803" t="s">
        <v>391</v>
      </c>
      <c r="B92" s="803"/>
      <c r="C92" s="105" t="s">
        <v>14</v>
      </c>
      <c r="D92" s="105">
        <v>10</v>
      </c>
      <c r="E92" s="105">
        <v>10</v>
      </c>
      <c r="G92" s="105">
        <v>20</v>
      </c>
      <c r="I92" s="105">
        <v>-10</v>
      </c>
    </row>
    <row r="93" spans="1:9" ht="12.75" customHeight="1" x14ac:dyDescent="0.25">
      <c r="A93" s="803" t="s">
        <v>392</v>
      </c>
      <c r="B93" s="803"/>
      <c r="C93" s="105">
        <v>90</v>
      </c>
      <c r="D93" s="105">
        <v>60</v>
      </c>
      <c r="E93" s="105">
        <v>160</v>
      </c>
      <c r="G93" s="105">
        <v>140</v>
      </c>
      <c r="I93" s="105">
        <v>20</v>
      </c>
    </row>
    <row r="94" spans="1:9" ht="12.75" customHeight="1" x14ac:dyDescent="0.25">
      <c r="A94" s="803" t="s">
        <v>393</v>
      </c>
      <c r="B94" s="803"/>
      <c r="C94" s="105">
        <v>10</v>
      </c>
      <c r="D94" s="105">
        <v>20</v>
      </c>
      <c r="E94" s="105">
        <v>30</v>
      </c>
      <c r="G94" s="105">
        <v>30</v>
      </c>
      <c r="I94" s="105" t="s">
        <v>14</v>
      </c>
    </row>
    <row r="95" spans="1:9" ht="12.75" customHeight="1" x14ac:dyDescent="0.25">
      <c r="A95" s="803" t="s">
        <v>394</v>
      </c>
      <c r="B95" s="803"/>
      <c r="C95" s="105" t="s">
        <v>14</v>
      </c>
      <c r="D95" s="105" t="s">
        <v>14</v>
      </c>
      <c r="E95" s="105" t="s">
        <v>14</v>
      </c>
      <c r="G95" s="105">
        <v>10</v>
      </c>
      <c r="I95" s="105" t="s">
        <v>14</v>
      </c>
    </row>
    <row r="96" spans="1:9" ht="12.75" customHeight="1" x14ac:dyDescent="0.25">
      <c r="A96" s="803" t="s">
        <v>395</v>
      </c>
      <c r="B96" s="803"/>
      <c r="C96" s="105" t="s">
        <v>14</v>
      </c>
      <c r="D96" s="105" t="s">
        <v>14</v>
      </c>
      <c r="E96" s="105" t="s">
        <v>14</v>
      </c>
      <c r="G96" s="105" t="s">
        <v>14</v>
      </c>
      <c r="I96" s="105">
        <v>0</v>
      </c>
    </row>
    <row r="97" spans="1:9" ht="12.75" customHeight="1" x14ac:dyDescent="0.25">
      <c r="A97" s="803" t="s">
        <v>396</v>
      </c>
      <c r="B97" s="803"/>
      <c r="C97" s="105">
        <v>0</v>
      </c>
      <c r="D97" s="105">
        <v>0</v>
      </c>
      <c r="E97" s="105">
        <v>0</v>
      </c>
      <c r="G97" s="105">
        <v>0</v>
      </c>
      <c r="I97" s="105">
        <v>0</v>
      </c>
    </row>
    <row r="98" spans="1:9" ht="12.75" customHeight="1" x14ac:dyDescent="0.25">
      <c r="A98" s="803" t="s">
        <v>398</v>
      </c>
      <c r="B98" s="803"/>
      <c r="C98" s="105">
        <v>150</v>
      </c>
      <c r="D98" s="105">
        <v>170</v>
      </c>
      <c r="E98" s="105">
        <v>320</v>
      </c>
      <c r="G98" s="105">
        <v>190</v>
      </c>
      <c r="I98" s="105">
        <v>130</v>
      </c>
    </row>
    <row r="99" spans="1:9" ht="12.75" customHeight="1" x14ac:dyDescent="0.25">
      <c r="A99" s="803" t="s">
        <v>404</v>
      </c>
      <c r="B99" s="803"/>
      <c r="C99" s="105">
        <v>40</v>
      </c>
      <c r="D99" s="105">
        <v>50</v>
      </c>
      <c r="E99" s="105">
        <v>90</v>
      </c>
      <c r="G99" s="105">
        <v>70</v>
      </c>
      <c r="I99" s="105">
        <v>20</v>
      </c>
    </row>
    <row r="100" spans="1:9" ht="12.75" customHeight="1" x14ac:dyDescent="0.25">
      <c r="A100" s="803" t="s">
        <v>405</v>
      </c>
      <c r="B100" s="803"/>
      <c r="C100" s="105">
        <v>10</v>
      </c>
      <c r="D100" s="105">
        <v>10</v>
      </c>
      <c r="E100" s="105">
        <v>10</v>
      </c>
      <c r="G100" s="105">
        <v>10</v>
      </c>
      <c r="I100" s="105">
        <v>0</v>
      </c>
    </row>
    <row r="101" spans="1:9" ht="12.75" customHeight="1" x14ac:dyDescent="0.25">
      <c r="A101" s="803" t="s">
        <v>407</v>
      </c>
      <c r="B101" s="803"/>
      <c r="C101" s="105" t="s">
        <v>14</v>
      </c>
      <c r="D101" s="105">
        <v>0</v>
      </c>
      <c r="E101" s="105" t="s">
        <v>14</v>
      </c>
      <c r="G101" s="105" t="s">
        <v>14</v>
      </c>
      <c r="I101" s="105" t="s">
        <v>14</v>
      </c>
    </row>
    <row r="102" spans="1:9" ht="12.75" customHeight="1" x14ac:dyDescent="0.25">
      <c r="A102" s="803" t="s">
        <v>408</v>
      </c>
      <c r="B102" s="803"/>
      <c r="C102" s="105">
        <v>1210</v>
      </c>
      <c r="D102" s="105">
        <v>1440</v>
      </c>
      <c r="E102" s="105">
        <v>2660</v>
      </c>
      <c r="G102" s="105">
        <v>1650</v>
      </c>
      <c r="I102" s="105">
        <v>1010</v>
      </c>
    </row>
    <row r="103" spans="1:9" ht="12.75" customHeight="1" x14ac:dyDescent="0.25">
      <c r="A103" s="918"/>
      <c r="B103" s="918"/>
      <c r="I103" s="105"/>
    </row>
    <row r="104" spans="1:9" ht="12.75" customHeight="1" x14ac:dyDescent="0.25">
      <c r="A104" s="915" t="s">
        <v>454</v>
      </c>
      <c r="B104" s="915"/>
      <c r="C104" s="228">
        <v>2950</v>
      </c>
      <c r="D104" s="228">
        <v>3920</v>
      </c>
      <c r="E104" s="228">
        <v>6870</v>
      </c>
      <c r="F104" s="228"/>
      <c r="G104" s="228">
        <v>5920</v>
      </c>
      <c r="H104" s="228"/>
      <c r="I104" s="228">
        <v>950</v>
      </c>
    </row>
    <row r="105" spans="1:9" ht="12.75" customHeight="1" x14ac:dyDescent="0.25">
      <c r="A105" s="918"/>
      <c r="B105" s="918"/>
      <c r="I105" s="105"/>
    </row>
    <row r="106" spans="1:9" ht="12.75" customHeight="1" x14ac:dyDescent="0.25">
      <c r="A106" s="918" t="s">
        <v>411</v>
      </c>
      <c r="B106" s="918"/>
      <c r="C106" s="105">
        <v>180</v>
      </c>
      <c r="D106" s="105">
        <v>180</v>
      </c>
      <c r="E106" s="105">
        <v>350</v>
      </c>
      <c r="G106" s="105">
        <v>320</v>
      </c>
      <c r="I106" s="105">
        <v>40</v>
      </c>
    </row>
    <row r="107" spans="1:9" ht="12.75" customHeight="1" x14ac:dyDescent="0.25">
      <c r="A107" s="918" t="s">
        <v>432</v>
      </c>
      <c r="B107" s="918"/>
      <c r="C107" s="105">
        <v>20</v>
      </c>
      <c r="D107" s="105">
        <v>20</v>
      </c>
      <c r="E107" s="105">
        <v>40</v>
      </c>
      <c r="G107" s="105">
        <v>60</v>
      </c>
      <c r="I107" s="105">
        <v>-20</v>
      </c>
    </row>
    <row r="108" spans="1:9" ht="12.75" customHeight="1" x14ac:dyDescent="0.25">
      <c r="A108" s="918"/>
      <c r="B108" s="918"/>
      <c r="I108" s="105"/>
    </row>
    <row r="109" spans="1:9" ht="12.75" customHeight="1" x14ac:dyDescent="0.25">
      <c r="A109" s="915" t="s">
        <v>463</v>
      </c>
      <c r="B109" s="915"/>
      <c r="C109" s="228">
        <v>3150</v>
      </c>
      <c r="D109" s="228">
        <v>4110</v>
      </c>
      <c r="E109" s="228">
        <v>7260</v>
      </c>
      <c r="F109" s="228"/>
      <c r="G109" s="228">
        <v>6290</v>
      </c>
      <c r="H109" s="228"/>
      <c r="I109" s="228">
        <v>970</v>
      </c>
    </row>
    <row r="110" spans="1:9" ht="12.75" customHeight="1" x14ac:dyDescent="0.25">
      <c r="A110" s="916"/>
      <c r="B110" s="916"/>
      <c r="C110" s="231"/>
      <c r="D110" s="231"/>
      <c r="E110" s="231"/>
      <c r="F110" s="231"/>
      <c r="G110" s="231"/>
      <c r="H110" s="231"/>
      <c r="I110" s="231"/>
    </row>
    <row r="111" spans="1:9" ht="12.75" customHeight="1" x14ac:dyDescent="0.25">
      <c r="A111" s="913"/>
      <c r="B111" s="913"/>
      <c r="G111" s="105"/>
      <c r="H111" s="105"/>
      <c r="I111" s="910" t="s">
        <v>300</v>
      </c>
    </row>
    <row r="112" spans="1:9" ht="12.75" customHeight="1" x14ac:dyDescent="0.25">
      <c r="A112" s="917"/>
      <c r="B112" s="917"/>
      <c r="C112" s="716"/>
      <c r="D112" s="716"/>
      <c r="E112" s="716"/>
      <c r="F112" s="716"/>
      <c r="G112" s="908" t="s">
        <v>441</v>
      </c>
      <c r="H112" s="228"/>
      <c r="I112" s="908"/>
    </row>
    <row r="113" spans="1:12" ht="12.75" customHeight="1" x14ac:dyDescent="0.25">
      <c r="A113" s="917"/>
      <c r="B113" s="917"/>
      <c r="C113" s="909" t="s">
        <v>440</v>
      </c>
      <c r="D113" s="909"/>
      <c r="E113" s="909"/>
      <c r="F113" s="228"/>
      <c r="G113" s="911"/>
      <c r="H113" s="228"/>
      <c r="I113" s="911"/>
    </row>
    <row r="114" spans="1:12" ht="12.75" customHeight="1" x14ac:dyDescent="0.25">
      <c r="A114" s="917"/>
      <c r="B114" s="917"/>
      <c r="C114" s="229" t="s">
        <v>444</v>
      </c>
      <c r="D114" s="229" t="s">
        <v>445</v>
      </c>
      <c r="E114" s="229" t="s">
        <v>448</v>
      </c>
      <c r="F114" s="230"/>
      <c r="G114" s="229" t="s">
        <v>448</v>
      </c>
      <c r="H114" s="230"/>
      <c r="I114" s="229" t="s">
        <v>448</v>
      </c>
    </row>
    <row r="115" spans="1:12" ht="12.75" customHeight="1" x14ac:dyDescent="0.25">
      <c r="A115" s="917"/>
      <c r="B115" s="917"/>
      <c r="G115" s="105"/>
      <c r="H115" s="105"/>
      <c r="I115" s="105"/>
    </row>
    <row r="116" spans="1:12" ht="12.75" customHeight="1" x14ac:dyDescent="0.25">
      <c r="A116" s="903" t="s">
        <v>457</v>
      </c>
      <c r="B116" s="903"/>
      <c r="C116" s="228">
        <v>206160</v>
      </c>
      <c r="D116" s="228">
        <v>224590</v>
      </c>
      <c r="E116" s="228">
        <v>430750</v>
      </c>
      <c r="F116" s="228"/>
      <c r="G116" s="228">
        <v>426490</v>
      </c>
      <c r="H116" s="228"/>
      <c r="I116" s="228">
        <v>4260</v>
      </c>
    </row>
    <row r="117" spans="1:12" ht="12.75" customHeight="1" x14ac:dyDescent="0.25">
      <c r="A117" s="914"/>
      <c r="B117" s="914"/>
      <c r="C117" s="231"/>
      <c r="D117" s="231"/>
      <c r="E117" s="231"/>
      <c r="F117" s="231"/>
      <c r="G117" s="231"/>
      <c r="H117" s="231"/>
      <c r="I117" s="231"/>
    </row>
    <row r="118" spans="1:12" ht="12.75" customHeight="1" x14ac:dyDescent="0.25">
      <c r="A118" s="803"/>
      <c r="B118" s="803"/>
      <c r="G118" s="105"/>
      <c r="H118" s="105"/>
      <c r="I118" s="715" t="s">
        <v>236</v>
      </c>
    </row>
    <row r="119" spans="1:12" ht="12.75" customHeight="1" x14ac:dyDescent="0.25">
      <c r="A119" s="803"/>
      <c r="B119" s="803"/>
    </row>
    <row r="120" spans="1:12" ht="12.75" customHeight="1" x14ac:dyDescent="0.25">
      <c r="A120" s="4">
        <v>1</v>
      </c>
      <c r="B120" s="922" t="s">
        <v>458</v>
      </c>
      <c r="C120" s="922"/>
      <c r="D120" s="922"/>
      <c r="E120" s="922"/>
      <c r="F120" s="922"/>
      <c r="G120" s="922"/>
      <c r="H120" s="922"/>
      <c r="I120" s="922"/>
      <c r="J120" s="232"/>
      <c r="K120" s="232"/>
      <c r="L120" s="232"/>
    </row>
    <row r="121" spans="1:12" ht="12.75" customHeight="1" x14ac:dyDescent="0.25">
      <c r="A121" s="4">
        <v>2</v>
      </c>
      <c r="B121" s="922" t="s">
        <v>459</v>
      </c>
      <c r="C121" s="922"/>
      <c r="D121" s="922"/>
      <c r="E121" s="922"/>
      <c r="F121" s="922"/>
      <c r="G121" s="922"/>
      <c r="H121" s="922"/>
      <c r="I121" s="922"/>
      <c r="J121" s="233"/>
      <c r="K121" s="233"/>
      <c r="L121" s="233"/>
    </row>
    <row r="122" spans="1:12" ht="12.75" customHeight="1" x14ac:dyDescent="0.25">
      <c r="A122" s="809">
        <v>3</v>
      </c>
      <c r="B122" s="114" t="s">
        <v>460</v>
      </c>
    </row>
  </sheetData>
  <mergeCells count="43">
    <mergeCell ref="G112:G113"/>
    <mergeCell ref="C113:E113"/>
    <mergeCell ref="A115:B115"/>
    <mergeCell ref="A50:B50"/>
    <mergeCell ref="I58:I60"/>
    <mergeCell ref="A59:B61"/>
    <mergeCell ref="G59:G60"/>
    <mergeCell ref="C60:E60"/>
    <mergeCell ref="A54:B54"/>
    <mergeCell ref="A106:B106"/>
    <mergeCell ref="A105:B105"/>
    <mergeCell ref="A64:B64"/>
    <mergeCell ref="A63:B63"/>
    <mergeCell ref="A103:B103"/>
    <mergeCell ref="A104:B104"/>
    <mergeCell ref="A108:B108"/>
    <mergeCell ref="B120:I120"/>
    <mergeCell ref="B121:I121"/>
    <mergeCell ref="I5:I7"/>
    <mergeCell ref="A10:B10"/>
    <mergeCell ref="A11:B11"/>
    <mergeCell ref="A58:B58"/>
    <mergeCell ref="A57:B57"/>
    <mergeCell ref="A9:B9"/>
    <mergeCell ref="A55:B55"/>
    <mergeCell ref="A52:B52"/>
    <mergeCell ref="A53:B53"/>
    <mergeCell ref="A56:B56"/>
    <mergeCell ref="A62:B62"/>
    <mergeCell ref="A107:B107"/>
    <mergeCell ref="A51:B51"/>
    <mergeCell ref="I111:I113"/>
    <mergeCell ref="A3:B3"/>
    <mergeCell ref="A4:B4"/>
    <mergeCell ref="A5:B8"/>
    <mergeCell ref="C5:E7"/>
    <mergeCell ref="G5:G7"/>
    <mergeCell ref="A109:B109"/>
    <mergeCell ref="A110:B110"/>
    <mergeCell ref="A117:B117"/>
    <mergeCell ref="A111:B111"/>
    <mergeCell ref="A116:B116"/>
    <mergeCell ref="A112:B114"/>
  </mergeCell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4"/>
  <sheetViews>
    <sheetView showGridLines="0" tabSelected="1" zoomScaleNormal="100" workbookViewId="0">
      <pane ySplit="4" topLeftCell="A183" activePane="bottomLeft" state="frozen"/>
      <selection activeCell="B21" sqref="B21"/>
      <selection pane="bottomLeft" activeCell="F190" sqref="F190"/>
    </sheetView>
  </sheetViews>
  <sheetFormatPr defaultColWidth="8" defaultRowHeight="12.75" customHeight="1" x14ac:dyDescent="0.25"/>
  <cols>
    <col min="1" max="1" width="5" style="109" customWidth="1"/>
    <col min="2" max="2" width="62.81640625" style="109" customWidth="1"/>
    <col min="3" max="8" width="11" style="728" customWidth="1"/>
    <col min="9" max="16384" width="8" style="109"/>
  </cols>
  <sheetData>
    <row r="1" spans="1:9" ht="25.5" customHeight="1" x14ac:dyDescent="0.25">
      <c r="A1" s="343" t="s">
        <v>299</v>
      </c>
      <c r="B1" s="343"/>
      <c r="C1" s="343"/>
      <c r="D1" s="343"/>
      <c r="E1" s="343"/>
      <c r="F1" s="343"/>
      <c r="G1" s="343"/>
      <c r="H1" s="343"/>
    </row>
    <row r="3" spans="1:9" ht="12.75" customHeight="1" x14ac:dyDescent="0.25">
      <c r="A3" s="924"/>
      <c r="B3" s="924"/>
      <c r="C3" s="925" t="s">
        <v>440</v>
      </c>
      <c r="D3" s="926"/>
      <c r="E3" s="925" t="s">
        <v>441</v>
      </c>
      <c r="F3" s="926"/>
      <c r="G3" s="925" t="s">
        <v>300</v>
      </c>
      <c r="H3" s="926"/>
    </row>
    <row r="4" spans="1:9" ht="25.5" customHeight="1" x14ac:dyDescent="0.25">
      <c r="A4" s="927"/>
      <c r="B4" s="927"/>
      <c r="C4" s="729" t="s">
        <v>165</v>
      </c>
      <c r="D4" s="729" t="s">
        <v>301</v>
      </c>
      <c r="E4" s="729" t="s">
        <v>165</v>
      </c>
      <c r="F4" s="729" t="s">
        <v>301</v>
      </c>
      <c r="G4" s="729" t="s">
        <v>165</v>
      </c>
      <c r="H4" s="729" t="s">
        <v>301</v>
      </c>
      <c r="I4" s="777"/>
    </row>
    <row r="5" spans="1:9" s="777" customFormat="1" ht="12.75" customHeight="1" x14ac:dyDescent="0.25">
      <c r="A5" s="923"/>
      <c r="B5" s="923"/>
      <c r="C5" s="716"/>
      <c r="D5" s="716"/>
      <c r="E5" s="716"/>
      <c r="F5" s="716"/>
      <c r="G5" s="716"/>
      <c r="H5" s="716"/>
    </row>
    <row r="6" spans="1:9" s="777" customFormat="1" ht="12.75" customHeight="1" x14ac:dyDescent="0.25">
      <c r="A6" s="807" t="s">
        <v>302</v>
      </c>
      <c r="B6" s="807"/>
      <c r="C6" s="716"/>
      <c r="D6" s="716"/>
      <c r="E6" s="716"/>
      <c r="F6" s="716"/>
      <c r="G6" s="716"/>
      <c r="H6" s="716"/>
    </row>
    <row r="7" spans="1:9" s="777" customFormat="1" ht="12.75" customHeight="1" x14ac:dyDescent="0.25">
      <c r="A7" s="730" t="s">
        <v>303</v>
      </c>
      <c r="B7" s="804"/>
      <c r="C7" s="716">
        <v>50</v>
      </c>
      <c r="D7" s="716">
        <v>50</v>
      </c>
      <c r="E7" s="716">
        <v>50</v>
      </c>
      <c r="F7" s="716">
        <v>50</v>
      </c>
      <c r="G7" s="105" t="s">
        <v>14</v>
      </c>
      <c r="H7" s="105" t="s">
        <v>14</v>
      </c>
    </row>
    <row r="8" spans="1:9" s="777" customFormat="1" ht="12.75" customHeight="1" x14ac:dyDescent="0.25">
      <c r="A8" s="730" t="s">
        <v>304</v>
      </c>
      <c r="B8" s="804"/>
      <c r="C8" s="716">
        <v>6350</v>
      </c>
      <c r="D8" s="716">
        <v>5870</v>
      </c>
      <c r="E8" s="716">
        <v>6200</v>
      </c>
      <c r="F8" s="716">
        <v>5730</v>
      </c>
      <c r="G8" s="105">
        <v>150</v>
      </c>
      <c r="H8" s="105">
        <v>150</v>
      </c>
    </row>
    <row r="9" spans="1:9" s="777" customFormat="1" ht="12.75" customHeight="1" x14ac:dyDescent="0.25">
      <c r="A9" s="730" t="s">
        <v>305</v>
      </c>
      <c r="B9" s="804"/>
      <c r="C9" s="716">
        <v>2460</v>
      </c>
      <c r="D9" s="716">
        <v>2290</v>
      </c>
      <c r="E9" s="716">
        <v>2420</v>
      </c>
      <c r="F9" s="716">
        <v>2240</v>
      </c>
      <c r="G9" s="105">
        <v>40</v>
      </c>
      <c r="H9" s="105">
        <v>50</v>
      </c>
    </row>
    <row r="10" spans="1:9" s="777" customFormat="1" ht="12.75" customHeight="1" x14ac:dyDescent="0.25">
      <c r="A10" s="731" t="s">
        <v>306</v>
      </c>
      <c r="B10" s="804"/>
      <c r="C10" s="716">
        <v>30</v>
      </c>
      <c r="D10" s="716">
        <v>20</v>
      </c>
      <c r="E10" s="716">
        <v>30</v>
      </c>
      <c r="F10" s="716">
        <v>30</v>
      </c>
      <c r="G10" s="105" t="s">
        <v>14</v>
      </c>
      <c r="H10" s="105" t="s">
        <v>14</v>
      </c>
    </row>
    <row r="11" spans="1:9" s="777" customFormat="1" ht="12.75" customHeight="1" x14ac:dyDescent="0.25">
      <c r="A11" s="730" t="s">
        <v>307</v>
      </c>
      <c r="B11" s="804"/>
      <c r="C11" s="716">
        <v>480</v>
      </c>
      <c r="D11" s="716">
        <v>470</v>
      </c>
      <c r="E11" s="716">
        <v>480</v>
      </c>
      <c r="F11" s="716">
        <v>470</v>
      </c>
      <c r="G11" s="105" t="s">
        <v>14</v>
      </c>
      <c r="H11" s="105" t="s">
        <v>14</v>
      </c>
    </row>
    <row r="12" spans="1:9" s="777" customFormat="1" ht="12.75" customHeight="1" x14ac:dyDescent="0.25">
      <c r="A12" s="804"/>
      <c r="B12" s="804"/>
      <c r="C12" s="716"/>
      <c r="D12" s="716"/>
      <c r="E12" s="716"/>
      <c r="F12" s="716"/>
      <c r="G12" s="105"/>
      <c r="H12" s="105"/>
    </row>
    <row r="13" spans="1:9" s="777" customFormat="1" ht="12.75" customHeight="1" x14ac:dyDescent="0.25">
      <c r="A13" s="807" t="s">
        <v>308</v>
      </c>
      <c r="B13" s="807"/>
      <c r="C13" s="716"/>
      <c r="D13" s="716"/>
      <c r="E13" s="716"/>
      <c r="F13" s="716"/>
      <c r="G13" s="105"/>
      <c r="H13" s="105"/>
    </row>
    <row r="14" spans="1:9" s="777" customFormat="1" ht="12.75" customHeight="1" x14ac:dyDescent="0.25">
      <c r="A14" s="730" t="s">
        <v>309</v>
      </c>
      <c r="B14" s="804"/>
      <c r="C14" s="716">
        <v>4870</v>
      </c>
      <c r="D14" s="716">
        <v>4760</v>
      </c>
      <c r="E14" s="716">
        <v>4640</v>
      </c>
      <c r="F14" s="716">
        <v>4520</v>
      </c>
      <c r="G14" s="105">
        <v>230</v>
      </c>
      <c r="H14" s="105">
        <v>240</v>
      </c>
    </row>
    <row r="15" spans="1:9" s="777" customFormat="1" ht="12.75" customHeight="1" x14ac:dyDescent="0.25">
      <c r="A15" s="731" t="s">
        <v>310</v>
      </c>
      <c r="B15" s="803"/>
      <c r="C15" s="716">
        <v>1010</v>
      </c>
      <c r="D15" s="716">
        <v>940</v>
      </c>
      <c r="E15" s="716">
        <v>950</v>
      </c>
      <c r="F15" s="716">
        <v>880</v>
      </c>
      <c r="G15" s="105">
        <v>60</v>
      </c>
      <c r="H15" s="105">
        <v>60</v>
      </c>
    </row>
    <row r="16" spans="1:9" s="777" customFormat="1" ht="12.75" customHeight="1" x14ac:dyDescent="0.25">
      <c r="A16" s="731" t="s">
        <v>311</v>
      </c>
      <c r="B16" s="803"/>
      <c r="C16" s="716">
        <v>1080</v>
      </c>
      <c r="D16" s="716">
        <v>1000</v>
      </c>
      <c r="E16" s="716">
        <v>1060</v>
      </c>
      <c r="F16" s="716">
        <v>980</v>
      </c>
      <c r="G16" s="105">
        <v>20</v>
      </c>
      <c r="H16" s="105">
        <v>20</v>
      </c>
    </row>
    <row r="17" spans="1:8" s="777" customFormat="1" ht="12.75" customHeight="1" x14ac:dyDescent="0.25">
      <c r="A17" s="731" t="s">
        <v>312</v>
      </c>
      <c r="B17" s="803"/>
      <c r="C17" s="716">
        <v>1700</v>
      </c>
      <c r="D17" s="716">
        <v>1620</v>
      </c>
      <c r="E17" s="716">
        <v>1690</v>
      </c>
      <c r="F17" s="716">
        <v>1610</v>
      </c>
      <c r="G17" s="105">
        <v>10</v>
      </c>
      <c r="H17" s="105">
        <v>10</v>
      </c>
    </row>
    <row r="18" spans="1:8" s="777" customFormat="1" ht="12.75" customHeight="1" x14ac:dyDescent="0.25">
      <c r="A18" s="731" t="s">
        <v>313</v>
      </c>
      <c r="B18" s="803"/>
      <c r="C18" s="716">
        <v>1380</v>
      </c>
      <c r="D18" s="716">
        <v>1300</v>
      </c>
      <c r="E18" s="716">
        <v>1340</v>
      </c>
      <c r="F18" s="716">
        <v>1260</v>
      </c>
      <c r="G18" s="105">
        <v>40</v>
      </c>
      <c r="H18" s="105">
        <v>40</v>
      </c>
    </row>
    <row r="19" spans="1:8" s="777" customFormat="1" ht="12.75" customHeight="1" x14ac:dyDescent="0.25">
      <c r="A19" s="731" t="s">
        <v>314</v>
      </c>
      <c r="B19" s="803"/>
      <c r="C19" s="716">
        <v>2110</v>
      </c>
      <c r="D19" s="716">
        <v>2030</v>
      </c>
      <c r="E19" s="716">
        <v>2110</v>
      </c>
      <c r="F19" s="716">
        <v>1990</v>
      </c>
      <c r="G19" s="105" t="s">
        <v>14</v>
      </c>
      <c r="H19" s="105">
        <v>30</v>
      </c>
    </row>
    <row r="20" spans="1:8" s="777" customFormat="1" ht="12.75" customHeight="1" x14ac:dyDescent="0.25">
      <c r="A20" s="731" t="s">
        <v>315</v>
      </c>
      <c r="B20" s="803"/>
      <c r="C20" s="716">
        <v>250</v>
      </c>
      <c r="D20" s="716">
        <v>230</v>
      </c>
      <c r="E20" s="716">
        <v>240</v>
      </c>
      <c r="F20" s="716">
        <v>240</v>
      </c>
      <c r="G20" s="105">
        <v>10</v>
      </c>
      <c r="H20" s="105" t="s">
        <v>14</v>
      </c>
    </row>
    <row r="21" spans="1:8" s="777" customFormat="1" ht="12.75" customHeight="1" x14ac:dyDescent="0.25">
      <c r="A21" s="804"/>
      <c r="B21" s="804"/>
      <c r="C21" s="716"/>
      <c r="D21" s="716"/>
      <c r="E21" s="716"/>
      <c r="F21" s="716"/>
      <c r="G21" s="105"/>
      <c r="H21" s="105"/>
    </row>
    <row r="22" spans="1:8" s="777" customFormat="1" ht="12.75" customHeight="1" x14ac:dyDescent="0.25">
      <c r="A22" s="807" t="s">
        <v>316</v>
      </c>
      <c r="B22" s="807"/>
      <c r="C22" s="716"/>
      <c r="D22" s="716"/>
      <c r="E22" s="716"/>
      <c r="F22" s="716"/>
      <c r="G22" s="105"/>
      <c r="H22" s="105"/>
    </row>
    <row r="23" spans="1:8" s="777" customFormat="1" ht="12.75" customHeight="1" x14ac:dyDescent="0.25">
      <c r="A23" s="730" t="s">
        <v>317</v>
      </c>
      <c r="B23" s="804"/>
      <c r="C23" s="716">
        <v>8770</v>
      </c>
      <c r="D23" s="716">
        <v>8590</v>
      </c>
      <c r="E23" s="716">
        <v>8270</v>
      </c>
      <c r="F23" s="716">
        <v>8100</v>
      </c>
      <c r="G23" s="105">
        <v>500</v>
      </c>
      <c r="H23" s="105">
        <v>490</v>
      </c>
    </row>
    <row r="24" spans="1:8" s="777" customFormat="1" ht="12.75" customHeight="1" x14ac:dyDescent="0.25">
      <c r="A24" s="804"/>
      <c r="B24" s="804"/>
      <c r="C24" s="716"/>
      <c r="D24" s="716"/>
      <c r="E24" s="716"/>
      <c r="F24" s="716"/>
      <c r="G24" s="105"/>
      <c r="H24" s="105"/>
    </row>
    <row r="25" spans="1:8" s="777" customFormat="1" ht="12.75" customHeight="1" x14ac:dyDescent="0.25">
      <c r="A25" s="807" t="s">
        <v>318</v>
      </c>
      <c r="B25" s="807"/>
      <c r="C25" s="716"/>
      <c r="D25" s="716"/>
      <c r="E25" s="716"/>
      <c r="F25" s="716"/>
      <c r="G25" s="105"/>
      <c r="H25" s="105"/>
    </row>
    <row r="26" spans="1:8" s="777" customFormat="1" ht="12.75" customHeight="1" x14ac:dyDescent="0.25">
      <c r="A26" s="730" t="s">
        <v>319</v>
      </c>
      <c r="B26" s="804"/>
      <c r="C26" s="716">
        <v>710</v>
      </c>
      <c r="D26" s="716">
        <v>690</v>
      </c>
      <c r="E26" s="716">
        <v>670</v>
      </c>
      <c r="F26" s="716">
        <v>650</v>
      </c>
      <c r="G26" s="105">
        <v>40</v>
      </c>
      <c r="H26" s="105">
        <v>40</v>
      </c>
    </row>
    <row r="27" spans="1:8" s="777" customFormat="1" ht="12.75" customHeight="1" x14ac:dyDescent="0.25">
      <c r="A27" s="730" t="s">
        <v>320</v>
      </c>
      <c r="B27" s="804"/>
      <c r="C27" s="716">
        <v>0</v>
      </c>
      <c r="D27" s="716">
        <v>0</v>
      </c>
      <c r="E27" s="716">
        <v>100</v>
      </c>
      <c r="F27" s="716">
        <v>100</v>
      </c>
      <c r="G27" s="105">
        <v>-100</v>
      </c>
      <c r="H27" s="105">
        <v>-100</v>
      </c>
    </row>
    <row r="28" spans="1:8" s="777" customFormat="1" ht="12.75" customHeight="1" x14ac:dyDescent="0.25">
      <c r="A28" s="730" t="s">
        <v>321</v>
      </c>
      <c r="B28" s="804"/>
      <c r="C28" s="716">
        <v>200</v>
      </c>
      <c r="D28" s="716">
        <v>190</v>
      </c>
      <c r="E28" s="716">
        <v>160</v>
      </c>
      <c r="F28" s="716">
        <v>160</v>
      </c>
      <c r="G28" s="105">
        <v>40</v>
      </c>
      <c r="H28" s="105">
        <v>40</v>
      </c>
    </row>
    <row r="29" spans="1:8" s="777" customFormat="1" ht="12.75" customHeight="1" x14ac:dyDescent="0.25">
      <c r="A29" s="730"/>
      <c r="B29" s="804"/>
      <c r="C29" s="716"/>
      <c r="D29" s="716"/>
      <c r="E29" s="716"/>
      <c r="F29" s="716"/>
      <c r="G29" s="105"/>
      <c r="H29" s="105"/>
    </row>
    <row r="30" spans="1:8" s="777" customFormat="1" ht="12.75" customHeight="1" x14ac:dyDescent="0.25">
      <c r="A30" s="807" t="s">
        <v>322</v>
      </c>
      <c r="B30" s="807"/>
      <c r="C30" s="716"/>
      <c r="D30" s="716"/>
      <c r="E30" s="716"/>
      <c r="F30" s="716"/>
      <c r="G30" s="105"/>
      <c r="H30" s="105"/>
    </row>
    <row r="31" spans="1:8" s="777" customFormat="1" ht="12.75" customHeight="1" x14ac:dyDescent="0.25">
      <c r="A31" s="730" t="s">
        <v>323</v>
      </c>
      <c r="B31" s="804"/>
      <c r="C31" s="716">
        <v>420</v>
      </c>
      <c r="D31" s="716">
        <v>400</v>
      </c>
      <c r="E31" s="716">
        <v>410</v>
      </c>
      <c r="F31" s="716">
        <v>390</v>
      </c>
      <c r="G31" s="105">
        <v>10</v>
      </c>
      <c r="H31" s="105">
        <v>20</v>
      </c>
    </row>
    <row r="32" spans="1:8" s="777" customFormat="1" ht="12.75" customHeight="1" x14ac:dyDescent="0.25">
      <c r="A32" s="804"/>
      <c r="B32" s="804"/>
      <c r="C32" s="716"/>
      <c r="D32" s="716"/>
      <c r="E32" s="716"/>
      <c r="F32" s="716"/>
      <c r="G32" s="105"/>
      <c r="H32" s="105"/>
    </row>
    <row r="33" spans="1:8" s="777" customFormat="1" ht="12.75" customHeight="1" x14ac:dyDescent="0.25">
      <c r="A33" s="807" t="s">
        <v>324</v>
      </c>
      <c r="B33" s="804"/>
      <c r="C33" s="716"/>
      <c r="D33" s="716"/>
      <c r="E33" s="716"/>
      <c r="F33" s="716"/>
      <c r="G33" s="105"/>
      <c r="H33" s="105"/>
    </row>
    <row r="34" spans="1:8" s="777" customFormat="1" ht="12.75" customHeight="1" x14ac:dyDescent="0.25">
      <c r="A34" s="730" t="s">
        <v>324</v>
      </c>
      <c r="B34" s="804"/>
      <c r="C34" s="716">
        <v>870</v>
      </c>
      <c r="D34" s="716">
        <v>850</v>
      </c>
      <c r="E34" s="716">
        <v>870</v>
      </c>
      <c r="F34" s="716">
        <v>840</v>
      </c>
      <c r="G34" s="105" t="s">
        <v>14</v>
      </c>
      <c r="H34" s="105" t="s">
        <v>14</v>
      </c>
    </row>
    <row r="35" spans="1:8" s="777" customFormat="1" ht="12.75" customHeight="1" x14ac:dyDescent="0.25">
      <c r="A35" s="804"/>
      <c r="B35" s="804"/>
      <c r="C35" s="716"/>
      <c r="D35" s="716"/>
      <c r="E35" s="716"/>
      <c r="F35" s="716"/>
      <c r="G35" s="105"/>
      <c r="H35" s="105"/>
    </row>
    <row r="36" spans="1:8" s="777" customFormat="1" ht="12.75" customHeight="1" x14ac:dyDescent="0.25">
      <c r="A36" s="807" t="s">
        <v>325</v>
      </c>
      <c r="B36" s="807"/>
      <c r="C36" s="716"/>
      <c r="D36" s="716"/>
      <c r="E36" s="716"/>
      <c r="F36" s="716"/>
      <c r="G36" s="105"/>
      <c r="H36" s="105"/>
    </row>
    <row r="37" spans="1:8" s="777" customFormat="1" ht="12.75" customHeight="1" x14ac:dyDescent="0.25">
      <c r="A37" s="730" t="s">
        <v>326</v>
      </c>
      <c r="B37" s="804"/>
      <c r="C37" s="716">
        <v>38550</v>
      </c>
      <c r="D37" s="716">
        <v>37260</v>
      </c>
      <c r="E37" s="716">
        <v>38180</v>
      </c>
      <c r="F37" s="716">
        <v>36880</v>
      </c>
      <c r="G37" s="105">
        <v>370</v>
      </c>
      <c r="H37" s="105">
        <v>370</v>
      </c>
    </row>
    <row r="38" spans="1:8" s="777" customFormat="1" ht="12.75" customHeight="1" x14ac:dyDescent="0.25">
      <c r="A38" s="730" t="s">
        <v>327</v>
      </c>
      <c r="B38" s="804"/>
      <c r="C38" s="716">
        <v>440</v>
      </c>
      <c r="D38" s="716">
        <v>410</v>
      </c>
      <c r="E38" s="716">
        <v>420</v>
      </c>
      <c r="F38" s="716">
        <v>400</v>
      </c>
      <c r="G38" s="105">
        <v>10</v>
      </c>
      <c r="H38" s="105">
        <v>10</v>
      </c>
    </row>
    <row r="39" spans="1:8" s="777" customFormat="1" ht="12.75" customHeight="1" x14ac:dyDescent="0.25">
      <c r="A39" s="730" t="s">
        <v>328</v>
      </c>
      <c r="B39" s="804"/>
      <c r="C39" s="716">
        <v>10710</v>
      </c>
      <c r="D39" s="716">
        <v>10360</v>
      </c>
      <c r="E39" s="716">
        <v>10690</v>
      </c>
      <c r="F39" s="716">
        <v>10340</v>
      </c>
      <c r="G39" s="105">
        <v>20</v>
      </c>
      <c r="H39" s="105">
        <v>20</v>
      </c>
    </row>
    <row r="40" spans="1:8" s="777" customFormat="1" ht="12.75" customHeight="1" x14ac:dyDescent="0.25">
      <c r="A40" s="730" t="s">
        <v>329</v>
      </c>
      <c r="B40" s="804"/>
      <c r="C40" s="716">
        <v>4450</v>
      </c>
      <c r="D40" s="716">
        <v>4290</v>
      </c>
      <c r="E40" s="716">
        <v>4480</v>
      </c>
      <c r="F40" s="716">
        <v>4320</v>
      </c>
      <c r="G40" s="105">
        <v>-30</v>
      </c>
      <c r="H40" s="105">
        <v>-30</v>
      </c>
    </row>
    <row r="41" spans="1:8" s="777" customFormat="1" ht="12.75" customHeight="1" x14ac:dyDescent="0.25">
      <c r="A41" s="730" t="s">
        <v>330</v>
      </c>
      <c r="B41" s="804"/>
      <c r="C41" s="716">
        <v>1920</v>
      </c>
      <c r="D41" s="716">
        <v>1880</v>
      </c>
      <c r="E41" s="716">
        <v>1860</v>
      </c>
      <c r="F41" s="716">
        <v>1820</v>
      </c>
      <c r="G41" s="105">
        <v>60</v>
      </c>
      <c r="H41" s="105">
        <v>50</v>
      </c>
    </row>
    <row r="42" spans="1:8" s="777" customFormat="1" ht="12.75" customHeight="1" x14ac:dyDescent="0.25">
      <c r="A42" s="730" t="s">
        <v>331</v>
      </c>
      <c r="B42" s="804"/>
      <c r="C42" s="716">
        <v>840</v>
      </c>
      <c r="D42" s="716">
        <v>800</v>
      </c>
      <c r="E42" s="716">
        <v>820</v>
      </c>
      <c r="F42" s="716">
        <v>780</v>
      </c>
      <c r="G42" s="105">
        <v>20</v>
      </c>
      <c r="H42" s="105">
        <v>10</v>
      </c>
    </row>
    <row r="43" spans="1:8" s="777" customFormat="1" ht="12.75" customHeight="1" x14ac:dyDescent="0.25">
      <c r="A43" s="730"/>
      <c r="B43" s="804"/>
      <c r="C43" s="716"/>
      <c r="D43" s="716"/>
      <c r="E43" s="716"/>
      <c r="F43" s="716"/>
      <c r="G43" s="105"/>
      <c r="H43" s="105"/>
    </row>
    <row r="44" spans="1:8" s="777" customFormat="1" ht="12.75" customHeight="1" x14ac:dyDescent="0.25">
      <c r="A44" s="807" t="s">
        <v>332</v>
      </c>
      <c r="B44" s="804"/>
      <c r="C44" s="716"/>
      <c r="D44" s="716"/>
      <c r="E44" s="716"/>
      <c r="F44" s="716"/>
      <c r="G44" s="105"/>
      <c r="H44" s="105"/>
    </row>
    <row r="45" spans="1:8" s="777" customFormat="1" ht="12.75" customHeight="1" x14ac:dyDescent="0.25">
      <c r="A45" s="730" t="s">
        <v>333</v>
      </c>
      <c r="B45" s="804"/>
      <c r="C45" s="716">
        <v>1540</v>
      </c>
      <c r="D45" s="716">
        <v>1520</v>
      </c>
      <c r="E45" s="716">
        <v>1420</v>
      </c>
      <c r="F45" s="716">
        <v>1390</v>
      </c>
      <c r="G45" s="105">
        <v>120</v>
      </c>
      <c r="H45" s="105">
        <v>120</v>
      </c>
    </row>
    <row r="46" spans="1:8" s="777" customFormat="1" ht="12.75" customHeight="1" x14ac:dyDescent="0.25">
      <c r="A46" s="804"/>
      <c r="B46" s="804"/>
      <c r="C46" s="716"/>
      <c r="D46" s="716"/>
      <c r="E46" s="716"/>
      <c r="F46" s="716"/>
      <c r="G46" s="105"/>
      <c r="H46" s="105"/>
    </row>
    <row r="47" spans="1:8" s="777" customFormat="1" ht="12.75" customHeight="1" x14ac:dyDescent="0.25">
      <c r="A47" s="807" t="s">
        <v>87</v>
      </c>
      <c r="B47" s="807"/>
      <c r="C47" s="716"/>
      <c r="D47" s="716"/>
      <c r="E47" s="716"/>
      <c r="F47" s="716"/>
      <c r="G47" s="105"/>
      <c r="H47" s="105"/>
    </row>
    <row r="48" spans="1:8" s="777" customFormat="1" ht="12.75" customHeight="1" x14ac:dyDescent="0.25">
      <c r="A48" s="730" t="s">
        <v>334</v>
      </c>
      <c r="B48" s="804"/>
      <c r="C48" s="716">
        <v>5410</v>
      </c>
      <c r="D48" s="716">
        <v>5210</v>
      </c>
      <c r="E48" s="716">
        <v>5320</v>
      </c>
      <c r="F48" s="716">
        <v>5120</v>
      </c>
      <c r="G48" s="105">
        <v>90</v>
      </c>
      <c r="H48" s="105">
        <v>90</v>
      </c>
    </row>
    <row r="49" spans="1:8" s="777" customFormat="1" ht="12.75" customHeight="1" x14ac:dyDescent="0.25">
      <c r="A49" s="730" t="s">
        <v>335</v>
      </c>
      <c r="B49" s="804"/>
      <c r="C49" s="716">
        <v>1810</v>
      </c>
      <c r="D49" s="716">
        <v>1760</v>
      </c>
      <c r="E49" s="716">
        <v>1800</v>
      </c>
      <c r="F49" s="716">
        <v>1740</v>
      </c>
      <c r="G49" s="105">
        <v>10</v>
      </c>
      <c r="H49" s="105">
        <v>10</v>
      </c>
    </row>
    <row r="50" spans="1:8" s="777" customFormat="1" ht="12.75" customHeight="1" x14ac:dyDescent="0.25">
      <c r="A50" s="730" t="s">
        <v>336</v>
      </c>
      <c r="B50" s="804"/>
      <c r="C50" s="716">
        <v>190</v>
      </c>
      <c r="D50" s="716">
        <v>190</v>
      </c>
      <c r="E50" s="716">
        <v>180</v>
      </c>
      <c r="F50" s="716">
        <v>180</v>
      </c>
      <c r="G50" s="105">
        <v>10</v>
      </c>
      <c r="H50" s="105">
        <v>10</v>
      </c>
    </row>
    <row r="51" spans="1:8" s="777" customFormat="1" ht="12.75" customHeight="1" x14ac:dyDescent="0.25">
      <c r="A51" s="731" t="s">
        <v>337</v>
      </c>
      <c r="B51" s="803"/>
      <c r="C51" s="716">
        <v>120</v>
      </c>
      <c r="D51" s="716">
        <v>120</v>
      </c>
      <c r="E51" s="716">
        <v>130</v>
      </c>
      <c r="F51" s="716">
        <v>130</v>
      </c>
      <c r="G51" s="105">
        <v>-10</v>
      </c>
      <c r="H51" s="105">
        <v>-10</v>
      </c>
    </row>
    <row r="52" spans="1:8" s="777" customFormat="1" ht="12.75" customHeight="1" x14ac:dyDescent="0.25">
      <c r="A52" s="731" t="s">
        <v>338</v>
      </c>
      <c r="B52" s="803"/>
      <c r="C52" s="716">
        <v>70</v>
      </c>
      <c r="D52" s="716">
        <v>70</v>
      </c>
      <c r="E52" s="716">
        <v>80</v>
      </c>
      <c r="F52" s="716">
        <v>70</v>
      </c>
      <c r="G52" s="105" t="s">
        <v>14</v>
      </c>
      <c r="H52" s="105" t="s">
        <v>14</v>
      </c>
    </row>
    <row r="53" spans="1:8" s="777" customFormat="1" ht="12.75" customHeight="1" x14ac:dyDescent="0.25">
      <c r="A53" s="804"/>
      <c r="B53" s="804"/>
      <c r="C53" s="716"/>
      <c r="D53" s="716"/>
      <c r="E53" s="716"/>
      <c r="F53" s="716"/>
      <c r="G53" s="105"/>
      <c r="H53" s="105"/>
    </row>
    <row r="54" spans="1:8" s="777" customFormat="1" ht="12.75" customHeight="1" x14ac:dyDescent="0.25">
      <c r="A54" s="807" t="s">
        <v>339</v>
      </c>
      <c r="B54" s="807"/>
      <c r="C54" s="716"/>
      <c r="D54" s="716"/>
      <c r="E54" s="716"/>
      <c r="F54" s="716"/>
      <c r="G54" s="105"/>
      <c r="H54" s="105"/>
    </row>
    <row r="55" spans="1:8" s="777" customFormat="1" ht="12.75" customHeight="1" x14ac:dyDescent="0.25">
      <c r="A55" s="730" t="s">
        <v>340</v>
      </c>
      <c r="B55" s="804"/>
      <c r="C55" s="716">
        <v>5030</v>
      </c>
      <c r="D55" s="716">
        <v>4840</v>
      </c>
      <c r="E55" s="716">
        <v>4980</v>
      </c>
      <c r="F55" s="716">
        <v>4790</v>
      </c>
      <c r="G55" s="105">
        <v>60</v>
      </c>
      <c r="H55" s="105">
        <v>50</v>
      </c>
    </row>
    <row r="56" spans="1:8" s="777" customFormat="1" ht="12.75" customHeight="1" x14ac:dyDescent="0.25">
      <c r="A56" s="730" t="s">
        <v>341</v>
      </c>
      <c r="B56" s="804"/>
      <c r="C56" s="716">
        <v>2420</v>
      </c>
      <c r="D56" s="716">
        <v>2280</v>
      </c>
      <c r="E56" s="716">
        <v>2390</v>
      </c>
      <c r="F56" s="716">
        <v>2250</v>
      </c>
      <c r="G56" s="105">
        <v>30</v>
      </c>
      <c r="H56" s="105">
        <v>30</v>
      </c>
    </row>
    <row r="57" spans="1:8" s="777" customFormat="1" ht="12.75" customHeight="1" x14ac:dyDescent="0.25">
      <c r="A57" s="730" t="s">
        <v>342</v>
      </c>
      <c r="B57" s="804"/>
      <c r="C57" s="716">
        <v>610</v>
      </c>
      <c r="D57" s="716">
        <v>580</v>
      </c>
      <c r="E57" s="716">
        <v>630</v>
      </c>
      <c r="F57" s="716">
        <v>590</v>
      </c>
      <c r="G57" s="105">
        <v>-10</v>
      </c>
      <c r="H57" s="105">
        <v>-10</v>
      </c>
    </row>
    <row r="58" spans="1:8" s="777" customFormat="1" ht="12.75" customHeight="1" x14ac:dyDescent="0.25">
      <c r="A58" s="730" t="s">
        <v>343</v>
      </c>
      <c r="B58" s="804"/>
      <c r="C58" s="716">
        <v>2220</v>
      </c>
      <c r="D58" s="716">
        <v>2030</v>
      </c>
      <c r="E58" s="716">
        <v>2230</v>
      </c>
      <c r="F58" s="716">
        <v>2040</v>
      </c>
      <c r="G58" s="105">
        <v>-10</v>
      </c>
      <c r="H58" s="105">
        <v>-10</v>
      </c>
    </row>
    <row r="59" spans="1:8" s="777" customFormat="1" ht="12.75" customHeight="1" x14ac:dyDescent="0.25">
      <c r="A59" s="730" t="s">
        <v>344</v>
      </c>
      <c r="B59" s="804"/>
      <c r="C59" s="716">
        <v>160</v>
      </c>
      <c r="D59" s="716">
        <v>160</v>
      </c>
      <c r="E59" s="716">
        <v>160</v>
      </c>
      <c r="F59" s="716">
        <v>150</v>
      </c>
      <c r="G59" s="105" t="s">
        <v>14</v>
      </c>
      <c r="H59" s="105" t="s">
        <v>14</v>
      </c>
    </row>
    <row r="60" spans="1:8" s="777" customFormat="1" ht="12.75" customHeight="1" x14ac:dyDescent="0.25">
      <c r="A60" s="804"/>
      <c r="B60" s="804"/>
      <c r="C60" s="716"/>
      <c r="D60" s="716"/>
      <c r="E60" s="716"/>
      <c r="F60" s="716"/>
      <c r="G60" s="105"/>
      <c r="H60" s="105"/>
    </row>
    <row r="61" spans="1:8" s="777" customFormat="1" ht="12.75" customHeight="1" x14ac:dyDescent="0.25">
      <c r="A61" s="807" t="s">
        <v>345</v>
      </c>
      <c r="B61" s="807"/>
      <c r="C61" s="716"/>
      <c r="D61" s="716"/>
      <c r="E61" s="716"/>
      <c r="F61" s="716"/>
      <c r="G61" s="105"/>
      <c r="H61" s="105"/>
    </row>
    <row r="62" spans="1:8" s="777" customFormat="1" ht="12.75" customHeight="1" x14ac:dyDescent="0.25">
      <c r="A62" s="730" t="s">
        <v>345</v>
      </c>
      <c r="B62" s="804"/>
      <c r="C62" s="716">
        <v>120</v>
      </c>
      <c r="D62" s="716">
        <v>110</v>
      </c>
      <c r="E62" s="716">
        <v>120</v>
      </c>
      <c r="F62" s="716">
        <v>110</v>
      </c>
      <c r="G62" s="105" t="s">
        <v>14</v>
      </c>
      <c r="H62" s="105" t="s">
        <v>14</v>
      </c>
    </row>
    <row r="63" spans="1:8" s="777" customFormat="1" ht="12.75" customHeight="1" x14ac:dyDescent="0.25">
      <c r="A63" s="730"/>
      <c r="B63" s="804"/>
      <c r="C63" s="716"/>
      <c r="D63" s="716"/>
      <c r="E63" s="716"/>
      <c r="F63" s="716"/>
      <c r="G63" s="105"/>
      <c r="H63" s="105"/>
    </row>
    <row r="64" spans="1:8" s="777" customFormat="1" ht="12.75" customHeight="1" x14ac:dyDescent="0.25">
      <c r="A64" s="807" t="s">
        <v>346</v>
      </c>
      <c r="B64" s="807"/>
      <c r="C64" s="716"/>
      <c r="D64" s="716"/>
      <c r="E64" s="716"/>
      <c r="F64" s="716"/>
      <c r="G64" s="105"/>
      <c r="H64" s="105"/>
    </row>
    <row r="65" spans="1:8" s="777" customFormat="1" ht="12.75" customHeight="1" x14ac:dyDescent="0.25">
      <c r="A65" s="730" t="s">
        <v>346</v>
      </c>
      <c r="B65" s="804"/>
      <c r="C65" s="716">
        <v>360</v>
      </c>
      <c r="D65" s="716">
        <v>350</v>
      </c>
      <c r="E65" s="716">
        <v>340</v>
      </c>
      <c r="F65" s="716">
        <v>330</v>
      </c>
      <c r="G65" s="105">
        <v>20</v>
      </c>
      <c r="H65" s="105">
        <v>20</v>
      </c>
    </row>
    <row r="66" spans="1:8" s="777" customFormat="1" ht="12.75" customHeight="1" x14ac:dyDescent="0.25">
      <c r="A66" s="804"/>
      <c r="B66" s="804"/>
      <c r="C66" s="716"/>
      <c r="D66" s="716"/>
      <c r="E66" s="716"/>
      <c r="F66" s="716"/>
      <c r="G66" s="105"/>
      <c r="H66" s="105"/>
    </row>
    <row r="67" spans="1:8" s="777" customFormat="1" ht="12.75" customHeight="1" x14ac:dyDescent="0.25">
      <c r="A67" s="807" t="s">
        <v>347</v>
      </c>
      <c r="B67" s="807"/>
      <c r="C67" s="716"/>
      <c r="D67" s="716"/>
      <c r="E67" s="716"/>
      <c r="F67" s="716"/>
      <c r="G67" s="105"/>
      <c r="H67" s="105"/>
    </row>
    <row r="68" spans="1:8" s="777" customFormat="1" ht="12.75" customHeight="1" x14ac:dyDescent="0.25">
      <c r="A68" s="730" t="s">
        <v>347</v>
      </c>
      <c r="B68" s="804"/>
      <c r="C68" s="716">
        <v>1260</v>
      </c>
      <c r="D68" s="716">
        <v>1230</v>
      </c>
      <c r="E68" s="716">
        <v>1270</v>
      </c>
      <c r="F68" s="716">
        <v>1230</v>
      </c>
      <c r="G68" s="105" t="s">
        <v>14</v>
      </c>
      <c r="H68" s="105" t="s">
        <v>14</v>
      </c>
    </row>
    <row r="69" spans="1:8" s="777" customFormat="1" ht="12.75" customHeight="1" x14ac:dyDescent="0.25">
      <c r="A69" s="804"/>
      <c r="B69" s="804"/>
      <c r="C69" s="716"/>
      <c r="D69" s="716"/>
      <c r="E69" s="716"/>
      <c r="F69" s="716"/>
      <c r="G69" s="105"/>
      <c r="H69" s="105"/>
    </row>
    <row r="70" spans="1:8" s="777" customFormat="1" ht="12.75" customHeight="1" x14ac:dyDescent="0.25">
      <c r="A70" s="807" t="s">
        <v>348</v>
      </c>
      <c r="B70" s="807"/>
      <c r="C70" s="716"/>
      <c r="D70" s="716"/>
      <c r="E70" s="716"/>
      <c r="F70" s="716"/>
      <c r="G70" s="105"/>
      <c r="H70" s="105"/>
    </row>
    <row r="71" spans="1:8" s="777" customFormat="1" ht="12.75" customHeight="1" x14ac:dyDescent="0.25">
      <c r="A71" s="730" t="s">
        <v>349</v>
      </c>
      <c r="B71" s="804"/>
      <c r="C71" s="716">
        <v>7740</v>
      </c>
      <c r="D71" s="716">
        <v>7600</v>
      </c>
      <c r="E71" s="716">
        <v>0</v>
      </c>
      <c r="F71" s="716">
        <v>0</v>
      </c>
      <c r="G71" s="105">
        <v>7740</v>
      </c>
      <c r="H71" s="105">
        <v>7600</v>
      </c>
    </row>
    <row r="72" spans="1:8" s="777" customFormat="1" ht="12.75" customHeight="1" x14ac:dyDescent="0.3">
      <c r="A72" s="730" t="s">
        <v>350</v>
      </c>
      <c r="B72" s="804"/>
      <c r="C72" s="716">
        <v>0</v>
      </c>
      <c r="D72" s="716">
        <v>0</v>
      </c>
      <c r="E72" s="716">
        <v>5210</v>
      </c>
      <c r="F72" s="716">
        <v>5140</v>
      </c>
      <c r="G72" s="105">
        <v>-5210</v>
      </c>
      <c r="H72" s="105">
        <v>-5140</v>
      </c>
    </row>
    <row r="73" spans="1:8" s="777" customFormat="1" ht="12.75" customHeight="1" x14ac:dyDescent="0.25">
      <c r="A73" s="730" t="s">
        <v>351</v>
      </c>
      <c r="B73" s="804"/>
      <c r="C73" s="716">
        <v>1070</v>
      </c>
      <c r="D73" s="716">
        <v>1030</v>
      </c>
      <c r="E73" s="716">
        <v>1060</v>
      </c>
      <c r="F73" s="716">
        <v>1030</v>
      </c>
      <c r="G73" s="105">
        <v>10</v>
      </c>
      <c r="H73" s="105" t="s">
        <v>14</v>
      </c>
    </row>
    <row r="74" spans="1:8" s="777" customFormat="1" ht="12.75" customHeight="1" x14ac:dyDescent="0.25">
      <c r="A74" s="730" t="s">
        <v>352</v>
      </c>
      <c r="B74" s="804"/>
      <c r="C74" s="716">
        <v>90</v>
      </c>
      <c r="D74" s="716">
        <v>80</v>
      </c>
      <c r="E74" s="716">
        <v>90</v>
      </c>
      <c r="F74" s="716">
        <v>80</v>
      </c>
      <c r="G74" s="105" t="s">
        <v>14</v>
      </c>
      <c r="H74" s="105" t="s">
        <v>14</v>
      </c>
    </row>
    <row r="75" spans="1:8" s="777" customFormat="1" ht="12.75" customHeight="1" x14ac:dyDescent="0.25">
      <c r="A75" s="804"/>
      <c r="B75" s="804"/>
      <c r="C75" s="716"/>
      <c r="D75" s="716"/>
      <c r="E75" s="716"/>
      <c r="F75" s="716"/>
      <c r="G75" s="105"/>
      <c r="H75" s="105"/>
    </row>
    <row r="76" spans="1:8" s="777" customFormat="1" ht="12.75" customHeight="1" x14ac:dyDescent="0.25">
      <c r="A76" s="807" t="s">
        <v>353</v>
      </c>
      <c r="B76" s="807"/>
      <c r="C76" s="716"/>
      <c r="D76" s="716"/>
      <c r="E76" s="716"/>
      <c r="F76" s="716"/>
      <c r="G76" s="105"/>
      <c r="H76" s="105"/>
    </row>
    <row r="77" spans="1:8" s="777" customFormat="1" ht="12.75" customHeight="1" x14ac:dyDescent="0.25">
      <c r="A77" s="730" t="s">
        <v>354</v>
      </c>
      <c r="B77" s="804"/>
      <c r="C77" s="716">
        <v>2140</v>
      </c>
      <c r="D77" s="716">
        <v>2070</v>
      </c>
      <c r="E77" s="716">
        <v>1810</v>
      </c>
      <c r="F77" s="716">
        <v>1750</v>
      </c>
      <c r="G77" s="105">
        <v>330</v>
      </c>
      <c r="H77" s="105">
        <v>320</v>
      </c>
    </row>
    <row r="78" spans="1:8" s="777" customFormat="1" ht="12.75" customHeight="1" x14ac:dyDescent="0.25">
      <c r="A78" s="730" t="s">
        <v>355</v>
      </c>
      <c r="B78" s="804"/>
      <c r="C78" s="716">
        <v>1280</v>
      </c>
      <c r="D78" s="716">
        <v>1230</v>
      </c>
      <c r="E78" s="716">
        <v>1260</v>
      </c>
      <c r="F78" s="716">
        <v>1210</v>
      </c>
      <c r="G78" s="105">
        <v>20</v>
      </c>
      <c r="H78" s="105">
        <v>20</v>
      </c>
    </row>
    <row r="79" spans="1:8" s="777" customFormat="1" ht="12.75" customHeight="1" x14ac:dyDescent="0.25">
      <c r="A79" s="730" t="s">
        <v>356</v>
      </c>
      <c r="B79" s="730"/>
      <c r="C79" s="716">
        <v>6020</v>
      </c>
      <c r="D79" s="716">
        <v>5330</v>
      </c>
      <c r="E79" s="716">
        <v>5740</v>
      </c>
      <c r="F79" s="716">
        <v>5230</v>
      </c>
      <c r="G79" s="105">
        <v>270</v>
      </c>
      <c r="H79" s="105">
        <v>100</v>
      </c>
    </row>
    <row r="80" spans="1:8" s="777" customFormat="1" ht="12.75" customHeight="1" x14ac:dyDescent="0.25">
      <c r="A80" s="804"/>
      <c r="B80" s="804"/>
      <c r="C80" s="716"/>
      <c r="D80" s="716"/>
      <c r="E80" s="716"/>
      <c r="F80" s="716"/>
      <c r="G80" s="105"/>
      <c r="H80" s="105"/>
    </row>
    <row r="81" spans="1:8" s="777" customFormat="1" ht="12.75" customHeight="1" x14ac:dyDescent="0.25">
      <c r="A81" s="807" t="s">
        <v>357</v>
      </c>
      <c r="B81" s="804"/>
      <c r="C81" s="716"/>
      <c r="D81" s="716"/>
      <c r="E81" s="716"/>
      <c r="F81" s="716"/>
      <c r="G81" s="105"/>
      <c r="H81" s="105"/>
    </row>
    <row r="82" spans="1:8" s="777" customFormat="1" ht="12.75" customHeight="1" x14ac:dyDescent="0.25">
      <c r="A82" s="730" t="s">
        <v>357</v>
      </c>
      <c r="B82" s="804"/>
      <c r="C82" s="716">
        <v>5990</v>
      </c>
      <c r="D82" s="716">
        <v>5400</v>
      </c>
      <c r="E82" s="716">
        <v>6000</v>
      </c>
      <c r="F82" s="716">
        <v>5390</v>
      </c>
      <c r="G82" s="105" t="s">
        <v>14</v>
      </c>
      <c r="H82" s="105">
        <v>10</v>
      </c>
    </row>
    <row r="83" spans="1:8" s="777" customFormat="1" ht="12.75" customHeight="1" x14ac:dyDescent="0.25">
      <c r="A83" s="804"/>
      <c r="B83" s="804"/>
      <c r="C83" s="716"/>
      <c r="D83" s="716"/>
      <c r="E83" s="716"/>
      <c r="F83" s="716"/>
      <c r="G83" s="105"/>
      <c r="H83" s="105"/>
    </row>
    <row r="84" spans="1:8" s="777" customFormat="1" ht="12.75" customHeight="1" x14ac:dyDescent="0.25">
      <c r="A84" s="807" t="s">
        <v>358</v>
      </c>
      <c r="B84" s="807"/>
      <c r="C84" s="716"/>
      <c r="D84" s="716"/>
      <c r="E84" s="716"/>
      <c r="F84" s="716"/>
      <c r="G84" s="105"/>
      <c r="H84" s="105"/>
    </row>
    <row r="85" spans="1:8" s="777" customFormat="1" ht="12.75" customHeight="1" x14ac:dyDescent="0.25">
      <c r="A85" s="730" t="s">
        <v>359</v>
      </c>
      <c r="B85" s="804"/>
      <c r="C85" s="716">
        <v>63480</v>
      </c>
      <c r="D85" s="716">
        <v>57780</v>
      </c>
      <c r="E85" s="716">
        <v>63600</v>
      </c>
      <c r="F85" s="716">
        <v>57760</v>
      </c>
      <c r="G85" s="105">
        <v>-130</v>
      </c>
      <c r="H85" s="105">
        <v>30</v>
      </c>
    </row>
    <row r="86" spans="1:8" s="777" customFormat="1" ht="12.75" customHeight="1" x14ac:dyDescent="0.25">
      <c r="A86" s="730" t="s">
        <v>360</v>
      </c>
      <c r="B86" s="804"/>
      <c r="C86" s="716">
        <v>3420</v>
      </c>
      <c r="D86" s="716">
        <v>3160</v>
      </c>
      <c r="E86" s="716">
        <v>3510</v>
      </c>
      <c r="F86" s="716">
        <v>3250</v>
      </c>
      <c r="G86" s="105">
        <v>-100</v>
      </c>
      <c r="H86" s="105">
        <v>-90</v>
      </c>
    </row>
    <row r="87" spans="1:8" s="777" customFormat="1" ht="12.75" customHeight="1" x14ac:dyDescent="0.25">
      <c r="A87" s="804"/>
      <c r="B87" s="804"/>
      <c r="C87" s="716"/>
      <c r="D87" s="716"/>
      <c r="E87" s="716"/>
      <c r="F87" s="716"/>
      <c r="G87" s="105"/>
      <c r="H87" s="105"/>
    </row>
    <row r="88" spans="1:8" s="777" customFormat="1" ht="12.75" customHeight="1" x14ac:dyDescent="0.25">
      <c r="A88" s="807" t="s">
        <v>361</v>
      </c>
      <c r="B88" s="807"/>
      <c r="C88" s="716"/>
      <c r="D88" s="716"/>
      <c r="E88" s="716"/>
      <c r="F88" s="716"/>
      <c r="G88" s="105"/>
      <c r="H88" s="105"/>
    </row>
    <row r="89" spans="1:8" s="777" customFormat="1" ht="12.75" customHeight="1" x14ac:dyDescent="0.25">
      <c r="A89" s="730" t="s">
        <v>362</v>
      </c>
      <c r="B89" s="804"/>
      <c r="C89" s="716">
        <v>1880</v>
      </c>
      <c r="D89" s="716">
        <v>1840</v>
      </c>
      <c r="E89" s="716">
        <v>1740</v>
      </c>
      <c r="F89" s="716">
        <v>1700</v>
      </c>
      <c r="G89" s="105">
        <v>140</v>
      </c>
      <c r="H89" s="105">
        <v>140</v>
      </c>
    </row>
    <row r="90" spans="1:8" s="777" customFormat="1" ht="12.75" customHeight="1" x14ac:dyDescent="0.25">
      <c r="A90" s="730" t="s">
        <v>363</v>
      </c>
      <c r="B90" s="804"/>
      <c r="C90" s="716">
        <v>450</v>
      </c>
      <c r="D90" s="716">
        <v>430</v>
      </c>
      <c r="E90" s="716">
        <v>460</v>
      </c>
      <c r="F90" s="716">
        <v>440</v>
      </c>
      <c r="G90" s="105">
        <v>-10</v>
      </c>
      <c r="H90" s="105">
        <v>-10</v>
      </c>
    </row>
    <row r="91" spans="1:8" s="777" customFormat="1" ht="12.75" customHeight="1" x14ac:dyDescent="0.25">
      <c r="A91" s="730" t="s">
        <v>364</v>
      </c>
      <c r="B91" s="804"/>
      <c r="C91" s="716">
        <v>40</v>
      </c>
      <c r="D91" s="716">
        <v>40</v>
      </c>
      <c r="E91" s="716">
        <v>40</v>
      </c>
      <c r="F91" s="716">
        <v>40</v>
      </c>
      <c r="G91" s="105" t="s">
        <v>14</v>
      </c>
      <c r="H91" s="105" t="s">
        <v>14</v>
      </c>
    </row>
    <row r="92" spans="1:8" s="777" customFormat="1" ht="12.75" customHeight="1" x14ac:dyDescent="0.25">
      <c r="A92" s="730" t="s">
        <v>365</v>
      </c>
      <c r="B92" s="804"/>
      <c r="C92" s="716">
        <v>30</v>
      </c>
      <c r="D92" s="716">
        <v>30</v>
      </c>
      <c r="E92" s="716">
        <v>40</v>
      </c>
      <c r="F92" s="716">
        <v>30</v>
      </c>
      <c r="G92" s="105" t="s">
        <v>14</v>
      </c>
      <c r="H92" s="105" t="s">
        <v>14</v>
      </c>
    </row>
    <row r="93" spans="1:8" s="777" customFormat="1" ht="12.75" customHeight="1" x14ac:dyDescent="0.25">
      <c r="A93" s="730" t="s">
        <v>366</v>
      </c>
      <c r="B93" s="730"/>
      <c r="C93" s="716">
        <v>110</v>
      </c>
      <c r="D93" s="716">
        <v>110</v>
      </c>
      <c r="E93" s="716">
        <v>110</v>
      </c>
      <c r="F93" s="716">
        <v>110</v>
      </c>
      <c r="G93" s="105">
        <v>0</v>
      </c>
      <c r="H93" s="105" t="s">
        <v>14</v>
      </c>
    </row>
    <row r="94" spans="1:8" s="777" customFormat="1" ht="12.75" customHeight="1" x14ac:dyDescent="0.25">
      <c r="A94" s="804"/>
      <c r="B94" s="804"/>
      <c r="C94" s="716"/>
      <c r="D94" s="716"/>
      <c r="E94" s="716"/>
      <c r="F94" s="716"/>
      <c r="G94" s="105"/>
      <c r="H94" s="105"/>
    </row>
    <row r="95" spans="1:8" s="777" customFormat="1" ht="12.75" customHeight="1" x14ac:dyDescent="0.25">
      <c r="A95" s="807" t="s">
        <v>367</v>
      </c>
      <c r="B95" s="807"/>
      <c r="C95" s="716"/>
      <c r="D95" s="716"/>
      <c r="E95" s="716"/>
      <c r="F95" s="716"/>
      <c r="G95" s="105"/>
      <c r="H95" s="105"/>
    </row>
    <row r="96" spans="1:8" s="777" customFormat="1" ht="12.75" customHeight="1" x14ac:dyDescent="0.25">
      <c r="A96" s="730" t="s">
        <v>368</v>
      </c>
      <c r="B96" s="804"/>
      <c r="C96" s="716">
        <v>210</v>
      </c>
      <c r="D96" s="716">
        <v>200</v>
      </c>
      <c r="E96" s="716">
        <v>210</v>
      </c>
      <c r="F96" s="716">
        <v>190</v>
      </c>
      <c r="G96" s="105" t="s">
        <v>14</v>
      </c>
      <c r="H96" s="105" t="s">
        <v>14</v>
      </c>
    </row>
    <row r="97" spans="1:8" s="777" customFormat="1" ht="12.75" customHeight="1" x14ac:dyDescent="0.25">
      <c r="A97" s="730" t="s">
        <v>369</v>
      </c>
      <c r="B97" s="804"/>
      <c r="C97" s="716">
        <v>200</v>
      </c>
      <c r="D97" s="716">
        <v>200</v>
      </c>
      <c r="E97" s="716">
        <v>200</v>
      </c>
      <c r="F97" s="716">
        <v>200</v>
      </c>
      <c r="G97" s="105" t="s">
        <v>14</v>
      </c>
      <c r="H97" s="105" t="s">
        <v>14</v>
      </c>
    </row>
    <row r="98" spans="1:8" s="777" customFormat="1" ht="12.75" customHeight="1" x14ac:dyDescent="0.25">
      <c r="A98" s="804"/>
      <c r="B98" s="804"/>
      <c r="C98" s="716"/>
      <c r="D98" s="716"/>
      <c r="E98" s="716"/>
      <c r="F98" s="716"/>
      <c r="G98" s="105"/>
      <c r="H98" s="105"/>
    </row>
    <row r="99" spans="1:8" s="777" customFormat="1" ht="12.75" customHeight="1" x14ac:dyDescent="0.25">
      <c r="A99" s="807" t="s">
        <v>370</v>
      </c>
      <c r="B99" s="807"/>
      <c r="C99" s="716"/>
      <c r="D99" s="716"/>
      <c r="E99" s="716"/>
      <c r="F99" s="716"/>
      <c r="G99" s="105"/>
      <c r="H99" s="105"/>
    </row>
    <row r="100" spans="1:8" s="777" customFormat="1" ht="12.75" customHeight="1" x14ac:dyDescent="0.25">
      <c r="A100" s="730" t="s">
        <v>371</v>
      </c>
      <c r="B100" s="804"/>
      <c r="C100" s="716">
        <v>34810</v>
      </c>
      <c r="D100" s="716">
        <v>32440</v>
      </c>
      <c r="E100" s="716">
        <v>34920</v>
      </c>
      <c r="F100" s="716">
        <v>32380</v>
      </c>
      <c r="G100" s="105">
        <v>-110</v>
      </c>
      <c r="H100" s="105">
        <v>60</v>
      </c>
    </row>
    <row r="101" spans="1:8" s="777" customFormat="1" ht="12.75" customHeight="1" x14ac:dyDescent="0.25">
      <c r="A101" s="804"/>
      <c r="B101" s="804"/>
      <c r="C101" s="716"/>
      <c r="D101" s="716"/>
      <c r="E101" s="716"/>
      <c r="F101" s="716"/>
      <c r="G101" s="105"/>
      <c r="H101" s="105"/>
    </row>
    <row r="102" spans="1:8" s="777" customFormat="1" ht="12.75" customHeight="1" x14ac:dyDescent="0.25">
      <c r="A102" s="807" t="s">
        <v>372</v>
      </c>
      <c r="B102" s="804"/>
      <c r="C102" s="716"/>
      <c r="D102" s="716"/>
      <c r="E102" s="716"/>
      <c r="F102" s="716"/>
      <c r="G102" s="105"/>
      <c r="H102" s="105"/>
    </row>
    <row r="103" spans="1:8" s="777" customFormat="1" ht="12.75" customHeight="1" x14ac:dyDescent="0.25">
      <c r="A103" s="730" t="s">
        <v>373</v>
      </c>
      <c r="B103" s="804"/>
      <c r="C103" s="716">
        <v>2300</v>
      </c>
      <c r="D103" s="716">
        <v>2250</v>
      </c>
      <c r="E103" s="716">
        <v>2300</v>
      </c>
      <c r="F103" s="716">
        <v>2240</v>
      </c>
      <c r="G103" s="105">
        <v>10</v>
      </c>
      <c r="H103" s="105">
        <v>10</v>
      </c>
    </row>
    <row r="104" spans="1:8" s="777" customFormat="1" ht="12.75" customHeight="1" x14ac:dyDescent="0.25">
      <c r="A104" s="730" t="s">
        <v>374</v>
      </c>
      <c r="B104" s="804"/>
      <c r="C104" s="716">
        <v>810</v>
      </c>
      <c r="D104" s="716">
        <v>740</v>
      </c>
      <c r="E104" s="716">
        <v>820</v>
      </c>
      <c r="F104" s="716">
        <v>740</v>
      </c>
      <c r="G104" s="105" t="s">
        <v>14</v>
      </c>
      <c r="H104" s="105" t="s">
        <v>14</v>
      </c>
    </row>
    <row r="105" spans="1:8" s="777" customFormat="1" ht="12.75" customHeight="1" x14ac:dyDescent="0.25">
      <c r="A105" s="730" t="s">
        <v>375</v>
      </c>
      <c r="B105" s="804"/>
      <c r="C105" s="716">
        <v>50</v>
      </c>
      <c r="D105" s="716">
        <v>50</v>
      </c>
      <c r="E105" s="716">
        <v>50</v>
      </c>
      <c r="F105" s="716">
        <v>50</v>
      </c>
      <c r="G105" s="105">
        <v>0</v>
      </c>
      <c r="H105" s="105">
        <v>0</v>
      </c>
    </row>
    <row r="106" spans="1:8" s="777" customFormat="1" ht="12.75" customHeight="1" x14ac:dyDescent="0.25">
      <c r="A106" s="804"/>
      <c r="B106" s="804"/>
      <c r="C106" s="716"/>
      <c r="D106" s="716"/>
      <c r="E106" s="716"/>
      <c r="F106" s="716"/>
      <c r="G106" s="105"/>
      <c r="H106" s="105"/>
    </row>
    <row r="107" spans="1:8" s="777" customFormat="1" ht="12.75" customHeight="1" x14ac:dyDescent="0.25">
      <c r="A107" s="807" t="s">
        <v>376</v>
      </c>
      <c r="B107" s="807"/>
      <c r="C107" s="716"/>
      <c r="D107" s="716"/>
      <c r="E107" s="716"/>
      <c r="F107" s="716"/>
      <c r="G107" s="105"/>
      <c r="H107" s="105"/>
    </row>
    <row r="108" spans="1:8" s="777" customFormat="1" ht="12.75" customHeight="1" x14ac:dyDescent="0.25">
      <c r="A108" s="730" t="s">
        <v>377</v>
      </c>
      <c r="B108" s="804"/>
      <c r="C108" s="716">
        <v>0</v>
      </c>
      <c r="D108" s="716">
        <v>0</v>
      </c>
      <c r="E108" s="716">
        <v>2660</v>
      </c>
      <c r="F108" s="716">
        <v>2580</v>
      </c>
      <c r="G108" s="105">
        <v>-2660</v>
      </c>
      <c r="H108" s="105">
        <v>-2580</v>
      </c>
    </row>
    <row r="109" spans="1:8" s="777" customFormat="1" ht="12.75" customHeight="1" x14ac:dyDescent="0.25">
      <c r="A109" s="730"/>
      <c r="B109" s="804"/>
      <c r="C109" s="716"/>
      <c r="D109" s="716"/>
      <c r="E109" s="716"/>
      <c r="F109" s="716"/>
      <c r="G109" s="105"/>
      <c r="H109" s="105"/>
    </row>
    <row r="110" spans="1:8" s="777" customFormat="1" ht="12.75" customHeight="1" x14ac:dyDescent="0.25">
      <c r="A110" s="807" t="s">
        <v>378</v>
      </c>
      <c r="B110" s="804"/>
      <c r="C110" s="716"/>
      <c r="D110" s="716"/>
      <c r="E110" s="716"/>
      <c r="F110" s="716"/>
      <c r="G110" s="105"/>
      <c r="H110" s="105"/>
    </row>
    <row r="111" spans="1:8" s="777" customFormat="1" ht="12.75" customHeight="1" x14ac:dyDescent="0.25">
      <c r="A111" s="730" t="s">
        <v>379</v>
      </c>
      <c r="B111" s="804"/>
      <c r="C111" s="716">
        <v>2570</v>
      </c>
      <c r="D111" s="716">
        <v>2540</v>
      </c>
      <c r="E111" s="716">
        <v>2470</v>
      </c>
      <c r="F111" s="716">
        <v>2440</v>
      </c>
      <c r="G111" s="105">
        <v>100</v>
      </c>
      <c r="H111" s="105">
        <v>100</v>
      </c>
    </row>
    <row r="112" spans="1:8" s="777" customFormat="1" ht="12.75" customHeight="1" x14ac:dyDescent="0.25">
      <c r="A112" s="804"/>
      <c r="B112" s="804"/>
      <c r="C112" s="716"/>
      <c r="D112" s="716"/>
      <c r="E112" s="716"/>
      <c r="F112" s="716"/>
      <c r="G112" s="105"/>
      <c r="H112" s="105"/>
    </row>
    <row r="113" spans="1:8" s="777" customFormat="1" ht="12.75" customHeight="1" x14ac:dyDescent="0.25">
      <c r="A113" s="807" t="s">
        <v>380</v>
      </c>
      <c r="B113" s="807"/>
      <c r="C113" s="716"/>
      <c r="D113" s="716"/>
      <c r="E113" s="716"/>
      <c r="F113" s="716"/>
      <c r="G113" s="105"/>
      <c r="H113" s="105"/>
    </row>
    <row r="114" spans="1:8" s="777" customFormat="1" ht="12.75" customHeight="1" x14ac:dyDescent="0.25">
      <c r="A114" s="730" t="s">
        <v>381</v>
      </c>
      <c r="B114" s="804"/>
      <c r="C114" s="716">
        <v>5170</v>
      </c>
      <c r="D114" s="716">
        <v>5030</v>
      </c>
      <c r="E114" s="716">
        <v>4780</v>
      </c>
      <c r="F114" s="716">
        <v>4660</v>
      </c>
      <c r="G114" s="105">
        <v>380</v>
      </c>
      <c r="H114" s="105">
        <v>370</v>
      </c>
    </row>
    <row r="115" spans="1:8" s="777" customFormat="1" ht="12.75" customHeight="1" x14ac:dyDescent="0.25">
      <c r="A115" s="730" t="s">
        <v>382</v>
      </c>
      <c r="B115" s="804"/>
      <c r="C115" s="716">
        <v>320</v>
      </c>
      <c r="D115" s="716">
        <v>290</v>
      </c>
      <c r="E115" s="716">
        <v>300</v>
      </c>
      <c r="F115" s="716">
        <v>280</v>
      </c>
      <c r="G115" s="105">
        <v>20</v>
      </c>
      <c r="H115" s="105">
        <v>20</v>
      </c>
    </row>
    <row r="116" spans="1:8" s="777" customFormat="1" ht="12.75" customHeight="1" x14ac:dyDescent="0.25">
      <c r="A116" s="730" t="s">
        <v>383</v>
      </c>
      <c r="B116" s="804"/>
      <c r="C116" s="716">
        <v>15890</v>
      </c>
      <c r="D116" s="716">
        <v>14270</v>
      </c>
      <c r="E116" s="716">
        <v>15970</v>
      </c>
      <c r="F116" s="716">
        <v>14320</v>
      </c>
      <c r="G116" s="105">
        <v>-80</v>
      </c>
      <c r="H116" s="105">
        <v>-50</v>
      </c>
    </row>
    <row r="117" spans="1:8" s="777" customFormat="1" ht="12.75" customHeight="1" x14ac:dyDescent="0.25">
      <c r="A117" s="730" t="s">
        <v>384</v>
      </c>
      <c r="B117" s="804"/>
      <c r="C117" s="716">
        <v>53330</v>
      </c>
      <c r="D117" s="716">
        <v>50330</v>
      </c>
      <c r="E117" s="716">
        <v>53370</v>
      </c>
      <c r="F117" s="716">
        <v>50400</v>
      </c>
      <c r="G117" s="105">
        <v>-40</v>
      </c>
      <c r="H117" s="105">
        <v>-60</v>
      </c>
    </row>
    <row r="118" spans="1:8" s="777" customFormat="1" ht="12.75" customHeight="1" x14ac:dyDescent="0.25">
      <c r="A118" s="730" t="s">
        <v>385</v>
      </c>
      <c r="B118" s="804"/>
      <c r="C118" s="716">
        <v>1180</v>
      </c>
      <c r="D118" s="716">
        <v>1110</v>
      </c>
      <c r="E118" s="716">
        <v>1180</v>
      </c>
      <c r="F118" s="716">
        <v>1110</v>
      </c>
      <c r="G118" s="105" t="s">
        <v>14</v>
      </c>
      <c r="H118" s="105" t="s">
        <v>14</v>
      </c>
    </row>
    <row r="119" spans="1:8" s="777" customFormat="1" ht="12.75" customHeight="1" x14ac:dyDescent="0.25">
      <c r="A119" s="730" t="s">
        <v>386</v>
      </c>
      <c r="B119" s="804"/>
      <c r="C119" s="716">
        <v>1500</v>
      </c>
      <c r="D119" s="716">
        <v>1390</v>
      </c>
      <c r="E119" s="716">
        <v>1540</v>
      </c>
      <c r="F119" s="716">
        <v>1420</v>
      </c>
      <c r="G119" s="105">
        <v>-40</v>
      </c>
      <c r="H119" s="105">
        <v>-30</v>
      </c>
    </row>
    <row r="120" spans="1:8" s="777" customFormat="1" ht="12.75" customHeight="1" x14ac:dyDescent="0.25">
      <c r="A120" s="804"/>
      <c r="B120" s="804"/>
      <c r="C120" s="716"/>
      <c r="D120" s="716"/>
      <c r="E120" s="716"/>
      <c r="F120" s="716"/>
      <c r="G120" s="105"/>
      <c r="H120" s="105"/>
    </row>
    <row r="121" spans="1:8" s="777" customFormat="1" ht="12.75" customHeight="1" x14ac:dyDescent="0.25">
      <c r="A121" s="807" t="s">
        <v>387</v>
      </c>
      <c r="B121" s="804"/>
      <c r="C121" s="716"/>
      <c r="D121" s="716"/>
      <c r="E121" s="716"/>
      <c r="F121" s="716"/>
      <c r="G121" s="105"/>
      <c r="H121" s="105"/>
    </row>
    <row r="122" spans="1:8" s="777" customFormat="1" ht="12.75" customHeight="1" x14ac:dyDescent="0.25">
      <c r="A122" s="804" t="s">
        <v>388</v>
      </c>
      <c r="B122" s="804"/>
      <c r="C122" s="716">
        <v>530</v>
      </c>
      <c r="D122" s="716">
        <v>500</v>
      </c>
      <c r="E122" s="716">
        <v>520</v>
      </c>
      <c r="F122" s="716">
        <v>490</v>
      </c>
      <c r="G122" s="105">
        <v>10</v>
      </c>
      <c r="H122" s="105">
        <v>10</v>
      </c>
    </row>
    <row r="123" spans="1:8" s="777" customFormat="1" ht="12.75" customHeight="1" x14ac:dyDescent="0.25">
      <c r="A123" s="804"/>
      <c r="B123" s="804"/>
      <c r="C123" s="716"/>
      <c r="D123" s="716"/>
      <c r="E123" s="716"/>
      <c r="F123" s="716"/>
      <c r="G123" s="105"/>
      <c r="H123" s="105"/>
    </row>
    <row r="124" spans="1:8" s="777" customFormat="1" ht="12.75" customHeight="1" x14ac:dyDescent="0.25">
      <c r="A124" s="807" t="s">
        <v>389</v>
      </c>
      <c r="B124" s="807"/>
      <c r="C124" s="716"/>
      <c r="D124" s="716"/>
      <c r="E124" s="716"/>
      <c r="F124" s="716"/>
      <c r="G124" s="105"/>
      <c r="H124" s="105"/>
    </row>
    <row r="125" spans="1:8" s="777" customFormat="1" ht="12.75" customHeight="1" x14ac:dyDescent="0.25">
      <c r="A125" s="730" t="s">
        <v>389</v>
      </c>
      <c r="B125" s="804"/>
      <c r="C125" s="716">
        <v>5100</v>
      </c>
      <c r="D125" s="716">
        <v>4970</v>
      </c>
      <c r="E125" s="716">
        <v>4840</v>
      </c>
      <c r="F125" s="716">
        <v>4720</v>
      </c>
      <c r="G125" s="105">
        <v>260</v>
      </c>
      <c r="H125" s="105">
        <v>260</v>
      </c>
    </row>
    <row r="126" spans="1:8" s="777" customFormat="1" ht="12.75" customHeight="1" x14ac:dyDescent="0.25">
      <c r="A126" s="804"/>
      <c r="B126" s="804"/>
      <c r="C126" s="716"/>
      <c r="D126" s="716"/>
      <c r="E126" s="716"/>
      <c r="F126" s="716"/>
      <c r="G126" s="105"/>
      <c r="H126" s="105"/>
    </row>
    <row r="127" spans="1:8" s="777" customFormat="1" ht="12.75" customHeight="1" x14ac:dyDescent="0.25">
      <c r="A127" s="807" t="s">
        <v>390</v>
      </c>
      <c r="B127" s="807"/>
      <c r="C127" s="716"/>
      <c r="D127" s="716"/>
      <c r="E127" s="716"/>
      <c r="F127" s="716"/>
      <c r="G127" s="105"/>
      <c r="H127" s="105"/>
    </row>
    <row r="128" spans="1:8" s="777" customFormat="1" ht="12.75" customHeight="1" x14ac:dyDescent="0.25">
      <c r="A128" s="730" t="s">
        <v>390</v>
      </c>
      <c r="B128" s="804"/>
      <c r="C128" s="716">
        <v>200</v>
      </c>
      <c r="D128" s="716">
        <v>200</v>
      </c>
      <c r="E128" s="716">
        <v>200</v>
      </c>
      <c r="F128" s="716">
        <v>200</v>
      </c>
      <c r="G128" s="105" t="s">
        <v>14</v>
      </c>
      <c r="H128" s="105">
        <v>0</v>
      </c>
    </row>
    <row r="129" spans="1:8" s="777" customFormat="1" ht="12.75" customHeight="1" x14ac:dyDescent="0.25">
      <c r="A129" s="804"/>
      <c r="B129" s="804"/>
      <c r="C129" s="716"/>
      <c r="D129" s="716"/>
      <c r="E129" s="716"/>
      <c r="F129" s="716"/>
      <c r="G129" s="105"/>
      <c r="H129" s="105"/>
    </row>
    <row r="130" spans="1:8" s="777" customFormat="1" ht="12.75" customHeight="1" x14ac:dyDescent="0.25">
      <c r="A130" s="807" t="s">
        <v>391</v>
      </c>
      <c r="B130" s="807"/>
      <c r="C130" s="716"/>
      <c r="D130" s="716"/>
      <c r="E130" s="716"/>
      <c r="F130" s="716"/>
      <c r="G130" s="105"/>
      <c r="H130" s="105"/>
    </row>
    <row r="131" spans="1:8" s="777" customFormat="1" ht="12.75" customHeight="1" x14ac:dyDescent="0.25">
      <c r="A131" s="730" t="s">
        <v>391</v>
      </c>
      <c r="B131" s="804"/>
      <c r="C131" s="716">
        <v>1810</v>
      </c>
      <c r="D131" s="716">
        <v>1740</v>
      </c>
      <c r="E131" s="716">
        <v>1800</v>
      </c>
      <c r="F131" s="716">
        <v>1730</v>
      </c>
      <c r="G131" s="105">
        <v>10</v>
      </c>
      <c r="H131" s="105">
        <v>10</v>
      </c>
    </row>
    <row r="132" spans="1:8" s="777" customFormat="1" ht="12.75" customHeight="1" x14ac:dyDescent="0.25">
      <c r="A132" s="804"/>
      <c r="B132" s="804"/>
      <c r="C132" s="716"/>
      <c r="D132" s="716"/>
      <c r="E132" s="716"/>
      <c r="F132" s="716"/>
      <c r="G132" s="105"/>
      <c r="H132" s="105"/>
    </row>
    <row r="133" spans="1:8" s="777" customFormat="1" ht="12.75" customHeight="1" x14ac:dyDescent="0.25">
      <c r="A133" s="807" t="s">
        <v>392</v>
      </c>
      <c r="B133" s="807"/>
      <c r="C133" s="730"/>
      <c r="D133" s="716"/>
      <c r="E133" s="716"/>
      <c r="F133" s="716"/>
      <c r="G133" s="105"/>
      <c r="H133" s="105"/>
    </row>
    <row r="134" spans="1:8" s="777" customFormat="1" ht="12.75" customHeight="1" x14ac:dyDescent="0.25">
      <c r="A134" s="730" t="s">
        <v>392</v>
      </c>
      <c r="B134" s="804"/>
      <c r="C134" s="716">
        <v>1090</v>
      </c>
      <c r="D134" s="716">
        <v>1070</v>
      </c>
      <c r="E134" s="716">
        <v>1020</v>
      </c>
      <c r="F134" s="716">
        <v>1000</v>
      </c>
      <c r="G134" s="105">
        <v>70</v>
      </c>
      <c r="H134" s="105">
        <v>70</v>
      </c>
    </row>
    <row r="135" spans="1:8" s="777" customFormat="1" ht="12.75" customHeight="1" x14ac:dyDescent="0.25">
      <c r="A135" s="804"/>
      <c r="B135" s="804"/>
      <c r="C135" s="716"/>
      <c r="D135" s="716"/>
      <c r="E135" s="716"/>
      <c r="F135" s="716"/>
      <c r="G135" s="105"/>
      <c r="H135" s="105"/>
    </row>
    <row r="136" spans="1:8" s="777" customFormat="1" ht="12.75" customHeight="1" x14ac:dyDescent="0.25">
      <c r="A136" s="807" t="s">
        <v>393</v>
      </c>
      <c r="B136" s="807"/>
      <c r="C136" s="716"/>
      <c r="D136" s="716"/>
      <c r="E136" s="716"/>
      <c r="F136" s="716"/>
      <c r="G136" s="105"/>
      <c r="H136" s="105"/>
    </row>
    <row r="137" spans="1:8" s="777" customFormat="1" ht="12.75" customHeight="1" x14ac:dyDescent="0.25">
      <c r="A137" s="730" t="s">
        <v>393</v>
      </c>
      <c r="B137" s="804"/>
      <c r="C137" s="716">
        <v>240</v>
      </c>
      <c r="D137" s="716">
        <v>230</v>
      </c>
      <c r="E137" s="716">
        <v>240</v>
      </c>
      <c r="F137" s="716">
        <v>230</v>
      </c>
      <c r="G137" s="105" t="s">
        <v>14</v>
      </c>
      <c r="H137" s="105" t="s">
        <v>14</v>
      </c>
    </row>
    <row r="138" spans="1:8" s="777" customFormat="1" ht="12.75" customHeight="1" x14ac:dyDescent="0.25">
      <c r="A138" s="804"/>
      <c r="B138" s="804"/>
      <c r="C138" s="716"/>
      <c r="D138" s="716"/>
      <c r="E138" s="716"/>
      <c r="F138" s="716"/>
      <c r="G138" s="105"/>
      <c r="H138" s="105"/>
    </row>
    <row r="139" spans="1:8" s="777" customFormat="1" ht="12.75" customHeight="1" x14ac:dyDescent="0.25">
      <c r="A139" s="807" t="s">
        <v>394</v>
      </c>
      <c r="B139" s="804"/>
      <c r="C139" s="716"/>
      <c r="D139" s="716"/>
      <c r="E139" s="716"/>
      <c r="F139" s="716"/>
      <c r="G139" s="105"/>
      <c r="H139" s="105"/>
    </row>
    <row r="140" spans="1:8" s="777" customFormat="1" ht="12.75" customHeight="1" x14ac:dyDescent="0.25">
      <c r="A140" s="730" t="s">
        <v>394</v>
      </c>
      <c r="B140" s="804"/>
      <c r="C140" s="716">
        <v>320</v>
      </c>
      <c r="D140" s="716">
        <v>310</v>
      </c>
      <c r="E140" s="716">
        <v>320</v>
      </c>
      <c r="F140" s="716">
        <v>310</v>
      </c>
      <c r="G140" s="105" t="s">
        <v>14</v>
      </c>
      <c r="H140" s="105" t="s">
        <v>14</v>
      </c>
    </row>
    <row r="141" spans="1:8" s="777" customFormat="1" ht="12.75" customHeight="1" x14ac:dyDescent="0.25">
      <c r="A141" s="804"/>
      <c r="B141" s="804"/>
      <c r="C141" s="716"/>
      <c r="D141" s="716"/>
      <c r="E141" s="716"/>
      <c r="F141" s="716"/>
      <c r="G141" s="105"/>
      <c r="H141" s="105"/>
    </row>
    <row r="142" spans="1:8" s="777" customFormat="1" ht="12.75" customHeight="1" x14ac:dyDescent="0.25">
      <c r="A142" s="807" t="s">
        <v>395</v>
      </c>
      <c r="B142" s="804"/>
      <c r="C142" s="716"/>
      <c r="D142" s="716"/>
      <c r="E142" s="716"/>
      <c r="F142" s="716"/>
      <c r="G142" s="105"/>
      <c r="H142" s="105"/>
    </row>
    <row r="143" spans="1:8" s="777" customFormat="1" ht="12.75" customHeight="1" x14ac:dyDescent="0.25">
      <c r="A143" s="730" t="s">
        <v>395</v>
      </c>
      <c r="B143" s="804"/>
      <c r="C143" s="716">
        <v>250</v>
      </c>
      <c r="D143" s="716">
        <v>240</v>
      </c>
      <c r="E143" s="716">
        <v>260</v>
      </c>
      <c r="F143" s="716">
        <v>250</v>
      </c>
      <c r="G143" s="105">
        <v>-10</v>
      </c>
      <c r="H143" s="105">
        <v>-10</v>
      </c>
    </row>
    <row r="144" spans="1:8" s="777" customFormat="1" ht="12.75" customHeight="1" x14ac:dyDescent="0.25">
      <c r="A144" s="804"/>
      <c r="B144" s="804"/>
      <c r="C144" s="716"/>
      <c r="D144" s="716"/>
      <c r="E144" s="716"/>
      <c r="F144" s="716"/>
      <c r="G144" s="105"/>
      <c r="H144" s="105"/>
    </row>
    <row r="145" spans="1:8" s="777" customFormat="1" ht="12.75" customHeight="1" x14ac:dyDescent="0.25">
      <c r="A145" s="807" t="s">
        <v>396</v>
      </c>
      <c r="B145" s="807"/>
      <c r="C145" s="716"/>
      <c r="D145" s="716"/>
      <c r="E145" s="716"/>
      <c r="F145" s="716"/>
      <c r="G145" s="105"/>
      <c r="H145" s="105"/>
    </row>
    <row r="146" spans="1:8" s="777" customFormat="1" ht="12.75" customHeight="1" x14ac:dyDescent="0.25">
      <c r="A146" s="730" t="s">
        <v>397</v>
      </c>
      <c r="B146" s="804"/>
      <c r="C146" s="716">
        <v>130</v>
      </c>
      <c r="D146" s="716">
        <v>130</v>
      </c>
      <c r="E146" s="716">
        <v>130</v>
      </c>
      <c r="F146" s="716">
        <v>130</v>
      </c>
      <c r="G146" s="105">
        <v>0</v>
      </c>
      <c r="H146" s="105" t="s">
        <v>14</v>
      </c>
    </row>
    <row r="147" spans="1:8" s="777" customFormat="1" ht="12.75" customHeight="1" x14ac:dyDescent="0.25">
      <c r="A147" s="804"/>
      <c r="B147" s="804"/>
      <c r="C147" s="716"/>
      <c r="D147" s="716"/>
      <c r="E147" s="716"/>
      <c r="F147" s="716"/>
      <c r="G147" s="105"/>
      <c r="H147" s="105"/>
    </row>
    <row r="148" spans="1:8" s="777" customFormat="1" ht="12.75" customHeight="1" x14ac:dyDescent="0.25">
      <c r="A148" s="807" t="s">
        <v>398</v>
      </c>
      <c r="B148" s="807"/>
      <c r="C148" s="716"/>
      <c r="D148" s="716"/>
      <c r="E148" s="716"/>
      <c r="F148" s="716"/>
      <c r="G148" s="105"/>
      <c r="H148" s="105"/>
    </row>
    <row r="149" spans="1:8" s="777" customFormat="1" ht="12.75" customHeight="1" x14ac:dyDescent="0.25">
      <c r="A149" s="730" t="s">
        <v>399</v>
      </c>
      <c r="B149" s="804"/>
      <c r="C149" s="716">
        <v>3150</v>
      </c>
      <c r="D149" s="716">
        <v>3060</v>
      </c>
      <c r="E149" s="716">
        <v>3010</v>
      </c>
      <c r="F149" s="716">
        <v>2920</v>
      </c>
      <c r="G149" s="105">
        <v>140</v>
      </c>
      <c r="H149" s="105">
        <v>140</v>
      </c>
    </row>
    <row r="150" spans="1:8" s="777" customFormat="1" ht="12.75" customHeight="1" x14ac:dyDescent="0.25">
      <c r="A150" s="730" t="s">
        <v>400</v>
      </c>
      <c r="B150" s="804"/>
      <c r="C150" s="716">
        <v>6300</v>
      </c>
      <c r="D150" s="716">
        <v>5550</v>
      </c>
      <c r="E150" s="716">
        <v>6220</v>
      </c>
      <c r="F150" s="716">
        <v>5480</v>
      </c>
      <c r="G150" s="105">
        <v>80</v>
      </c>
      <c r="H150" s="105">
        <v>70</v>
      </c>
    </row>
    <row r="151" spans="1:8" s="777" customFormat="1" ht="12.75" customHeight="1" x14ac:dyDescent="0.25">
      <c r="A151" s="730" t="s">
        <v>401</v>
      </c>
      <c r="B151" s="804"/>
      <c r="C151" s="716">
        <v>4700</v>
      </c>
      <c r="D151" s="716">
        <v>4420</v>
      </c>
      <c r="E151" s="716">
        <v>4730</v>
      </c>
      <c r="F151" s="716">
        <v>4440</v>
      </c>
      <c r="G151" s="105">
        <v>-30</v>
      </c>
      <c r="H151" s="105">
        <v>-20</v>
      </c>
    </row>
    <row r="152" spans="1:8" s="777" customFormat="1" ht="12.75" customHeight="1" x14ac:dyDescent="0.25">
      <c r="A152" s="730" t="s">
        <v>402</v>
      </c>
      <c r="B152" s="804"/>
      <c r="C152" s="716">
        <v>1180</v>
      </c>
      <c r="D152" s="716">
        <v>1130</v>
      </c>
      <c r="E152" s="716">
        <v>1160</v>
      </c>
      <c r="F152" s="716">
        <v>1110</v>
      </c>
      <c r="G152" s="105">
        <v>20</v>
      </c>
      <c r="H152" s="105">
        <v>20</v>
      </c>
    </row>
    <row r="153" spans="1:8" s="777" customFormat="1" ht="12.75" customHeight="1" x14ac:dyDescent="0.25">
      <c r="A153" s="730" t="s">
        <v>403</v>
      </c>
      <c r="B153" s="804"/>
      <c r="C153" s="716">
        <v>210</v>
      </c>
      <c r="D153" s="716">
        <v>200</v>
      </c>
      <c r="E153" s="716">
        <v>200</v>
      </c>
      <c r="F153" s="716">
        <v>190</v>
      </c>
      <c r="G153" s="105">
        <v>10</v>
      </c>
      <c r="H153" s="105">
        <v>10</v>
      </c>
    </row>
    <row r="154" spans="1:8" s="777" customFormat="1" ht="12.75" customHeight="1" x14ac:dyDescent="0.25">
      <c r="A154" s="807"/>
      <c r="B154" s="807"/>
      <c r="C154" s="716"/>
      <c r="D154" s="716"/>
      <c r="E154" s="716"/>
      <c r="F154" s="716"/>
      <c r="G154" s="105"/>
      <c r="H154" s="105"/>
    </row>
    <row r="155" spans="1:8" s="777" customFormat="1" ht="12.75" customHeight="1" x14ac:dyDescent="0.25">
      <c r="A155" s="807" t="s">
        <v>404</v>
      </c>
      <c r="B155" s="807"/>
      <c r="C155" s="716"/>
      <c r="D155" s="716"/>
      <c r="E155" s="716"/>
      <c r="F155" s="716"/>
      <c r="G155" s="105"/>
      <c r="H155" s="105"/>
    </row>
    <row r="156" spans="1:8" s="777" customFormat="1" ht="12.75" customHeight="1" x14ac:dyDescent="0.25">
      <c r="A156" s="730" t="s">
        <v>404</v>
      </c>
      <c r="B156" s="730"/>
      <c r="C156" s="716">
        <v>5060</v>
      </c>
      <c r="D156" s="716">
        <v>4450</v>
      </c>
      <c r="E156" s="716">
        <v>4890</v>
      </c>
      <c r="F156" s="716">
        <v>4270</v>
      </c>
      <c r="G156" s="105">
        <v>170</v>
      </c>
      <c r="H156" s="105">
        <v>180</v>
      </c>
    </row>
    <row r="157" spans="1:8" s="777" customFormat="1" ht="12.75" customHeight="1" x14ac:dyDescent="0.25">
      <c r="A157" s="806"/>
      <c r="B157" s="806"/>
      <c r="C157" s="716"/>
      <c r="D157" s="716"/>
      <c r="E157" s="716"/>
      <c r="F157" s="716"/>
      <c r="G157" s="105"/>
      <c r="H157" s="105"/>
    </row>
    <row r="158" spans="1:8" s="777" customFormat="1" ht="12.75" customHeight="1" x14ac:dyDescent="0.25">
      <c r="A158" s="805" t="s">
        <v>405</v>
      </c>
      <c r="B158" s="805"/>
      <c r="C158" s="716"/>
      <c r="D158" s="716"/>
      <c r="E158" s="716"/>
      <c r="F158" s="716"/>
      <c r="G158" s="105"/>
      <c r="H158" s="105"/>
    </row>
    <row r="159" spans="1:8" s="777" customFormat="1" ht="12.75" customHeight="1" x14ac:dyDescent="0.25">
      <c r="A159" s="730" t="s">
        <v>405</v>
      </c>
      <c r="B159" s="730"/>
      <c r="C159" s="716">
        <v>50</v>
      </c>
      <c r="D159" s="716">
        <v>50</v>
      </c>
      <c r="E159" s="716">
        <v>50</v>
      </c>
      <c r="F159" s="716">
        <v>50</v>
      </c>
      <c r="G159" s="105">
        <v>0</v>
      </c>
      <c r="H159" s="105" t="s">
        <v>14</v>
      </c>
    </row>
    <row r="160" spans="1:8" s="777" customFormat="1" ht="12.75" customHeight="1" x14ac:dyDescent="0.25">
      <c r="A160" s="806"/>
      <c r="B160" s="806"/>
      <c r="C160" s="716"/>
      <c r="D160" s="716"/>
      <c r="E160" s="716"/>
      <c r="F160" s="716"/>
      <c r="G160" s="105"/>
      <c r="H160" s="105"/>
    </row>
    <row r="161" spans="1:8" s="777" customFormat="1" ht="12.75" customHeight="1" x14ac:dyDescent="0.25">
      <c r="A161" s="805" t="s">
        <v>406</v>
      </c>
      <c r="B161" s="805"/>
      <c r="C161" s="716"/>
      <c r="D161" s="716"/>
      <c r="E161" s="716"/>
      <c r="F161" s="716"/>
      <c r="G161" s="105"/>
      <c r="H161" s="105"/>
    </row>
    <row r="162" spans="1:8" s="777" customFormat="1" ht="12.75" customHeight="1" x14ac:dyDescent="0.25">
      <c r="A162" s="730" t="s">
        <v>407</v>
      </c>
      <c r="B162" s="730"/>
      <c r="C162" s="716">
        <v>50</v>
      </c>
      <c r="D162" s="716">
        <v>50</v>
      </c>
      <c r="E162" s="716">
        <v>50</v>
      </c>
      <c r="F162" s="716">
        <v>50</v>
      </c>
      <c r="G162" s="105" t="s">
        <v>14</v>
      </c>
      <c r="H162" s="105" t="s">
        <v>14</v>
      </c>
    </row>
    <row r="163" spans="1:8" s="777" customFormat="1" ht="12.75" customHeight="1" x14ac:dyDescent="0.25">
      <c r="A163" s="806"/>
      <c r="B163" s="806"/>
      <c r="C163" s="716"/>
      <c r="D163" s="716"/>
      <c r="E163" s="716"/>
      <c r="F163" s="716"/>
      <c r="G163" s="105"/>
      <c r="H163" s="105"/>
    </row>
    <row r="164" spans="1:8" s="777" customFormat="1" ht="12.75" customHeight="1" x14ac:dyDescent="0.25">
      <c r="A164" s="805" t="s">
        <v>408</v>
      </c>
      <c r="B164" s="805"/>
      <c r="C164" s="716"/>
      <c r="D164" s="716"/>
      <c r="E164" s="716"/>
      <c r="F164" s="716"/>
      <c r="G164" s="105"/>
      <c r="H164" s="105"/>
    </row>
    <row r="165" spans="1:8" s="777" customFormat="1" ht="12.75" customHeight="1" x14ac:dyDescent="0.25">
      <c r="A165" s="730" t="s">
        <v>409</v>
      </c>
      <c r="B165" s="730"/>
      <c r="C165" s="716">
        <v>80220</v>
      </c>
      <c r="D165" s="716">
        <v>70780</v>
      </c>
      <c r="E165" s="716">
        <v>79450</v>
      </c>
      <c r="F165" s="716">
        <v>69950</v>
      </c>
      <c r="G165" s="105">
        <v>770</v>
      </c>
      <c r="H165" s="105">
        <v>820</v>
      </c>
    </row>
    <row r="166" spans="1:8" s="777" customFormat="1" ht="12.75" customHeight="1" x14ac:dyDescent="0.25">
      <c r="A166" s="730" t="s">
        <v>410</v>
      </c>
      <c r="B166" s="730"/>
      <c r="C166" s="716">
        <v>2490</v>
      </c>
      <c r="D166" s="716">
        <v>2330</v>
      </c>
      <c r="E166" s="716">
        <v>2500</v>
      </c>
      <c r="F166" s="716">
        <v>2340</v>
      </c>
      <c r="G166" s="105">
        <v>-10</v>
      </c>
      <c r="H166" s="105">
        <v>-10</v>
      </c>
    </row>
    <row r="167" spans="1:8" s="777" customFormat="1" ht="12.75" customHeight="1" x14ac:dyDescent="0.25">
      <c r="A167" s="806"/>
      <c r="B167" s="806"/>
      <c r="C167" s="716"/>
      <c r="D167" s="716"/>
      <c r="E167" s="716"/>
      <c r="F167" s="716"/>
      <c r="G167" s="105"/>
      <c r="H167" s="105"/>
    </row>
    <row r="168" spans="1:8" s="777" customFormat="1" ht="12.75" customHeight="1" x14ac:dyDescent="0.25">
      <c r="A168" s="805" t="s">
        <v>411</v>
      </c>
      <c r="B168" s="805"/>
      <c r="C168" s="716"/>
      <c r="D168" s="716"/>
      <c r="E168" s="716"/>
      <c r="F168" s="716"/>
      <c r="G168" s="105"/>
      <c r="H168" s="105"/>
    </row>
    <row r="169" spans="1:8" s="777" customFormat="1" ht="12.75" customHeight="1" x14ac:dyDescent="0.25">
      <c r="A169" s="730" t="s">
        <v>412</v>
      </c>
      <c r="B169" s="730"/>
      <c r="C169" s="716">
        <v>7460</v>
      </c>
      <c r="D169" s="716">
        <v>7150</v>
      </c>
      <c r="E169" s="716">
        <v>7430</v>
      </c>
      <c r="F169" s="716">
        <v>7120</v>
      </c>
      <c r="G169" s="105">
        <v>30</v>
      </c>
      <c r="H169" s="105">
        <v>30</v>
      </c>
    </row>
    <row r="170" spans="1:8" s="777" customFormat="1" ht="12.75" customHeight="1" x14ac:dyDescent="0.25">
      <c r="A170" s="730" t="s">
        <v>413</v>
      </c>
      <c r="B170" s="730"/>
      <c r="C170" s="716">
        <v>110</v>
      </c>
      <c r="D170" s="716">
        <v>100</v>
      </c>
      <c r="E170" s="716">
        <v>130</v>
      </c>
      <c r="F170" s="716">
        <v>110</v>
      </c>
      <c r="G170" s="105">
        <v>-10</v>
      </c>
      <c r="H170" s="105">
        <v>-10</v>
      </c>
    </row>
    <row r="171" spans="1:8" s="777" customFormat="1" ht="12.75" customHeight="1" x14ac:dyDescent="0.25">
      <c r="A171" s="730" t="s">
        <v>414</v>
      </c>
      <c r="B171" s="730"/>
      <c r="C171" s="716">
        <v>1970</v>
      </c>
      <c r="D171" s="716">
        <v>1820</v>
      </c>
      <c r="E171" s="716">
        <v>1970</v>
      </c>
      <c r="F171" s="716">
        <v>1820</v>
      </c>
      <c r="G171" s="105" t="s">
        <v>14</v>
      </c>
      <c r="H171" s="105" t="s">
        <v>14</v>
      </c>
    </row>
    <row r="172" spans="1:8" s="777" customFormat="1" ht="12.75" customHeight="1" x14ac:dyDescent="0.25">
      <c r="A172" s="730" t="s">
        <v>415</v>
      </c>
      <c r="B172" s="730"/>
      <c r="C172" s="716">
        <v>290</v>
      </c>
      <c r="D172" s="716">
        <v>280</v>
      </c>
      <c r="E172" s="716">
        <v>290</v>
      </c>
      <c r="F172" s="716">
        <v>280</v>
      </c>
      <c r="G172" s="105">
        <v>0</v>
      </c>
      <c r="H172" s="105">
        <v>0</v>
      </c>
    </row>
    <row r="173" spans="1:8" s="777" customFormat="1" ht="12.75" customHeight="1" x14ac:dyDescent="0.25">
      <c r="A173" s="730" t="s">
        <v>416</v>
      </c>
      <c r="B173" s="730"/>
      <c r="C173" s="716">
        <v>320</v>
      </c>
      <c r="D173" s="716">
        <v>300</v>
      </c>
      <c r="E173" s="716">
        <v>320</v>
      </c>
      <c r="F173" s="716">
        <v>310</v>
      </c>
      <c r="G173" s="105" t="s">
        <v>14</v>
      </c>
      <c r="H173" s="105">
        <v>-10</v>
      </c>
    </row>
    <row r="174" spans="1:8" s="777" customFormat="1" ht="12.75" customHeight="1" x14ac:dyDescent="0.25">
      <c r="A174" s="730" t="s">
        <v>417</v>
      </c>
      <c r="B174" s="804"/>
      <c r="C174" s="716">
        <v>220</v>
      </c>
      <c r="D174" s="716">
        <v>220</v>
      </c>
      <c r="E174" s="716">
        <v>230</v>
      </c>
      <c r="F174" s="716">
        <v>220</v>
      </c>
      <c r="G174" s="105" t="s">
        <v>14</v>
      </c>
      <c r="H174" s="105" t="s">
        <v>14</v>
      </c>
    </row>
    <row r="175" spans="1:8" s="777" customFormat="1" ht="12.75" customHeight="1" x14ac:dyDescent="0.25">
      <c r="A175" s="730" t="s">
        <v>418</v>
      </c>
      <c r="B175" s="804"/>
      <c r="C175" s="716">
        <v>960</v>
      </c>
      <c r="D175" s="716">
        <v>930</v>
      </c>
      <c r="E175" s="716">
        <v>950</v>
      </c>
      <c r="F175" s="716">
        <v>910</v>
      </c>
      <c r="G175" s="105">
        <v>20</v>
      </c>
      <c r="H175" s="105">
        <v>20</v>
      </c>
    </row>
    <row r="176" spans="1:8" s="777" customFormat="1" ht="12.75" customHeight="1" x14ac:dyDescent="0.25">
      <c r="A176" s="730" t="s">
        <v>419</v>
      </c>
      <c r="B176" s="730"/>
      <c r="C176" s="716">
        <v>430</v>
      </c>
      <c r="D176" s="716">
        <v>400</v>
      </c>
      <c r="E176" s="716">
        <v>440</v>
      </c>
      <c r="F176" s="716">
        <v>410</v>
      </c>
      <c r="G176" s="105">
        <v>-10</v>
      </c>
      <c r="H176" s="105">
        <v>-10</v>
      </c>
    </row>
    <row r="177" spans="1:8" s="777" customFormat="1" ht="12.75" customHeight="1" x14ac:dyDescent="0.25">
      <c r="A177" s="730" t="s">
        <v>420</v>
      </c>
      <c r="B177" s="730"/>
      <c r="C177" s="716">
        <v>50</v>
      </c>
      <c r="D177" s="716">
        <v>40</v>
      </c>
      <c r="E177" s="716">
        <v>50</v>
      </c>
      <c r="F177" s="716">
        <v>50</v>
      </c>
      <c r="G177" s="105" t="s">
        <v>14</v>
      </c>
      <c r="H177" s="105" t="s">
        <v>14</v>
      </c>
    </row>
    <row r="178" spans="1:8" s="777" customFormat="1" ht="12.75" customHeight="1" x14ac:dyDescent="0.25">
      <c r="A178" s="730" t="s">
        <v>421</v>
      </c>
      <c r="B178" s="730"/>
      <c r="C178" s="716">
        <v>1180</v>
      </c>
      <c r="D178" s="716">
        <v>1130</v>
      </c>
      <c r="E178" s="716">
        <v>1180</v>
      </c>
      <c r="F178" s="716">
        <v>1130</v>
      </c>
      <c r="G178" s="105" t="s">
        <v>14</v>
      </c>
      <c r="H178" s="105" t="s">
        <v>14</v>
      </c>
    </row>
    <row r="179" spans="1:8" s="777" customFormat="1" ht="12.75" customHeight="1" x14ac:dyDescent="0.25">
      <c r="A179" s="730" t="s">
        <v>422</v>
      </c>
      <c r="B179" s="730"/>
      <c r="C179" s="716">
        <v>70</v>
      </c>
      <c r="D179" s="716">
        <v>60</v>
      </c>
      <c r="E179" s="716">
        <v>70</v>
      </c>
      <c r="F179" s="716">
        <v>60</v>
      </c>
      <c r="G179" s="105" t="s">
        <v>14</v>
      </c>
      <c r="H179" s="105" t="s">
        <v>14</v>
      </c>
    </row>
    <row r="180" spans="1:8" s="777" customFormat="1" ht="12.75" customHeight="1" x14ac:dyDescent="0.25">
      <c r="A180" s="730" t="s">
        <v>423</v>
      </c>
      <c r="B180" s="730"/>
      <c r="C180" s="716">
        <v>1770</v>
      </c>
      <c r="D180" s="716">
        <v>1610</v>
      </c>
      <c r="E180" s="716">
        <v>1780</v>
      </c>
      <c r="F180" s="716">
        <v>1620</v>
      </c>
      <c r="G180" s="105">
        <v>-10</v>
      </c>
      <c r="H180" s="105">
        <v>-10</v>
      </c>
    </row>
    <row r="181" spans="1:8" s="777" customFormat="1" ht="12.75" customHeight="1" x14ac:dyDescent="0.25">
      <c r="A181" s="730" t="s">
        <v>424</v>
      </c>
      <c r="B181" s="730"/>
      <c r="C181" s="716">
        <v>20</v>
      </c>
      <c r="D181" s="716">
        <v>20</v>
      </c>
      <c r="E181" s="716">
        <v>20</v>
      </c>
      <c r="F181" s="716">
        <v>20</v>
      </c>
      <c r="G181" s="105">
        <v>0</v>
      </c>
      <c r="H181" s="105">
        <v>0</v>
      </c>
    </row>
    <row r="182" spans="1:8" s="777" customFormat="1" ht="12.75" customHeight="1" x14ac:dyDescent="0.25">
      <c r="A182" s="730" t="s">
        <v>425</v>
      </c>
      <c r="B182" s="730"/>
      <c r="C182" s="716">
        <v>180</v>
      </c>
      <c r="D182" s="716">
        <v>170</v>
      </c>
      <c r="E182" s="716">
        <v>180</v>
      </c>
      <c r="F182" s="716">
        <v>170</v>
      </c>
      <c r="G182" s="105" t="s">
        <v>14</v>
      </c>
      <c r="H182" s="105" t="s">
        <v>14</v>
      </c>
    </row>
    <row r="183" spans="1:8" s="777" customFormat="1" ht="12.75" customHeight="1" x14ac:dyDescent="0.25">
      <c r="A183" s="730" t="s">
        <v>426</v>
      </c>
      <c r="B183" s="730"/>
      <c r="C183" s="716">
        <v>50</v>
      </c>
      <c r="D183" s="716">
        <v>50</v>
      </c>
      <c r="E183" s="716">
        <v>50</v>
      </c>
      <c r="F183" s="716">
        <v>50</v>
      </c>
      <c r="G183" s="105" t="s">
        <v>14</v>
      </c>
      <c r="H183" s="105" t="s">
        <v>14</v>
      </c>
    </row>
    <row r="184" spans="1:8" s="777" customFormat="1" ht="12.75" customHeight="1" x14ac:dyDescent="0.25">
      <c r="A184" s="730" t="s">
        <v>427</v>
      </c>
      <c r="B184" s="730"/>
      <c r="C184" s="716">
        <v>4480</v>
      </c>
      <c r="D184" s="716">
        <v>4210</v>
      </c>
      <c r="E184" s="716">
        <v>4440</v>
      </c>
      <c r="F184" s="716">
        <v>4180</v>
      </c>
      <c r="G184" s="105">
        <v>40</v>
      </c>
      <c r="H184" s="105">
        <v>30</v>
      </c>
    </row>
    <row r="185" spans="1:8" s="777" customFormat="1" ht="12.75" customHeight="1" x14ac:dyDescent="0.25">
      <c r="A185" s="730" t="s">
        <v>428</v>
      </c>
      <c r="B185" s="730"/>
      <c r="C185" s="716">
        <v>290</v>
      </c>
      <c r="D185" s="716">
        <v>260</v>
      </c>
      <c r="E185" s="716">
        <v>290</v>
      </c>
      <c r="F185" s="716">
        <v>260</v>
      </c>
      <c r="G185" s="105" t="s">
        <v>14</v>
      </c>
      <c r="H185" s="105" t="s">
        <v>14</v>
      </c>
    </row>
    <row r="186" spans="1:8" s="777" customFormat="1" ht="12.75" customHeight="1" x14ac:dyDescent="0.25">
      <c r="A186" s="730" t="s">
        <v>429</v>
      </c>
      <c r="B186" s="730"/>
      <c r="C186" s="716">
        <v>850</v>
      </c>
      <c r="D186" s="716">
        <v>830</v>
      </c>
      <c r="E186" s="716">
        <v>840</v>
      </c>
      <c r="F186" s="716">
        <v>810</v>
      </c>
      <c r="G186" s="105">
        <v>20</v>
      </c>
      <c r="H186" s="105">
        <v>20</v>
      </c>
    </row>
    <row r="187" spans="1:8" s="777" customFormat="1" ht="12.75" customHeight="1" x14ac:dyDescent="0.25">
      <c r="A187" s="730" t="s">
        <v>430</v>
      </c>
      <c r="B187" s="730"/>
      <c r="C187" s="716">
        <v>230</v>
      </c>
      <c r="D187" s="716">
        <v>220</v>
      </c>
      <c r="E187" s="716">
        <v>230</v>
      </c>
      <c r="F187" s="716">
        <v>220</v>
      </c>
      <c r="G187" s="105" t="s">
        <v>14</v>
      </c>
      <c r="H187" s="105" t="s">
        <v>14</v>
      </c>
    </row>
    <row r="188" spans="1:8" s="777" customFormat="1" ht="12.75" customHeight="1" x14ac:dyDescent="0.25">
      <c r="A188" s="730" t="s">
        <v>431</v>
      </c>
      <c r="B188" s="730"/>
      <c r="C188" s="716">
        <v>480</v>
      </c>
      <c r="D188" s="716">
        <v>460</v>
      </c>
      <c r="E188" s="716">
        <v>470</v>
      </c>
      <c r="F188" s="716">
        <v>460</v>
      </c>
      <c r="G188" s="105" t="s">
        <v>14</v>
      </c>
      <c r="H188" s="105" t="s">
        <v>14</v>
      </c>
    </row>
    <row r="189" spans="1:8" s="777" customFormat="1" ht="12.75" customHeight="1" x14ac:dyDescent="0.25">
      <c r="A189" s="806"/>
      <c r="B189" s="806"/>
      <c r="C189" s="716"/>
      <c r="D189" s="945">
        <f>SUM(D169:D188)</f>
        <v>20260</v>
      </c>
      <c r="E189" s="716"/>
      <c r="F189" s="945">
        <f>SUM(F169:F188)</f>
        <v>20210</v>
      </c>
      <c r="G189" s="105"/>
      <c r="H189" s="105"/>
    </row>
    <row r="190" spans="1:8" s="777" customFormat="1" ht="12.75" customHeight="1" x14ac:dyDescent="0.25">
      <c r="A190" s="805" t="s">
        <v>432</v>
      </c>
      <c r="B190" s="805"/>
      <c r="C190" s="716"/>
      <c r="D190" s="716"/>
      <c r="E190" s="716"/>
      <c r="F190" s="716"/>
      <c r="G190" s="105"/>
      <c r="H190" s="105"/>
    </row>
    <row r="191" spans="1:8" s="777" customFormat="1" ht="12.75" customHeight="1" x14ac:dyDescent="0.25">
      <c r="A191" s="730" t="s">
        <v>432</v>
      </c>
      <c r="B191" s="730"/>
      <c r="C191" s="716">
        <v>5630</v>
      </c>
      <c r="D191" s="716">
        <v>5320</v>
      </c>
      <c r="E191" s="716">
        <v>5610</v>
      </c>
      <c r="F191" s="716">
        <v>5300</v>
      </c>
      <c r="G191" s="105">
        <v>20</v>
      </c>
      <c r="H191" s="105">
        <v>20</v>
      </c>
    </row>
    <row r="192" spans="1:8" s="777" customFormat="1" ht="12.75" customHeight="1" x14ac:dyDescent="0.25">
      <c r="A192" s="730" t="s">
        <v>433</v>
      </c>
      <c r="B192" s="730"/>
      <c r="C192" s="716">
        <v>70</v>
      </c>
      <c r="D192" s="716">
        <v>70</v>
      </c>
      <c r="E192" s="716">
        <v>70</v>
      </c>
      <c r="F192" s="716">
        <v>70</v>
      </c>
      <c r="G192" s="105" t="s">
        <v>14</v>
      </c>
      <c r="H192" s="105" t="s">
        <v>14</v>
      </c>
    </row>
    <row r="193" spans="1:10" s="776" customFormat="1" ht="12.75" customHeight="1" x14ac:dyDescent="0.25">
      <c r="A193" s="806"/>
      <c r="B193" s="806"/>
      <c r="C193" s="716"/>
      <c r="D193" s="945">
        <f>SUM(D191:D192)</f>
        <v>5390</v>
      </c>
      <c r="E193" s="716"/>
      <c r="F193" s="945">
        <f>SUM(F191:F192)</f>
        <v>5370</v>
      </c>
      <c r="G193" s="105"/>
      <c r="H193" s="105"/>
      <c r="J193" s="777"/>
    </row>
    <row r="194" spans="1:10" ht="12.75" customHeight="1" x14ac:dyDescent="0.25">
      <c r="A194" s="805" t="s">
        <v>434</v>
      </c>
      <c r="B194" s="805"/>
      <c r="C194" s="724">
        <v>463250</v>
      </c>
      <c r="D194" s="724">
        <v>430750</v>
      </c>
      <c r="E194" s="724">
        <v>459240</v>
      </c>
      <c r="F194" s="724">
        <v>426490</v>
      </c>
      <c r="G194" s="228">
        <v>4020</v>
      </c>
      <c r="H194" s="228">
        <v>4260</v>
      </c>
    </row>
    <row r="195" spans="1:10" ht="12.75" customHeight="1" x14ac:dyDescent="0.25">
      <c r="A195" s="732"/>
      <c r="B195" s="732"/>
      <c r="C195" s="733"/>
      <c r="D195" s="733"/>
      <c r="E195" s="733"/>
      <c r="F195" s="733"/>
      <c r="G195" s="733"/>
      <c r="H195" s="733"/>
    </row>
    <row r="196" spans="1:10" ht="12.75" customHeight="1" x14ac:dyDescent="0.25">
      <c r="A196" s="734"/>
      <c r="B196" s="734"/>
      <c r="F196" s="609"/>
      <c r="G196" s="609"/>
      <c r="H196" s="715" t="s">
        <v>236</v>
      </c>
    </row>
    <row r="197" spans="1:10" ht="12.75" customHeight="1" x14ac:dyDescent="0.25">
      <c r="A197" s="735"/>
      <c r="B197" s="735"/>
      <c r="C197" s="736"/>
      <c r="D197" s="736"/>
      <c r="E197" s="736"/>
    </row>
    <row r="198" spans="1:10" ht="12.75" customHeight="1" x14ac:dyDescent="0.25">
      <c r="A198" s="737">
        <v>1</v>
      </c>
      <c r="B198" s="114" t="s">
        <v>435</v>
      </c>
      <c r="C198" s="738"/>
      <c r="D198" s="738"/>
      <c r="E198" s="738"/>
      <c r="F198" s="738"/>
      <c r="G198" s="738"/>
      <c r="H198" s="738"/>
    </row>
    <row r="199" spans="1:10" ht="12.75" customHeight="1" x14ac:dyDescent="0.25">
      <c r="A199" s="4">
        <v>2</v>
      </c>
      <c r="B199" s="114" t="s">
        <v>436</v>
      </c>
      <c r="C199" s="739"/>
      <c r="D199" s="739"/>
      <c r="E199" s="739"/>
      <c r="F199" s="739"/>
      <c r="G199" s="739"/>
    </row>
    <row r="200" spans="1:10" ht="12.75" customHeight="1" x14ac:dyDescent="0.25">
      <c r="A200" s="4">
        <v>3</v>
      </c>
      <c r="B200" s="114" t="s">
        <v>437</v>
      </c>
      <c r="C200" s="739"/>
      <c r="D200" s="739"/>
      <c r="E200" s="739"/>
      <c r="F200" s="739"/>
      <c r="G200" s="739"/>
    </row>
    <row r="201" spans="1:10" ht="12.75" customHeight="1" x14ac:dyDescent="0.25">
      <c r="A201" s="4">
        <v>4</v>
      </c>
      <c r="B201" s="114" t="s">
        <v>438</v>
      </c>
      <c r="C201" s="739"/>
      <c r="D201" s="739"/>
      <c r="E201" s="739"/>
      <c r="F201" s="739"/>
      <c r="G201" s="739"/>
    </row>
    <row r="202" spans="1:10" ht="12.75" customHeight="1" x14ac:dyDescent="0.25">
      <c r="A202" s="718">
        <v>5</v>
      </c>
      <c r="B202" s="808" t="s">
        <v>439</v>
      </c>
      <c r="C202" s="740"/>
      <c r="D202" s="740"/>
      <c r="E202" s="740"/>
      <c r="F202" s="740"/>
      <c r="G202" s="740"/>
    </row>
    <row r="203" spans="1:10" s="740" customFormat="1" ht="12.75" customHeight="1" x14ac:dyDescent="0.25">
      <c r="B203" s="741"/>
      <c r="C203" s="742"/>
      <c r="D203" s="742"/>
      <c r="E203" s="742"/>
      <c r="F203" s="742"/>
      <c r="G203" s="743"/>
      <c r="H203" s="743"/>
    </row>
    <row r="204" spans="1:10" s="740" customFormat="1" ht="12.75" customHeight="1" x14ac:dyDescent="0.25">
      <c r="B204" s="725"/>
      <c r="C204" s="725"/>
      <c r="D204" s="725"/>
      <c r="E204" s="725"/>
      <c r="F204" s="725"/>
      <c r="G204" s="725"/>
      <c r="H204" s="725"/>
    </row>
    <row r="205" spans="1:10" s="740" customFormat="1" ht="12.75" customHeight="1" x14ac:dyDescent="0.25">
      <c r="B205" s="741"/>
      <c r="C205" s="742"/>
      <c r="D205" s="742"/>
      <c r="E205" s="742"/>
      <c r="F205" s="742"/>
      <c r="G205" s="743"/>
      <c r="H205" s="743"/>
    </row>
    <row r="206" spans="1:10" s="740" customFormat="1" ht="12.75" customHeight="1" x14ac:dyDescent="0.25">
      <c r="B206" s="725"/>
      <c r="C206" s="725"/>
      <c r="D206" s="725"/>
      <c r="E206" s="725"/>
      <c r="F206" s="725"/>
      <c r="G206" s="743"/>
      <c r="H206" s="743"/>
    </row>
    <row r="207" spans="1:10" s="740" customFormat="1" ht="12.75" customHeight="1" x14ac:dyDescent="0.25">
      <c r="B207" s="725"/>
      <c r="C207" s="725"/>
      <c r="D207" s="725"/>
      <c r="E207" s="725"/>
      <c r="F207" s="725"/>
      <c r="G207" s="743"/>
      <c r="H207" s="743"/>
    </row>
    <row r="208" spans="1:10" s="740" customFormat="1" ht="12.75" customHeight="1" x14ac:dyDescent="0.25">
      <c r="B208" s="725"/>
      <c r="C208" s="744"/>
      <c r="D208" s="744"/>
      <c r="E208" s="744"/>
      <c r="F208" s="744"/>
      <c r="G208" s="743"/>
      <c r="H208" s="743"/>
    </row>
    <row r="209" spans="2:9" s="740" customFormat="1" ht="12.75" customHeight="1" x14ac:dyDescent="0.25">
      <c r="B209" s="745"/>
      <c r="C209" s="746"/>
      <c r="D209" s="746"/>
      <c r="E209" s="746"/>
      <c r="F209" s="746"/>
      <c r="G209" s="743"/>
      <c r="H209" s="743"/>
    </row>
    <row r="210" spans="2:9" s="740" customFormat="1" ht="12.75" customHeight="1" x14ac:dyDescent="0.25">
      <c r="B210" s="745"/>
      <c r="C210" s="746"/>
      <c r="D210" s="746"/>
      <c r="E210" s="746"/>
      <c r="F210" s="746"/>
      <c r="G210" s="743"/>
      <c r="H210" s="743"/>
    </row>
    <row r="211" spans="2:9" s="740" customFormat="1" ht="12.75" customHeight="1" x14ac:dyDescent="0.25">
      <c r="B211" s="745"/>
      <c r="C211" s="746"/>
      <c r="D211" s="746"/>
      <c r="E211" s="746"/>
      <c r="F211" s="746"/>
      <c r="G211" s="743"/>
      <c r="H211" s="743"/>
    </row>
    <row r="212" spans="2:9" s="740" customFormat="1" ht="12.75" customHeight="1" x14ac:dyDescent="0.25">
      <c r="B212" s="745"/>
      <c r="C212" s="746"/>
      <c r="D212" s="746"/>
      <c r="E212" s="746"/>
      <c r="F212" s="746"/>
      <c r="G212" s="743"/>
      <c r="H212" s="743"/>
      <c r="I212" s="109"/>
    </row>
    <row r="213" spans="2:9" s="740" customFormat="1" ht="12.75" customHeight="1" x14ac:dyDescent="0.25">
      <c r="C213" s="743"/>
      <c r="D213" s="743"/>
      <c r="E213" s="743"/>
      <c r="F213" s="743"/>
      <c r="G213" s="743"/>
      <c r="H213" s="743"/>
      <c r="I213" s="109"/>
    </row>
    <row r="214" spans="2:9" s="740" customFormat="1" ht="12.75" customHeight="1" x14ac:dyDescent="0.25">
      <c r="C214" s="743"/>
      <c r="D214" s="743"/>
      <c r="E214" s="743"/>
      <c r="F214" s="743"/>
      <c r="G214" s="743"/>
      <c r="H214" s="743"/>
      <c r="I214" s="109"/>
    </row>
  </sheetData>
  <mergeCells count="6">
    <mergeCell ref="A5:B5"/>
    <mergeCell ref="A3:B3"/>
    <mergeCell ref="C3:D3"/>
    <mergeCell ref="E3:F3"/>
    <mergeCell ref="G3:H3"/>
    <mergeCell ref="A4:B4"/>
  </mergeCells>
  <printOptions horizontalCentered="1"/>
  <pageMargins left="0.70866141732283472" right="0.70866141732283472" top="0.74803149606299213" bottom="0.74803149606299213" header="0.31496062992125984" footer="0.31496062992125984"/>
  <pageSetup paperSize="9" scale="52" orientation="portrait" r:id="rId1"/>
  <rowBreaks count="1" manualBreakCount="1">
    <brk id="107" max="7"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GridLines="0" zoomScaleNormal="100" zoomScaleSheetLayoutView="100" workbookViewId="0">
      <selection activeCell="J5" sqref="J5"/>
    </sheetView>
  </sheetViews>
  <sheetFormatPr defaultColWidth="7.6328125" defaultRowHeight="12.5" x14ac:dyDescent="0.25"/>
  <cols>
    <col min="1" max="1" width="2.54296875" style="1" customWidth="1"/>
    <col min="2" max="2" width="38.81640625" style="1" customWidth="1"/>
    <col min="3" max="8" width="12.08984375" style="1" customWidth="1"/>
    <col min="9" max="16384" width="7.6328125" style="1"/>
  </cols>
  <sheetData>
    <row r="1" spans="1:8" ht="30" customHeight="1" x14ac:dyDescent="0.25">
      <c r="A1" s="343" t="s">
        <v>464</v>
      </c>
      <c r="B1" s="747"/>
      <c r="C1" s="747"/>
      <c r="D1" s="747"/>
      <c r="E1" s="747"/>
      <c r="F1" s="747"/>
      <c r="G1" s="747"/>
      <c r="H1" s="747"/>
    </row>
    <row r="2" spans="1:8" s="109" customFormat="1" ht="12.75" customHeight="1" thickBot="1" x14ac:dyDescent="0.3">
      <c r="A2" s="933"/>
      <c r="B2" s="933"/>
      <c r="C2" s="107"/>
      <c r="D2" s="107"/>
      <c r="E2" s="107"/>
      <c r="F2" s="107"/>
      <c r="G2" s="107"/>
      <c r="H2" s="108"/>
    </row>
    <row r="3" spans="1:8" s="109" customFormat="1" ht="12.75" customHeight="1" x14ac:dyDescent="0.25">
      <c r="A3" s="934" t="s">
        <v>449</v>
      </c>
      <c r="B3" s="934"/>
      <c r="C3" s="937" t="s">
        <v>440</v>
      </c>
      <c r="D3" s="938"/>
      <c r="E3" s="937" t="s">
        <v>441</v>
      </c>
      <c r="F3" s="938"/>
      <c r="G3" s="939" t="s">
        <v>300</v>
      </c>
      <c r="H3" s="940"/>
    </row>
    <row r="4" spans="1:8" s="109" customFormat="1" ht="12.75" customHeight="1" x14ac:dyDescent="0.25">
      <c r="A4" s="935"/>
      <c r="B4" s="935"/>
      <c r="C4" s="931" t="s">
        <v>165</v>
      </c>
      <c r="D4" s="931" t="s">
        <v>301</v>
      </c>
      <c r="E4" s="931" t="s">
        <v>165</v>
      </c>
      <c r="F4" s="931" t="s">
        <v>301</v>
      </c>
      <c r="G4" s="931" t="s">
        <v>165</v>
      </c>
      <c r="H4" s="931" t="s">
        <v>301</v>
      </c>
    </row>
    <row r="5" spans="1:8" s="109" customFormat="1" ht="12.75" customHeight="1" x14ac:dyDescent="0.25">
      <c r="A5" s="936"/>
      <c r="B5" s="936"/>
      <c r="C5" s="932"/>
      <c r="D5" s="941"/>
      <c r="E5" s="932"/>
      <c r="F5" s="941"/>
      <c r="G5" s="932"/>
      <c r="H5" s="941"/>
    </row>
    <row r="6" spans="1:8" s="810" customFormat="1" ht="12.75" customHeight="1" x14ac:dyDescent="0.25">
      <c r="A6" s="928"/>
      <c r="B6" s="928"/>
      <c r="C6" s="812"/>
      <c r="D6" s="813"/>
      <c r="E6" s="813"/>
      <c r="F6" s="813"/>
      <c r="G6" s="813"/>
      <c r="H6" s="813"/>
    </row>
    <row r="7" spans="1:8" s="810" customFormat="1" ht="12.75" customHeight="1" x14ac:dyDescent="0.25">
      <c r="A7" s="928" t="s">
        <v>308</v>
      </c>
      <c r="B7" s="928"/>
      <c r="C7" s="816">
        <v>10940</v>
      </c>
      <c r="D7" s="816">
        <v>10560</v>
      </c>
      <c r="E7" s="816">
        <v>10440</v>
      </c>
      <c r="F7" s="816">
        <v>10050</v>
      </c>
      <c r="G7" s="816">
        <v>510</v>
      </c>
      <c r="H7" s="816">
        <v>520</v>
      </c>
    </row>
    <row r="8" spans="1:8" s="810" customFormat="1" ht="12.75" customHeight="1" x14ac:dyDescent="0.25">
      <c r="A8" s="930" t="s">
        <v>274</v>
      </c>
      <c r="B8" s="930"/>
      <c r="C8" s="816">
        <v>810</v>
      </c>
      <c r="D8" s="816">
        <v>760</v>
      </c>
      <c r="E8" s="816">
        <v>780</v>
      </c>
      <c r="F8" s="816">
        <v>730</v>
      </c>
      <c r="G8" s="816">
        <v>40</v>
      </c>
      <c r="H8" s="816">
        <v>40</v>
      </c>
    </row>
    <row r="9" spans="1:8" s="810" customFormat="1" ht="12.75" customHeight="1" x14ac:dyDescent="0.25">
      <c r="A9" s="811" t="s">
        <v>325</v>
      </c>
      <c r="B9" s="811"/>
      <c r="C9" s="816">
        <v>500</v>
      </c>
      <c r="D9" s="816">
        <v>430</v>
      </c>
      <c r="E9" s="816">
        <v>500</v>
      </c>
      <c r="F9" s="816">
        <v>430</v>
      </c>
      <c r="G9" s="816">
        <v>10</v>
      </c>
      <c r="H9" s="816" t="s">
        <v>14</v>
      </c>
    </row>
    <row r="10" spans="1:8" s="810" customFormat="1" ht="12.75" customHeight="1" x14ac:dyDescent="0.25">
      <c r="A10" s="811" t="s">
        <v>332</v>
      </c>
      <c r="B10" s="811"/>
      <c r="C10" s="816">
        <v>11200</v>
      </c>
      <c r="D10" s="816">
        <v>10250</v>
      </c>
      <c r="E10" s="816">
        <v>11320</v>
      </c>
      <c r="F10" s="816">
        <v>10310</v>
      </c>
      <c r="G10" s="816">
        <v>-120</v>
      </c>
      <c r="H10" s="816">
        <v>-60</v>
      </c>
    </row>
    <row r="11" spans="1:8" s="810" customFormat="1" ht="12.75" customHeight="1" x14ac:dyDescent="0.25">
      <c r="A11" s="811" t="s">
        <v>87</v>
      </c>
      <c r="B11" s="811"/>
      <c r="C11" s="816">
        <v>4740</v>
      </c>
      <c r="D11" s="816">
        <v>4530</v>
      </c>
      <c r="E11" s="816">
        <v>4780</v>
      </c>
      <c r="F11" s="816">
        <v>4570</v>
      </c>
      <c r="G11" s="816">
        <v>-50</v>
      </c>
      <c r="H11" s="816">
        <v>-40</v>
      </c>
    </row>
    <row r="12" spans="1:8" s="810" customFormat="1" ht="12.75" customHeight="1" x14ac:dyDescent="0.25">
      <c r="A12" s="811" t="s">
        <v>465</v>
      </c>
      <c r="B12" s="811"/>
      <c r="C12" s="816">
        <v>14520</v>
      </c>
      <c r="D12" s="816">
        <v>13600</v>
      </c>
      <c r="E12" s="816">
        <v>14510</v>
      </c>
      <c r="F12" s="816">
        <v>13590</v>
      </c>
      <c r="G12" s="816">
        <v>10</v>
      </c>
      <c r="H12" s="816">
        <v>10</v>
      </c>
    </row>
    <row r="13" spans="1:8" s="810" customFormat="1" ht="12.75" customHeight="1" x14ac:dyDescent="0.25">
      <c r="A13" s="815" t="s">
        <v>484</v>
      </c>
      <c r="B13" s="811"/>
      <c r="C13" s="816">
        <v>1390</v>
      </c>
      <c r="D13" s="816">
        <v>1350</v>
      </c>
      <c r="E13" s="816">
        <v>1410</v>
      </c>
      <c r="F13" s="816">
        <v>1370</v>
      </c>
      <c r="G13" s="816">
        <v>-30</v>
      </c>
      <c r="H13" s="816">
        <v>-20</v>
      </c>
    </row>
    <row r="14" spans="1:8" s="810" customFormat="1" ht="12.75" customHeight="1" x14ac:dyDescent="0.25">
      <c r="A14" s="811" t="s">
        <v>353</v>
      </c>
      <c r="B14" s="811"/>
      <c r="C14" s="816">
        <v>13490</v>
      </c>
      <c r="D14" s="816">
        <v>12910</v>
      </c>
      <c r="E14" s="816">
        <v>11650</v>
      </c>
      <c r="F14" s="816">
        <v>11120</v>
      </c>
      <c r="G14" s="816">
        <v>1840</v>
      </c>
      <c r="H14" s="816">
        <v>1790</v>
      </c>
    </row>
    <row r="15" spans="1:8" s="810" customFormat="1" ht="12.75" customHeight="1" x14ac:dyDescent="0.25">
      <c r="A15" s="928" t="s">
        <v>370</v>
      </c>
      <c r="B15" s="928"/>
      <c r="C15" s="816">
        <v>2480</v>
      </c>
      <c r="D15" s="816">
        <v>2310</v>
      </c>
      <c r="E15" s="816">
        <v>2460</v>
      </c>
      <c r="F15" s="816">
        <v>2290</v>
      </c>
      <c r="G15" s="816">
        <v>20</v>
      </c>
      <c r="H15" s="816">
        <v>20</v>
      </c>
    </row>
    <row r="16" spans="1:8" s="810" customFormat="1" ht="12.75" customHeight="1" x14ac:dyDescent="0.25">
      <c r="A16" s="928" t="s">
        <v>372</v>
      </c>
      <c r="B16" s="928"/>
      <c r="C16" s="816">
        <v>1270</v>
      </c>
      <c r="D16" s="816">
        <v>1240</v>
      </c>
      <c r="E16" s="816">
        <v>1190</v>
      </c>
      <c r="F16" s="816">
        <v>1160</v>
      </c>
      <c r="G16" s="816">
        <v>80</v>
      </c>
      <c r="H16" s="816">
        <v>80</v>
      </c>
    </row>
    <row r="17" spans="1:8" s="810" customFormat="1" ht="12.75" customHeight="1" x14ac:dyDescent="0.25">
      <c r="A17" s="928" t="s">
        <v>380</v>
      </c>
      <c r="B17" s="928"/>
      <c r="C17" s="816">
        <v>2450</v>
      </c>
      <c r="D17" s="816">
        <v>2320</v>
      </c>
      <c r="E17" s="816">
        <v>2430</v>
      </c>
      <c r="F17" s="816">
        <v>2290</v>
      </c>
      <c r="G17" s="816">
        <v>30</v>
      </c>
      <c r="H17" s="816">
        <v>40</v>
      </c>
    </row>
    <row r="18" spans="1:8" s="810" customFormat="1" ht="12.75" customHeight="1" x14ac:dyDescent="0.25">
      <c r="A18" s="928" t="s">
        <v>398</v>
      </c>
      <c r="B18" s="928"/>
      <c r="C18" s="816">
        <v>1860</v>
      </c>
      <c r="D18" s="816">
        <v>1820</v>
      </c>
      <c r="E18" s="816">
        <v>1790</v>
      </c>
      <c r="F18" s="816">
        <v>1750</v>
      </c>
      <c r="G18" s="816">
        <v>70</v>
      </c>
      <c r="H18" s="816">
        <v>70</v>
      </c>
    </row>
    <row r="19" spans="1:8" s="810" customFormat="1" ht="12.75" customHeight="1" x14ac:dyDescent="0.25">
      <c r="A19" s="928" t="s">
        <v>408</v>
      </c>
      <c r="B19" s="928"/>
      <c r="C19" s="816">
        <v>970</v>
      </c>
      <c r="D19" s="816">
        <v>950</v>
      </c>
      <c r="E19" s="816">
        <v>970</v>
      </c>
      <c r="F19" s="816">
        <v>940</v>
      </c>
      <c r="G19" s="816" t="s">
        <v>14</v>
      </c>
      <c r="H19" s="816" t="s">
        <v>14</v>
      </c>
    </row>
    <row r="20" spans="1:8" s="810" customFormat="1" ht="12.75" customHeight="1" x14ac:dyDescent="0.25">
      <c r="A20" s="928"/>
      <c r="B20" s="928"/>
      <c r="C20" s="816"/>
      <c r="D20" s="816"/>
      <c r="E20" s="816"/>
      <c r="F20" s="816"/>
      <c r="G20" s="816"/>
      <c r="H20" s="816"/>
    </row>
    <row r="21" spans="1:8" s="810" customFormat="1" ht="12.75" customHeight="1" x14ac:dyDescent="0.25">
      <c r="A21" s="929" t="s">
        <v>466</v>
      </c>
      <c r="B21" s="929"/>
      <c r="C21" s="817">
        <v>66610</v>
      </c>
      <c r="D21" s="817">
        <v>63020</v>
      </c>
      <c r="E21" s="817">
        <v>64210</v>
      </c>
      <c r="F21" s="817">
        <v>60580</v>
      </c>
      <c r="G21" s="817">
        <v>2400</v>
      </c>
      <c r="H21" s="817">
        <v>2440</v>
      </c>
    </row>
    <row r="22" spans="1:8" s="810" customFormat="1" ht="12.75" customHeight="1" x14ac:dyDescent="0.25">
      <c r="A22" s="928"/>
      <c r="B22" s="928"/>
      <c r="C22" s="816"/>
      <c r="D22" s="816"/>
      <c r="E22" s="816"/>
      <c r="F22" s="816"/>
      <c r="G22" s="816"/>
      <c r="H22" s="816"/>
    </row>
    <row r="23" spans="1:8" s="810" customFormat="1" ht="12.75" customHeight="1" x14ac:dyDescent="0.25">
      <c r="A23" s="811" t="s">
        <v>411</v>
      </c>
      <c r="B23" s="811"/>
      <c r="C23" s="816">
        <v>11540</v>
      </c>
      <c r="D23" s="816">
        <v>10610</v>
      </c>
      <c r="E23" s="816">
        <v>11510</v>
      </c>
      <c r="F23" s="816">
        <v>10600</v>
      </c>
      <c r="G23" s="816">
        <v>30</v>
      </c>
      <c r="H23" s="816">
        <v>20</v>
      </c>
    </row>
    <row r="24" spans="1:8" s="810" customFormat="1" ht="12.75" customHeight="1" x14ac:dyDescent="0.25">
      <c r="A24" s="811" t="s">
        <v>467</v>
      </c>
      <c r="B24" s="811"/>
      <c r="C24" s="816">
        <v>3300</v>
      </c>
      <c r="D24" s="816">
        <v>3030</v>
      </c>
      <c r="E24" s="816">
        <v>3250</v>
      </c>
      <c r="F24" s="816">
        <v>3000</v>
      </c>
      <c r="G24" s="816">
        <v>50</v>
      </c>
      <c r="H24" s="816">
        <v>30</v>
      </c>
    </row>
    <row r="25" spans="1:8" s="810" customFormat="1" ht="12.75" customHeight="1" x14ac:dyDescent="0.25">
      <c r="A25" s="928"/>
      <c r="B25" s="928"/>
      <c r="C25" s="816"/>
      <c r="D25" s="816"/>
      <c r="E25" s="816"/>
      <c r="F25" s="816"/>
      <c r="G25" s="816"/>
      <c r="H25" s="816"/>
    </row>
    <row r="26" spans="1:8" s="810" customFormat="1" ht="12.75" customHeight="1" x14ac:dyDescent="0.25">
      <c r="A26" s="929" t="s">
        <v>455</v>
      </c>
      <c r="B26" s="929"/>
      <c r="C26" s="817">
        <v>81450</v>
      </c>
      <c r="D26" s="817">
        <v>76670</v>
      </c>
      <c r="E26" s="817">
        <v>78980</v>
      </c>
      <c r="F26" s="817">
        <v>74180</v>
      </c>
      <c r="G26" s="817">
        <v>2480</v>
      </c>
      <c r="H26" s="817">
        <v>2490</v>
      </c>
    </row>
    <row r="27" spans="1:8" s="810" customFormat="1" ht="12.75" customHeight="1" x14ac:dyDescent="0.25">
      <c r="A27" s="942"/>
      <c r="B27" s="942"/>
      <c r="C27" s="818"/>
      <c r="D27" s="818"/>
      <c r="E27" s="818"/>
      <c r="F27" s="818"/>
      <c r="G27" s="818"/>
      <c r="H27" s="818"/>
    </row>
    <row r="28" spans="1:8" s="810" customFormat="1" ht="12.75" customHeight="1" x14ac:dyDescent="0.25">
      <c r="A28" s="928"/>
      <c r="B28" s="928"/>
      <c r="C28" s="813"/>
      <c r="D28" s="813"/>
      <c r="E28" s="813"/>
      <c r="F28" s="813"/>
      <c r="G28" s="813"/>
      <c r="H28" s="812"/>
    </row>
    <row r="29" spans="1:8" s="109" customFormat="1" ht="12.75" customHeight="1" x14ac:dyDescent="0.25">
      <c r="A29" s="935" t="s">
        <v>468</v>
      </c>
      <c r="B29" s="935"/>
      <c r="C29" s="937" t="s">
        <v>440</v>
      </c>
      <c r="D29" s="938"/>
      <c r="E29" s="937" t="s">
        <v>441</v>
      </c>
      <c r="F29" s="937"/>
      <c r="G29" s="937" t="s">
        <v>300</v>
      </c>
      <c r="H29" s="938"/>
    </row>
    <row r="30" spans="1:8" s="109" customFormat="1" ht="12.75" customHeight="1" x14ac:dyDescent="0.25">
      <c r="A30" s="935"/>
      <c r="B30" s="935"/>
      <c r="C30" s="931" t="s">
        <v>165</v>
      </c>
      <c r="D30" s="931" t="s">
        <v>301</v>
      </c>
      <c r="E30" s="931" t="s">
        <v>165</v>
      </c>
      <c r="F30" s="931" t="s">
        <v>301</v>
      </c>
      <c r="G30" s="931" t="s">
        <v>165</v>
      </c>
      <c r="H30" s="931" t="s">
        <v>301</v>
      </c>
    </row>
    <row r="31" spans="1:8" s="109" customFormat="1" ht="12.75" customHeight="1" x14ac:dyDescent="0.25">
      <c r="A31" s="936"/>
      <c r="B31" s="936"/>
      <c r="C31" s="932"/>
      <c r="D31" s="941"/>
      <c r="E31" s="932"/>
      <c r="F31" s="941"/>
      <c r="G31" s="932"/>
      <c r="H31" s="941"/>
    </row>
    <row r="32" spans="1:8" s="109" customFormat="1" ht="12.75" customHeight="1" x14ac:dyDescent="0.25">
      <c r="A32" s="933"/>
      <c r="B32" s="933"/>
      <c r="C32" s="141"/>
      <c r="D32" s="141"/>
      <c r="E32" s="141"/>
      <c r="F32" s="141"/>
      <c r="G32" s="141"/>
      <c r="H32" s="141"/>
    </row>
    <row r="33" spans="1:8" s="810" customFormat="1" ht="12.75" customHeight="1" x14ac:dyDescent="0.25">
      <c r="A33" s="928" t="s">
        <v>308</v>
      </c>
      <c r="B33" s="928"/>
      <c r="C33" s="816">
        <v>210</v>
      </c>
      <c r="D33" s="816">
        <v>200</v>
      </c>
      <c r="E33" s="816">
        <v>130</v>
      </c>
      <c r="F33" s="816">
        <v>120</v>
      </c>
      <c r="G33" s="816">
        <v>70</v>
      </c>
      <c r="H33" s="816">
        <v>80</v>
      </c>
    </row>
    <row r="34" spans="1:8" s="810" customFormat="1" ht="12.75" customHeight="1" x14ac:dyDescent="0.25">
      <c r="A34" s="930" t="s">
        <v>274</v>
      </c>
      <c r="B34" s="930"/>
      <c r="C34" s="816">
        <v>20</v>
      </c>
      <c r="D34" s="816">
        <v>20</v>
      </c>
      <c r="E34" s="816">
        <v>0</v>
      </c>
      <c r="F34" s="816">
        <v>0</v>
      </c>
      <c r="G34" s="816">
        <v>20</v>
      </c>
      <c r="H34" s="816">
        <v>20</v>
      </c>
    </row>
    <row r="35" spans="1:8" s="810" customFormat="1" ht="12.75" customHeight="1" x14ac:dyDescent="0.25">
      <c r="A35" s="811" t="s">
        <v>325</v>
      </c>
      <c r="B35" s="811"/>
      <c r="C35" s="816">
        <v>130</v>
      </c>
      <c r="D35" s="816">
        <v>20</v>
      </c>
      <c r="E35" s="816">
        <v>140</v>
      </c>
      <c r="F35" s="816">
        <v>20</v>
      </c>
      <c r="G35" s="816">
        <v>-20</v>
      </c>
      <c r="H35" s="816" t="s">
        <v>14</v>
      </c>
    </row>
    <row r="36" spans="1:8" s="810" customFormat="1" ht="12.75" customHeight="1" x14ac:dyDescent="0.25">
      <c r="A36" s="811" t="s">
        <v>332</v>
      </c>
      <c r="B36" s="811"/>
      <c r="C36" s="816">
        <v>1200</v>
      </c>
      <c r="D36" s="816">
        <v>460</v>
      </c>
      <c r="E36" s="816">
        <v>1470</v>
      </c>
      <c r="F36" s="816">
        <v>540</v>
      </c>
      <c r="G36" s="816">
        <v>-270</v>
      </c>
      <c r="H36" s="816">
        <v>-80</v>
      </c>
    </row>
    <row r="37" spans="1:8" s="810" customFormat="1" ht="12.75" customHeight="1" x14ac:dyDescent="0.25">
      <c r="A37" s="811" t="s">
        <v>87</v>
      </c>
      <c r="B37" s="811"/>
      <c r="C37" s="816">
        <v>160</v>
      </c>
      <c r="D37" s="816">
        <v>150</v>
      </c>
      <c r="E37" s="816">
        <v>190</v>
      </c>
      <c r="F37" s="816">
        <v>190</v>
      </c>
      <c r="G37" s="816">
        <v>-40</v>
      </c>
      <c r="H37" s="816">
        <v>-40</v>
      </c>
    </row>
    <row r="38" spans="1:8" s="810" customFormat="1" ht="12.75" customHeight="1" x14ac:dyDescent="0.25">
      <c r="A38" s="811" t="s">
        <v>465</v>
      </c>
      <c r="B38" s="811"/>
      <c r="C38" s="816">
        <v>750</v>
      </c>
      <c r="D38" s="816">
        <v>680</v>
      </c>
      <c r="E38" s="816">
        <v>770</v>
      </c>
      <c r="F38" s="816">
        <v>700</v>
      </c>
      <c r="G38" s="816">
        <v>-20</v>
      </c>
      <c r="H38" s="816">
        <v>-20</v>
      </c>
    </row>
    <row r="39" spans="1:8" s="810" customFormat="1" ht="12.75" customHeight="1" x14ac:dyDescent="0.25">
      <c r="A39" s="815" t="s">
        <v>484</v>
      </c>
      <c r="B39" s="811"/>
      <c r="C39" s="816">
        <v>0</v>
      </c>
      <c r="D39" s="816">
        <v>0</v>
      </c>
      <c r="E39" s="816" t="s">
        <v>14</v>
      </c>
      <c r="F39" s="816" t="s">
        <v>14</v>
      </c>
      <c r="G39" s="816" t="s">
        <v>14</v>
      </c>
      <c r="H39" s="816" t="s">
        <v>14</v>
      </c>
    </row>
    <row r="40" spans="1:8" s="810" customFormat="1" ht="12.75" customHeight="1" x14ac:dyDescent="0.25">
      <c r="A40" s="811" t="s">
        <v>353</v>
      </c>
      <c r="B40" s="811"/>
      <c r="C40" s="816">
        <v>1220</v>
      </c>
      <c r="D40" s="816">
        <v>1120</v>
      </c>
      <c r="E40" s="816">
        <v>1770</v>
      </c>
      <c r="F40" s="816">
        <v>750</v>
      </c>
      <c r="G40" s="816">
        <v>-550</v>
      </c>
      <c r="H40" s="816">
        <v>360</v>
      </c>
    </row>
    <row r="41" spans="1:8" s="810" customFormat="1" ht="12.75" customHeight="1" x14ac:dyDescent="0.25">
      <c r="A41" s="928" t="s">
        <v>370</v>
      </c>
      <c r="B41" s="928"/>
      <c r="C41" s="816">
        <v>50</v>
      </c>
      <c r="D41" s="816">
        <v>40</v>
      </c>
      <c r="E41" s="816">
        <v>70</v>
      </c>
      <c r="F41" s="816">
        <v>50</v>
      </c>
      <c r="G41" s="816">
        <v>-10</v>
      </c>
      <c r="H41" s="816">
        <v>-10</v>
      </c>
    </row>
    <row r="42" spans="1:8" s="810" customFormat="1" ht="12.75" customHeight="1" x14ac:dyDescent="0.25">
      <c r="A42" s="928" t="s">
        <v>372</v>
      </c>
      <c r="B42" s="928"/>
      <c r="C42" s="816">
        <v>90</v>
      </c>
      <c r="D42" s="816">
        <v>90</v>
      </c>
      <c r="E42" s="816">
        <v>90</v>
      </c>
      <c r="F42" s="816">
        <v>90</v>
      </c>
      <c r="G42" s="816" t="s">
        <v>14</v>
      </c>
      <c r="H42" s="816" t="s">
        <v>14</v>
      </c>
    </row>
    <row r="43" spans="1:8" s="810" customFormat="1" ht="12.75" customHeight="1" x14ac:dyDescent="0.25">
      <c r="A43" s="928" t="s">
        <v>380</v>
      </c>
      <c r="B43" s="928"/>
      <c r="C43" s="816">
        <v>50</v>
      </c>
      <c r="D43" s="816">
        <v>50</v>
      </c>
      <c r="E43" s="816">
        <v>50</v>
      </c>
      <c r="F43" s="816">
        <v>50</v>
      </c>
      <c r="G43" s="816" t="s">
        <v>14</v>
      </c>
      <c r="H43" s="816">
        <v>10</v>
      </c>
    </row>
    <row r="44" spans="1:8" s="810" customFormat="1" ht="12.75" customHeight="1" x14ac:dyDescent="0.25">
      <c r="A44" s="928" t="s">
        <v>398</v>
      </c>
      <c r="B44" s="928"/>
      <c r="C44" s="816">
        <v>30</v>
      </c>
      <c r="D44" s="816">
        <v>30</v>
      </c>
      <c r="E44" s="816">
        <v>30</v>
      </c>
      <c r="F44" s="816">
        <v>30</v>
      </c>
      <c r="G44" s="816" t="s">
        <v>14</v>
      </c>
      <c r="H44" s="816" t="s">
        <v>14</v>
      </c>
    </row>
    <row r="45" spans="1:8" s="810" customFormat="1" ht="12.75" customHeight="1" x14ac:dyDescent="0.25">
      <c r="A45" s="928" t="s">
        <v>408</v>
      </c>
      <c r="B45" s="928"/>
      <c r="C45" s="816">
        <v>90</v>
      </c>
      <c r="D45" s="816">
        <v>90</v>
      </c>
      <c r="E45" s="816">
        <v>90</v>
      </c>
      <c r="F45" s="816">
        <v>90</v>
      </c>
      <c r="G45" s="816" t="s">
        <v>14</v>
      </c>
      <c r="H45" s="816" t="s">
        <v>14</v>
      </c>
    </row>
    <row r="46" spans="1:8" s="810" customFormat="1" ht="12.75" customHeight="1" x14ac:dyDescent="0.25">
      <c r="A46" s="928"/>
      <c r="B46" s="928"/>
      <c r="C46" s="816"/>
      <c r="D46" s="816"/>
      <c r="E46" s="816"/>
      <c r="F46" s="816"/>
      <c r="G46" s="816"/>
      <c r="H46" s="816"/>
    </row>
    <row r="47" spans="1:8" s="810" customFormat="1" ht="12.75" customHeight="1" x14ac:dyDescent="0.25">
      <c r="A47" s="929" t="s">
        <v>454</v>
      </c>
      <c r="B47" s="929"/>
      <c r="C47" s="817">
        <v>4000</v>
      </c>
      <c r="D47" s="817">
        <v>2950</v>
      </c>
      <c r="E47" s="817">
        <v>4810</v>
      </c>
      <c r="F47" s="817">
        <v>2630</v>
      </c>
      <c r="G47" s="817">
        <v>-810</v>
      </c>
      <c r="H47" s="817">
        <v>320</v>
      </c>
    </row>
    <row r="48" spans="1:8" s="810" customFormat="1" ht="12.75" customHeight="1" x14ac:dyDescent="0.25">
      <c r="A48" s="928"/>
      <c r="B48" s="928"/>
      <c r="C48" s="817"/>
      <c r="D48" s="817"/>
      <c r="E48" s="816"/>
      <c r="F48" s="816"/>
      <c r="G48" s="816"/>
      <c r="H48" s="816"/>
    </row>
    <row r="49" spans="1:8" s="810" customFormat="1" ht="12.75" customHeight="1" x14ac:dyDescent="0.25">
      <c r="A49" s="928" t="s">
        <v>411</v>
      </c>
      <c r="B49" s="928"/>
      <c r="C49" s="816">
        <v>440</v>
      </c>
      <c r="D49" s="816">
        <v>340</v>
      </c>
      <c r="E49" s="816">
        <v>580</v>
      </c>
      <c r="F49" s="816">
        <v>450</v>
      </c>
      <c r="G49" s="816">
        <v>-140</v>
      </c>
      <c r="H49" s="816">
        <v>-110</v>
      </c>
    </row>
    <row r="50" spans="1:8" s="810" customFormat="1" ht="12.75" customHeight="1" x14ac:dyDescent="0.25">
      <c r="A50" s="928" t="s">
        <v>467</v>
      </c>
      <c r="B50" s="928"/>
      <c r="C50" s="816">
        <v>540</v>
      </c>
      <c r="D50" s="816">
        <v>230</v>
      </c>
      <c r="E50" s="816">
        <v>510</v>
      </c>
      <c r="F50" s="816">
        <v>190</v>
      </c>
      <c r="G50" s="816">
        <v>30</v>
      </c>
      <c r="H50" s="816">
        <v>30</v>
      </c>
    </row>
    <row r="51" spans="1:8" s="810" customFormat="1" ht="12.75" customHeight="1" x14ac:dyDescent="0.25">
      <c r="A51" s="928"/>
      <c r="B51" s="928"/>
      <c r="C51" s="816"/>
      <c r="D51" s="816"/>
      <c r="E51" s="816"/>
      <c r="F51" s="816"/>
      <c r="G51" s="816"/>
      <c r="H51" s="816"/>
    </row>
    <row r="52" spans="1:8" s="810" customFormat="1" ht="12.75" customHeight="1" x14ac:dyDescent="0.25">
      <c r="A52" s="929" t="s">
        <v>455</v>
      </c>
      <c r="B52" s="929"/>
      <c r="C52" s="817">
        <v>4980</v>
      </c>
      <c r="D52" s="817">
        <v>3520</v>
      </c>
      <c r="E52" s="817">
        <v>5890</v>
      </c>
      <c r="F52" s="817">
        <v>3270</v>
      </c>
      <c r="G52" s="817">
        <v>-910</v>
      </c>
      <c r="H52" s="817">
        <v>250</v>
      </c>
    </row>
    <row r="53" spans="1:8" s="810" customFormat="1" ht="12.75" customHeight="1" x14ac:dyDescent="0.25">
      <c r="A53" s="942"/>
      <c r="B53" s="942"/>
      <c r="C53" s="110"/>
      <c r="D53" s="110"/>
      <c r="E53" s="110"/>
      <c r="F53" s="110"/>
      <c r="G53" s="110"/>
      <c r="H53" s="110"/>
    </row>
    <row r="54" spans="1:8" s="810" customFormat="1" ht="12.75" customHeight="1" x14ac:dyDescent="0.3">
      <c r="A54" s="928"/>
      <c r="B54" s="928"/>
      <c r="C54" s="812"/>
      <c r="D54" s="812"/>
      <c r="E54" s="812"/>
      <c r="F54" s="812"/>
      <c r="G54" s="812"/>
      <c r="H54" s="748"/>
    </row>
    <row r="55" spans="1:8" s="810" customFormat="1" ht="12.75" customHeight="1" x14ac:dyDescent="0.3">
      <c r="A55" s="943"/>
      <c r="B55" s="943"/>
      <c r="C55" s="814"/>
      <c r="D55" s="814"/>
      <c r="E55" s="814"/>
      <c r="F55" s="814"/>
      <c r="G55" s="814"/>
      <c r="H55" s="111"/>
    </row>
    <row r="56" spans="1:8" s="810" customFormat="1" ht="12.75" customHeight="1" x14ac:dyDescent="0.25">
      <c r="A56" s="929" t="s">
        <v>469</v>
      </c>
      <c r="B56" s="929"/>
      <c r="C56" s="749">
        <v>86430</v>
      </c>
      <c r="D56" s="749">
        <v>80190</v>
      </c>
      <c r="E56" s="749">
        <v>84860</v>
      </c>
      <c r="F56" s="749">
        <v>77450</v>
      </c>
      <c r="G56" s="749">
        <v>1570</v>
      </c>
      <c r="H56" s="749">
        <v>2740</v>
      </c>
    </row>
    <row r="57" spans="1:8" s="810" customFormat="1" ht="12.75" customHeight="1" x14ac:dyDescent="0.25">
      <c r="A57" s="942"/>
      <c r="B57" s="942"/>
      <c r="C57" s="750"/>
      <c r="D57" s="750"/>
      <c r="E57" s="750"/>
      <c r="F57" s="750"/>
      <c r="G57" s="750"/>
      <c r="H57" s="750"/>
    </row>
    <row r="58" spans="1:8" ht="12.75" customHeight="1" x14ac:dyDescent="0.25">
      <c r="A58" s="2"/>
      <c r="B58" s="751"/>
      <c r="C58" s="752"/>
      <c r="D58" s="752"/>
      <c r="E58" s="752"/>
      <c r="F58" s="752"/>
      <c r="G58" s="752"/>
      <c r="H58" s="714" t="s">
        <v>236</v>
      </c>
    </row>
    <row r="59" spans="1:8" ht="12.75" customHeight="1" x14ac:dyDescent="0.25">
      <c r="A59" s="2"/>
      <c r="B59" s="751"/>
      <c r="C59" s="752"/>
      <c r="D59" s="752"/>
      <c r="E59" s="752"/>
      <c r="F59" s="752"/>
      <c r="G59" s="752"/>
      <c r="H59" s="753"/>
    </row>
    <row r="60" spans="1:8" ht="12.75" customHeight="1" x14ac:dyDescent="0.25">
      <c r="A60" s="2">
        <v>1</v>
      </c>
      <c r="B60" s="513" t="s">
        <v>470</v>
      </c>
      <c r="C60" s="512"/>
      <c r="D60" s="512"/>
      <c r="E60" s="512"/>
      <c r="F60" s="512"/>
      <c r="G60" s="752"/>
      <c r="H60" s="753"/>
    </row>
    <row r="61" spans="1:8" ht="12.75" customHeight="1" x14ac:dyDescent="0.2">
      <c r="A61" s="2">
        <v>2</v>
      </c>
      <c r="B61" s="513" t="s">
        <v>471</v>
      </c>
      <c r="C61" s="512"/>
      <c r="D61" s="512"/>
      <c r="E61" s="512"/>
      <c r="F61" s="512"/>
      <c r="G61" s="2"/>
      <c r="H61" s="2"/>
    </row>
    <row r="62" spans="1:8" ht="12.75" customHeight="1" x14ac:dyDescent="0.2">
      <c r="A62" s="2">
        <v>3</v>
      </c>
      <c r="B62" s="513" t="s">
        <v>472</v>
      </c>
      <c r="C62" s="512"/>
      <c r="D62" s="512"/>
      <c r="E62" s="512"/>
      <c r="F62" s="512"/>
      <c r="G62" s="23"/>
      <c r="H62" s="23"/>
    </row>
    <row r="63" spans="1:8" ht="12.75" customHeight="1" x14ac:dyDescent="0.2">
      <c r="A63" s="2"/>
      <c r="B63" s="513" t="s">
        <v>473</v>
      </c>
      <c r="C63" s="512"/>
      <c r="D63" s="512"/>
      <c r="E63" s="512"/>
      <c r="F63" s="512"/>
      <c r="G63" s="2"/>
      <c r="H63" s="2"/>
    </row>
    <row r="64" spans="1:8" ht="12.75" customHeight="1" x14ac:dyDescent="0.2">
      <c r="A64" s="2">
        <v>4</v>
      </c>
      <c r="B64" s="513" t="s">
        <v>474</v>
      </c>
      <c r="C64" s="23"/>
      <c r="D64" s="23"/>
      <c r="E64" s="23"/>
      <c r="F64" s="23"/>
      <c r="G64" s="2"/>
      <c r="H64" s="2"/>
    </row>
    <row r="65" spans="1:8" ht="12.75" customHeight="1" x14ac:dyDescent="0.2">
      <c r="A65" s="330">
        <v>5</v>
      </c>
      <c r="B65" s="513" t="s">
        <v>460</v>
      </c>
      <c r="C65" s="112"/>
      <c r="D65" s="112"/>
      <c r="E65" s="112"/>
      <c r="F65" s="112"/>
      <c r="G65" s="112"/>
      <c r="H65" s="112"/>
    </row>
    <row r="66" spans="1:8" ht="12.75" customHeight="1" x14ac:dyDescent="0.2">
      <c r="A66" s="330"/>
      <c r="B66" s="112"/>
      <c r="C66" s="112"/>
      <c r="D66" s="112"/>
      <c r="E66" s="112"/>
      <c r="F66" s="112"/>
      <c r="G66" s="112"/>
      <c r="H66" s="112"/>
    </row>
    <row r="67" spans="1:8" ht="12.75" customHeight="1" x14ac:dyDescent="0.25">
      <c r="A67" s="112"/>
      <c r="B67" s="112"/>
      <c r="C67" s="112"/>
      <c r="D67" s="112"/>
      <c r="E67" s="112"/>
      <c r="F67" s="112"/>
      <c r="G67" s="112"/>
      <c r="H67" s="112"/>
    </row>
    <row r="68" spans="1:8" ht="12.75" customHeight="1" x14ac:dyDescent="0.25">
      <c r="A68" s="112"/>
      <c r="B68" s="112"/>
      <c r="C68" s="112"/>
      <c r="D68" s="112"/>
      <c r="E68" s="112"/>
      <c r="F68" s="112"/>
      <c r="G68" s="112"/>
      <c r="H68" s="112"/>
    </row>
    <row r="69" spans="1:8" ht="12.75" customHeight="1" x14ac:dyDescent="0.25">
      <c r="A69" s="112"/>
      <c r="B69" s="112"/>
      <c r="C69" s="112"/>
      <c r="D69" s="112"/>
      <c r="E69" s="112"/>
      <c r="F69" s="112"/>
      <c r="G69" s="112"/>
      <c r="H69" s="112"/>
    </row>
    <row r="70" spans="1:8" ht="12.75" customHeight="1" x14ac:dyDescent="0.25">
      <c r="A70" s="112"/>
      <c r="B70" s="112"/>
      <c r="C70" s="112"/>
      <c r="D70" s="112"/>
      <c r="E70" s="112"/>
      <c r="F70" s="112"/>
      <c r="G70" s="112"/>
      <c r="H70" s="112"/>
    </row>
    <row r="71" spans="1:8" ht="12.75" customHeight="1" x14ac:dyDescent="0.25"/>
    <row r="72" spans="1:8" ht="12.75" customHeight="1" x14ac:dyDescent="0.25"/>
    <row r="73" spans="1:8" ht="12.75" customHeight="1" x14ac:dyDescent="0.25"/>
    <row r="74" spans="1:8" ht="12.75" customHeight="1" x14ac:dyDescent="0.25"/>
    <row r="75" spans="1:8" ht="12.75" customHeight="1" x14ac:dyDescent="0.25"/>
    <row r="76" spans="1:8" ht="12.75" customHeight="1" x14ac:dyDescent="0.25"/>
    <row r="77" spans="1:8" ht="12.75" customHeight="1" x14ac:dyDescent="0.25"/>
    <row r="78" spans="1:8" ht="12.75" customHeight="1" x14ac:dyDescent="0.25"/>
  </sheetData>
  <mergeCells count="56">
    <mergeCell ref="A45:B45"/>
    <mergeCell ref="A34:B34"/>
    <mergeCell ref="A41:B41"/>
    <mergeCell ref="A42:B42"/>
    <mergeCell ref="A43:B43"/>
    <mergeCell ref="A44:B44"/>
    <mergeCell ref="A33:B33"/>
    <mergeCell ref="A28:B28"/>
    <mergeCell ref="A29:B31"/>
    <mergeCell ref="A32:B32"/>
    <mergeCell ref="G29:H29"/>
    <mergeCell ref="C30:C31"/>
    <mergeCell ref="D30:D31"/>
    <mergeCell ref="G30:G31"/>
    <mergeCell ref="H30:H31"/>
    <mergeCell ref="A57:B57"/>
    <mergeCell ref="A46:B46"/>
    <mergeCell ref="A47:B47"/>
    <mergeCell ref="A48:B48"/>
    <mergeCell ref="A49:B49"/>
    <mergeCell ref="A50:B50"/>
    <mergeCell ref="A56:B56"/>
    <mergeCell ref="A51:B51"/>
    <mergeCell ref="A52:B52"/>
    <mergeCell ref="A53:B53"/>
    <mergeCell ref="A54:B54"/>
    <mergeCell ref="A55:B55"/>
    <mergeCell ref="A22:B22"/>
    <mergeCell ref="A25:B25"/>
    <mergeCell ref="A26:B26"/>
    <mergeCell ref="E30:E31"/>
    <mergeCell ref="F30:F31"/>
    <mergeCell ref="C29:D29"/>
    <mergeCell ref="E29:F29"/>
    <mergeCell ref="A27:B27"/>
    <mergeCell ref="G3:H3"/>
    <mergeCell ref="D4:D5"/>
    <mergeCell ref="E4:E5"/>
    <mergeCell ref="F4:F5"/>
    <mergeCell ref="G4:G5"/>
    <mergeCell ref="H4:H5"/>
    <mergeCell ref="A2:B2"/>
    <mergeCell ref="A3:B5"/>
    <mergeCell ref="C3:D3"/>
    <mergeCell ref="E3:F3"/>
    <mergeCell ref="A7:B7"/>
    <mergeCell ref="A8:B8"/>
    <mergeCell ref="A6:B6"/>
    <mergeCell ref="C4:C5"/>
    <mergeCell ref="A15:B15"/>
    <mergeCell ref="A19:B19"/>
    <mergeCell ref="A20:B20"/>
    <mergeCell ref="A21:B21"/>
    <mergeCell ref="A16:B16"/>
    <mergeCell ref="A17:B17"/>
    <mergeCell ref="A18:B18"/>
  </mergeCells>
  <printOptions horizontalCentered="1"/>
  <pageMargins left="0.70866141732283472" right="0.70866141732283472" top="0.74803149606299213" bottom="0.74803149606299213" header="0.31496062992125984" footer="0.31496062992125984"/>
  <pageSetup paperSize="9" scale="6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showGridLines="0" zoomScaleNormal="100" workbookViewId="0">
      <pane ySplit="3" topLeftCell="A4" activePane="bottomLeft" state="frozen"/>
      <selection activeCell="B21" sqref="B21"/>
      <selection pane="bottomLeft" activeCell="E6" sqref="E6"/>
    </sheetView>
  </sheetViews>
  <sheetFormatPr defaultColWidth="8.81640625" defaultRowHeight="12.5" x14ac:dyDescent="0.25"/>
  <cols>
    <col min="1" max="1" width="20.1796875" style="627" customWidth="1"/>
    <col min="2" max="2" width="4.54296875" style="627" customWidth="1"/>
    <col min="3" max="4" width="14.54296875" style="627" customWidth="1"/>
    <col min="5" max="8" width="8.81640625" style="627"/>
    <col min="9" max="9" width="15.54296875" style="627" bestFit="1" customWidth="1"/>
    <col min="10" max="11" width="9" style="627" bestFit="1" customWidth="1"/>
    <col min="12" max="16384" width="8.81640625" style="627"/>
  </cols>
  <sheetData>
    <row r="1" spans="1:9" ht="30" customHeight="1" x14ac:dyDescent="0.25">
      <c r="A1" s="625" t="s">
        <v>171</v>
      </c>
      <c r="B1" s="626"/>
      <c r="C1" s="626"/>
      <c r="D1" s="626"/>
    </row>
    <row r="2" spans="1:9" ht="13" thickBot="1" x14ac:dyDescent="0.3">
      <c r="A2" s="628"/>
      <c r="B2" s="628"/>
      <c r="C2" s="628"/>
      <c r="D2" s="629" t="s">
        <v>172</v>
      </c>
    </row>
    <row r="3" spans="1:9" ht="27" customHeight="1" x14ac:dyDescent="0.25">
      <c r="A3" s="630"/>
      <c r="B3" s="630"/>
      <c r="C3" s="631" t="s">
        <v>165</v>
      </c>
      <c r="D3" s="631" t="s">
        <v>173</v>
      </c>
    </row>
    <row r="4" spans="1:9" ht="12.75" customHeight="1" x14ac:dyDescent="0.25">
      <c r="A4" s="632"/>
      <c r="B4" s="632"/>
      <c r="C4" s="633"/>
      <c r="D4" s="633"/>
    </row>
    <row r="5" spans="1:9" ht="18.75" customHeight="1" x14ac:dyDescent="0.3">
      <c r="A5" s="634">
        <v>1999</v>
      </c>
      <c r="B5" s="635" t="s">
        <v>119</v>
      </c>
      <c r="C5" s="626">
        <v>0</v>
      </c>
      <c r="D5" s="626">
        <v>0</v>
      </c>
      <c r="E5" s="626"/>
      <c r="F5" s="636"/>
      <c r="G5" s="636"/>
      <c r="H5" s="636"/>
      <c r="I5" s="637"/>
    </row>
    <row r="6" spans="1:9" ht="12.75" customHeight="1" x14ac:dyDescent="0.3">
      <c r="A6" s="634"/>
      <c r="B6" s="635" t="s">
        <v>120</v>
      </c>
      <c r="C6" s="626">
        <v>0</v>
      </c>
      <c r="D6" s="626">
        <v>0</v>
      </c>
      <c r="E6" s="626"/>
      <c r="F6" s="636"/>
      <c r="G6" s="636"/>
      <c r="H6" s="636"/>
      <c r="I6" s="637"/>
    </row>
    <row r="7" spans="1:9" ht="12.75" customHeight="1" x14ac:dyDescent="0.3">
      <c r="A7" s="634"/>
      <c r="B7" s="635" t="s">
        <v>121</v>
      </c>
      <c r="C7" s="626">
        <v>0</v>
      </c>
      <c r="D7" s="626">
        <v>0</v>
      </c>
      <c r="E7" s="626"/>
      <c r="F7" s="636"/>
      <c r="G7" s="636"/>
      <c r="H7" s="636"/>
      <c r="I7" s="637"/>
    </row>
    <row r="8" spans="1:9" ht="12.75" customHeight="1" x14ac:dyDescent="0.3">
      <c r="A8" s="634"/>
      <c r="B8" s="635" t="s">
        <v>122</v>
      </c>
      <c r="C8" s="626">
        <v>0</v>
      </c>
      <c r="D8" s="626">
        <v>0</v>
      </c>
      <c r="E8" s="626"/>
      <c r="F8" s="636"/>
      <c r="G8" s="636"/>
      <c r="H8" s="636"/>
      <c r="I8" s="637"/>
    </row>
    <row r="9" spans="1:9" ht="18.75" customHeight="1" x14ac:dyDescent="0.3">
      <c r="A9" s="634">
        <v>2000</v>
      </c>
      <c r="B9" s="635" t="s">
        <v>119</v>
      </c>
      <c r="C9" s="626">
        <v>0</v>
      </c>
      <c r="D9" s="626">
        <v>0</v>
      </c>
      <c r="E9" s="626"/>
      <c r="F9" s="636"/>
      <c r="H9" s="636"/>
      <c r="I9" s="637"/>
    </row>
    <row r="10" spans="1:9" ht="12.75" customHeight="1" x14ac:dyDescent="0.3">
      <c r="A10" s="634"/>
      <c r="B10" s="635" t="s">
        <v>120</v>
      </c>
      <c r="C10" s="626">
        <v>0</v>
      </c>
      <c r="D10" s="626">
        <v>0</v>
      </c>
      <c r="E10" s="626"/>
      <c r="F10" s="637"/>
      <c r="G10" s="637"/>
      <c r="H10" s="636"/>
      <c r="I10" s="637"/>
    </row>
    <row r="11" spans="1:9" ht="12.75" customHeight="1" x14ac:dyDescent="0.3">
      <c r="A11" s="634"/>
      <c r="B11" s="635" t="s">
        <v>121</v>
      </c>
      <c r="C11" s="626">
        <v>0</v>
      </c>
      <c r="D11" s="626">
        <v>0</v>
      </c>
      <c r="E11" s="626"/>
      <c r="F11" s="636"/>
      <c r="G11" s="637"/>
      <c r="H11" s="636"/>
      <c r="I11" s="637"/>
    </row>
    <row r="12" spans="1:9" ht="12.75" customHeight="1" x14ac:dyDescent="0.3">
      <c r="A12" s="634"/>
      <c r="B12" s="635" t="s">
        <v>122</v>
      </c>
      <c r="C12" s="626">
        <v>0</v>
      </c>
      <c r="D12" s="626">
        <v>0</v>
      </c>
      <c r="E12" s="626"/>
      <c r="F12" s="636"/>
      <c r="G12" s="637"/>
      <c r="H12" s="636"/>
      <c r="I12" s="637"/>
    </row>
    <row r="13" spans="1:9" ht="18.75" customHeight="1" x14ac:dyDescent="0.3">
      <c r="A13" s="634">
        <v>2001</v>
      </c>
      <c r="B13" s="635" t="s">
        <v>119</v>
      </c>
      <c r="C13" s="626">
        <v>0</v>
      </c>
      <c r="D13" s="626">
        <v>0</v>
      </c>
      <c r="E13" s="626"/>
      <c r="F13" s="636"/>
      <c r="G13" s="637"/>
      <c r="H13" s="636"/>
      <c r="I13" s="637"/>
    </row>
    <row r="14" spans="1:9" ht="12.75" customHeight="1" x14ac:dyDescent="0.3">
      <c r="A14" s="634"/>
      <c r="B14" s="635" t="s">
        <v>120</v>
      </c>
      <c r="C14" s="626">
        <v>0</v>
      </c>
      <c r="D14" s="626">
        <v>0</v>
      </c>
      <c r="E14" s="626"/>
      <c r="F14" s="636"/>
      <c r="G14" s="637"/>
      <c r="H14" s="636"/>
      <c r="I14" s="637"/>
    </row>
    <row r="15" spans="1:9" ht="12.75" customHeight="1" x14ac:dyDescent="0.3">
      <c r="A15" s="634"/>
      <c r="B15" s="635" t="s">
        <v>121</v>
      </c>
      <c r="C15" s="626">
        <v>0</v>
      </c>
      <c r="D15" s="626">
        <v>0</v>
      </c>
      <c r="E15" s="626"/>
      <c r="F15" s="636"/>
      <c r="G15" s="637"/>
      <c r="H15" s="636"/>
      <c r="I15" s="637"/>
    </row>
    <row r="16" spans="1:9" ht="12.75" customHeight="1" x14ac:dyDescent="0.3">
      <c r="A16" s="634"/>
      <c r="B16" s="635" t="s">
        <v>122</v>
      </c>
      <c r="C16" s="626">
        <v>0</v>
      </c>
      <c r="D16" s="626">
        <v>0</v>
      </c>
      <c r="E16" s="626"/>
      <c r="F16" s="636"/>
      <c r="G16" s="637"/>
      <c r="H16" s="636"/>
      <c r="I16" s="637"/>
    </row>
    <row r="17" spans="1:9" ht="18.75" customHeight="1" x14ac:dyDescent="0.3">
      <c r="A17" s="634">
        <v>2002</v>
      </c>
      <c r="B17" s="635" t="s">
        <v>119</v>
      </c>
      <c r="C17" s="626">
        <v>0</v>
      </c>
      <c r="D17" s="626">
        <v>0</v>
      </c>
      <c r="E17" s="626"/>
      <c r="F17" s="636"/>
      <c r="G17" s="637"/>
      <c r="H17" s="636"/>
      <c r="I17" s="637"/>
    </row>
    <row r="18" spans="1:9" ht="12.75" customHeight="1" x14ac:dyDescent="0.3">
      <c r="A18" s="634"/>
      <c r="B18" s="635" t="s">
        <v>120</v>
      </c>
      <c r="C18" s="626">
        <v>0</v>
      </c>
      <c r="D18" s="626">
        <v>0</v>
      </c>
      <c r="E18" s="626"/>
      <c r="F18" s="636"/>
      <c r="G18" s="637"/>
      <c r="H18" s="636"/>
      <c r="I18" s="637"/>
    </row>
    <row r="19" spans="1:9" ht="12.75" customHeight="1" x14ac:dyDescent="0.3">
      <c r="A19" s="634"/>
      <c r="B19" s="635" t="s">
        <v>121</v>
      </c>
      <c r="C19" s="626">
        <v>0</v>
      </c>
      <c r="D19" s="626">
        <v>0</v>
      </c>
      <c r="E19" s="626"/>
      <c r="F19" s="636"/>
      <c r="G19" s="637"/>
      <c r="H19" s="636"/>
      <c r="I19" s="637"/>
    </row>
    <row r="20" spans="1:9" ht="12.75" customHeight="1" x14ac:dyDescent="0.3">
      <c r="A20" s="634"/>
      <c r="B20" s="635" t="s">
        <v>122</v>
      </c>
      <c r="C20" s="626">
        <v>0</v>
      </c>
      <c r="D20" s="626">
        <v>0</v>
      </c>
      <c r="E20" s="626"/>
      <c r="F20" s="636"/>
      <c r="G20" s="637"/>
      <c r="H20" s="636"/>
      <c r="I20" s="637"/>
    </row>
    <row r="21" spans="1:9" ht="18.75" customHeight="1" x14ac:dyDescent="0.3">
      <c r="A21" s="634">
        <v>2003</v>
      </c>
      <c r="B21" s="635" t="s">
        <v>119</v>
      </c>
      <c r="C21" s="626">
        <v>0</v>
      </c>
      <c r="D21" s="626">
        <v>0</v>
      </c>
      <c r="E21" s="626"/>
      <c r="F21" s="636"/>
      <c r="G21" s="637"/>
      <c r="H21" s="636"/>
      <c r="I21" s="637"/>
    </row>
    <row r="22" spans="1:9" ht="12.75" customHeight="1" x14ac:dyDescent="0.3">
      <c r="A22" s="634"/>
      <c r="B22" s="635" t="s">
        <v>120</v>
      </c>
      <c r="C22" s="626">
        <v>1</v>
      </c>
      <c r="D22" s="626">
        <v>1</v>
      </c>
      <c r="E22" s="626"/>
      <c r="F22" s="636"/>
      <c r="G22" s="637"/>
      <c r="H22" s="636"/>
      <c r="I22" s="637"/>
    </row>
    <row r="23" spans="1:9" ht="12.75" customHeight="1" x14ac:dyDescent="0.3">
      <c r="A23" s="634"/>
      <c r="B23" s="635" t="s">
        <v>121</v>
      </c>
      <c r="C23" s="626">
        <v>1</v>
      </c>
      <c r="D23" s="626">
        <v>1</v>
      </c>
      <c r="E23" s="626"/>
      <c r="F23" s="636"/>
      <c r="G23" s="637"/>
      <c r="H23" s="636"/>
      <c r="I23" s="637"/>
    </row>
    <row r="24" spans="1:9" ht="12.75" customHeight="1" x14ac:dyDescent="0.3">
      <c r="A24" s="634"/>
      <c r="B24" s="635" t="s">
        <v>122</v>
      </c>
      <c r="C24" s="626">
        <v>1</v>
      </c>
      <c r="D24" s="626">
        <v>1</v>
      </c>
      <c r="E24" s="626"/>
      <c r="F24" s="636"/>
      <c r="G24" s="637"/>
      <c r="H24" s="636"/>
      <c r="I24" s="637"/>
    </row>
    <row r="25" spans="1:9" ht="18.75" customHeight="1" x14ac:dyDescent="0.3">
      <c r="A25" s="634">
        <v>2004</v>
      </c>
      <c r="B25" s="635" t="s">
        <v>119</v>
      </c>
      <c r="C25" s="626">
        <v>1</v>
      </c>
      <c r="D25" s="626">
        <v>1</v>
      </c>
      <c r="E25" s="626"/>
      <c r="F25" s="636"/>
      <c r="G25" s="637"/>
      <c r="H25" s="636"/>
      <c r="I25" s="637"/>
    </row>
    <row r="26" spans="1:9" ht="12.75" customHeight="1" x14ac:dyDescent="0.3">
      <c r="A26" s="634"/>
      <c r="B26" s="635" t="s">
        <v>120</v>
      </c>
      <c r="C26" s="626">
        <v>1</v>
      </c>
      <c r="D26" s="626">
        <v>1</v>
      </c>
      <c r="E26" s="626"/>
      <c r="F26" s="636"/>
      <c r="G26" s="637"/>
      <c r="H26" s="636"/>
      <c r="I26" s="637"/>
    </row>
    <row r="27" spans="1:9" ht="12.75" customHeight="1" x14ac:dyDescent="0.3">
      <c r="A27" s="634"/>
      <c r="B27" s="635" t="s">
        <v>121</v>
      </c>
      <c r="C27" s="626">
        <v>2</v>
      </c>
      <c r="D27" s="626">
        <v>2</v>
      </c>
      <c r="E27" s="626"/>
      <c r="F27" s="636"/>
      <c r="G27" s="637"/>
      <c r="H27" s="636"/>
      <c r="I27" s="637"/>
    </row>
    <row r="28" spans="1:9" ht="12.75" customHeight="1" x14ac:dyDescent="0.3">
      <c r="A28" s="634"/>
      <c r="B28" s="635" t="s">
        <v>122</v>
      </c>
      <c r="C28" s="626">
        <v>2</v>
      </c>
      <c r="D28" s="626">
        <v>2</v>
      </c>
      <c r="E28" s="626"/>
      <c r="F28" s="636"/>
      <c r="G28" s="637"/>
      <c r="H28" s="636"/>
      <c r="I28" s="637"/>
    </row>
    <row r="29" spans="1:9" ht="18.75" customHeight="1" x14ac:dyDescent="0.3">
      <c r="A29" s="634">
        <v>2005</v>
      </c>
      <c r="B29" s="635" t="s">
        <v>119</v>
      </c>
      <c r="C29" s="626">
        <v>2</v>
      </c>
      <c r="D29" s="626">
        <v>2</v>
      </c>
      <c r="E29" s="626"/>
      <c r="F29" s="636"/>
      <c r="G29" s="637"/>
      <c r="H29" s="636"/>
      <c r="I29" s="637"/>
    </row>
    <row r="30" spans="1:9" ht="12.75" customHeight="1" x14ac:dyDescent="0.3">
      <c r="A30" s="634"/>
      <c r="B30" s="635" t="s">
        <v>120</v>
      </c>
      <c r="C30" s="626">
        <v>2</v>
      </c>
      <c r="D30" s="626">
        <v>2</v>
      </c>
      <c r="E30" s="626"/>
      <c r="F30" s="636"/>
      <c r="G30" s="637"/>
      <c r="H30" s="636"/>
      <c r="I30" s="637"/>
    </row>
    <row r="31" spans="1:9" ht="12.75" customHeight="1" x14ac:dyDescent="0.3">
      <c r="A31" s="634"/>
      <c r="B31" s="635" t="s">
        <v>121</v>
      </c>
      <c r="C31" s="626">
        <v>4</v>
      </c>
      <c r="D31" s="626">
        <v>3</v>
      </c>
      <c r="E31" s="626"/>
      <c r="F31" s="636"/>
      <c r="G31" s="637"/>
      <c r="H31" s="636"/>
      <c r="I31" s="637"/>
    </row>
    <row r="32" spans="1:9" ht="12.75" customHeight="1" x14ac:dyDescent="0.3">
      <c r="A32" s="634"/>
      <c r="B32" s="635" t="s">
        <v>122</v>
      </c>
      <c r="C32" s="626">
        <v>4</v>
      </c>
      <c r="D32" s="626">
        <v>3</v>
      </c>
      <c r="E32" s="626"/>
      <c r="F32" s="636"/>
      <c r="G32" s="637"/>
      <c r="H32" s="636"/>
      <c r="I32" s="637"/>
    </row>
    <row r="33" spans="1:9" ht="18.75" customHeight="1" x14ac:dyDescent="0.3">
      <c r="A33" s="634">
        <v>2006</v>
      </c>
      <c r="B33" s="635" t="s">
        <v>119</v>
      </c>
      <c r="C33" s="626">
        <v>4</v>
      </c>
      <c r="D33" s="626">
        <v>3</v>
      </c>
      <c r="E33" s="626"/>
      <c r="F33" s="636"/>
      <c r="G33" s="637"/>
      <c r="H33" s="636"/>
      <c r="I33" s="637"/>
    </row>
    <row r="34" spans="1:9" ht="12.75" customHeight="1" x14ac:dyDescent="0.3">
      <c r="A34" s="634"/>
      <c r="B34" s="635" t="s">
        <v>120</v>
      </c>
      <c r="C34" s="626">
        <v>4</v>
      </c>
      <c r="D34" s="626">
        <v>3</v>
      </c>
      <c r="E34" s="626"/>
      <c r="F34" s="636"/>
      <c r="G34" s="637"/>
      <c r="H34" s="636"/>
      <c r="I34" s="637"/>
    </row>
    <row r="35" spans="1:9" ht="12.75" customHeight="1" x14ac:dyDescent="0.3">
      <c r="A35" s="634"/>
      <c r="B35" s="635" t="s">
        <v>121</v>
      </c>
      <c r="C35" s="626">
        <v>7</v>
      </c>
      <c r="D35" s="626">
        <v>6</v>
      </c>
      <c r="E35" s="626"/>
      <c r="F35" s="636"/>
      <c r="G35" s="637"/>
      <c r="H35" s="636"/>
      <c r="I35" s="637"/>
    </row>
    <row r="36" spans="1:9" ht="12.75" customHeight="1" x14ac:dyDescent="0.3">
      <c r="A36" s="634"/>
      <c r="B36" s="635" t="s">
        <v>122</v>
      </c>
      <c r="C36" s="626">
        <v>7</v>
      </c>
      <c r="D36" s="626">
        <v>6</v>
      </c>
      <c r="E36" s="626"/>
      <c r="F36" s="636"/>
      <c r="G36" s="637"/>
      <c r="H36" s="636"/>
      <c r="I36" s="637"/>
    </row>
    <row r="37" spans="1:9" ht="18.75" customHeight="1" x14ac:dyDescent="0.3">
      <c r="A37" s="634">
        <v>2007</v>
      </c>
      <c r="B37" s="635" t="s">
        <v>119</v>
      </c>
      <c r="C37" s="626">
        <v>7</v>
      </c>
      <c r="D37" s="626">
        <v>6</v>
      </c>
      <c r="E37" s="626"/>
      <c r="F37" s="636"/>
      <c r="G37" s="637"/>
      <c r="H37" s="636"/>
      <c r="I37" s="637"/>
    </row>
    <row r="38" spans="1:9" ht="12.75" customHeight="1" x14ac:dyDescent="0.3">
      <c r="A38" s="634"/>
      <c r="B38" s="635" t="s">
        <v>120</v>
      </c>
      <c r="C38" s="626">
        <v>7</v>
      </c>
      <c r="D38" s="626">
        <v>6</v>
      </c>
      <c r="E38" s="626"/>
      <c r="F38" s="636"/>
      <c r="G38" s="637"/>
      <c r="H38" s="636"/>
      <c r="I38" s="637"/>
    </row>
    <row r="39" spans="1:9" ht="12.75" customHeight="1" x14ac:dyDescent="0.3">
      <c r="A39" s="634"/>
      <c r="B39" s="635" t="s">
        <v>121</v>
      </c>
      <c r="C39" s="626">
        <v>13</v>
      </c>
      <c r="D39" s="626">
        <v>11</v>
      </c>
      <c r="E39" s="626"/>
      <c r="F39" s="636"/>
      <c r="G39" s="637"/>
      <c r="H39" s="636"/>
      <c r="I39" s="637"/>
    </row>
    <row r="40" spans="1:9" ht="12.75" customHeight="1" x14ac:dyDescent="0.3">
      <c r="A40" s="634"/>
      <c r="B40" s="635" t="s">
        <v>122</v>
      </c>
      <c r="C40" s="626">
        <v>13</v>
      </c>
      <c r="D40" s="626">
        <v>11</v>
      </c>
      <c r="E40" s="626"/>
      <c r="F40" s="636"/>
      <c r="G40" s="637"/>
      <c r="H40" s="636"/>
      <c r="I40" s="637"/>
    </row>
    <row r="41" spans="1:9" ht="18.75" customHeight="1" x14ac:dyDescent="0.3">
      <c r="A41" s="634">
        <v>2008</v>
      </c>
      <c r="B41" s="635" t="s">
        <v>119</v>
      </c>
      <c r="C41" s="626">
        <v>13</v>
      </c>
      <c r="D41" s="626">
        <v>11</v>
      </c>
      <c r="E41" s="626"/>
      <c r="F41" s="636"/>
      <c r="G41" s="637"/>
      <c r="H41" s="636"/>
      <c r="I41" s="637"/>
    </row>
    <row r="42" spans="1:9" ht="12.75" customHeight="1" x14ac:dyDescent="0.3">
      <c r="A42" s="634"/>
      <c r="B42" s="635" t="s">
        <v>120</v>
      </c>
      <c r="C42" s="626">
        <v>13</v>
      </c>
      <c r="D42" s="626">
        <v>11</v>
      </c>
      <c r="E42" s="626"/>
      <c r="F42" s="636"/>
      <c r="G42" s="637"/>
      <c r="H42" s="636"/>
      <c r="I42" s="637"/>
    </row>
    <row r="43" spans="1:9" ht="12.75" customHeight="1" x14ac:dyDescent="0.3">
      <c r="A43" s="634"/>
      <c r="B43" s="635" t="s">
        <v>121</v>
      </c>
      <c r="C43" s="626">
        <v>19</v>
      </c>
      <c r="D43" s="626">
        <v>17</v>
      </c>
      <c r="E43" s="626"/>
      <c r="F43" s="636"/>
      <c r="G43" s="637"/>
      <c r="H43" s="636"/>
      <c r="I43" s="637"/>
    </row>
    <row r="44" spans="1:9" ht="12.75" customHeight="1" x14ac:dyDescent="0.3">
      <c r="A44" s="634"/>
      <c r="B44" s="635" t="s">
        <v>122</v>
      </c>
      <c r="C44" s="626">
        <v>19</v>
      </c>
      <c r="D44" s="626">
        <v>17</v>
      </c>
      <c r="E44" s="626"/>
      <c r="F44" s="636"/>
      <c r="G44" s="637"/>
      <c r="H44" s="636"/>
      <c r="I44" s="637"/>
    </row>
    <row r="45" spans="1:9" ht="18.75" customHeight="1" x14ac:dyDescent="0.3">
      <c r="A45" s="634">
        <v>2009</v>
      </c>
      <c r="B45" s="635" t="s">
        <v>119</v>
      </c>
      <c r="C45" s="626">
        <v>20</v>
      </c>
      <c r="D45" s="626">
        <v>17</v>
      </c>
      <c r="E45" s="626"/>
      <c r="F45" s="636"/>
      <c r="G45" s="637"/>
      <c r="H45" s="636"/>
      <c r="I45" s="637"/>
    </row>
    <row r="46" spans="1:9" ht="12.75" customHeight="1" x14ac:dyDescent="0.3">
      <c r="A46" s="634"/>
      <c r="B46" s="635" t="s">
        <v>120</v>
      </c>
      <c r="C46" s="626">
        <v>20</v>
      </c>
      <c r="D46" s="626">
        <v>17</v>
      </c>
      <c r="E46" s="626"/>
      <c r="F46" s="636"/>
      <c r="G46" s="637"/>
      <c r="H46" s="636"/>
      <c r="I46" s="637"/>
    </row>
    <row r="47" spans="1:9" ht="12.75" customHeight="1" x14ac:dyDescent="0.3">
      <c r="A47" s="634"/>
      <c r="B47" s="635" t="s">
        <v>121</v>
      </c>
      <c r="C47" s="626">
        <v>29</v>
      </c>
      <c r="D47" s="626">
        <v>25</v>
      </c>
      <c r="E47" s="626"/>
      <c r="F47" s="636"/>
      <c r="G47" s="637"/>
      <c r="H47" s="636"/>
      <c r="I47" s="637"/>
    </row>
    <row r="48" spans="1:9" ht="12.75" customHeight="1" x14ac:dyDescent="0.3">
      <c r="A48" s="634"/>
      <c r="B48" s="635" t="s">
        <v>122</v>
      </c>
      <c r="C48" s="626">
        <v>29</v>
      </c>
      <c r="D48" s="626">
        <v>25</v>
      </c>
      <c r="E48" s="626"/>
      <c r="F48" s="636"/>
      <c r="G48" s="637"/>
      <c r="H48" s="636"/>
      <c r="I48" s="637"/>
    </row>
    <row r="49" spans="1:9" ht="18.75" customHeight="1" x14ac:dyDescent="0.3">
      <c r="A49" s="634">
        <v>2010</v>
      </c>
      <c r="B49" s="635" t="s">
        <v>119</v>
      </c>
      <c r="C49" s="626">
        <v>30</v>
      </c>
      <c r="D49" s="626">
        <v>26</v>
      </c>
      <c r="E49" s="626"/>
      <c r="F49" s="636"/>
      <c r="G49" s="637"/>
      <c r="H49" s="636"/>
      <c r="I49" s="637"/>
    </row>
    <row r="50" spans="1:9" ht="12.75" customHeight="1" x14ac:dyDescent="0.3">
      <c r="A50" s="634"/>
      <c r="B50" s="635" t="s">
        <v>120</v>
      </c>
      <c r="C50" s="626">
        <v>30</v>
      </c>
      <c r="D50" s="626">
        <v>26</v>
      </c>
      <c r="E50" s="626"/>
      <c r="F50" s="636"/>
      <c r="G50" s="637"/>
      <c r="H50" s="636"/>
      <c r="I50" s="637"/>
    </row>
    <row r="51" spans="1:9" ht="12.75" customHeight="1" x14ac:dyDescent="0.3">
      <c r="A51" s="634"/>
      <c r="B51" s="635" t="s">
        <v>121</v>
      </c>
      <c r="C51" s="626">
        <v>42</v>
      </c>
      <c r="D51" s="626">
        <v>36</v>
      </c>
      <c r="E51" s="626"/>
      <c r="F51" s="636"/>
      <c r="G51" s="637"/>
      <c r="H51" s="636"/>
      <c r="I51" s="637"/>
    </row>
    <row r="52" spans="1:9" ht="12.75" customHeight="1" x14ac:dyDescent="0.3">
      <c r="A52" s="634"/>
      <c r="B52" s="635" t="s">
        <v>122</v>
      </c>
      <c r="C52" s="626">
        <v>50</v>
      </c>
      <c r="D52" s="626">
        <v>42</v>
      </c>
      <c r="E52" s="626"/>
      <c r="F52" s="636"/>
      <c r="G52" s="637"/>
      <c r="H52" s="636"/>
      <c r="I52" s="637"/>
    </row>
    <row r="53" spans="1:9" ht="18.75" customHeight="1" x14ac:dyDescent="0.3">
      <c r="A53" s="634">
        <v>2011</v>
      </c>
      <c r="B53" s="635" t="s">
        <v>119</v>
      </c>
      <c r="C53" s="626">
        <v>64</v>
      </c>
      <c r="D53" s="626">
        <v>53</v>
      </c>
      <c r="E53" s="626"/>
      <c r="F53" s="636"/>
      <c r="G53" s="637"/>
      <c r="H53" s="636"/>
      <c r="I53" s="637"/>
    </row>
    <row r="54" spans="1:9" ht="12.75" customHeight="1" x14ac:dyDescent="0.3">
      <c r="A54" s="634"/>
      <c r="B54" s="635" t="s">
        <v>120</v>
      </c>
      <c r="C54" s="626">
        <v>97</v>
      </c>
      <c r="D54" s="626">
        <v>80</v>
      </c>
      <c r="E54" s="626"/>
      <c r="F54" s="636"/>
      <c r="G54" s="637"/>
      <c r="H54" s="636"/>
      <c r="I54" s="637"/>
    </row>
    <row r="55" spans="1:9" ht="12.75" customHeight="1" x14ac:dyDescent="0.3">
      <c r="A55" s="634"/>
      <c r="B55" s="635" t="s">
        <v>121</v>
      </c>
      <c r="C55" s="626">
        <v>170</v>
      </c>
      <c r="D55" s="626">
        <v>136</v>
      </c>
      <c r="E55" s="626"/>
      <c r="F55" s="636"/>
      <c r="G55" s="637"/>
      <c r="H55" s="636"/>
      <c r="I55" s="637"/>
    </row>
    <row r="56" spans="1:9" ht="12.75" customHeight="1" x14ac:dyDescent="0.3">
      <c r="A56" s="634"/>
      <c r="B56" s="635" t="s">
        <v>122</v>
      </c>
      <c r="C56" s="626">
        <v>180</v>
      </c>
      <c r="D56" s="626">
        <v>145</v>
      </c>
      <c r="E56" s="626"/>
      <c r="F56" s="636"/>
      <c r="G56" s="637"/>
      <c r="H56" s="636"/>
      <c r="I56" s="637"/>
    </row>
    <row r="57" spans="1:9" ht="18.75" customHeight="1" x14ac:dyDescent="0.3">
      <c r="A57" s="634">
        <v>2012</v>
      </c>
      <c r="B57" s="635" t="s">
        <v>119</v>
      </c>
      <c r="C57" s="626">
        <v>200</v>
      </c>
      <c r="D57" s="626">
        <v>161</v>
      </c>
      <c r="E57" s="626"/>
      <c r="F57" s="636"/>
      <c r="G57" s="637"/>
      <c r="H57" s="636"/>
      <c r="I57" s="637"/>
    </row>
    <row r="58" spans="1:9" ht="12.75" customHeight="1" x14ac:dyDescent="0.3">
      <c r="A58" s="634"/>
      <c r="B58" s="635" t="s">
        <v>120</v>
      </c>
      <c r="C58" s="626">
        <v>220</v>
      </c>
      <c r="D58" s="626">
        <v>177</v>
      </c>
      <c r="E58" s="626"/>
      <c r="F58" s="636"/>
      <c r="G58" s="637"/>
      <c r="H58" s="636"/>
      <c r="I58" s="637"/>
    </row>
    <row r="59" spans="1:9" ht="12.75" customHeight="1" x14ac:dyDescent="0.3">
      <c r="A59" s="634"/>
      <c r="B59" s="635" t="s">
        <v>121</v>
      </c>
      <c r="C59" s="626">
        <v>255</v>
      </c>
      <c r="D59" s="626">
        <v>202</v>
      </c>
      <c r="E59" s="626"/>
      <c r="F59" s="636"/>
      <c r="G59" s="637"/>
      <c r="H59" s="636"/>
      <c r="I59" s="637"/>
    </row>
    <row r="60" spans="1:9" ht="12.75" customHeight="1" x14ac:dyDescent="0.3">
      <c r="A60" s="634"/>
      <c r="B60" s="635" t="s">
        <v>122</v>
      </c>
      <c r="C60" s="626">
        <v>272</v>
      </c>
      <c r="D60" s="626">
        <v>215</v>
      </c>
      <c r="E60" s="626"/>
      <c r="F60" s="636"/>
      <c r="G60" s="637"/>
      <c r="H60" s="636"/>
      <c r="I60" s="637"/>
    </row>
    <row r="61" spans="1:9" ht="18.75" customHeight="1" x14ac:dyDescent="0.3">
      <c r="A61" s="634">
        <v>2013</v>
      </c>
      <c r="B61" s="635" t="s">
        <v>119</v>
      </c>
      <c r="C61" s="626">
        <v>286</v>
      </c>
      <c r="D61" s="626">
        <v>226</v>
      </c>
      <c r="E61" s="626"/>
      <c r="F61" s="636"/>
      <c r="G61" s="637"/>
      <c r="H61" s="636"/>
      <c r="I61" s="637"/>
    </row>
    <row r="62" spans="1:9" ht="12.75" customHeight="1" x14ac:dyDescent="0.3">
      <c r="A62" s="634"/>
      <c r="B62" s="635" t="s">
        <v>120</v>
      </c>
      <c r="C62" s="626">
        <v>308</v>
      </c>
      <c r="D62" s="626">
        <v>244</v>
      </c>
      <c r="E62" s="626"/>
      <c r="F62" s="636"/>
      <c r="G62" s="637"/>
      <c r="H62" s="636"/>
      <c r="I62" s="637"/>
    </row>
    <row r="63" spans="1:9" ht="12.75" customHeight="1" x14ac:dyDescent="0.3">
      <c r="A63" s="634"/>
      <c r="B63" s="635" t="s">
        <v>121</v>
      </c>
      <c r="C63" s="626">
        <v>333</v>
      </c>
      <c r="D63" s="626">
        <v>265</v>
      </c>
      <c r="E63" s="626"/>
      <c r="F63" s="636"/>
      <c r="G63" s="637"/>
      <c r="H63" s="636"/>
      <c r="I63" s="637"/>
    </row>
    <row r="64" spans="1:9" ht="12.75" customHeight="1" x14ac:dyDescent="0.3">
      <c r="A64" s="634"/>
      <c r="B64" s="635" t="s">
        <v>122</v>
      </c>
      <c r="C64" s="626">
        <v>346</v>
      </c>
      <c r="D64" s="626">
        <v>273</v>
      </c>
      <c r="E64" s="626"/>
      <c r="F64" s="636"/>
      <c r="G64" s="637"/>
      <c r="H64" s="636"/>
      <c r="I64" s="637"/>
    </row>
    <row r="65" spans="1:9" ht="18.75" customHeight="1" x14ac:dyDescent="0.3">
      <c r="A65" s="634">
        <v>2014</v>
      </c>
      <c r="B65" s="635" t="s">
        <v>119</v>
      </c>
      <c r="C65" s="626">
        <v>356</v>
      </c>
      <c r="D65" s="626">
        <v>281</v>
      </c>
      <c r="E65" s="626"/>
      <c r="F65" s="636"/>
      <c r="G65" s="637"/>
      <c r="H65" s="636"/>
      <c r="I65" s="637"/>
    </row>
    <row r="66" spans="1:9" ht="12.75" customHeight="1" x14ac:dyDescent="0.3">
      <c r="A66" s="634"/>
      <c r="B66" s="635" t="s">
        <v>120</v>
      </c>
      <c r="C66" s="626">
        <v>370</v>
      </c>
      <c r="D66" s="626">
        <v>291</v>
      </c>
      <c r="E66" s="626"/>
      <c r="F66" s="636"/>
      <c r="G66" s="637"/>
      <c r="H66" s="636"/>
      <c r="I66" s="637"/>
    </row>
    <row r="67" spans="1:9" ht="12.75" customHeight="1" x14ac:dyDescent="0.3">
      <c r="A67" s="634"/>
      <c r="B67" s="635" t="s">
        <v>121</v>
      </c>
      <c r="C67" s="626">
        <v>387</v>
      </c>
      <c r="D67" s="626">
        <v>305</v>
      </c>
      <c r="E67" s="626"/>
      <c r="F67" s="636"/>
      <c r="G67" s="637"/>
      <c r="H67" s="636"/>
      <c r="I67" s="637"/>
    </row>
    <row r="68" spans="1:9" ht="12.75" customHeight="1" x14ac:dyDescent="0.3">
      <c r="A68" s="634"/>
      <c r="B68" s="635" t="s">
        <v>122</v>
      </c>
      <c r="C68" s="626">
        <v>395</v>
      </c>
      <c r="D68" s="626">
        <v>310</v>
      </c>
      <c r="E68" s="626"/>
      <c r="F68" s="636"/>
      <c r="G68" s="637"/>
      <c r="H68" s="636"/>
      <c r="I68" s="637"/>
    </row>
    <row r="69" spans="1:9" ht="18.75" customHeight="1" x14ac:dyDescent="0.3">
      <c r="A69" s="634">
        <v>2015</v>
      </c>
      <c r="B69" s="635" t="s">
        <v>119</v>
      </c>
      <c r="C69" s="626">
        <v>408</v>
      </c>
      <c r="D69" s="626">
        <v>320</v>
      </c>
      <c r="E69" s="626"/>
      <c r="F69" s="636"/>
      <c r="G69" s="637"/>
      <c r="H69" s="636"/>
      <c r="I69" s="637"/>
    </row>
    <row r="70" spans="1:9" ht="12.75" customHeight="1" x14ac:dyDescent="0.3">
      <c r="A70" s="634"/>
      <c r="B70" s="635" t="s">
        <v>120</v>
      </c>
      <c r="C70" s="626">
        <v>414</v>
      </c>
      <c r="D70" s="626">
        <v>324</v>
      </c>
      <c r="E70" s="626"/>
      <c r="F70" s="636"/>
      <c r="G70" s="637"/>
      <c r="H70" s="636"/>
      <c r="I70" s="637"/>
    </row>
    <row r="71" spans="1:9" ht="12.75" customHeight="1" x14ac:dyDescent="0.3">
      <c r="A71" s="634"/>
      <c r="B71" s="635" t="s">
        <v>121</v>
      </c>
      <c r="C71" s="626">
        <v>431</v>
      </c>
      <c r="D71" s="626">
        <v>333</v>
      </c>
      <c r="E71" s="626"/>
      <c r="F71" s="636"/>
      <c r="G71" s="637"/>
      <c r="H71" s="636"/>
      <c r="I71" s="637"/>
    </row>
    <row r="72" spans="1:9" ht="12.75" customHeight="1" x14ac:dyDescent="0.3">
      <c r="A72" s="634"/>
      <c r="B72" s="635" t="s">
        <v>122</v>
      </c>
      <c r="C72" s="626">
        <v>437</v>
      </c>
      <c r="D72" s="626">
        <v>337</v>
      </c>
      <c r="E72" s="626"/>
      <c r="F72" s="636"/>
      <c r="G72" s="637"/>
      <c r="H72" s="636"/>
      <c r="I72" s="637"/>
    </row>
    <row r="73" spans="1:9" ht="18.75" customHeight="1" x14ac:dyDescent="0.3">
      <c r="A73" s="634">
        <v>2016</v>
      </c>
      <c r="B73" s="635" t="s">
        <v>119</v>
      </c>
      <c r="C73" s="626">
        <v>442</v>
      </c>
      <c r="D73" s="626">
        <v>341</v>
      </c>
      <c r="E73" s="626"/>
      <c r="F73" s="636"/>
      <c r="G73" s="637"/>
      <c r="H73" s="636"/>
      <c r="I73" s="637"/>
    </row>
    <row r="74" spans="1:9" ht="12.75" customHeight="1" x14ac:dyDescent="0.3">
      <c r="A74" s="634"/>
      <c r="B74" s="635" t="s">
        <v>120</v>
      </c>
      <c r="C74" s="626">
        <v>450</v>
      </c>
      <c r="D74" s="626">
        <v>345</v>
      </c>
      <c r="E74" s="626"/>
      <c r="F74" s="636"/>
      <c r="G74" s="637"/>
      <c r="H74" s="636"/>
      <c r="I74" s="637"/>
    </row>
    <row r="75" spans="1:9" ht="12.75" customHeight="1" x14ac:dyDescent="0.3">
      <c r="A75" s="634"/>
      <c r="B75" s="635" t="s">
        <v>121</v>
      </c>
      <c r="C75" s="626">
        <v>468</v>
      </c>
      <c r="D75" s="626">
        <v>360</v>
      </c>
      <c r="E75" s="626"/>
      <c r="F75" s="636"/>
      <c r="G75" s="637"/>
      <c r="H75" s="636"/>
      <c r="I75" s="637"/>
    </row>
    <row r="76" spans="1:9" ht="12.75" customHeight="1" x14ac:dyDescent="0.3">
      <c r="A76" s="634"/>
      <c r="B76" s="635" t="s">
        <v>122</v>
      </c>
      <c r="C76" s="626">
        <v>478</v>
      </c>
      <c r="D76" s="626">
        <v>367</v>
      </c>
      <c r="E76" s="626"/>
      <c r="F76" s="636"/>
      <c r="G76" s="637"/>
      <c r="H76" s="636"/>
      <c r="I76" s="637"/>
    </row>
    <row r="77" spans="1:9" ht="18.649999999999999" customHeight="1" x14ac:dyDescent="0.3">
      <c r="A77" s="634">
        <v>2017</v>
      </c>
      <c r="B77" s="635" t="s">
        <v>119</v>
      </c>
      <c r="C77" s="626">
        <v>487</v>
      </c>
      <c r="D77" s="626">
        <v>373</v>
      </c>
      <c r="E77" s="626"/>
      <c r="F77" s="636"/>
      <c r="G77" s="637"/>
      <c r="H77" s="636"/>
      <c r="I77" s="637"/>
    </row>
    <row r="78" spans="1:9" ht="12.75" customHeight="1" x14ac:dyDescent="0.3">
      <c r="A78" s="634"/>
      <c r="B78" s="635" t="s">
        <v>120</v>
      </c>
      <c r="C78" s="626">
        <v>503</v>
      </c>
      <c r="D78" s="626">
        <v>384</v>
      </c>
      <c r="E78" s="626"/>
      <c r="F78" s="636"/>
      <c r="G78" s="637"/>
      <c r="H78" s="636"/>
      <c r="I78" s="637"/>
    </row>
    <row r="79" spans="1:9" ht="12.75" customHeight="1" x14ac:dyDescent="0.3">
      <c r="A79" s="634"/>
      <c r="B79" s="638" t="s">
        <v>121</v>
      </c>
      <c r="C79" s="632">
        <v>514</v>
      </c>
      <c r="D79" s="632">
        <v>393</v>
      </c>
      <c r="E79" s="632"/>
      <c r="F79" s="636"/>
      <c r="G79" s="637"/>
      <c r="H79" s="636"/>
      <c r="I79" s="637"/>
    </row>
    <row r="80" spans="1:9" ht="12.75" customHeight="1" x14ac:dyDescent="0.3">
      <c r="A80" s="639"/>
      <c r="B80" s="638" t="s">
        <v>122</v>
      </c>
      <c r="C80" s="632">
        <v>526</v>
      </c>
      <c r="D80" s="632">
        <v>401</v>
      </c>
      <c r="E80" s="632"/>
      <c r="F80" s="636"/>
      <c r="G80" s="637"/>
      <c r="H80" s="636"/>
      <c r="I80" s="637"/>
    </row>
    <row r="81" spans="1:11" ht="18.75" customHeight="1" x14ac:dyDescent="0.3">
      <c r="A81" s="639">
        <v>2018</v>
      </c>
      <c r="B81" s="635" t="s">
        <v>119</v>
      </c>
      <c r="C81" s="640">
        <v>540</v>
      </c>
      <c r="D81" s="640">
        <v>411</v>
      </c>
      <c r="E81" s="640"/>
      <c r="F81" s="636"/>
      <c r="G81" s="637"/>
      <c r="H81" s="636"/>
      <c r="I81" s="637"/>
    </row>
    <row r="82" spans="1:11" ht="12.75" customHeight="1" x14ac:dyDescent="0.3">
      <c r="A82" s="639"/>
      <c r="B82" s="635" t="s">
        <v>120</v>
      </c>
      <c r="C82" s="640">
        <v>554</v>
      </c>
      <c r="D82" s="640">
        <v>421</v>
      </c>
      <c r="E82" s="640"/>
      <c r="F82" s="636"/>
      <c r="G82" s="637"/>
      <c r="H82" s="636"/>
      <c r="I82" s="637"/>
    </row>
    <row r="83" spans="1:11" ht="12.75" customHeight="1" x14ac:dyDescent="0.3">
      <c r="A83" s="639"/>
      <c r="B83" s="638" t="s">
        <v>121</v>
      </c>
      <c r="C83" s="640">
        <v>560</v>
      </c>
      <c r="D83" s="640">
        <v>425</v>
      </c>
      <c r="E83" s="640"/>
      <c r="F83" s="636"/>
      <c r="G83" s="637"/>
      <c r="H83" s="636"/>
      <c r="I83" s="637"/>
    </row>
    <row r="84" spans="1:11" ht="12.75" customHeight="1" x14ac:dyDescent="0.3">
      <c r="A84" s="639"/>
      <c r="B84" s="638" t="s">
        <v>122</v>
      </c>
      <c r="C84" s="640">
        <v>570</v>
      </c>
      <c r="D84" s="640">
        <v>432</v>
      </c>
      <c r="E84" s="640"/>
      <c r="F84" s="636"/>
      <c r="G84" s="637"/>
      <c r="H84" s="636"/>
      <c r="I84" s="637"/>
    </row>
    <row r="85" spans="1:11" ht="18.75" customHeight="1" x14ac:dyDescent="0.3">
      <c r="A85" s="639">
        <v>2019</v>
      </c>
      <c r="B85" s="706" t="s">
        <v>119</v>
      </c>
      <c r="C85" s="640">
        <v>580</v>
      </c>
      <c r="D85" s="640">
        <v>439</v>
      </c>
      <c r="E85" s="640"/>
      <c r="F85" s="636"/>
      <c r="G85" s="637"/>
      <c r="H85" s="636"/>
      <c r="I85" s="637"/>
    </row>
    <row r="86" spans="1:11" ht="12.75" customHeight="1" x14ac:dyDescent="0.3">
      <c r="A86" s="639"/>
      <c r="B86" s="706" t="s">
        <v>120</v>
      </c>
      <c r="C86" s="640">
        <v>591</v>
      </c>
      <c r="D86" s="640">
        <v>447</v>
      </c>
      <c r="E86" s="640"/>
      <c r="F86" s="636"/>
      <c r="G86" s="637"/>
      <c r="H86" s="636"/>
      <c r="I86" s="637"/>
    </row>
    <row r="87" spans="1:11" ht="12.75" customHeight="1" x14ac:dyDescent="0.3">
      <c r="A87" s="639"/>
      <c r="B87" s="709" t="s">
        <v>121</v>
      </c>
      <c r="C87" s="640">
        <v>597</v>
      </c>
      <c r="D87" s="640">
        <v>452</v>
      </c>
      <c r="E87" s="640"/>
      <c r="F87" s="636"/>
      <c r="G87" s="637"/>
      <c r="H87" s="636"/>
      <c r="I87" s="637"/>
    </row>
    <row r="88" spans="1:11" ht="12.65" customHeight="1" x14ac:dyDescent="0.3">
      <c r="A88" s="639"/>
      <c r="B88" s="638" t="s">
        <v>122</v>
      </c>
      <c r="C88" s="640">
        <v>603</v>
      </c>
      <c r="D88" s="640">
        <v>456</v>
      </c>
      <c r="E88" s="640"/>
      <c r="F88" s="636"/>
      <c r="G88" s="637"/>
      <c r="H88" s="636"/>
      <c r="I88" s="637"/>
    </row>
    <row r="89" spans="1:11" ht="18" customHeight="1" x14ac:dyDescent="0.3">
      <c r="A89" s="639">
        <v>2020</v>
      </c>
      <c r="B89" s="773" t="s">
        <v>119</v>
      </c>
      <c r="C89" s="640">
        <v>606</v>
      </c>
      <c r="D89" s="640">
        <v>459</v>
      </c>
      <c r="E89" s="640"/>
      <c r="F89" s="636"/>
      <c r="G89" s="637"/>
      <c r="H89" s="636"/>
      <c r="I89" s="637"/>
    </row>
    <row r="90" spans="1:11" ht="12.75" customHeight="1" x14ac:dyDescent="0.3">
      <c r="A90" s="639"/>
      <c r="B90" s="797" t="s">
        <v>120</v>
      </c>
      <c r="C90" s="640">
        <v>611</v>
      </c>
      <c r="D90" s="640">
        <v>462</v>
      </c>
      <c r="E90" s="640"/>
      <c r="F90" s="636"/>
      <c r="G90" s="637"/>
      <c r="H90" s="636"/>
      <c r="I90" s="637"/>
    </row>
    <row r="91" spans="1:11" ht="12.75" customHeight="1" x14ac:dyDescent="0.3">
      <c r="A91" s="639"/>
      <c r="B91" s="762" t="s">
        <v>121</v>
      </c>
      <c r="C91" s="640">
        <v>616</v>
      </c>
      <c r="D91" s="640">
        <v>465</v>
      </c>
      <c r="E91" s="640"/>
      <c r="F91" s="636"/>
      <c r="G91" s="637"/>
      <c r="H91" s="636"/>
      <c r="I91" s="637"/>
    </row>
    <row r="92" spans="1:11" ht="8.25" customHeight="1" x14ac:dyDescent="0.3">
      <c r="A92" s="626"/>
      <c r="B92" s="626"/>
      <c r="C92" s="626"/>
      <c r="D92" s="626"/>
      <c r="F92" s="636"/>
      <c r="G92" s="637"/>
      <c r="H92" s="637"/>
      <c r="I92" s="636"/>
    </row>
    <row r="93" spans="1:11" ht="12.65" customHeight="1" x14ac:dyDescent="0.3">
      <c r="A93" s="626" t="s">
        <v>166</v>
      </c>
      <c r="B93" s="626"/>
      <c r="C93" s="568">
        <v>5</v>
      </c>
      <c r="D93" s="568">
        <v>3</v>
      </c>
      <c r="F93" s="636"/>
      <c r="G93" s="637"/>
      <c r="H93" s="637"/>
      <c r="I93" s="636"/>
      <c r="J93" s="637"/>
      <c r="K93" s="637"/>
    </row>
    <row r="94" spans="1:11" ht="12.75" customHeight="1" x14ac:dyDescent="0.3">
      <c r="A94" s="626" t="s">
        <v>168</v>
      </c>
      <c r="B94" s="626"/>
      <c r="C94" s="570">
        <v>0.8</v>
      </c>
      <c r="D94" s="570">
        <v>0.6</v>
      </c>
      <c r="F94" s="636"/>
      <c r="G94" s="637"/>
      <c r="H94" s="637"/>
      <c r="I94" s="636"/>
      <c r="J94" s="637"/>
      <c r="K94" s="637"/>
    </row>
    <row r="95" spans="1:11" ht="8.25" customHeight="1" x14ac:dyDescent="0.3">
      <c r="A95" s="626"/>
      <c r="B95" s="626"/>
      <c r="C95" s="570"/>
      <c r="D95" s="570"/>
      <c r="F95" s="636"/>
      <c r="G95" s="637"/>
      <c r="H95" s="637"/>
      <c r="I95" s="636"/>
      <c r="J95" s="637"/>
      <c r="K95" s="637"/>
    </row>
    <row r="96" spans="1:11" ht="12.75" customHeight="1" x14ac:dyDescent="0.3">
      <c r="A96" s="626" t="s">
        <v>167</v>
      </c>
      <c r="B96" s="626"/>
      <c r="C96" s="568">
        <v>19</v>
      </c>
      <c r="D96" s="568">
        <v>13</v>
      </c>
      <c r="F96" s="636"/>
      <c r="G96" s="637"/>
      <c r="H96" s="637"/>
      <c r="I96" s="636"/>
      <c r="J96" s="637"/>
      <c r="K96" s="637"/>
    </row>
    <row r="97" spans="1:11" ht="12.65" customHeight="1" x14ac:dyDescent="0.3">
      <c r="A97" s="632" t="s">
        <v>168</v>
      </c>
      <c r="B97" s="632"/>
      <c r="C97" s="576">
        <v>3.2</v>
      </c>
      <c r="D97" s="576">
        <v>2.9</v>
      </c>
      <c r="F97" s="636"/>
      <c r="G97" s="637"/>
      <c r="H97" s="637"/>
      <c r="I97" s="636"/>
      <c r="J97" s="637"/>
      <c r="K97" s="637"/>
    </row>
    <row r="98" spans="1:11" ht="8.25" customHeight="1" thickBot="1" x14ac:dyDescent="0.35">
      <c r="A98" s="628"/>
      <c r="B98" s="628"/>
      <c r="C98" s="641"/>
      <c r="D98" s="641"/>
      <c r="F98" s="637"/>
      <c r="G98" s="637"/>
      <c r="H98" s="637"/>
      <c r="I98" s="636"/>
      <c r="J98" s="637"/>
      <c r="K98" s="637"/>
    </row>
    <row r="99" spans="1:11" x14ac:dyDescent="0.25">
      <c r="A99" s="626"/>
      <c r="B99" s="626"/>
      <c r="C99" s="626"/>
      <c r="D99" s="642" t="s">
        <v>0</v>
      </c>
      <c r="I99" s="637"/>
      <c r="J99" s="637"/>
      <c r="K99" s="637"/>
    </row>
    <row r="100" spans="1:11" x14ac:dyDescent="0.25">
      <c r="A100" s="643"/>
      <c r="B100" s="626"/>
      <c r="C100" s="626"/>
      <c r="D100" s="642"/>
    </row>
    <row r="101" spans="1:11" x14ac:dyDescent="0.25">
      <c r="A101" s="644" t="s">
        <v>174</v>
      </c>
      <c r="B101" s="626"/>
      <c r="C101" s="626"/>
      <c r="D101" s="626"/>
    </row>
    <row r="102" spans="1:11" x14ac:dyDescent="0.25">
      <c r="A102" s="645" t="s">
        <v>178</v>
      </c>
      <c r="B102" s="626"/>
      <c r="C102" s="626"/>
      <c r="D102" s="626"/>
    </row>
    <row r="103" spans="1:11" x14ac:dyDescent="0.25">
      <c r="A103" s="645" t="s">
        <v>175</v>
      </c>
      <c r="B103" s="626"/>
      <c r="C103" s="626"/>
      <c r="D103" s="626"/>
    </row>
    <row r="104" spans="1:11" x14ac:dyDescent="0.25">
      <c r="A104" s="644" t="s">
        <v>176</v>
      </c>
      <c r="B104" s="626"/>
      <c r="C104" s="626"/>
      <c r="D104" s="626"/>
    </row>
    <row r="105" spans="1:11" x14ac:dyDescent="0.25">
      <c r="A105" s="645" t="s">
        <v>177</v>
      </c>
      <c r="B105" s="626"/>
      <c r="C105" s="626"/>
      <c r="D105" s="626"/>
    </row>
    <row r="106" spans="1:11" x14ac:dyDescent="0.25">
      <c r="A106" s="626"/>
      <c r="B106" s="626"/>
      <c r="C106" s="626"/>
      <c r="D106" s="626"/>
    </row>
    <row r="107" spans="1:11" x14ac:dyDescent="0.25">
      <c r="A107" s="626"/>
      <c r="B107" s="626"/>
      <c r="C107" s="626"/>
      <c r="D107" s="626"/>
    </row>
    <row r="108" spans="1:11" x14ac:dyDescent="0.25">
      <c r="A108" s="626"/>
      <c r="B108" s="626"/>
      <c r="C108" s="626"/>
      <c r="D108" s="626"/>
    </row>
    <row r="109" spans="1:11" x14ac:dyDescent="0.25">
      <c r="A109" s="626"/>
      <c r="B109" s="626"/>
      <c r="C109" s="626"/>
      <c r="D109" s="626"/>
    </row>
    <row r="110" spans="1:11" x14ac:dyDescent="0.25">
      <c r="A110" s="626"/>
      <c r="B110" s="626"/>
      <c r="C110" s="626"/>
      <c r="D110" s="626"/>
    </row>
    <row r="111" spans="1:11" x14ac:dyDescent="0.25">
      <c r="A111" s="626"/>
      <c r="B111" s="626"/>
      <c r="C111" s="626"/>
      <c r="D111" s="626"/>
    </row>
    <row r="112" spans="1:11" x14ac:dyDescent="0.25">
      <c r="A112" s="626"/>
      <c r="B112" s="626"/>
      <c r="C112" s="626"/>
      <c r="D112" s="626"/>
    </row>
    <row r="113" spans="1:4" x14ac:dyDescent="0.25">
      <c r="A113" s="626"/>
      <c r="B113" s="626"/>
      <c r="C113" s="626"/>
      <c r="D113" s="626"/>
    </row>
    <row r="114" spans="1:4" x14ac:dyDescent="0.25">
      <c r="A114" s="626"/>
      <c r="B114" s="626"/>
      <c r="C114" s="626"/>
      <c r="D114" s="626"/>
    </row>
    <row r="115" spans="1:4" x14ac:dyDescent="0.25">
      <c r="A115" s="626"/>
      <c r="B115" s="626"/>
      <c r="C115" s="626"/>
      <c r="D115" s="626"/>
    </row>
    <row r="116" spans="1:4" x14ac:dyDescent="0.25">
      <c r="A116" s="626"/>
      <c r="B116" s="626"/>
      <c r="C116" s="626"/>
      <c r="D116" s="626"/>
    </row>
    <row r="117" spans="1:4" x14ac:dyDescent="0.25">
      <c r="A117" s="626"/>
      <c r="B117" s="626"/>
      <c r="C117" s="626"/>
      <c r="D117" s="626"/>
    </row>
    <row r="118" spans="1:4" x14ac:dyDescent="0.25">
      <c r="A118" s="626"/>
      <c r="B118" s="626"/>
      <c r="C118" s="626"/>
      <c r="D118" s="626"/>
    </row>
    <row r="119" spans="1:4" x14ac:dyDescent="0.25">
      <c r="A119" s="626"/>
      <c r="B119" s="626"/>
      <c r="C119" s="626"/>
      <c r="D119" s="626"/>
    </row>
    <row r="120" spans="1:4" x14ac:dyDescent="0.25">
      <c r="A120" s="626"/>
      <c r="B120" s="626"/>
      <c r="C120" s="626"/>
      <c r="D120" s="626"/>
    </row>
    <row r="121" spans="1:4" x14ac:dyDescent="0.25">
      <c r="A121" s="626"/>
      <c r="B121" s="626"/>
      <c r="C121" s="626"/>
      <c r="D121" s="626"/>
    </row>
    <row r="122" spans="1:4" x14ac:dyDescent="0.25">
      <c r="A122" s="626"/>
      <c r="B122" s="626"/>
      <c r="C122" s="626"/>
      <c r="D122" s="626"/>
    </row>
    <row r="123" spans="1:4" x14ac:dyDescent="0.25">
      <c r="A123" s="626"/>
      <c r="B123" s="626"/>
      <c r="C123" s="626"/>
      <c r="D123" s="626"/>
    </row>
    <row r="124" spans="1:4" x14ac:dyDescent="0.25">
      <c r="A124" s="626"/>
      <c r="B124" s="626"/>
      <c r="C124" s="626"/>
      <c r="D124" s="626"/>
    </row>
    <row r="125" spans="1:4" x14ac:dyDescent="0.25">
      <c r="A125" s="626"/>
      <c r="B125" s="626"/>
      <c r="C125" s="626"/>
      <c r="D125" s="626"/>
    </row>
    <row r="126" spans="1:4" x14ac:dyDescent="0.25">
      <c r="A126" s="626"/>
      <c r="B126" s="626"/>
      <c r="C126" s="626"/>
      <c r="D126" s="626"/>
    </row>
    <row r="127" spans="1:4" x14ac:dyDescent="0.25">
      <c r="A127" s="626"/>
      <c r="B127" s="626"/>
      <c r="C127" s="626"/>
      <c r="D127" s="626"/>
    </row>
    <row r="128" spans="1:4" x14ac:dyDescent="0.25">
      <c r="A128" s="626"/>
      <c r="B128" s="626"/>
      <c r="C128" s="626"/>
      <c r="D128" s="626"/>
    </row>
    <row r="129" spans="1:4" x14ac:dyDescent="0.25">
      <c r="A129" s="626"/>
      <c r="B129" s="626"/>
      <c r="C129" s="626"/>
      <c r="D129" s="626"/>
    </row>
    <row r="130" spans="1:4" x14ac:dyDescent="0.25">
      <c r="A130" s="626"/>
      <c r="B130" s="626"/>
      <c r="C130" s="626"/>
      <c r="D130" s="626"/>
    </row>
    <row r="131" spans="1:4" x14ac:dyDescent="0.25">
      <c r="A131" s="626"/>
      <c r="B131" s="626"/>
      <c r="C131" s="626"/>
      <c r="D131" s="626"/>
    </row>
    <row r="132" spans="1:4" x14ac:dyDescent="0.25">
      <c r="A132" s="626"/>
      <c r="B132" s="626"/>
      <c r="C132" s="626"/>
      <c r="D132" s="626"/>
    </row>
    <row r="133" spans="1:4" x14ac:dyDescent="0.25">
      <c r="A133" s="626"/>
      <c r="B133" s="626"/>
      <c r="C133" s="626"/>
      <c r="D133" s="626"/>
    </row>
    <row r="134" spans="1:4" x14ac:dyDescent="0.25">
      <c r="A134" s="626"/>
      <c r="B134" s="626"/>
      <c r="C134" s="626"/>
      <c r="D134" s="626"/>
    </row>
    <row r="135" spans="1:4" x14ac:dyDescent="0.25">
      <c r="A135" s="626"/>
      <c r="B135" s="626"/>
      <c r="C135" s="626"/>
      <c r="D135" s="626"/>
    </row>
    <row r="136" spans="1:4" x14ac:dyDescent="0.25">
      <c r="A136" s="626"/>
      <c r="B136" s="626"/>
      <c r="C136" s="626"/>
      <c r="D136" s="626"/>
    </row>
    <row r="137" spans="1:4" x14ac:dyDescent="0.25">
      <c r="A137" s="626"/>
      <c r="B137" s="626"/>
      <c r="C137" s="626"/>
      <c r="D137" s="626"/>
    </row>
    <row r="138" spans="1:4" x14ac:dyDescent="0.25">
      <c r="A138" s="626"/>
      <c r="B138" s="626"/>
      <c r="C138" s="626"/>
      <c r="D138" s="626"/>
    </row>
    <row r="139" spans="1:4" x14ac:dyDescent="0.25">
      <c r="A139" s="626"/>
      <c r="B139" s="626"/>
      <c r="C139" s="626"/>
      <c r="D139" s="626"/>
    </row>
    <row r="140" spans="1:4" x14ac:dyDescent="0.25">
      <c r="A140" s="626"/>
      <c r="B140" s="626"/>
      <c r="C140" s="626"/>
      <c r="D140" s="626"/>
    </row>
    <row r="141" spans="1:4" x14ac:dyDescent="0.25">
      <c r="A141" s="626"/>
      <c r="B141" s="626"/>
      <c r="C141" s="626"/>
      <c r="D141" s="626"/>
    </row>
    <row r="142" spans="1:4" x14ac:dyDescent="0.25">
      <c r="A142" s="626"/>
      <c r="B142" s="626"/>
      <c r="C142" s="626"/>
      <c r="D142" s="626"/>
    </row>
    <row r="143" spans="1:4" x14ac:dyDescent="0.25">
      <c r="A143" s="626"/>
      <c r="B143" s="626"/>
      <c r="C143" s="626"/>
      <c r="D143" s="626"/>
    </row>
    <row r="144" spans="1:4" x14ac:dyDescent="0.25">
      <c r="A144" s="626"/>
      <c r="B144" s="626"/>
      <c r="C144" s="626"/>
      <c r="D144" s="626"/>
    </row>
    <row r="145" spans="1:4" x14ac:dyDescent="0.25">
      <c r="A145" s="626"/>
      <c r="B145" s="626"/>
      <c r="C145" s="626"/>
      <c r="D145" s="626"/>
    </row>
    <row r="146" spans="1:4" x14ac:dyDescent="0.25">
      <c r="A146" s="626"/>
      <c r="B146" s="626"/>
      <c r="C146" s="626"/>
      <c r="D146" s="626"/>
    </row>
    <row r="147" spans="1:4" x14ac:dyDescent="0.25">
      <c r="A147" s="626"/>
      <c r="B147" s="626"/>
      <c r="C147" s="626"/>
      <c r="D147" s="626"/>
    </row>
    <row r="148" spans="1:4" x14ac:dyDescent="0.25">
      <c r="A148" s="626"/>
      <c r="B148" s="626"/>
      <c r="C148" s="626"/>
      <c r="D148" s="626"/>
    </row>
    <row r="149" spans="1:4" x14ac:dyDescent="0.25">
      <c r="A149" s="626"/>
      <c r="B149" s="626"/>
      <c r="C149" s="626"/>
      <c r="D149" s="626"/>
    </row>
    <row r="150" spans="1:4" x14ac:dyDescent="0.25">
      <c r="A150" s="626"/>
      <c r="B150" s="626"/>
      <c r="C150" s="626"/>
      <c r="D150" s="626"/>
    </row>
    <row r="151" spans="1:4" x14ac:dyDescent="0.25">
      <c r="A151" s="626"/>
      <c r="B151" s="626"/>
      <c r="C151" s="626"/>
      <c r="D151" s="626"/>
    </row>
    <row r="152" spans="1:4" x14ac:dyDescent="0.25">
      <c r="A152" s="626"/>
      <c r="B152" s="626"/>
      <c r="C152" s="626"/>
      <c r="D152" s="626"/>
    </row>
    <row r="153" spans="1:4" x14ac:dyDescent="0.25">
      <c r="A153" s="626"/>
      <c r="B153" s="626"/>
      <c r="C153" s="626"/>
      <c r="D153" s="626"/>
    </row>
    <row r="154" spans="1:4" x14ac:dyDescent="0.25">
      <c r="A154" s="626"/>
      <c r="B154" s="626"/>
      <c r="C154" s="626"/>
      <c r="D154" s="626"/>
    </row>
    <row r="155" spans="1:4" x14ac:dyDescent="0.25">
      <c r="A155" s="626"/>
      <c r="B155" s="626"/>
      <c r="C155" s="626"/>
      <c r="D155" s="626"/>
    </row>
    <row r="156" spans="1:4" x14ac:dyDescent="0.25">
      <c r="A156" s="626"/>
      <c r="B156" s="626"/>
      <c r="C156" s="626"/>
      <c r="D156" s="626"/>
    </row>
    <row r="157" spans="1:4" x14ac:dyDescent="0.25">
      <c r="A157" s="626"/>
      <c r="B157" s="626"/>
      <c r="C157" s="626"/>
      <c r="D157" s="626"/>
    </row>
    <row r="158" spans="1:4" x14ac:dyDescent="0.25">
      <c r="A158" s="626"/>
      <c r="B158" s="626"/>
      <c r="C158" s="626"/>
      <c r="D158" s="626"/>
    </row>
    <row r="159" spans="1:4" x14ac:dyDescent="0.25">
      <c r="A159" s="626"/>
      <c r="B159" s="626"/>
      <c r="C159" s="626"/>
      <c r="D159" s="626"/>
    </row>
    <row r="160" spans="1:4" x14ac:dyDescent="0.25">
      <c r="A160" s="626"/>
      <c r="B160" s="626"/>
      <c r="C160" s="626"/>
      <c r="D160" s="626"/>
    </row>
    <row r="161" spans="1:4" x14ac:dyDescent="0.25">
      <c r="A161" s="626"/>
      <c r="B161" s="626"/>
      <c r="C161" s="626"/>
      <c r="D161" s="626"/>
    </row>
    <row r="162" spans="1:4" x14ac:dyDescent="0.25">
      <c r="A162" s="626"/>
      <c r="B162" s="626"/>
      <c r="C162" s="626"/>
      <c r="D162" s="626"/>
    </row>
    <row r="163" spans="1:4" x14ac:dyDescent="0.25">
      <c r="A163" s="626"/>
      <c r="B163" s="626"/>
      <c r="C163" s="626"/>
      <c r="D163" s="626"/>
    </row>
    <row r="164" spans="1:4" x14ac:dyDescent="0.25">
      <c r="A164" s="626"/>
      <c r="B164" s="626"/>
      <c r="C164" s="626"/>
      <c r="D164" s="626"/>
    </row>
    <row r="165" spans="1:4" x14ac:dyDescent="0.25">
      <c r="A165" s="626"/>
      <c r="B165" s="626"/>
      <c r="C165" s="626"/>
      <c r="D165" s="626"/>
    </row>
    <row r="166" spans="1:4" x14ac:dyDescent="0.25">
      <c r="A166" s="626"/>
      <c r="B166" s="626"/>
      <c r="C166" s="626"/>
      <c r="D166" s="626"/>
    </row>
    <row r="167" spans="1:4" x14ac:dyDescent="0.25">
      <c r="A167" s="626"/>
      <c r="B167" s="626"/>
      <c r="C167" s="626"/>
      <c r="D167" s="626"/>
    </row>
    <row r="168" spans="1:4" x14ac:dyDescent="0.25">
      <c r="A168" s="626"/>
      <c r="B168" s="626"/>
      <c r="C168" s="626"/>
      <c r="D168" s="626"/>
    </row>
    <row r="169" spans="1:4" x14ac:dyDescent="0.25">
      <c r="A169" s="626"/>
      <c r="B169" s="626"/>
      <c r="C169" s="626"/>
      <c r="D169" s="626"/>
    </row>
    <row r="170" spans="1:4" x14ac:dyDescent="0.25">
      <c r="A170" s="626"/>
      <c r="B170" s="626"/>
      <c r="C170" s="626"/>
      <c r="D170" s="626"/>
    </row>
    <row r="171" spans="1:4" x14ac:dyDescent="0.25">
      <c r="A171" s="626"/>
      <c r="B171" s="626"/>
      <c r="C171" s="626"/>
      <c r="D171" s="626"/>
    </row>
    <row r="172" spans="1:4" x14ac:dyDescent="0.25">
      <c r="A172" s="626"/>
      <c r="B172" s="626"/>
      <c r="C172" s="626"/>
      <c r="D172" s="626"/>
    </row>
    <row r="173" spans="1:4" x14ac:dyDescent="0.25">
      <c r="A173" s="626"/>
      <c r="B173" s="626"/>
      <c r="C173" s="626"/>
      <c r="D173" s="626"/>
    </row>
    <row r="174" spans="1:4" x14ac:dyDescent="0.25">
      <c r="A174" s="626"/>
      <c r="B174" s="626"/>
      <c r="C174" s="626"/>
      <c r="D174" s="626"/>
    </row>
    <row r="175" spans="1:4" x14ac:dyDescent="0.25">
      <c r="A175" s="626"/>
      <c r="B175" s="626"/>
      <c r="C175" s="626"/>
      <c r="D175" s="626"/>
    </row>
    <row r="176" spans="1:4" x14ac:dyDescent="0.25">
      <c r="A176" s="626"/>
      <c r="B176" s="626"/>
      <c r="C176" s="626"/>
      <c r="D176" s="626"/>
    </row>
    <row r="177" spans="1:4" x14ac:dyDescent="0.25">
      <c r="A177" s="626"/>
      <c r="B177" s="626"/>
      <c r="C177" s="626"/>
      <c r="D177" s="626"/>
    </row>
    <row r="178" spans="1:4" x14ac:dyDescent="0.25">
      <c r="A178" s="626"/>
      <c r="B178" s="626"/>
      <c r="C178" s="626"/>
      <c r="D178" s="626"/>
    </row>
    <row r="179" spans="1:4" x14ac:dyDescent="0.25">
      <c r="A179" s="626"/>
      <c r="B179" s="626"/>
      <c r="C179" s="626"/>
      <c r="D179" s="626"/>
    </row>
    <row r="180" spans="1:4" x14ac:dyDescent="0.25">
      <c r="A180" s="626"/>
      <c r="B180" s="626"/>
      <c r="C180" s="626"/>
      <c r="D180" s="626"/>
    </row>
    <row r="181" spans="1:4" x14ac:dyDescent="0.25">
      <c r="A181" s="626"/>
      <c r="B181" s="626"/>
      <c r="C181" s="626"/>
      <c r="D181" s="626"/>
    </row>
    <row r="182" spans="1:4" x14ac:dyDescent="0.25">
      <c r="A182" s="626"/>
      <c r="B182" s="626"/>
      <c r="C182" s="626"/>
      <c r="D182" s="626"/>
    </row>
    <row r="183" spans="1:4" x14ac:dyDescent="0.25">
      <c r="A183" s="626"/>
      <c r="B183" s="626"/>
      <c r="C183" s="626"/>
      <c r="D183" s="626"/>
    </row>
    <row r="184" spans="1:4" x14ac:dyDescent="0.25">
      <c r="A184" s="626"/>
      <c r="B184" s="626"/>
      <c r="C184" s="626"/>
      <c r="D184" s="626"/>
    </row>
    <row r="185" spans="1:4" x14ac:dyDescent="0.25">
      <c r="A185" s="626"/>
      <c r="B185" s="626"/>
      <c r="C185" s="626"/>
      <c r="D185" s="626"/>
    </row>
    <row r="186" spans="1:4" x14ac:dyDescent="0.25">
      <c r="A186" s="626"/>
      <c r="B186" s="626"/>
      <c r="C186" s="626"/>
      <c r="D186" s="626"/>
    </row>
    <row r="187" spans="1:4" x14ac:dyDescent="0.25">
      <c r="A187" s="626"/>
      <c r="B187" s="626"/>
      <c r="C187" s="626"/>
      <c r="D187" s="626"/>
    </row>
    <row r="188" spans="1:4" x14ac:dyDescent="0.25">
      <c r="A188" s="626"/>
      <c r="B188" s="626"/>
      <c r="C188" s="626"/>
      <c r="D188" s="626"/>
    </row>
    <row r="189" spans="1:4" x14ac:dyDescent="0.25">
      <c r="A189" s="626"/>
      <c r="B189" s="626"/>
      <c r="C189" s="626"/>
      <c r="D189" s="626"/>
    </row>
    <row r="190" spans="1:4" x14ac:dyDescent="0.25">
      <c r="A190" s="626"/>
      <c r="B190" s="626"/>
      <c r="C190" s="626"/>
      <c r="D190" s="626"/>
    </row>
    <row r="191" spans="1:4" x14ac:dyDescent="0.25">
      <c r="A191" s="626"/>
      <c r="B191" s="626"/>
      <c r="C191" s="626"/>
      <c r="D191" s="626"/>
    </row>
    <row r="192" spans="1:4" x14ac:dyDescent="0.25">
      <c r="A192" s="626"/>
      <c r="B192" s="626"/>
      <c r="C192" s="626"/>
      <c r="D192" s="626"/>
    </row>
    <row r="193" spans="1:4" x14ac:dyDescent="0.25">
      <c r="A193" s="626"/>
      <c r="B193" s="626"/>
      <c r="C193" s="626"/>
      <c r="D193" s="626"/>
    </row>
    <row r="194" spans="1:4" x14ac:dyDescent="0.25">
      <c r="A194" s="626"/>
      <c r="B194" s="626"/>
      <c r="C194" s="626"/>
      <c r="D194" s="626"/>
    </row>
    <row r="195" spans="1:4" x14ac:dyDescent="0.25">
      <c r="A195" s="626"/>
      <c r="B195" s="626"/>
      <c r="C195" s="626"/>
      <c r="D195" s="626"/>
    </row>
    <row r="196" spans="1:4" x14ac:dyDescent="0.25">
      <c r="A196" s="626"/>
      <c r="B196" s="626"/>
      <c r="C196" s="626"/>
      <c r="D196" s="626"/>
    </row>
    <row r="197" spans="1:4" x14ac:dyDescent="0.25">
      <c r="A197" s="626"/>
      <c r="B197" s="626"/>
      <c r="C197" s="626"/>
      <c r="D197" s="626"/>
    </row>
    <row r="198" spans="1:4" x14ac:dyDescent="0.25">
      <c r="A198" s="626"/>
      <c r="B198" s="626"/>
      <c r="C198" s="626"/>
      <c r="D198" s="626"/>
    </row>
    <row r="199" spans="1:4" x14ac:dyDescent="0.25">
      <c r="A199" s="626"/>
      <c r="B199" s="626"/>
      <c r="C199" s="626"/>
      <c r="D199" s="626"/>
    </row>
    <row r="200" spans="1:4" x14ac:dyDescent="0.25">
      <c r="A200" s="626"/>
      <c r="B200" s="626"/>
      <c r="C200" s="626"/>
      <c r="D200" s="626"/>
    </row>
    <row r="201" spans="1:4" x14ac:dyDescent="0.25">
      <c r="A201" s="626"/>
      <c r="B201" s="626"/>
      <c r="C201" s="626"/>
      <c r="D201" s="626"/>
    </row>
    <row r="202" spans="1:4" x14ac:dyDescent="0.25">
      <c r="A202" s="626"/>
      <c r="B202" s="626"/>
      <c r="C202" s="626"/>
      <c r="D202" s="626"/>
    </row>
    <row r="203" spans="1:4" x14ac:dyDescent="0.25">
      <c r="A203" s="626"/>
      <c r="B203" s="626"/>
      <c r="C203" s="626"/>
      <c r="D203" s="626"/>
    </row>
    <row r="204" spans="1:4" x14ac:dyDescent="0.25">
      <c r="A204" s="626"/>
      <c r="B204" s="626"/>
      <c r="C204" s="626"/>
      <c r="D204" s="626"/>
    </row>
    <row r="205" spans="1:4" x14ac:dyDescent="0.25">
      <c r="A205" s="626"/>
      <c r="B205" s="626"/>
      <c r="C205" s="626"/>
      <c r="D205" s="626"/>
    </row>
    <row r="206" spans="1:4" x14ac:dyDescent="0.25">
      <c r="A206" s="626"/>
      <c r="B206" s="626"/>
      <c r="C206" s="626"/>
      <c r="D206" s="626"/>
    </row>
    <row r="207" spans="1:4" x14ac:dyDescent="0.25">
      <c r="A207" s="626"/>
      <c r="B207" s="626"/>
      <c r="C207" s="626"/>
      <c r="D207" s="626"/>
    </row>
    <row r="208" spans="1:4" x14ac:dyDescent="0.25">
      <c r="A208" s="626"/>
      <c r="B208" s="626"/>
      <c r="C208" s="626"/>
      <c r="D208" s="626"/>
    </row>
    <row r="209" spans="1:4" x14ac:dyDescent="0.25">
      <c r="A209" s="626"/>
      <c r="B209" s="626"/>
      <c r="C209" s="626"/>
      <c r="D209" s="626"/>
    </row>
    <row r="210" spans="1:4" x14ac:dyDescent="0.25">
      <c r="A210" s="626"/>
      <c r="B210" s="626"/>
      <c r="C210" s="626"/>
      <c r="D210" s="626"/>
    </row>
    <row r="211" spans="1:4" x14ac:dyDescent="0.25">
      <c r="A211" s="626"/>
      <c r="B211" s="626"/>
      <c r="C211" s="626"/>
      <c r="D211" s="626"/>
    </row>
    <row r="212" spans="1:4" x14ac:dyDescent="0.25">
      <c r="A212" s="626"/>
      <c r="B212" s="626"/>
      <c r="C212" s="626"/>
      <c r="D212" s="626"/>
    </row>
    <row r="213" spans="1:4" x14ac:dyDescent="0.25">
      <c r="A213" s="626"/>
      <c r="B213" s="626"/>
      <c r="C213" s="626"/>
      <c r="D213" s="626"/>
    </row>
    <row r="214" spans="1:4" x14ac:dyDescent="0.25">
      <c r="A214" s="626"/>
      <c r="B214" s="626"/>
      <c r="C214" s="626"/>
      <c r="D214" s="626"/>
    </row>
    <row r="215" spans="1:4" x14ac:dyDescent="0.25">
      <c r="A215" s="626"/>
      <c r="B215" s="626"/>
      <c r="C215" s="626"/>
      <c r="D215" s="626"/>
    </row>
    <row r="216" spans="1:4" x14ac:dyDescent="0.25">
      <c r="A216" s="626"/>
      <c r="B216" s="626"/>
      <c r="C216" s="626"/>
      <c r="D216" s="626"/>
    </row>
    <row r="217" spans="1:4" x14ac:dyDescent="0.25">
      <c r="A217" s="626"/>
      <c r="B217" s="626"/>
      <c r="C217" s="626"/>
      <c r="D217" s="626"/>
    </row>
    <row r="218" spans="1:4" x14ac:dyDescent="0.25">
      <c r="A218" s="626"/>
      <c r="B218" s="626"/>
      <c r="C218" s="626"/>
      <c r="D218" s="626"/>
    </row>
    <row r="219" spans="1:4" x14ac:dyDescent="0.25">
      <c r="A219" s="626"/>
      <c r="B219" s="626"/>
      <c r="C219" s="626"/>
      <c r="D219" s="626"/>
    </row>
    <row r="220" spans="1:4" x14ac:dyDescent="0.25">
      <c r="A220" s="626"/>
      <c r="B220" s="626"/>
      <c r="C220" s="626"/>
      <c r="D220" s="626"/>
    </row>
    <row r="221" spans="1:4" x14ac:dyDescent="0.25">
      <c r="A221" s="626"/>
      <c r="B221" s="626"/>
      <c r="C221" s="626"/>
      <c r="D221" s="626"/>
    </row>
    <row r="222" spans="1:4" x14ac:dyDescent="0.25">
      <c r="A222" s="626"/>
      <c r="B222" s="626"/>
      <c r="C222" s="626"/>
      <c r="D222" s="626"/>
    </row>
    <row r="223" spans="1:4" x14ac:dyDescent="0.25">
      <c r="A223" s="626"/>
      <c r="B223" s="626"/>
      <c r="C223" s="626"/>
      <c r="D223" s="626"/>
    </row>
    <row r="224" spans="1:4" x14ac:dyDescent="0.25">
      <c r="A224" s="626"/>
      <c r="B224" s="626"/>
      <c r="C224" s="626"/>
      <c r="D224" s="626"/>
    </row>
    <row r="225" spans="1:4" x14ac:dyDescent="0.25">
      <c r="A225" s="626"/>
      <c r="B225" s="626"/>
      <c r="C225" s="626"/>
      <c r="D225" s="626"/>
    </row>
    <row r="226" spans="1:4" x14ac:dyDescent="0.25">
      <c r="A226" s="626"/>
      <c r="B226" s="626"/>
      <c r="C226" s="626"/>
      <c r="D226" s="626"/>
    </row>
    <row r="227" spans="1:4" x14ac:dyDescent="0.25">
      <c r="A227" s="626"/>
      <c r="B227" s="626"/>
      <c r="C227" s="626"/>
      <c r="D227" s="626"/>
    </row>
    <row r="228" spans="1:4" x14ac:dyDescent="0.25">
      <c r="A228" s="626"/>
      <c r="B228" s="626"/>
      <c r="C228" s="626"/>
      <c r="D228" s="626"/>
    </row>
    <row r="229" spans="1:4" x14ac:dyDescent="0.25">
      <c r="A229" s="626"/>
      <c r="B229" s="626"/>
      <c r="C229" s="626"/>
      <c r="D229" s="626"/>
    </row>
    <row r="230" spans="1:4" x14ac:dyDescent="0.25">
      <c r="A230" s="626"/>
      <c r="B230" s="626"/>
      <c r="C230" s="626"/>
      <c r="D230" s="626"/>
    </row>
    <row r="231" spans="1:4" x14ac:dyDescent="0.25">
      <c r="A231" s="626"/>
      <c r="B231" s="626"/>
      <c r="C231" s="626"/>
      <c r="D231" s="626"/>
    </row>
    <row r="232" spans="1:4" x14ac:dyDescent="0.25">
      <c r="A232" s="626"/>
      <c r="B232" s="626"/>
      <c r="C232" s="626"/>
      <c r="D232" s="626"/>
    </row>
    <row r="233" spans="1:4" x14ac:dyDescent="0.25">
      <c r="A233" s="626"/>
      <c r="B233" s="626"/>
      <c r="C233" s="626"/>
      <c r="D233" s="626"/>
    </row>
    <row r="234" spans="1:4" x14ac:dyDescent="0.25">
      <c r="A234" s="626"/>
      <c r="B234" s="626"/>
      <c r="C234" s="626"/>
      <c r="D234" s="626"/>
    </row>
    <row r="235" spans="1:4" x14ac:dyDescent="0.25">
      <c r="A235" s="626"/>
      <c r="B235" s="626"/>
      <c r="C235" s="626"/>
      <c r="D235" s="626"/>
    </row>
    <row r="236" spans="1:4" x14ac:dyDescent="0.25">
      <c r="A236" s="626"/>
      <c r="B236" s="626"/>
      <c r="C236" s="626"/>
      <c r="D236" s="626"/>
    </row>
    <row r="237" spans="1:4" x14ac:dyDescent="0.25">
      <c r="A237" s="626"/>
      <c r="B237" s="626"/>
      <c r="C237" s="626"/>
      <c r="D237" s="626"/>
    </row>
    <row r="238" spans="1:4" x14ac:dyDescent="0.25">
      <c r="A238" s="626"/>
      <c r="B238" s="626"/>
      <c r="C238" s="626"/>
      <c r="D238" s="626"/>
    </row>
    <row r="239" spans="1:4" x14ac:dyDescent="0.25">
      <c r="A239" s="626"/>
      <c r="B239" s="626"/>
      <c r="C239" s="626"/>
      <c r="D239" s="626"/>
    </row>
    <row r="240" spans="1:4" x14ac:dyDescent="0.25">
      <c r="A240" s="626"/>
      <c r="B240" s="626"/>
      <c r="C240" s="626"/>
      <c r="D240" s="626"/>
    </row>
    <row r="241" spans="1:4" x14ac:dyDescent="0.25">
      <c r="A241" s="626"/>
      <c r="B241" s="626"/>
      <c r="C241" s="626"/>
      <c r="D241" s="626"/>
    </row>
    <row r="242" spans="1:4" x14ac:dyDescent="0.25">
      <c r="A242" s="626"/>
      <c r="B242" s="626"/>
      <c r="C242" s="626"/>
      <c r="D242" s="626"/>
    </row>
    <row r="243" spans="1:4" x14ac:dyDescent="0.25">
      <c r="A243" s="626"/>
      <c r="B243" s="626"/>
      <c r="C243" s="626"/>
      <c r="D243" s="626"/>
    </row>
    <row r="244" spans="1:4" x14ac:dyDescent="0.25">
      <c r="A244" s="626"/>
      <c r="B244" s="626"/>
      <c r="C244" s="626"/>
      <c r="D244" s="626"/>
    </row>
    <row r="245" spans="1:4" x14ac:dyDescent="0.25">
      <c r="A245" s="626"/>
      <c r="B245" s="626"/>
      <c r="C245" s="626"/>
      <c r="D245" s="626"/>
    </row>
    <row r="246" spans="1:4" x14ac:dyDescent="0.25">
      <c r="A246" s="626"/>
      <c r="B246" s="626"/>
      <c r="C246" s="626"/>
      <c r="D246" s="626"/>
    </row>
    <row r="247" spans="1:4" x14ac:dyDescent="0.25">
      <c r="A247" s="626"/>
      <c r="B247" s="626"/>
      <c r="C247" s="626"/>
      <c r="D247" s="626"/>
    </row>
    <row r="248" spans="1:4" x14ac:dyDescent="0.25">
      <c r="A248" s="626"/>
      <c r="B248" s="626"/>
      <c r="C248" s="626"/>
      <c r="D248" s="626"/>
    </row>
    <row r="249" spans="1:4" x14ac:dyDescent="0.25">
      <c r="A249" s="626"/>
      <c r="B249" s="626"/>
      <c r="C249" s="626"/>
      <c r="D249" s="626"/>
    </row>
    <row r="250" spans="1:4" x14ac:dyDescent="0.25">
      <c r="A250" s="626"/>
      <c r="B250" s="626"/>
      <c r="C250" s="626"/>
      <c r="D250" s="626"/>
    </row>
    <row r="251" spans="1:4" x14ac:dyDescent="0.25">
      <c r="A251" s="626"/>
      <c r="B251" s="626"/>
      <c r="C251" s="626"/>
      <c r="D251" s="626"/>
    </row>
    <row r="252" spans="1:4" x14ac:dyDescent="0.25">
      <c r="A252" s="626"/>
      <c r="B252" s="626"/>
      <c r="C252" s="626"/>
      <c r="D252" s="626"/>
    </row>
    <row r="253" spans="1:4" x14ac:dyDescent="0.25">
      <c r="A253" s="626"/>
      <c r="B253" s="626"/>
      <c r="C253" s="626"/>
      <c r="D253" s="626"/>
    </row>
    <row r="254" spans="1:4" x14ac:dyDescent="0.25">
      <c r="A254" s="626"/>
      <c r="B254" s="626"/>
      <c r="C254" s="626"/>
      <c r="D254" s="626"/>
    </row>
    <row r="255" spans="1:4" x14ac:dyDescent="0.25">
      <c r="A255" s="626"/>
      <c r="B255" s="626"/>
      <c r="C255" s="626"/>
      <c r="D255" s="626"/>
    </row>
    <row r="256" spans="1:4" x14ac:dyDescent="0.25">
      <c r="A256" s="626"/>
      <c r="B256" s="626"/>
      <c r="C256" s="626"/>
      <c r="D256" s="626"/>
    </row>
    <row r="257" spans="1:4" x14ac:dyDescent="0.25">
      <c r="A257" s="626"/>
      <c r="B257" s="626"/>
      <c r="C257" s="626"/>
      <c r="D257" s="626"/>
    </row>
    <row r="258" spans="1:4" x14ac:dyDescent="0.25">
      <c r="A258" s="626"/>
      <c r="B258" s="626"/>
      <c r="C258" s="626"/>
      <c r="D258" s="626"/>
    </row>
    <row r="259" spans="1:4" x14ac:dyDescent="0.25">
      <c r="A259" s="626"/>
      <c r="B259" s="626"/>
      <c r="C259" s="626"/>
      <c r="D259" s="626"/>
    </row>
    <row r="260" spans="1:4" x14ac:dyDescent="0.25">
      <c r="A260" s="626"/>
      <c r="B260" s="626"/>
      <c r="C260" s="626"/>
      <c r="D260" s="626"/>
    </row>
    <row r="261" spans="1:4" x14ac:dyDescent="0.25">
      <c r="A261" s="626"/>
      <c r="B261" s="626"/>
      <c r="C261" s="626"/>
      <c r="D261" s="626"/>
    </row>
    <row r="262" spans="1:4" x14ac:dyDescent="0.25">
      <c r="A262" s="626"/>
      <c r="B262" s="626"/>
      <c r="C262" s="626"/>
      <c r="D262" s="626"/>
    </row>
    <row r="263" spans="1:4" x14ac:dyDescent="0.25">
      <c r="A263" s="626"/>
      <c r="B263" s="626"/>
      <c r="C263" s="626"/>
      <c r="D263" s="626"/>
    </row>
    <row r="264" spans="1:4" x14ac:dyDescent="0.25">
      <c r="A264" s="626"/>
      <c r="B264" s="626"/>
      <c r="C264" s="626"/>
      <c r="D264" s="626"/>
    </row>
    <row r="265" spans="1:4" x14ac:dyDescent="0.25">
      <c r="A265" s="626"/>
      <c r="B265" s="626"/>
      <c r="C265" s="626"/>
      <c r="D265" s="626"/>
    </row>
    <row r="266" spans="1:4" x14ac:dyDescent="0.25">
      <c r="A266" s="626"/>
      <c r="B266" s="626"/>
      <c r="C266" s="626"/>
      <c r="D266" s="626"/>
    </row>
    <row r="267" spans="1:4" x14ac:dyDescent="0.25">
      <c r="A267" s="626"/>
      <c r="B267" s="626"/>
      <c r="C267" s="626"/>
      <c r="D267" s="626"/>
    </row>
    <row r="268" spans="1:4" x14ac:dyDescent="0.25">
      <c r="A268" s="626"/>
      <c r="B268" s="626"/>
      <c r="C268" s="626"/>
      <c r="D268" s="626"/>
    </row>
    <row r="269" spans="1:4" x14ac:dyDescent="0.25">
      <c r="A269" s="626"/>
      <c r="B269" s="626"/>
      <c r="C269" s="626"/>
      <c r="D269" s="626"/>
    </row>
    <row r="270" spans="1:4" x14ac:dyDescent="0.25">
      <c r="A270" s="626"/>
      <c r="B270" s="626"/>
      <c r="C270" s="626"/>
      <c r="D270" s="626"/>
    </row>
    <row r="271" spans="1:4" x14ac:dyDescent="0.25">
      <c r="A271" s="626"/>
      <c r="B271" s="626"/>
      <c r="C271" s="626"/>
      <c r="D271" s="626"/>
    </row>
    <row r="272" spans="1:4" x14ac:dyDescent="0.25">
      <c r="A272" s="626"/>
      <c r="B272" s="626"/>
      <c r="C272" s="626"/>
      <c r="D272" s="626"/>
    </row>
    <row r="273" spans="1:4" x14ac:dyDescent="0.25">
      <c r="A273" s="626"/>
      <c r="B273" s="626"/>
      <c r="C273" s="626"/>
      <c r="D273" s="626"/>
    </row>
    <row r="274" spans="1:4" x14ac:dyDescent="0.25">
      <c r="A274" s="626"/>
      <c r="B274" s="626"/>
      <c r="C274" s="626"/>
      <c r="D274" s="626"/>
    </row>
    <row r="275" spans="1:4" x14ac:dyDescent="0.25">
      <c r="A275" s="626"/>
      <c r="B275" s="626"/>
      <c r="C275" s="626"/>
      <c r="D275" s="626"/>
    </row>
    <row r="276" spans="1:4" x14ac:dyDescent="0.25">
      <c r="A276" s="626"/>
      <c r="B276" s="626"/>
      <c r="C276" s="626"/>
      <c r="D276" s="626"/>
    </row>
    <row r="277" spans="1:4" x14ac:dyDescent="0.25">
      <c r="A277" s="626"/>
      <c r="B277" s="626"/>
      <c r="C277" s="626"/>
      <c r="D277" s="626"/>
    </row>
    <row r="278" spans="1:4" x14ac:dyDescent="0.25">
      <c r="A278" s="626"/>
      <c r="B278" s="626"/>
      <c r="C278" s="626"/>
      <c r="D278" s="626"/>
    </row>
    <row r="279" spans="1:4" x14ac:dyDescent="0.25">
      <c r="A279" s="626"/>
      <c r="B279" s="626"/>
      <c r="C279" s="626"/>
      <c r="D279" s="626"/>
    </row>
    <row r="280" spans="1:4" x14ac:dyDescent="0.25">
      <c r="A280" s="626"/>
      <c r="B280" s="626"/>
      <c r="C280" s="626"/>
      <c r="D280" s="626"/>
    </row>
    <row r="281" spans="1:4" x14ac:dyDescent="0.25">
      <c r="A281" s="626"/>
      <c r="B281" s="626"/>
      <c r="C281" s="626"/>
      <c r="D281" s="626"/>
    </row>
    <row r="282" spans="1:4" x14ac:dyDescent="0.25">
      <c r="A282" s="626"/>
      <c r="B282" s="626"/>
      <c r="C282" s="626"/>
      <c r="D282" s="626"/>
    </row>
    <row r="283" spans="1:4" x14ac:dyDescent="0.25">
      <c r="A283" s="626"/>
      <c r="B283" s="626"/>
      <c r="C283" s="626"/>
      <c r="D283" s="626"/>
    </row>
    <row r="284" spans="1:4" x14ac:dyDescent="0.25">
      <c r="A284" s="626"/>
      <c r="B284" s="626"/>
      <c r="C284" s="626"/>
      <c r="D284" s="626"/>
    </row>
    <row r="285" spans="1:4" x14ac:dyDescent="0.25">
      <c r="A285" s="626"/>
      <c r="B285" s="626"/>
      <c r="C285" s="626"/>
      <c r="D285" s="626"/>
    </row>
    <row r="286" spans="1:4" x14ac:dyDescent="0.25">
      <c r="A286" s="626"/>
      <c r="B286" s="626"/>
      <c r="C286" s="626"/>
      <c r="D286" s="626"/>
    </row>
    <row r="287" spans="1:4" x14ac:dyDescent="0.25">
      <c r="A287" s="626"/>
      <c r="B287" s="626"/>
      <c r="C287" s="626"/>
      <c r="D287" s="626"/>
    </row>
    <row r="288" spans="1:4" x14ac:dyDescent="0.25">
      <c r="A288" s="626"/>
      <c r="B288" s="626"/>
      <c r="C288" s="626"/>
      <c r="D288" s="626"/>
    </row>
    <row r="289" spans="1:4" x14ac:dyDescent="0.25">
      <c r="A289" s="626"/>
      <c r="B289" s="626"/>
      <c r="C289" s="626"/>
      <c r="D289" s="626"/>
    </row>
    <row r="290" spans="1:4" x14ac:dyDescent="0.25">
      <c r="A290" s="626"/>
      <c r="B290" s="626"/>
      <c r="C290" s="626"/>
      <c r="D290" s="626"/>
    </row>
    <row r="291" spans="1:4" x14ac:dyDescent="0.25">
      <c r="A291" s="626"/>
      <c r="B291" s="626"/>
      <c r="C291" s="626"/>
      <c r="D291" s="626"/>
    </row>
    <row r="292" spans="1:4" x14ac:dyDescent="0.25">
      <c r="A292" s="626"/>
      <c r="B292" s="626"/>
      <c r="C292" s="626"/>
      <c r="D292" s="626"/>
    </row>
    <row r="293" spans="1:4" x14ac:dyDescent="0.25">
      <c r="A293" s="626"/>
      <c r="B293" s="626"/>
      <c r="C293" s="626"/>
      <c r="D293" s="626"/>
    </row>
    <row r="294" spans="1:4" x14ac:dyDescent="0.25">
      <c r="A294" s="626"/>
      <c r="B294" s="626"/>
      <c r="C294" s="626"/>
      <c r="D294" s="626"/>
    </row>
    <row r="295" spans="1:4" x14ac:dyDescent="0.25">
      <c r="A295" s="626"/>
      <c r="B295" s="626"/>
      <c r="C295" s="626"/>
      <c r="D295" s="626"/>
    </row>
    <row r="296" spans="1:4" x14ac:dyDescent="0.25">
      <c r="A296" s="626"/>
      <c r="B296" s="626"/>
      <c r="C296" s="626"/>
      <c r="D296" s="626"/>
    </row>
    <row r="297" spans="1:4" x14ac:dyDescent="0.25">
      <c r="A297" s="626"/>
      <c r="B297" s="626"/>
      <c r="C297" s="626"/>
      <c r="D297" s="626"/>
    </row>
    <row r="298" spans="1:4" x14ac:dyDescent="0.25">
      <c r="A298" s="626"/>
      <c r="B298" s="626"/>
      <c r="C298" s="626"/>
      <c r="D298" s="626"/>
    </row>
    <row r="299" spans="1:4" x14ac:dyDescent="0.25">
      <c r="A299" s="626"/>
      <c r="B299" s="626"/>
      <c r="C299" s="626"/>
      <c r="D299" s="626"/>
    </row>
    <row r="300" spans="1:4" x14ac:dyDescent="0.25">
      <c r="A300" s="626"/>
      <c r="B300" s="626"/>
      <c r="C300" s="626"/>
      <c r="D300" s="626"/>
    </row>
    <row r="301" spans="1:4" x14ac:dyDescent="0.25">
      <c r="A301" s="626"/>
      <c r="B301" s="626"/>
      <c r="C301" s="626"/>
      <c r="D301" s="626"/>
    </row>
    <row r="302" spans="1:4" x14ac:dyDescent="0.25">
      <c r="A302" s="626"/>
      <c r="B302" s="626"/>
      <c r="C302" s="626"/>
      <c r="D302" s="626"/>
    </row>
    <row r="303" spans="1:4" x14ac:dyDescent="0.25">
      <c r="A303" s="626"/>
      <c r="B303" s="626"/>
      <c r="C303" s="626"/>
      <c r="D303" s="626"/>
    </row>
    <row r="304" spans="1:4" x14ac:dyDescent="0.25">
      <c r="A304" s="626"/>
      <c r="B304" s="626"/>
      <c r="C304" s="626"/>
      <c r="D304" s="626"/>
    </row>
    <row r="305" spans="1:4" x14ac:dyDescent="0.25">
      <c r="A305" s="626"/>
      <c r="B305" s="626"/>
      <c r="C305" s="626"/>
      <c r="D305" s="626"/>
    </row>
    <row r="306" spans="1:4" x14ac:dyDescent="0.25">
      <c r="A306" s="626"/>
      <c r="B306" s="626"/>
      <c r="C306" s="626"/>
      <c r="D306" s="626"/>
    </row>
    <row r="307" spans="1:4" x14ac:dyDescent="0.25">
      <c r="A307" s="626"/>
      <c r="B307" s="626"/>
      <c r="C307" s="626"/>
      <c r="D307" s="626"/>
    </row>
    <row r="308" spans="1:4" x14ac:dyDescent="0.25">
      <c r="A308" s="626"/>
      <c r="B308" s="626"/>
      <c r="C308" s="626"/>
      <c r="D308" s="626"/>
    </row>
    <row r="309" spans="1:4" x14ac:dyDescent="0.25">
      <c r="A309" s="626"/>
      <c r="B309" s="626"/>
      <c r="C309" s="626"/>
      <c r="D309" s="626"/>
    </row>
    <row r="310" spans="1:4" x14ac:dyDescent="0.25">
      <c r="A310" s="626"/>
      <c r="B310" s="626"/>
      <c r="C310" s="626"/>
      <c r="D310" s="626"/>
    </row>
    <row r="311" spans="1:4" x14ac:dyDescent="0.25">
      <c r="A311" s="626"/>
      <c r="B311" s="626"/>
      <c r="C311" s="626"/>
      <c r="D311" s="626"/>
    </row>
    <row r="312" spans="1:4" x14ac:dyDescent="0.25">
      <c r="A312" s="626"/>
      <c r="B312" s="626"/>
      <c r="C312" s="626"/>
      <c r="D312" s="626"/>
    </row>
    <row r="313" spans="1:4" x14ac:dyDescent="0.25">
      <c r="A313" s="626"/>
      <c r="B313" s="626"/>
      <c r="C313" s="626"/>
      <c r="D313" s="626"/>
    </row>
    <row r="314" spans="1:4" x14ac:dyDescent="0.25">
      <c r="A314" s="626"/>
      <c r="B314" s="626"/>
      <c r="C314" s="626"/>
      <c r="D314" s="626"/>
    </row>
    <row r="315" spans="1:4" x14ac:dyDescent="0.25">
      <c r="A315" s="626"/>
      <c r="B315" s="626"/>
      <c r="C315" s="626"/>
      <c r="D315" s="626"/>
    </row>
    <row r="316" spans="1:4" x14ac:dyDescent="0.25">
      <c r="A316" s="626"/>
      <c r="B316" s="626"/>
      <c r="C316" s="626"/>
      <c r="D316" s="626"/>
    </row>
    <row r="317" spans="1:4" x14ac:dyDescent="0.25">
      <c r="A317" s="626"/>
      <c r="B317" s="626"/>
      <c r="C317" s="626"/>
      <c r="D317" s="626"/>
    </row>
    <row r="318" spans="1:4" x14ac:dyDescent="0.25">
      <c r="A318" s="626"/>
      <c r="B318" s="626"/>
      <c r="C318" s="626"/>
      <c r="D318" s="626"/>
    </row>
    <row r="319" spans="1:4" x14ac:dyDescent="0.25">
      <c r="A319" s="626"/>
      <c r="B319" s="626"/>
      <c r="C319" s="626"/>
      <c r="D319" s="626"/>
    </row>
    <row r="320" spans="1:4" x14ac:dyDescent="0.25">
      <c r="A320" s="626"/>
      <c r="B320" s="626"/>
      <c r="C320" s="626"/>
      <c r="D320" s="626"/>
    </row>
    <row r="321" spans="1:4" x14ac:dyDescent="0.25">
      <c r="A321" s="626"/>
      <c r="B321" s="626"/>
      <c r="C321" s="626"/>
      <c r="D321" s="626"/>
    </row>
    <row r="322" spans="1:4" x14ac:dyDescent="0.25">
      <c r="A322" s="626"/>
      <c r="B322" s="626"/>
      <c r="C322" s="626"/>
      <c r="D322" s="626"/>
    </row>
    <row r="323" spans="1:4" x14ac:dyDescent="0.25">
      <c r="A323" s="626"/>
      <c r="B323" s="626"/>
      <c r="C323" s="626"/>
      <c r="D323" s="626"/>
    </row>
    <row r="324" spans="1:4" x14ac:dyDescent="0.25">
      <c r="A324" s="626"/>
      <c r="B324" s="626"/>
      <c r="C324" s="626"/>
      <c r="D324" s="626"/>
    </row>
    <row r="325" spans="1:4" x14ac:dyDescent="0.25">
      <c r="A325" s="626"/>
      <c r="B325" s="626"/>
      <c r="C325" s="626"/>
      <c r="D325" s="626"/>
    </row>
    <row r="326" spans="1:4" x14ac:dyDescent="0.25">
      <c r="A326" s="626"/>
      <c r="B326" s="626"/>
      <c r="C326" s="626"/>
      <c r="D326" s="626"/>
    </row>
    <row r="327" spans="1:4" x14ac:dyDescent="0.25">
      <c r="A327" s="626"/>
      <c r="B327" s="626"/>
      <c r="C327" s="626"/>
      <c r="D327" s="626"/>
    </row>
    <row r="328" spans="1:4" x14ac:dyDescent="0.25">
      <c r="A328" s="626"/>
      <c r="B328" s="626"/>
      <c r="C328" s="626"/>
      <c r="D328" s="626"/>
    </row>
    <row r="329" spans="1:4" x14ac:dyDescent="0.25">
      <c r="A329" s="626"/>
      <c r="B329" s="626"/>
      <c r="C329" s="626"/>
      <c r="D329" s="626"/>
    </row>
    <row r="330" spans="1:4" x14ac:dyDescent="0.25">
      <c r="A330" s="626"/>
      <c r="B330" s="626"/>
      <c r="C330" s="626"/>
      <c r="D330" s="626"/>
    </row>
    <row r="331" spans="1:4" x14ac:dyDescent="0.25">
      <c r="A331" s="626"/>
      <c r="B331" s="626"/>
      <c r="C331" s="626"/>
      <c r="D331" s="626"/>
    </row>
    <row r="332" spans="1:4" x14ac:dyDescent="0.25">
      <c r="A332" s="626"/>
      <c r="B332" s="626"/>
      <c r="C332" s="626"/>
      <c r="D332" s="626"/>
    </row>
    <row r="333" spans="1:4" x14ac:dyDescent="0.25">
      <c r="A333" s="626"/>
      <c r="B333" s="626"/>
      <c r="C333" s="626"/>
      <c r="D333" s="626"/>
    </row>
    <row r="334" spans="1:4" x14ac:dyDescent="0.25">
      <c r="A334" s="626"/>
      <c r="B334" s="626"/>
      <c r="C334" s="626"/>
      <c r="D334" s="626"/>
    </row>
    <row r="335" spans="1:4" x14ac:dyDescent="0.25">
      <c r="A335" s="626"/>
      <c r="B335" s="626"/>
      <c r="C335" s="626"/>
      <c r="D335" s="626"/>
    </row>
    <row r="336" spans="1:4" x14ac:dyDescent="0.25">
      <c r="A336" s="626"/>
      <c r="B336" s="626"/>
      <c r="C336" s="626"/>
      <c r="D336" s="626"/>
    </row>
    <row r="337" spans="1:4" x14ac:dyDescent="0.25">
      <c r="A337" s="626"/>
      <c r="B337" s="626"/>
      <c r="C337" s="626"/>
      <c r="D337" s="626"/>
    </row>
    <row r="338" spans="1:4" x14ac:dyDescent="0.25">
      <c r="A338" s="626"/>
      <c r="B338" s="626"/>
      <c r="C338" s="626"/>
      <c r="D338" s="626"/>
    </row>
    <row r="339" spans="1:4" x14ac:dyDescent="0.25">
      <c r="A339" s="626"/>
      <c r="B339" s="626"/>
      <c r="C339" s="626"/>
      <c r="D339" s="626"/>
    </row>
    <row r="340" spans="1:4" x14ac:dyDescent="0.25">
      <c r="A340" s="626"/>
      <c r="B340" s="626"/>
      <c r="C340" s="626"/>
      <c r="D340" s="626"/>
    </row>
    <row r="341" spans="1:4" x14ac:dyDescent="0.25">
      <c r="A341" s="626"/>
      <c r="B341" s="626"/>
      <c r="C341" s="626"/>
      <c r="D341" s="626"/>
    </row>
    <row r="342" spans="1:4" x14ac:dyDescent="0.25">
      <c r="A342" s="626"/>
      <c r="B342" s="626"/>
      <c r="C342" s="626"/>
      <c r="D342" s="626"/>
    </row>
    <row r="343" spans="1:4" x14ac:dyDescent="0.25">
      <c r="A343" s="626"/>
      <c r="B343" s="626"/>
      <c r="C343" s="626"/>
      <c r="D343" s="626"/>
    </row>
    <row r="344" spans="1:4" x14ac:dyDescent="0.25">
      <c r="A344" s="626"/>
      <c r="B344" s="626"/>
      <c r="C344" s="626"/>
      <c r="D344" s="626"/>
    </row>
    <row r="345" spans="1:4" x14ac:dyDescent="0.25">
      <c r="A345" s="626"/>
      <c r="B345" s="626"/>
      <c r="C345" s="626"/>
      <c r="D345" s="626"/>
    </row>
    <row r="346" spans="1:4" x14ac:dyDescent="0.25">
      <c r="A346" s="626"/>
      <c r="B346" s="626"/>
      <c r="C346" s="626"/>
      <c r="D346" s="626"/>
    </row>
    <row r="347" spans="1:4" x14ac:dyDescent="0.25">
      <c r="A347" s="626"/>
      <c r="B347" s="626"/>
      <c r="C347" s="626"/>
      <c r="D347" s="626"/>
    </row>
    <row r="348" spans="1:4" x14ac:dyDescent="0.25">
      <c r="A348" s="626"/>
      <c r="B348" s="626"/>
      <c r="C348" s="626"/>
      <c r="D348" s="626"/>
    </row>
    <row r="349" spans="1:4" x14ac:dyDescent="0.25">
      <c r="A349" s="626"/>
      <c r="B349" s="626"/>
      <c r="C349" s="626"/>
      <c r="D349" s="626"/>
    </row>
    <row r="350" spans="1:4" x14ac:dyDescent="0.25">
      <c r="A350" s="626"/>
      <c r="B350" s="626"/>
      <c r="C350" s="626"/>
      <c r="D350" s="626"/>
    </row>
    <row r="351" spans="1:4" x14ac:dyDescent="0.25">
      <c r="A351" s="626"/>
      <c r="B351" s="626"/>
      <c r="C351" s="626"/>
      <c r="D351" s="626"/>
    </row>
    <row r="352" spans="1:4" x14ac:dyDescent="0.25">
      <c r="A352" s="626"/>
      <c r="B352" s="626"/>
      <c r="C352" s="626"/>
      <c r="D352" s="626"/>
    </row>
    <row r="353" spans="1:4" x14ac:dyDescent="0.25">
      <c r="A353" s="626"/>
      <c r="B353" s="626"/>
      <c r="C353" s="626"/>
      <c r="D353" s="626"/>
    </row>
    <row r="354" spans="1:4" x14ac:dyDescent="0.25">
      <c r="A354" s="626"/>
      <c r="B354" s="626"/>
      <c r="C354" s="626"/>
      <c r="D354" s="626"/>
    </row>
    <row r="355" spans="1:4" x14ac:dyDescent="0.25">
      <c r="A355" s="626"/>
      <c r="B355" s="626"/>
      <c r="C355" s="626"/>
      <c r="D355" s="626"/>
    </row>
    <row r="356" spans="1:4" x14ac:dyDescent="0.25">
      <c r="A356" s="626"/>
      <c r="B356" s="626"/>
      <c r="C356" s="626"/>
      <c r="D356" s="626"/>
    </row>
    <row r="357" spans="1:4" x14ac:dyDescent="0.25">
      <c r="A357" s="626"/>
      <c r="B357" s="626"/>
      <c r="C357" s="626"/>
      <c r="D357" s="626"/>
    </row>
    <row r="358" spans="1:4" x14ac:dyDescent="0.25">
      <c r="A358" s="626"/>
      <c r="B358" s="626"/>
      <c r="C358" s="626"/>
      <c r="D358" s="626"/>
    </row>
    <row r="359" spans="1:4" x14ac:dyDescent="0.25">
      <c r="A359" s="626"/>
      <c r="B359" s="626"/>
      <c r="C359" s="626"/>
      <c r="D359" s="626"/>
    </row>
    <row r="360" spans="1:4" x14ac:dyDescent="0.25">
      <c r="A360" s="626"/>
      <c r="B360" s="626"/>
      <c r="C360" s="626"/>
      <c r="D360" s="626"/>
    </row>
    <row r="361" spans="1:4" x14ac:dyDescent="0.25">
      <c r="A361" s="626"/>
      <c r="B361" s="626"/>
      <c r="C361" s="626"/>
      <c r="D361" s="626"/>
    </row>
    <row r="362" spans="1:4" x14ac:dyDescent="0.25">
      <c r="A362" s="626"/>
      <c r="B362" s="626"/>
      <c r="C362" s="626"/>
      <c r="D362" s="626"/>
    </row>
    <row r="363" spans="1:4" x14ac:dyDescent="0.25">
      <c r="A363" s="626"/>
      <c r="B363" s="626"/>
      <c r="C363" s="626"/>
      <c r="D363" s="626"/>
    </row>
    <row r="364" spans="1:4" x14ac:dyDescent="0.25">
      <c r="A364" s="626"/>
      <c r="B364" s="626"/>
      <c r="C364" s="626"/>
      <c r="D364" s="626"/>
    </row>
    <row r="365" spans="1:4" x14ac:dyDescent="0.25">
      <c r="A365" s="626"/>
      <c r="B365" s="626"/>
      <c r="C365" s="626"/>
      <c r="D365" s="626"/>
    </row>
    <row r="366" spans="1:4" x14ac:dyDescent="0.25">
      <c r="A366" s="626"/>
      <c r="B366" s="626"/>
      <c r="C366" s="626"/>
      <c r="D366" s="626"/>
    </row>
    <row r="367" spans="1:4" x14ac:dyDescent="0.25">
      <c r="A367" s="626"/>
      <c r="B367" s="626"/>
      <c r="C367" s="626"/>
      <c r="D367" s="626"/>
    </row>
    <row r="368" spans="1:4" x14ac:dyDescent="0.25">
      <c r="A368" s="626"/>
      <c r="B368" s="626"/>
      <c r="C368" s="626"/>
      <c r="D368" s="626"/>
    </row>
    <row r="369" spans="1:4" x14ac:dyDescent="0.25">
      <c r="A369" s="626"/>
      <c r="B369" s="626"/>
      <c r="C369" s="626"/>
      <c r="D369" s="626"/>
    </row>
    <row r="370" spans="1:4" x14ac:dyDescent="0.25">
      <c r="A370" s="626"/>
      <c r="B370" s="626"/>
      <c r="C370" s="626"/>
      <c r="D370" s="626"/>
    </row>
    <row r="371" spans="1:4" x14ac:dyDescent="0.25">
      <c r="A371" s="626"/>
      <c r="B371" s="626"/>
      <c r="C371" s="626"/>
      <c r="D371" s="626"/>
    </row>
    <row r="372" spans="1:4" x14ac:dyDescent="0.25">
      <c r="A372" s="626"/>
      <c r="B372" s="626"/>
      <c r="C372" s="626"/>
      <c r="D372" s="626"/>
    </row>
    <row r="373" spans="1:4" x14ac:dyDescent="0.25">
      <c r="A373" s="626"/>
      <c r="B373" s="626"/>
      <c r="C373" s="626"/>
      <c r="D373" s="626"/>
    </row>
    <row r="374" spans="1:4" x14ac:dyDescent="0.25">
      <c r="A374" s="626"/>
      <c r="B374" s="626"/>
      <c r="C374" s="626"/>
      <c r="D374" s="626"/>
    </row>
    <row r="375" spans="1:4" x14ac:dyDescent="0.25">
      <c r="A375" s="626"/>
      <c r="B375" s="626"/>
      <c r="C375" s="626"/>
      <c r="D375" s="626"/>
    </row>
    <row r="376" spans="1:4" x14ac:dyDescent="0.25">
      <c r="A376" s="626"/>
      <c r="B376" s="626"/>
      <c r="C376" s="626"/>
      <c r="D376" s="626"/>
    </row>
    <row r="377" spans="1:4" x14ac:dyDescent="0.25">
      <c r="A377" s="626"/>
      <c r="B377" s="626"/>
      <c r="C377" s="626"/>
      <c r="D377" s="626"/>
    </row>
    <row r="378" spans="1:4" x14ac:dyDescent="0.25">
      <c r="A378" s="626"/>
      <c r="B378" s="626"/>
      <c r="C378" s="626"/>
      <c r="D378" s="626"/>
    </row>
    <row r="379" spans="1:4" x14ac:dyDescent="0.25">
      <c r="A379" s="626"/>
      <c r="B379" s="626"/>
      <c r="C379" s="626"/>
      <c r="D379" s="626"/>
    </row>
    <row r="380" spans="1:4" x14ac:dyDescent="0.25">
      <c r="A380" s="626"/>
      <c r="B380" s="626"/>
      <c r="C380" s="626"/>
      <c r="D380" s="626"/>
    </row>
    <row r="381" spans="1:4" x14ac:dyDescent="0.25">
      <c r="A381" s="626"/>
      <c r="B381" s="626"/>
      <c r="C381" s="626"/>
      <c r="D381" s="626"/>
    </row>
    <row r="382" spans="1:4" x14ac:dyDescent="0.25">
      <c r="A382" s="626"/>
      <c r="B382" s="626"/>
      <c r="C382" s="626"/>
      <c r="D382" s="626"/>
    </row>
    <row r="383" spans="1:4" x14ac:dyDescent="0.25">
      <c r="A383" s="626"/>
      <c r="B383" s="626"/>
      <c r="C383" s="626"/>
      <c r="D383" s="626"/>
    </row>
    <row r="384" spans="1:4" x14ac:dyDescent="0.25">
      <c r="A384" s="626"/>
      <c r="B384" s="626"/>
      <c r="C384" s="626"/>
      <c r="D384" s="626"/>
    </row>
    <row r="385" spans="1:4" x14ac:dyDescent="0.25">
      <c r="A385" s="626"/>
      <c r="B385" s="626"/>
      <c r="C385" s="626"/>
      <c r="D385" s="626"/>
    </row>
    <row r="386" spans="1:4" x14ac:dyDescent="0.25">
      <c r="A386" s="626"/>
      <c r="B386" s="626"/>
      <c r="C386" s="626"/>
      <c r="D386" s="626"/>
    </row>
    <row r="387" spans="1:4" x14ac:dyDescent="0.25">
      <c r="A387" s="626"/>
      <c r="B387" s="626"/>
      <c r="C387" s="626"/>
      <c r="D387" s="626"/>
    </row>
    <row r="388" spans="1:4" x14ac:dyDescent="0.25">
      <c r="A388" s="626"/>
      <c r="B388" s="626"/>
      <c r="C388" s="626"/>
      <c r="D388" s="626"/>
    </row>
    <row r="389" spans="1:4" x14ac:dyDescent="0.25">
      <c r="A389" s="626"/>
      <c r="B389" s="626"/>
      <c r="C389" s="626"/>
      <c r="D389" s="626"/>
    </row>
    <row r="390" spans="1:4" x14ac:dyDescent="0.25">
      <c r="A390" s="626"/>
      <c r="B390" s="626"/>
      <c r="C390" s="626"/>
      <c r="D390" s="626"/>
    </row>
    <row r="391" spans="1:4" x14ac:dyDescent="0.25">
      <c r="A391" s="626"/>
      <c r="B391" s="626"/>
      <c r="C391" s="626"/>
      <c r="D391" s="626"/>
    </row>
    <row r="392" spans="1:4" x14ac:dyDescent="0.25">
      <c r="A392" s="626"/>
      <c r="B392" s="626"/>
      <c r="C392" s="626"/>
      <c r="D392" s="626"/>
    </row>
    <row r="393" spans="1:4" x14ac:dyDescent="0.25">
      <c r="A393" s="626"/>
      <c r="B393" s="626"/>
      <c r="C393" s="626"/>
      <c r="D393" s="626"/>
    </row>
    <row r="394" spans="1:4" x14ac:dyDescent="0.25">
      <c r="A394" s="626"/>
      <c r="B394" s="626"/>
      <c r="C394" s="626"/>
      <c r="D394" s="626"/>
    </row>
    <row r="395" spans="1:4" x14ac:dyDescent="0.25">
      <c r="A395" s="626"/>
      <c r="B395" s="626"/>
      <c r="C395" s="626"/>
      <c r="D395" s="626"/>
    </row>
    <row r="396" spans="1:4" x14ac:dyDescent="0.25">
      <c r="A396" s="626"/>
      <c r="B396" s="626"/>
      <c r="C396" s="626"/>
      <c r="D396" s="626"/>
    </row>
    <row r="397" spans="1:4" x14ac:dyDescent="0.25">
      <c r="A397" s="626"/>
      <c r="B397" s="626"/>
      <c r="C397" s="626"/>
      <c r="D397" s="626"/>
    </row>
    <row r="398" spans="1:4" x14ac:dyDescent="0.25">
      <c r="A398" s="626"/>
      <c r="B398" s="626"/>
      <c r="C398" s="626"/>
      <c r="D398" s="626"/>
    </row>
    <row r="399" spans="1:4" x14ac:dyDescent="0.25">
      <c r="A399" s="626"/>
      <c r="B399" s="626"/>
      <c r="C399" s="626"/>
      <c r="D399" s="626"/>
    </row>
    <row r="400" spans="1:4" x14ac:dyDescent="0.25">
      <c r="A400" s="626"/>
      <c r="B400" s="626"/>
      <c r="C400" s="626"/>
      <c r="D400" s="626"/>
    </row>
    <row r="401" spans="1:4" x14ac:dyDescent="0.25">
      <c r="A401" s="626"/>
      <c r="B401" s="626"/>
      <c r="C401" s="626"/>
      <c r="D401" s="626"/>
    </row>
    <row r="402" spans="1:4" x14ac:dyDescent="0.25">
      <c r="A402" s="626"/>
      <c r="B402" s="626"/>
      <c r="C402" s="626"/>
      <c r="D402" s="626"/>
    </row>
    <row r="403" spans="1:4" x14ac:dyDescent="0.25">
      <c r="A403" s="626"/>
      <c r="B403" s="626"/>
      <c r="C403" s="626"/>
      <c r="D403" s="626"/>
    </row>
    <row r="404" spans="1:4" x14ac:dyDescent="0.25">
      <c r="A404" s="626"/>
      <c r="B404" s="626"/>
      <c r="C404" s="626"/>
      <c r="D404" s="626"/>
    </row>
    <row r="405" spans="1:4" x14ac:dyDescent="0.25">
      <c r="A405" s="626"/>
      <c r="B405" s="626"/>
      <c r="C405" s="626"/>
      <c r="D405" s="626"/>
    </row>
    <row r="406" spans="1:4" x14ac:dyDescent="0.25">
      <c r="A406" s="626"/>
      <c r="B406" s="626"/>
      <c r="C406" s="626"/>
      <c r="D406" s="626"/>
    </row>
    <row r="407" spans="1:4" x14ac:dyDescent="0.25">
      <c r="A407" s="626"/>
      <c r="B407" s="626"/>
      <c r="C407" s="626"/>
      <c r="D407" s="626"/>
    </row>
    <row r="408" spans="1:4" x14ac:dyDescent="0.25">
      <c r="A408" s="626"/>
      <c r="B408" s="626"/>
      <c r="C408" s="626"/>
      <c r="D408" s="626"/>
    </row>
    <row r="409" spans="1:4" x14ac:dyDescent="0.25">
      <c r="A409" s="626"/>
      <c r="B409" s="626"/>
      <c r="C409" s="626"/>
      <c r="D409" s="626"/>
    </row>
    <row r="410" spans="1:4" x14ac:dyDescent="0.25">
      <c r="A410" s="626"/>
      <c r="B410" s="626"/>
      <c r="C410" s="626"/>
      <c r="D410" s="626"/>
    </row>
    <row r="411" spans="1:4" x14ac:dyDescent="0.25">
      <c r="A411" s="626"/>
      <c r="B411" s="626"/>
      <c r="C411" s="626"/>
      <c r="D411" s="626"/>
    </row>
    <row r="412" spans="1:4" x14ac:dyDescent="0.25">
      <c r="A412" s="626"/>
      <c r="B412" s="626"/>
      <c r="C412" s="626"/>
      <c r="D412" s="626"/>
    </row>
    <row r="413" spans="1:4" x14ac:dyDescent="0.25">
      <c r="A413" s="626"/>
      <c r="B413" s="626"/>
      <c r="C413" s="626"/>
      <c r="D413" s="626"/>
    </row>
    <row r="414" spans="1:4" x14ac:dyDescent="0.25">
      <c r="A414" s="626"/>
      <c r="B414" s="626"/>
      <c r="C414" s="626"/>
      <c r="D414" s="626"/>
    </row>
    <row r="415" spans="1:4" x14ac:dyDescent="0.25">
      <c r="A415" s="626"/>
      <c r="B415" s="626"/>
      <c r="C415" s="626"/>
      <c r="D415" s="626"/>
    </row>
    <row r="416" spans="1:4" x14ac:dyDescent="0.25">
      <c r="A416" s="626"/>
      <c r="B416" s="626"/>
      <c r="C416" s="626"/>
      <c r="D416" s="626"/>
    </row>
    <row r="417" spans="1:4" x14ac:dyDescent="0.25">
      <c r="A417" s="626"/>
      <c r="B417" s="626"/>
      <c r="C417" s="626"/>
      <c r="D417" s="626"/>
    </row>
    <row r="418" spans="1:4" x14ac:dyDescent="0.25">
      <c r="A418" s="626"/>
      <c r="B418" s="626"/>
      <c r="C418" s="626"/>
      <c r="D418" s="626"/>
    </row>
    <row r="419" spans="1:4" x14ac:dyDescent="0.25">
      <c r="A419" s="626"/>
      <c r="B419" s="626"/>
      <c r="C419" s="626"/>
      <c r="D419" s="626"/>
    </row>
    <row r="420" spans="1:4" x14ac:dyDescent="0.25">
      <c r="A420" s="626"/>
      <c r="B420" s="626"/>
      <c r="C420" s="626"/>
      <c r="D420" s="626"/>
    </row>
    <row r="421" spans="1:4" x14ac:dyDescent="0.25">
      <c r="A421" s="626"/>
      <c r="B421" s="626"/>
      <c r="C421" s="626"/>
      <c r="D421" s="626"/>
    </row>
    <row r="422" spans="1:4" x14ac:dyDescent="0.25">
      <c r="A422" s="626"/>
      <c r="B422" s="626"/>
      <c r="C422" s="626"/>
      <c r="D422" s="626"/>
    </row>
    <row r="423" spans="1:4" x14ac:dyDescent="0.25">
      <c r="A423" s="626"/>
      <c r="B423" s="626"/>
      <c r="C423" s="626"/>
      <c r="D423" s="626"/>
    </row>
    <row r="424" spans="1:4" x14ac:dyDescent="0.25">
      <c r="A424" s="626"/>
      <c r="B424" s="626"/>
      <c r="C424" s="626"/>
      <c r="D424" s="626"/>
    </row>
    <row r="425" spans="1:4" x14ac:dyDescent="0.25">
      <c r="A425" s="626"/>
      <c r="B425" s="626"/>
      <c r="C425" s="626"/>
      <c r="D425" s="626"/>
    </row>
    <row r="426" spans="1:4" x14ac:dyDescent="0.25">
      <c r="A426" s="626"/>
      <c r="B426" s="626"/>
      <c r="C426" s="626"/>
      <c r="D426" s="626"/>
    </row>
    <row r="427" spans="1:4" x14ac:dyDescent="0.25">
      <c r="A427" s="626"/>
      <c r="B427" s="626"/>
      <c r="C427" s="626"/>
      <c r="D427" s="626"/>
    </row>
    <row r="428" spans="1:4" x14ac:dyDescent="0.25">
      <c r="A428" s="626"/>
      <c r="B428" s="626"/>
      <c r="C428" s="626"/>
      <c r="D428" s="626"/>
    </row>
    <row r="429" spans="1:4" x14ac:dyDescent="0.25">
      <c r="A429" s="626"/>
      <c r="B429" s="626"/>
      <c r="C429" s="626"/>
      <c r="D429" s="626"/>
    </row>
    <row r="430" spans="1:4" x14ac:dyDescent="0.25">
      <c r="A430" s="626"/>
      <c r="B430" s="626"/>
      <c r="C430" s="626"/>
      <c r="D430" s="626"/>
    </row>
    <row r="431" spans="1:4" x14ac:dyDescent="0.25">
      <c r="A431" s="626"/>
      <c r="B431" s="626"/>
      <c r="C431" s="626"/>
      <c r="D431" s="626"/>
    </row>
    <row r="432" spans="1:4" x14ac:dyDescent="0.25">
      <c r="A432" s="626"/>
      <c r="B432" s="626"/>
      <c r="C432" s="626"/>
      <c r="D432" s="626"/>
    </row>
    <row r="433" spans="1:4" x14ac:dyDescent="0.25">
      <c r="A433" s="626"/>
      <c r="B433" s="626"/>
      <c r="C433" s="626"/>
      <c r="D433" s="626"/>
    </row>
    <row r="434" spans="1:4" x14ac:dyDescent="0.25">
      <c r="A434" s="626"/>
      <c r="B434" s="626"/>
      <c r="C434" s="626"/>
      <c r="D434" s="626"/>
    </row>
  </sheetData>
  <printOptions horizontalCentered="1"/>
  <pageMargins left="0.70866141732283472" right="0.70866141732283472" top="0.74803149606299213" bottom="0.74803149606299213" header="0.31496062992125984" footer="0.31496062992125984"/>
  <pageSetup paperSize="9" scale="5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zoomScaleNormal="100" workbookViewId="0">
      <selection activeCell="A12" sqref="A12"/>
    </sheetView>
  </sheetViews>
  <sheetFormatPr defaultColWidth="9.1796875" defaultRowHeight="11.5" x14ac:dyDescent="0.25"/>
  <cols>
    <col min="1" max="1" width="46" style="647" customWidth="1"/>
    <col min="2" max="2" width="111.7265625" style="647" customWidth="1"/>
    <col min="3" max="256" width="9.1796875" style="646"/>
    <col min="257" max="257" width="46" style="646" customWidth="1"/>
    <col min="258" max="258" width="129.54296875" style="646" customWidth="1"/>
    <col min="259" max="512" width="9.1796875" style="646"/>
    <col min="513" max="513" width="46" style="646" customWidth="1"/>
    <col min="514" max="514" width="129.54296875" style="646" customWidth="1"/>
    <col min="515" max="768" width="9.1796875" style="646"/>
    <col min="769" max="769" width="46" style="646" customWidth="1"/>
    <col min="770" max="770" width="129.54296875" style="646" customWidth="1"/>
    <col min="771" max="1024" width="9.1796875" style="646"/>
    <col min="1025" max="1025" width="46" style="646" customWidth="1"/>
    <col min="1026" max="1026" width="129.54296875" style="646" customWidth="1"/>
    <col min="1027" max="1280" width="9.1796875" style="646"/>
    <col min="1281" max="1281" width="46" style="646" customWidth="1"/>
    <col min="1282" max="1282" width="129.54296875" style="646" customWidth="1"/>
    <col min="1283" max="1536" width="9.1796875" style="646"/>
    <col min="1537" max="1537" width="46" style="646" customWidth="1"/>
    <col min="1538" max="1538" width="129.54296875" style="646" customWidth="1"/>
    <col min="1539" max="1792" width="9.1796875" style="646"/>
    <col min="1793" max="1793" width="46" style="646" customWidth="1"/>
    <col min="1794" max="1794" width="129.54296875" style="646" customWidth="1"/>
    <col min="1795" max="2048" width="9.1796875" style="646"/>
    <col min="2049" max="2049" width="46" style="646" customWidth="1"/>
    <col min="2050" max="2050" width="129.54296875" style="646" customWidth="1"/>
    <col min="2051" max="2304" width="9.1796875" style="646"/>
    <col min="2305" max="2305" width="46" style="646" customWidth="1"/>
    <col min="2306" max="2306" width="129.54296875" style="646" customWidth="1"/>
    <col min="2307" max="2560" width="9.1796875" style="646"/>
    <col min="2561" max="2561" width="46" style="646" customWidth="1"/>
    <col min="2562" max="2562" width="129.54296875" style="646" customWidth="1"/>
    <col min="2563" max="2816" width="9.1796875" style="646"/>
    <col min="2817" max="2817" width="46" style="646" customWidth="1"/>
    <col min="2818" max="2818" width="129.54296875" style="646" customWidth="1"/>
    <col min="2819" max="3072" width="9.1796875" style="646"/>
    <col min="3073" max="3073" width="46" style="646" customWidth="1"/>
    <col min="3074" max="3074" width="129.54296875" style="646" customWidth="1"/>
    <col min="3075" max="3328" width="9.1796875" style="646"/>
    <col min="3329" max="3329" width="46" style="646" customWidth="1"/>
    <col min="3330" max="3330" width="129.54296875" style="646" customWidth="1"/>
    <col min="3331" max="3584" width="9.1796875" style="646"/>
    <col min="3585" max="3585" width="46" style="646" customWidth="1"/>
    <col min="3586" max="3586" width="129.54296875" style="646" customWidth="1"/>
    <col min="3587" max="3840" width="9.1796875" style="646"/>
    <col min="3841" max="3841" width="46" style="646" customWidth="1"/>
    <col min="3842" max="3842" width="129.54296875" style="646" customWidth="1"/>
    <col min="3843" max="4096" width="9.1796875" style="646"/>
    <col min="4097" max="4097" width="46" style="646" customWidth="1"/>
    <col min="4098" max="4098" width="129.54296875" style="646" customWidth="1"/>
    <col min="4099" max="4352" width="9.1796875" style="646"/>
    <col min="4353" max="4353" width="46" style="646" customWidth="1"/>
    <col min="4354" max="4354" width="129.54296875" style="646" customWidth="1"/>
    <col min="4355" max="4608" width="9.1796875" style="646"/>
    <col min="4609" max="4609" width="46" style="646" customWidth="1"/>
    <col min="4610" max="4610" width="129.54296875" style="646" customWidth="1"/>
    <col min="4611" max="4864" width="9.1796875" style="646"/>
    <col min="4865" max="4865" width="46" style="646" customWidth="1"/>
    <col min="4866" max="4866" width="129.54296875" style="646" customWidth="1"/>
    <col min="4867" max="5120" width="9.1796875" style="646"/>
    <col min="5121" max="5121" width="46" style="646" customWidth="1"/>
    <col min="5122" max="5122" width="129.54296875" style="646" customWidth="1"/>
    <col min="5123" max="5376" width="9.1796875" style="646"/>
    <col min="5377" max="5377" width="46" style="646" customWidth="1"/>
    <col min="5378" max="5378" width="129.54296875" style="646" customWidth="1"/>
    <col min="5379" max="5632" width="9.1796875" style="646"/>
    <col min="5633" max="5633" width="46" style="646" customWidth="1"/>
    <col min="5634" max="5634" width="129.54296875" style="646" customWidth="1"/>
    <col min="5635" max="5888" width="9.1796875" style="646"/>
    <col min="5889" max="5889" width="46" style="646" customWidth="1"/>
    <col min="5890" max="5890" width="129.54296875" style="646" customWidth="1"/>
    <col min="5891" max="6144" width="9.1796875" style="646"/>
    <col min="6145" max="6145" width="46" style="646" customWidth="1"/>
    <col min="6146" max="6146" width="129.54296875" style="646" customWidth="1"/>
    <col min="6147" max="6400" width="9.1796875" style="646"/>
    <col min="6401" max="6401" width="46" style="646" customWidth="1"/>
    <col min="6402" max="6402" width="129.54296875" style="646" customWidth="1"/>
    <col min="6403" max="6656" width="9.1796875" style="646"/>
    <col min="6657" max="6657" width="46" style="646" customWidth="1"/>
    <col min="6658" max="6658" width="129.54296875" style="646" customWidth="1"/>
    <col min="6659" max="6912" width="9.1796875" style="646"/>
    <col min="6913" max="6913" width="46" style="646" customWidth="1"/>
    <col min="6914" max="6914" width="129.54296875" style="646" customWidth="1"/>
    <col min="6915" max="7168" width="9.1796875" style="646"/>
    <col min="7169" max="7169" width="46" style="646" customWidth="1"/>
    <col min="7170" max="7170" width="129.54296875" style="646" customWidth="1"/>
    <col min="7171" max="7424" width="9.1796875" style="646"/>
    <col min="7425" max="7425" width="46" style="646" customWidth="1"/>
    <col min="7426" max="7426" width="129.54296875" style="646" customWidth="1"/>
    <col min="7427" max="7680" width="9.1796875" style="646"/>
    <col min="7681" max="7681" width="46" style="646" customWidth="1"/>
    <col min="7682" max="7682" width="129.54296875" style="646" customWidth="1"/>
    <col min="7683" max="7936" width="9.1796875" style="646"/>
    <col min="7937" max="7937" width="46" style="646" customWidth="1"/>
    <col min="7938" max="7938" width="129.54296875" style="646" customWidth="1"/>
    <col min="7939" max="8192" width="9.1796875" style="646"/>
    <col min="8193" max="8193" width="46" style="646" customWidth="1"/>
    <col min="8194" max="8194" width="129.54296875" style="646" customWidth="1"/>
    <col min="8195" max="8448" width="9.1796875" style="646"/>
    <col min="8449" max="8449" width="46" style="646" customWidth="1"/>
    <col min="8450" max="8450" width="129.54296875" style="646" customWidth="1"/>
    <col min="8451" max="8704" width="9.1796875" style="646"/>
    <col min="8705" max="8705" width="46" style="646" customWidth="1"/>
    <col min="8706" max="8706" width="129.54296875" style="646" customWidth="1"/>
    <col min="8707" max="8960" width="9.1796875" style="646"/>
    <col min="8961" max="8961" width="46" style="646" customWidth="1"/>
    <col min="8962" max="8962" width="129.54296875" style="646" customWidth="1"/>
    <col min="8963" max="9216" width="9.1796875" style="646"/>
    <col min="9217" max="9217" width="46" style="646" customWidth="1"/>
    <col min="9218" max="9218" width="129.54296875" style="646" customWidth="1"/>
    <col min="9219" max="9472" width="9.1796875" style="646"/>
    <col min="9473" max="9473" width="46" style="646" customWidth="1"/>
    <col min="9474" max="9474" width="129.54296875" style="646" customWidth="1"/>
    <col min="9475" max="9728" width="9.1796875" style="646"/>
    <col min="9729" max="9729" width="46" style="646" customWidth="1"/>
    <col min="9730" max="9730" width="129.54296875" style="646" customWidth="1"/>
    <col min="9731" max="9984" width="9.1796875" style="646"/>
    <col min="9985" max="9985" width="46" style="646" customWidth="1"/>
    <col min="9986" max="9986" width="129.54296875" style="646" customWidth="1"/>
    <col min="9987" max="10240" width="9.1796875" style="646"/>
    <col min="10241" max="10241" width="46" style="646" customWidth="1"/>
    <col min="10242" max="10242" width="129.54296875" style="646" customWidth="1"/>
    <col min="10243" max="10496" width="9.1796875" style="646"/>
    <col min="10497" max="10497" width="46" style="646" customWidth="1"/>
    <col min="10498" max="10498" width="129.54296875" style="646" customWidth="1"/>
    <col min="10499" max="10752" width="9.1796875" style="646"/>
    <col min="10753" max="10753" width="46" style="646" customWidth="1"/>
    <col min="10754" max="10754" width="129.54296875" style="646" customWidth="1"/>
    <col min="10755" max="11008" width="9.1796875" style="646"/>
    <col min="11009" max="11009" width="46" style="646" customWidth="1"/>
    <col min="11010" max="11010" width="129.54296875" style="646" customWidth="1"/>
    <col min="11011" max="11264" width="9.1796875" style="646"/>
    <col min="11265" max="11265" width="46" style="646" customWidth="1"/>
    <col min="11266" max="11266" width="129.54296875" style="646" customWidth="1"/>
    <col min="11267" max="11520" width="9.1796875" style="646"/>
    <col min="11521" max="11521" width="46" style="646" customWidth="1"/>
    <col min="11522" max="11522" width="129.54296875" style="646" customWidth="1"/>
    <col min="11523" max="11776" width="9.1796875" style="646"/>
    <col min="11777" max="11777" width="46" style="646" customWidth="1"/>
    <col min="11778" max="11778" width="129.54296875" style="646" customWidth="1"/>
    <col min="11779" max="12032" width="9.1796875" style="646"/>
    <col min="12033" max="12033" width="46" style="646" customWidth="1"/>
    <col min="12034" max="12034" width="129.54296875" style="646" customWidth="1"/>
    <col min="12035" max="12288" width="9.1796875" style="646"/>
    <col min="12289" max="12289" width="46" style="646" customWidth="1"/>
    <col min="12290" max="12290" width="129.54296875" style="646" customWidth="1"/>
    <col min="12291" max="12544" width="9.1796875" style="646"/>
    <col min="12545" max="12545" width="46" style="646" customWidth="1"/>
    <col min="12546" max="12546" width="129.54296875" style="646" customWidth="1"/>
    <col min="12547" max="12800" width="9.1796875" style="646"/>
    <col min="12801" max="12801" width="46" style="646" customWidth="1"/>
    <col min="12802" max="12802" width="129.54296875" style="646" customWidth="1"/>
    <col min="12803" max="13056" width="9.1796875" style="646"/>
    <col min="13057" max="13057" width="46" style="646" customWidth="1"/>
    <col min="13058" max="13058" width="129.54296875" style="646" customWidth="1"/>
    <col min="13059" max="13312" width="9.1796875" style="646"/>
    <col min="13313" max="13313" width="46" style="646" customWidth="1"/>
    <col min="13314" max="13314" width="129.54296875" style="646" customWidth="1"/>
    <col min="13315" max="13568" width="9.1796875" style="646"/>
    <col min="13569" max="13569" width="46" style="646" customWidth="1"/>
    <col min="13570" max="13570" width="129.54296875" style="646" customWidth="1"/>
    <col min="13571" max="13824" width="9.1796875" style="646"/>
    <col min="13825" max="13825" width="46" style="646" customWidth="1"/>
    <col min="13826" max="13826" width="129.54296875" style="646" customWidth="1"/>
    <col min="13827" max="14080" width="9.1796875" style="646"/>
    <col min="14081" max="14081" width="46" style="646" customWidth="1"/>
    <col min="14082" max="14082" width="129.54296875" style="646" customWidth="1"/>
    <col min="14083" max="14336" width="9.1796875" style="646"/>
    <col min="14337" max="14337" width="46" style="646" customWidth="1"/>
    <col min="14338" max="14338" width="129.54296875" style="646" customWidth="1"/>
    <col min="14339" max="14592" width="9.1796875" style="646"/>
    <col min="14593" max="14593" width="46" style="646" customWidth="1"/>
    <col min="14594" max="14594" width="129.54296875" style="646" customWidth="1"/>
    <col min="14595" max="14848" width="9.1796875" style="646"/>
    <col min="14849" max="14849" width="46" style="646" customWidth="1"/>
    <col min="14850" max="14850" width="129.54296875" style="646" customWidth="1"/>
    <col min="14851" max="15104" width="9.1796875" style="646"/>
    <col min="15105" max="15105" width="46" style="646" customWidth="1"/>
    <col min="15106" max="15106" width="129.54296875" style="646" customWidth="1"/>
    <col min="15107" max="15360" width="9.1796875" style="646"/>
    <col min="15361" max="15361" width="46" style="646" customWidth="1"/>
    <col min="15362" max="15362" width="129.54296875" style="646" customWidth="1"/>
    <col min="15363" max="15616" width="9.1796875" style="646"/>
    <col min="15617" max="15617" width="46" style="646" customWidth="1"/>
    <col min="15618" max="15618" width="129.54296875" style="646" customWidth="1"/>
    <col min="15619" max="15872" width="9.1796875" style="646"/>
    <col min="15873" max="15873" width="46" style="646" customWidth="1"/>
    <col min="15874" max="15874" width="129.54296875" style="646" customWidth="1"/>
    <col min="15875" max="16128" width="9.1796875" style="646"/>
    <col min="16129" max="16129" width="46" style="646" customWidth="1"/>
    <col min="16130" max="16130" width="129.54296875" style="646" customWidth="1"/>
    <col min="16131" max="16384" width="9.1796875" style="646"/>
  </cols>
  <sheetData>
    <row r="1" spans="1:2" ht="30" customHeight="1" x14ac:dyDescent="0.25">
      <c r="A1" s="944" t="s">
        <v>286</v>
      </c>
      <c r="B1" s="944"/>
    </row>
    <row r="2" spans="1:2" x14ac:dyDescent="0.25">
      <c r="A2" s="780" t="s">
        <v>264</v>
      </c>
      <c r="B2" s="781" t="s">
        <v>265</v>
      </c>
    </row>
    <row r="3" spans="1:2" x14ac:dyDescent="0.25">
      <c r="A3" s="769" t="s">
        <v>487</v>
      </c>
      <c r="B3" s="820" t="s">
        <v>486</v>
      </c>
    </row>
    <row r="4" spans="1:2" ht="23" x14ac:dyDescent="0.25">
      <c r="A4" s="769" t="s">
        <v>348</v>
      </c>
      <c r="B4" s="490" t="s">
        <v>460</v>
      </c>
    </row>
    <row r="5" spans="1:2" x14ac:dyDescent="0.25">
      <c r="A5" s="769" t="s">
        <v>488</v>
      </c>
      <c r="B5" s="819" t="s">
        <v>438</v>
      </c>
    </row>
    <row r="6" spans="1:2" x14ac:dyDescent="0.25">
      <c r="A6" s="769" t="s">
        <v>485</v>
      </c>
      <c r="B6" s="782" t="s">
        <v>439</v>
      </c>
    </row>
    <row r="7" spans="1:2" x14ac:dyDescent="0.25">
      <c r="A7" s="769" t="s">
        <v>274</v>
      </c>
      <c r="B7" s="782" t="s">
        <v>275</v>
      </c>
    </row>
    <row r="8" spans="1:2" ht="23" x14ac:dyDescent="0.25">
      <c r="A8" s="770" t="s">
        <v>272</v>
      </c>
      <c r="B8" s="770" t="s">
        <v>273</v>
      </c>
    </row>
    <row r="9" spans="1:2" x14ac:dyDescent="0.25">
      <c r="A9" s="767"/>
      <c r="B9" s="768" t="s">
        <v>0</v>
      </c>
    </row>
    <row r="11" spans="1:2" x14ac:dyDescent="0.25">
      <c r="B11" s="114"/>
    </row>
    <row r="12" spans="1:2" x14ac:dyDescent="0.25">
      <c r="B12" s="114"/>
    </row>
    <row r="16" spans="1:2" x14ac:dyDescent="0.25">
      <c r="A16" s="42"/>
      <c r="B16" s="319"/>
    </row>
    <row r="17" spans="1:8" x14ac:dyDescent="0.25">
      <c r="A17" s="42"/>
      <c r="B17" s="319"/>
    </row>
    <row r="18" spans="1:8" s="678" customFormat="1" ht="12.75" customHeight="1" x14ac:dyDescent="0.25">
      <c r="A18" s="42"/>
      <c r="B18" s="319"/>
      <c r="C18" s="58"/>
      <c r="D18" s="58"/>
      <c r="E18" s="58"/>
      <c r="F18" s="58"/>
      <c r="G18" s="58"/>
      <c r="H18" s="679"/>
    </row>
    <row r="19" spans="1:8" s="695" customFormat="1" ht="12.75" customHeight="1" x14ac:dyDescent="0.25">
      <c r="A19" s="42"/>
      <c r="B19" s="319"/>
      <c r="C19" s="693"/>
      <c r="D19" s="693"/>
      <c r="E19" s="693"/>
      <c r="F19" s="693"/>
      <c r="G19" s="693"/>
      <c r="H19" s="694"/>
    </row>
    <row r="20" spans="1:8" s="695" customFormat="1" ht="12.75" customHeight="1" x14ac:dyDescent="0.25">
      <c r="A20" s="647"/>
      <c r="B20" s="647"/>
      <c r="C20" s="693"/>
      <c r="D20" s="693"/>
      <c r="E20" s="693"/>
      <c r="F20" s="693"/>
      <c r="G20" s="693"/>
      <c r="H20" s="694"/>
    </row>
    <row r="21" spans="1:8" s="693" customFormat="1" ht="12.75" customHeight="1" x14ac:dyDescent="0.25">
      <c r="A21" s="647"/>
      <c r="B21" s="647"/>
      <c r="C21" s="696"/>
      <c r="D21" s="696"/>
      <c r="E21" s="696"/>
      <c r="F21" s="696"/>
      <c r="G21" s="697"/>
      <c r="H21" s="697"/>
    </row>
  </sheetData>
  <mergeCells count="1">
    <mergeCell ref="A1:B1"/>
  </mergeCells>
  <pageMargins left="0.7" right="0.7" top="0.75" bottom="0.75" header="0.3" footer="0.3"/>
  <pageSetup paperSize="9" scale="49" orientation="portrait" r:id="rId1"/>
  <colBreaks count="1" manualBreakCount="1">
    <brk id="2" max="12"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election activeCell="B8" sqref="B8"/>
    </sheetView>
  </sheetViews>
  <sheetFormatPr defaultRowHeight="12.5" x14ac:dyDescent="0.25"/>
  <cols>
    <col min="1" max="1" width="19.81640625" bestFit="1" customWidth="1"/>
    <col min="2" max="2" width="14.1796875" customWidth="1"/>
    <col min="3" max="3" width="12.26953125" customWidth="1"/>
  </cols>
  <sheetData>
    <row r="1" spans="1:3" ht="18" x14ac:dyDescent="0.4">
      <c r="A1" s="788" t="s">
        <v>285</v>
      </c>
      <c r="B1" s="126"/>
      <c r="C1" s="126"/>
    </row>
    <row r="2" spans="1:3" ht="34.5" x14ac:dyDescent="0.25">
      <c r="A2" s="784" t="s">
        <v>276</v>
      </c>
      <c r="B2" s="789" t="s">
        <v>277</v>
      </c>
      <c r="C2" s="789" t="s">
        <v>278</v>
      </c>
    </row>
    <row r="3" spans="1:3" x14ac:dyDescent="0.25">
      <c r="A3" s="783" t="s">
        <v>279</v>
      </c>
      <c r="B3" s="786">
        <v>93</v>
      </c>
      <c r="C3" s="787">
        <v>93</v>
      </c>
    </row>
    <row r="4" spans="1:3" x14ac:dyDescent="0.25">
      <c r="A4" s="783" t="s">
        <v>280</v>
      </c>
      <c r="B4" s="783">
        <v>90</v>
      </c>
      <c r="C4" s="785">
        <v>82</v>
      </c>
    </row>
    <row r="5" spans="1:3" x14ac:dyDescent="0.25">
      <c r="A5" s="783" t="s">
        <v>281</v>
      </c>
      <c r="B5" s="783">
        <v>100</v>
      </c>
      <c r="C5" s="783">
        <v>100</v>
      </c>
    </row>
    <row r="6" spans="1:3" x14ac:dyDescent="0.25">
      <c r="A6" s="784" t="s">
        <v>282</v>
      </c>
      <c r="B6" s="784">
        <v>100</v>
      </c>
      <c r="C6" s="784">
        <v>100</v>
      </c>
    </row>
    <row r="7" spans="1:3" x14ac:dyDescent="0.25">
      <c r="A7" t="s">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zoomScaleNormal="100" workbookViewId="0">
      <selection activeCell="I8" sqref="I8"/>
    </sheetView>
  </sheetViews>
  <sheetFormatPr defaultRowHeight="12.5" x14ac:dyDescent="0.25"/>
  <cols>
    <col min="1" max="1" width="1.453125" customWidth="1"/>
    <col min="2" max="2" width="30.81640625" customWidth="1"/>
    <col min="3" max="3" width="34.1796875" customWidth="1"/>
    <col min="4" max="4" width="37.453125" customWidth="1"/>
    <col min="5" max="5" width="46.453125" customWidth="1"/>
    <col min="6" max="6" width="8.81640625" customWidth="1"/>
  </cols>
  <sheetData>
    <row r="1" spans="1:6" ht="13" x14ac:dyDescent="0.3">
      <c r="A1" s="488" t="s">
        <v>216</v>
      </c>
    </row>
    <row r="2" spans="1:6" ht="6" customHeight="1" x14ac:dyDescent="0.3">
      <c r="A2" s="488"/>
    </row>
    <row r="3" spans="1:6" ht="13" x14ac:dyDescent="0.3">
      <c r="A3" s="488" t="s">
        <v>184</v>
      </c>
    </row>
    <row r="4" spans="1:6" ht="6" customHeight="1" x14ac:dyDescent="0.25">
      <c r="A4" s="116"/>
    </row>
    <row r="5" spans="1:6" ht="13.4" customHeight="1" x14ac:dyDescent="0.25">
      <c r="A5" s="501" t="s">
        <v>239</v>
      </c>
      <c r="C5" s="503"/>
      <c r="D5" s="503"/>
      <c r="E5" s="503"/>
    </row>
    <row r="6" spans="1:6" x14ac:dyDescent="0.25">
      <c r="A6" s="502" t="s">
        <v>244</v>
      </c>
      <c r="C6" s="503"/>
      <c r="D6" s="503"/>
      <c r="E6" s="503"/>
    </row>
    <row r="7" spans="1:6" ht="6" customHeight="1" x14ac:dyDescent="0.25">
      <c r="A7" s="502"/>
      <c r="C7" s="500"/>
      <c r="D7" s="500"/>
      <c r="E7" s="500"/>
    </row>
    <row r="8" spans="1:6" x14ac:dyDescent="0.25">
      <c r="B8" s="489" t="s">
        <v>215</v>
      </c>
      <c r="C8" s="489" t="s">
        <v>234</v>
      </c>
      <c r="D8" s="489" t="s">
        <v>268</v>
      </c>
      <c r="E8" s="489" t="s">
        <v>269</v>
      </c>
    </row>
    <row r="9" spans="1:6" x14ac:dyDescent="0.25">
      <c r="B9" s="490" t="s">
        <v>193</v>
      </c>
      <c r="C9" s="490" t="s">
        <v>209</v>
      </c>
      <c r="D9" s="490" t="s">
        <v>198</v>
      </c>
      <c r="E9" s="490" t="s">
        <v>110</v>
      </c>
      <c r="F9" s="414"/>
    </row>
    <row r="10" spans="1:6" x14ac:dyDescent="0.25">
      <c r="B10" s="490" t="s">
        <v>191</v>
      </c>
      <c r="C10" s="490" t="s">
        <v>207</v>
      </c>
      <c r="D10" s="490" t="s">
        <v>198</v>
      </c>
      <c r="E10" s="490" t="s">
        <v>110</v>
      </c>
      <c r="F10" s="414"/>
    </row>
    <row r="11" spans="1:6" x14ac:dyDescent="0.25">
      <c r="B11" s="490" t="s">
        <v>200</v>
      </c>
      <c r="C11" s="490" t="s">
        <v>212</v>
      </c>
      <c r="D11" s="490" t="s">
        <v>187</v>
      </c>
      <c r="E11" s="490" t="s">
        <v>87</v>
      </c>
      <c r="F11" s="419"/>
    </row>
    <row r="12" spans="1:6" x14ac:dyDescent="0.25">
      <c r="B12" s="490" t="s">
        <v>199</v>
      </c>
      <c r="C12" s="490" t="s">
        <v>212</v>
      </c>
      <c r="D12" s="490" t="s">
        <v>201</v>
      </c>
      <c r="E12" s="490" t="s">
        <v>87</v>
      </c>
      <c r="F12" s="418"/>
    </row>
    <row r="13" spans="1:6" x14ac:dyDescent="0.25">
      <c r="B13" s="490" t="s">
        <v>194</v>
      </c>
      <c r="C13" s="490" t="s">
        <v>210</v>
      </c>
      <c r="D13" s="490" t="s">
        <v>198</v>
      </c>
      <c r="E13" s="490" t="s">
        <v>214</v>
      </c>
      <c r="F13" s="418"/>
    </row>
    <row r="14" spans="1:6" x14ac:dyDescent="0.25">
      <c r="B14" s="490" t="s">
        <v>195</v>
      </c>
      <c r="C14" s="490" t="s">
        <v>289</v>
      </c>
      <c r="D14" s="490" t="s">
        <v>198</v>
      </c>
      <c r="E14" s="490" t="s">
        <v>214</v>
      </c>
      <c r="F14" s="414"/>
    </row>
    <row r="15" spans="1:6" x14ac:dyDescent="0.25">
      <c r="B15" s="490" t="s">
        <v>196</v>
      </c>
      <c r="C15" s="490" t="s">
        <v>261</v>
      </c>
      <c r="D15" s="490" t="s">
        <v>198</v>
      </c>
      <c r="E15" s="490" t="s">
        <v>214</v>
      </c>
      <c r="F15" s="414"/>
    </row>
    <row r="16" spans="1:6" x14ac:dyDescent="0.25">
      <c r="B16" s="490" t="s">
        <v>197</v>
      </c>
      <c r="C16" s="490" t="s">
        <v>211</v>
      </c>
      <c r="D16" s="490" t="s">
        <v>198</v>
      </c>
      <c r="E16" s="490" t="s">
        <v>214</v>
      </c>
    </row>
    <row r="17" spans="1:5" x14ac:dyDescent="0.25">
      <c r="B17" s="490" t="s">
        <v>189</v>
      </c>
      <c r="C17" s="490" t="s">
        <v>205</v>
      </c>
      <c r="D17" s="490" t="s">
        <v>198</v>
      </c>
      <c r="E17" s="490" t="s">
        <v>110</v>
      </c>
    </row>
    <row r="18" spans="1:5" ht="34.5" x14ac:dyDescent="0.25">
      <c r="B18" s="490" t="s">
        <v>185</v>
      </c>
      <c r="C18" s="491" t="s">
        <v>202</v>
      </c>
      <c r="D18" s="490" t="s">
        <v>213</v>
      </c>
      <c r="E18" s="490" t="s">
        <v>110</v>
      </c>
    </row>
    <row r="19" spans="1:5" x14ac:dyDescent="0.25">
      <c r="B19" s="490" t="s">
        <v>192</v>
      </c>
      <c r="C19" s="490" t="s">
        <v>208</v>
      </c>
      <c r="D19" s="490" t="s">
        <v>198</v>
      </c>
      <c r="E19" s="490" t="s">
        <v>110</v>
      </c>
    </row>
    <row r="20" spans="1:5" x14ac:dyDescent="0.25">
      <c r="B20" s="490" t="s">
        <v>190</v>
      </c>
      <c r="C20" s="490" t="s">
        <v>206</v>
      </c>
      <c r="D20" s="490" t="s">
        <v>198</v>
      </c>
      <c r="E20" s="490" t="s">
        <v>110</v>
      </c>
    </row>
    <row r="21" spans="1:5" x14ac:dyDescent="0.25">
      <c r="B21" s="490" t="s">
        <v>188</v>
      </c>
      <c r="C21" s="490" t="s">
        <v>204</v>
      </c>
      <c r="D21" s="490" t="s">
        <v>198</v>
      </c>
      <c r="E21" s="490" t="s">
        <v>110</v>
      </c>
    </row>
    <row r="22" spans="1:5" ht="23" x14ac:dyDescent="0.25">
      <c r="B22" s="490" t="s">
        <v>290</v>
      </c>
      <c r="C22" s="490" t="s">
        <v>291</v>
      </c>
      <c r="D22" s="490" t="s">
        <v>198</v>
      </c>
      <c r="E22" s="490" t="s">
        <v>110</v>
      </c>
    </row>
    <row r="23" spans="1:5" x14ac:dyDescent="0.25">
      <c r="B23" s="490" t="s">
        <v>292</v>
      </c>
      <c r="C23" s="490" t="s">
        <v>291</v>
      </c>
      <c r="D23" s="490" t="s">
        <v>198</v>
      </c>
      <c r="E23" s="490" t="s">
        <v>110</v>
      </c>
    </row>
    <row r="24" spans="1:5" x14ac:dyDescent="0.25">
      <c r="B24" s="490" t="s">
        <v>186</v>
      </c>
      <c r="C24" s="490" t="s">
        <v>203</v>
      </c>
      <c r="D24" s="490" t="s">
        <v>187</v>
      </c>
      <c r="E24" s="490" t="s">
        <v>87</v>
      </c>
    </row>
    <row r="26" spans="1:5" x14ac:dyDescent="0.25">
      <c r="A26" s="5" t="s">
        <v>248</v>
      </c>
    </row>
    <row r="27" spans="1:5" x14ac:dyDescent="0.25">
      <c r="A27" s="5" t="s">
        <v>240</v>
      </c>
    </row>
    <row r="28" spans="1:5" x14ac:dyDescent="0.25">
      <c r="A28" s="5" t="s">
        <v>243</v>
      </c>
    </row>
    <row r="29" spans="1:5" x14ac:dyDescent="0.25">
      <c r="A29" s="5" t="s">
        <v>242</v>
      </c>
    </row>
    <row r="30" spans="1:5" x14ac:dyDescent="0.25">
      <c r="A30" s="5" t="s">
        <v>241</v>
      </c>
    </row>
    <row r="31" spans="1:5" ht="19.399999999999999" customHeight="1" x14ac:dyDescent="0.25">
      <c r="A31" s="5" t="s">
        <v>246</v>
      </c>
    </row>
    <row r="32" spans="1:5" x14ac:dyDescent="0.25">
      <c r="A32" s="5" t="s">
        <v>247</v>
      </c>
    </row>
  </sheetData>
  <sortState ref="B9:E24">
    <sortCondition ref="B9:B24"/>
  </sortState>
  <pageMargins left="0.7" right="0.7" top="0.75" bottom="0.75" header="0.3" footer="0.3"/>
  <pageSetup paperSize="9" scale="59" orientation="portrait" r:id="rId1"/>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7"/>
  <sheetViews>
    <sheetView showGridLines="0" zoomScaleNormal="100" workbookViewId="0">
      <pane ySplit="8" topLeftCell="A9" activePane="bottomLeft" state="frozen"/>
      <selection activeCell="P9" sqref="P9"/>
      <selection pane="bottomLeft" activeCell="Q118" sqref="Q118"/>
    </sheetView>
  </sheetViews>
  <sheetFormatPr defaultColWidth="9.1796875" defaultRowHeight="12.75" customHeight="1" x14ac:dyDescent="0.25"/>
  <cols>
    <col min="1" max="1" width="2.54296875" style="525" customWidth="1"/>
    <col min="2" max="2" width="10.54296875" style="525" customWidth="1"/>
    <col min="3" max="3" width="3.54296875" style="527" customWidth="1"/>
    <col min="4" max="4" width="16.54296875" style="525" customWidth="1"/>
    <col min="5" max="5" width="1.54296875" style="528" customWidth="1"/>
    <col min="6" max="6" width="16.54296875" style="525" customWidth="1"/>
    <col min="7" max="7" width="1.54296875" style="528" customWidth="1"/>
    <col min="8" max="8" width="16.54296875" style="525" customWidth="1"/>
    <col min="9" max="9" width="1.54296875" style="595" customWidth="1"/>
    <col min="10" max="10" width="16.54296875" style="525" customWidth="1"/>
    <col min="11" max="11" width="1.54296875" style="595" customWidth="1"/>
    <col min="12" max="12" width="16.54296875" style="525" customWidth="1"/>
    <col min="13" max="13" width="1.54296875" style="595" customWidth="1"/>
    <col min="14" max="14" width="16.54296875" style="525" customWidth="1"/>
    <col min="15" max="15" width="1.54296875" style="579" customWidth="1"/>
    <col min="16" max="16384" width="9.1796875" style="525"/>
  </cols>
  <sheetData>
    <row r="1" spans="1:20" s="524" customFormat="1" ht="30" customHeight="1" x14ac:dyDescent="0.25">
      <c r="A1" s="341" t="s">
        <v>262</v>
      </c>
      <c r="B1" s="522"/>
      <c r="C1" s="522"/>
      <c r="D1" s="522"/>
      <c r="E1" s="522"/>
      <c r="F1" s="522"/>
      <c r="G1" s="522"/>
      <c r="H1" s="522"/>
      <c r="I1" s="522"/>
      <c r="J1" s="522"/>
      <c r="K1" s="522"/>
      <c r="L1" s="522"/>
      <c r="M1" s="522"/>
      <c r="N1" s="522"/>
      <c r="O1" s="523"/>
    </row>
    <row r="2" spans="1:20" ht="12.75" customHeight="1" x14ac:dyDescent="0.25">
      <c r="B2" s="526"/>
      <c r="D2" s="526"/>
      <c r="F2" s="526"/>
      <c r="H2" s="526"/>
      <c r="I2" s="528"/>
      <c r="J2" s="526"/>
      <c r="K2" s="528"/>
      <c r="L2" s="526"/>
      <c r="M2" s="528"/>
      <c r="N2" s="526"/>
      <c r="O2" s="529"/>
    </row>
    <row r="3" spans="1:20" s="530" customFormat="1" ht="12.75" customHeight="1" thickBot="1" x14ac:dyDescent="0.3">
      <c r="B3" s="531"/>
      <c r="C3" s="531"/>
      <c r="D3" s="531"/>
      <c r="E3" s="532"/>
      <c r="F3" s="531"/>
      <c r="G3" s="532"/>
      <c r="H3" s="531"/>
      <c r="I3" s="532"/>
      <c r="J3" s="531"/>
      <c r="K3" s="532"/>
      <c r="L3" s="531"/>
      <c r="M3" s="532"/>
      <c r="N3" s="533" t="s">
        <v>111</v>
      </c>
      <c r="O3" s="534"/>
    </row>
    <row r="4" spans="1:20" s="530" customFormat="1" ht="12.75" customHeight="1" x14ac:dyDescent="0.25">
      <c r="A4" s="830"/>
      <c r="B4" s="830"/>
      <c r="C4" s="830"/>
      <c r="D4" s="535"/>
      <c r="E4" s="536"/>
      <c r="F4" s="535"/>
      <c r="G4" s="536"/>
      <c r="H4" s="535"/>
      <c r="I4" s="536"/>
      <c r="J4" s="535"/>
      <c r="K4" s="536"/>
      <c r="L4" s="535"/>
      <c r="M4" s="536"/>
      <c r="N4" s="535"/>
      <c r="O4" s="534"/>
    </row>
    <row r="5" spans="1:20" s="539" customFormat="1" ht="14.25" customHeight="1" x14ac:dyDescent="0.25">
      <c r="A5" s="831"/>
      <c r="B5" s="831"/>
      <c r="C5" s="831"/>
      <c r="D5" s="834" t="s">
        <v>10</v>
      </c>
      <c r="E5" s="834"/>
      <c r="F5" s="834"/>
      <c r="G5" s="834"/>
      <c r="H5" s="834"/>
      <c r="I5" s="537"/>
      <c r="J5" s="833"/>
      <c r="K5" s="833"/>
      <c r="L5" s="833"/>
      <c r="M5" s="833"/>
      <c r="N5" s="833"/>
      <c r="O5" s="538"/>
    </row>
    <row r="6" spans="1:20" s="545" customFormat="1" ht="39.75" customHeight="1" x14ac:dyDescent="0.25">
      <c r="A6" s="832"/>
      <c r="B6" s="832"/>
      <c r="C6" s="832"/>
      <c r="D6" s="540" t="s">
        <v>263</v>
      </c>
      <c r="E6" s="541"/>
      <c r="F6" s="540" t="s">
        <v>258</v>
      </c>
      <c r="G6" s="541"/>
      <c r="H6" s="540" t="s">
        <v>3</v>
      </c>
      <c r="I6" s="542"/>
      <c r="J6" s="7" t="s">
        <v>294</v>
      </c>
      <c r="K6" s="542"/>
      <c r="L6" s="543" t="s">
        <v>108</v>
      </c>
      <c r="M6" s="542"/>
      <c r="N6" s="7" t="s">
        <v>293</v>
      </c>
      <c r="O6" s="544"/>
    </row>
    <row r="7" spans="1:20" s="530" customFormat="1" ht="12.75" customHeight="1" x14ac:dyDescent="0.25">
      <c r="A7" s="836"/>
      <c r="B7" s="836"/>
      <c r="C7" s="546"/>
      <c r="D7" s="547"/>
      <c r="E7" s="536"/>
      <c r="F7" s="547"/>
      <c r="G7" s="536"/>
      <c r="H7" s="547"/>
      <c r="I7" s="548"/>
      <c r="J7" s="547"/>
      <c r="K7" s="548"/>
      <c r="L7" s="547"/>
      <c r="M7" s="548"/>
      <c r="N7" s="547"/>
      <c r="O7" s="549"/>
    </row>
    <row r="8" spans="1:20" s="551" customFormat="1" ht="12.75" customHeight="1" x14ac:dyDescent="0.25">
      <c r="A8" s="835"/>
      <c r="B8" s="828"/>
      <c r="C8" s="546"/>
      <c r="D8" s="547" t="s">
        <v>4</v>
      </c>
      <c r="E8" s="536"/>
      <c r="F8" s="547" t="s">
        <v>5</v>
      </c>
      <c r="G8" s="536"/>
      <c r="H8" s="547" t="s">
        <v>6</v>
      </c>
      <c r="I8" s="536"/>
      <c r="J8" s="547" t="s">
        <v>7</v>
      </c>
      <c r="K8" s="536"/>
      <c r="L8" s="547" t="s">
        <v>1</v>
      </c>
      <c r="M8" s="536"/>
      <c r="N8" s="547" t="s">
        <v>8</v>
      </c>
      <c r="O8" s="550"/>
    </row>
    <row r="9" spans="1:20" s="530" customFormat="1" ht="12.75" customHeight="1" x14ac:dyDescent="0.25">
      <c r="A9" s="835"/>
      <c r="B9" s="828"/>
      <c r="C9" s="546"/>
      <c r="D9" s="547"/>
      <c r="E9" s="536"/>
      <c r="F9" s="547"/>
      <c r="G9" s="536"/>
      <c r="H9" s="547"/>
      <c r="I9" s="536"/>
      <c r="J9" s="547"/>
      <c r="K9" s="536"/>
      <c r="L9" s="547"/>
      <c r="M9" s="536"/>
      <c r="N9" s="547"/>
      <c r="O9" s="550"/>
    </row>
    <row r="10" spans="1:20" s="530" customFormat="1" ht="12.75" customHeight="1" x14ac:dyDescent="0.25">
      <c r="A10" s="825">
        <v>1999</v>
      </c>
      <c r="B10" s="825"/>
      <c r="C10" s="546"/>
      <c r="D10" s="778">
        <v>2316</v>
      </c>
      <c r="E10" s="624"/>
      <c r="F10" s="609">
        <v>2742</v>
      </c>
      <c r="G10" s="624"/>
      <c r="H10" s="609">
        <v>5058</v>
      </c>
      <c r="I10" s="624"/>
      <c r="J10" s="609">
        <v>352</v>
      </c>
      <c r="K10" s="624"/>
      <c r="L10" s="609">
        <v>5410</v>
      </c>
      <c r="M10" s="624"/>
      <c r="N10" s="609">
        <v>499</v>
      </c>
      <c r="O10" s="555"/>
      <c r="P10" s="556"/>
      <c r="Q10" s="556"/>
      <c r="R10" s="556"/>
      <c r="T10" s="556"/>
    </row>
    <row r="11" spans="1:20" s="530" customFormat="1" ht="12.75" customHeight="1" x14ac:dyDescent="0.25">
      <c r="A11" s="825">
        <v>2000</v>
      </c>
      <c r="B11" s="825"/>
      <c r="C11" s="546"/>
      <c r="D11" s="778">
        <v>2353</v>
      </c>
      <c r="E11" s="624"/>
      <c r="F11" s="609">
        <v>2777</v>
      </c>
      <c r="G11" s="624"/>
      <c r="H11" s="609">
        <v>5130</v>
      </c>
      <c r="I11" s="624"/>
      <c r="J11" s="609">
        <v>360</v>
      </c>
      <c r="K11" s="624"/>
      <c r="L11" s="609">
        <v>5490</v>
      </c>
      <c r="M11" s="624"/>
      <c r="N11" s="609">
        <v>512</v>
      </c>
      <c r="O11" s="549"/>
      <c r="P11" s="556"/>
      <c r="Q11" s="556"/>
      <c r="R11" s="556"/>
      <c r="T11" s="556"/>
    </row>
    <row r="12" spans="1:20" s="530" customFormat="1" ht="12.75" customHeight="1" x14ac:dyDescent="0.25">
      <c r="A12" s="825">
        <v>2001</v>
      </c>
      <c r="B12" s="825"/>
      <c r="C12" s="546"/>
      <c r="D12" s="778">
        <v>2430</v>
      </c>
      <c r="E12" s="624"/>
      <c r="F12" s="609">
        <v>2778</v>
      </c>
      <c r="G12" s="624"/>
      <c r="H12" s="609">
        <v>5208</v>
      </c>
      <c r="I12" s="624"/>
      <c r="J12" s="609">
        <v>372</v>
      </c>
      <c r="K12" s="624"/>
      <c r="L12" s="609">
        <v>5580</v>
      </c>
      <c r="M12" s="624"/>
      <c r="N12" s="609">
        <v>518</v>
      </c>
      <c r="O12" s="549"/>
      <c r="P12" s="556"/>
      <c r="Q12" s="556"/>
      <c r="R12" s="556"/>
      <c r="T12" s="556"/>
    </row>
    <row r="13" spans="1:20" s="530" customFormat="1" ht="12.75" customHeight="1" x14ac:dyDescent="0.25">
      <c r="A13" s="825">
        <v>2002</v>
      </c>
      <c r="B13" s="825"/>
      <c r="C13" s="546"/>
      <c r="D13" s="778">
        <v>2519</v>
      </c>
      <c r="E13" s="624"/>
      <c r="F13" s="609">
        <v>2797</v>
      </c>
      <c r="G13" s="624"/>
      <c r="H13" s="609">
        <v>5316</v>
      </c>
      <c r="I13" s="624"/>
      <c r="J13" s="609">
        <v>378</v>
      </c>
      <c r="K13" s="624"/>
      <c r="L13" s="609">
        <v>5694</v>
      </c>
      <c r="M13" s="624"/>
      <c r="N13" s="609">
        <v>533</v>
      </c>
      <c r="O13" s="549"/>
      <c r="P13" s="556"/>
      <c r="Q13" s="556"/>
      <c r="R13" s="556"/>
      <c r="T13" s="556"/>
    </row>
    <row r="14" spans="1:20" s="530" customFormat="1" ht="12.75" customHeight="1" x14ac:dyDescent="0.25">
      <c r="A14" s="825">
        <v>2003</v>
      </c>
      <c r="B14" s="825"/>
      <c r="C14" s="546"/>
      <c r="D14" s="778">
        <v>2628</v>
      </c>
      <c r="E14" s="624"/>
      <c r="F14" s="609">
        <v>2840</v>
      </c>
      <c r="G14" s="624"/>
      <c r="H14" s="609">
        <v>5468</v>
      </c>
      <c r="I14" s="624"/>
      <c r="J14" s="609">
        <v>389</v>
      </c>
      <c r="K14" s="624"/>
      <c r="L14" s="609">
        <v>5857</v>
      </c>
      <c r="M14" s="624"/>
      <c r="N14" s="609">
        <v>556</v>
      </c>
      <c r="O14" s="549"/>
      <c r="P14" s="556"/>
      <c r="Q14" s="556"/>
      <c r="R14" s="556"/>
      <c r="T14" s="556"/>
    </row>
    <row r="15" spans="1:20" s="530" customFormat="1" ht="18.75" customHeight="1" x14ac:dyDescent="0.25">
      <c r="A15" s="825">
        <v>2004</v>
      </c>
      <c r="B15" s="825"/>
      <c r="C15" s="546"/>
      <c r="D15" s="778">
        <v>2713</v>
      </c>
      <c r="E15" s="624"/>
      <c r="F15" s="609">
        <v>2898</v>
      </c>
      <c r="G15" s="624"/>
      <c r="H15" s="609">
        <v>5611</v>
      </c>
      <c r="I15" s="624"/>
      <c r="J15" s="609">
        <v>384</v>
      </c>
      <c r="K15" s="624"/>
      <c r="L15" s="609">
        <v>5995</v>
      </c>
      <c r="M15" s="624"/>
      <c r="N15" s="609">
        <v>565</v>
      </c>
      <c r="O15" s="549"/>
      <c r="P15" s="556"/>
      <c r="Q15" s="556"/>
      <c r="R15" s="556"/>
      <c r="T15" s="556"/>
    </row>
    <row r="16" spans="1:20" s="530" customFormat="1" ht="12.75" customHeight="1" x14ac:dyDescent="0.25">
      <c r="A16" s="825">
        <v>2005</v>
      </c>
      <c r="B16" s="825"/>
      <c r="C16" s="546"/>
      <c r="D16" s="778">
        <v>2772</v>
      </c>
      <c r="E16" s="624"/>
      <c r="F16" s="609">
        <v>2929</v>
      </c>
      <c r="G16" s="624"/>
      <c r="H16" s="609">
        <v>5701</v>
      </c>
      <c r="I16" s="624"/>
      <c r="J16" s="609">
        <v>388</v>
      </c>
      <c r="K16" s="624"/>
      <c r="L16" s="609">
        <v>6089</v>
      </c>
      <c r="M16" s="624"/>
      <c r="N16" s="609">
        <v>566</v>
      </c>
      <c r="O16" s="549"/>
      <c r="P16" s="556"/>
      <c r="Q16" s="556"/>
      <c r="R16" s="556"/>
      <c r="T16" s="556"/>
    </row>
    <row r="17" spans="1:20" s="530" customFormat="1" ht="12.75" customHeight="1" x14ac:dyDescent="0.25">
      <c r="A17" s="825">
        <v>2006</v>
      </c>
      <c r="B17" s="825"/>
      <c r="C17" s="546"/>
      <c r="D17" s="778">
        <v>2752</v>
      </c>
      <c r="E17" s="624"/>
      <c r="F17" s="609">
        <v>2942</v>
      </c>
      <c r="G17" s="624"/>
      <c r="H17" s="609">
        <v>5694</v>
      </c>
      <c r="I17" s="624"/>
      <c r="J17" s="609">
        <v>369</v>
      </c>
      <c r="K17" s="624"/>
      <c r="L17" s="609">
        <v>6063</v>
      </c>
      <c r="M17" s="624"/>
      <c r="N17" s="609">
        <v>553</v>
      </c>
      <c r="O17" s="549"/>
      <c r="P17" s="556"/>
      <c r="Q17" s="556"/>
      <c r="R17" s="556"/>
      <c r="T17" s="556"/>
    </row>
    <row r="18" spans="1:20" s="530" customFormat="1" ht="12.75" customHeight="1" x14ac:dyDescent="0.25">
      <c r="A18" s="825">
        <v>2007</v>
      </c>
      <c r="B18" s="825"/>
      <c r="C18" s="546"/>
      <c r="D18" s="778">
        <v>2714</v>
      </c>
      <c r="E18" s="624"/>
      <c r="F18" s="609">
        <v>2951</v>
      </c>
      <c r="G18" s="624"/>
      <c r="H18" s="609">
        <v>5665</v>
      </c>
      <c r="I18" s="624"/>
      <c r="J18" s="609">
        <v>364</v>
      </c>
      <c r="K18" s="624"/>
      <c r="L18" s="609">
        <v>6029</v>
      </c>
      <c r="M18" s="624"/>
      <c r="N18" s="609">
        <v>534</v>
      </c>
      <c r="O18" s="549"/>
      <c r="P18" s="556"/>
      <c r="Q18" s="556"/>
      <c r="R18" s="556"/>
      <c r="T18" s="556"/>
    </row>
    <row r="19" spans="1:20" s="530" customFormat="1" ht="12.75" customHeight="1" x14ac:dyDescent="0.25">
      <c r="A19" s="825">
        <v>2008</v>
      </c>
      <c r="B19" s="825"/>
      <c r="C19" s="546"/>
      <c r="D19" s="778">
        <v>2719</v>
      </c>
      <c r="E19" s="624"/>
      <c r="F19" s="609">
        <v>2930</v>
      </c>
      <c r="G19" s="624"/>
      <c r="H19" s="609">
        <v>5649</v>
      </c>
      <c r="I19" s="624"/>
      <c r="J19" s="609">
        <v>370</v>
      </c>
      <c r="K19" s="624"/>
      <c r="L19" s="609">
        <v>6019</v>
      </c>
      <c r="M19" s="624"/>
      <c r="N19" s="609">
        <v>517</v>
      </c>
      <c r="O19" s="549"/>
      <c r="P19" s="556"/>
      <c r="Q19" s="556"/>
      <c r="R19" s="556"/>
      <c r="T19" s="556"/>
    </row>
    <row r="20" spans="1:20" s="530" customFormat="1" ht="18.75" customHeight="1" x14ac:dyDescent="0.25">
      <c r="A20" s="825">
        <v>2009</v>
      </c>
      <c r="B20" s="825"/>
      <c r="C20" s="546"/>
      <c r="D20" s="778">
        <v>2818</v>
      </c>
      <c r="E20" s="624"/>
      <c r="F20" s="609">
        <v>2918</v>
      </c>
      <c r="G20" s="624"/>
      <c r="H20" s="609">
        <v>5736</v>
      </c>
      <c r="I20" s="624"/>
      <c r="J20" s="609">
        <v>701</v>
      </c>
      <c r="K20" s="624"/>
      <c r="L20" s="609">
        <v>6437</v>
      </c>
      <c r="M20" s="624"/>
      <c r="N20" s="609">
        <v>521</v>
      </c>
      <c r="O20" s="549"/>
      <c r="P20" s="556"/>
      <c r="Q20" s="556"/>
      <c r="R20" s="556"/>
      <c r="T20" s="556"/>
    </row>
    <row r="21" spans="1:20" s="530" customFormat="1" ht="12.75" customHeight="1" x14ac:dyDescent="0.25">
      <c r="A21" s="825">
        <v>2010</v>
      </c>
      <c r="B21" s="825"/>
      <c r="C21" s="546"/>
      <c r="D21" s="778">
        <v>2836</v>
      </c>
      <c r="E21" s="624"/>
      <c r="F21" s="609">
        <v>2917</v>
      </c>
      <c r="G21" s="624"/>
      <c r="H21" s="609">
        <v>5753</v>
      </c>
      <c r="I21" s="624"/>
      <c r="J21" s="609">
        <v>680</v>
      </c>
      <c r="K21" s="624"/>
      <c r="L21" s="609">
        <v>6433</v>
      </c>
      <c r="M21" s="624"/>
      <c r="N21" s="609">
        <v>517</v>
      </c>
      <c r="O21" s="549"/>
      <c r="P21" s="556"/>
      <c r="Q21" s="556"/>
      <c r="R21" s="556"/>
      <c r="T21" s="556"/>
    </row>
    <row r="22" spans="1:20" s="530" customFormat="1" ht="12.75" customHeight="1" x14ac:dyDescent="0.25">
      <c r="A22" s="825">
        <v>2011</v>
      </c>
      <c r="B22" s="825"/>
      <c r="C22" s="546"/>
      <c r="D22" s="778">
        <v>2807</v>
      </c>
      <c r="E22" s="624"/>
      <c r="F22" s="609">
        <v>2770</v>
      </c>
      <c r="G22" s="624"/>
      <c r="H22" s="609">
        <v>5577</v>
      </c>
      <c r="I22" s="624"/>
      <c r="J22" s="609">
        <v>658</v>
      </c>
      <c r="K22" s="624"/>
      <c r="L22" s="609">
        <v>6235</v>
      </c>
      <c r="M22" s="624"/>
      <c r="N22" s="609">
        <v>483</v>
      </c>
      <c r="O22" s="557"/>
      <c r="P22" s="556"/>
      <c r="Q22" s="556"/>
      <c r="R22" s="556"/>
      <c r="T22" s="556"/>
    </row>
    <row r="23" spans="1:20" s="530" customFormat="1" ht="12.75" customHeight="1" x14ac:dyDescent="0.25">
      <c r="A23" s="825">
        <v>2012</v>
      </c>
      <c r="B23" s="825"/>
      <c r="C23" s="546"/>
      <c r="D23" s="778">
        <v>2678</v>
      </c>
      <c r="E23" s="624"/>
      <c r="F23" s="609">
        <v>2573</v>
      </c>
      <c r="G23" s="624"/>
      <c r="H23" s="609">
        <v>5251</v>
      </c>
      <c r="I23" s="624"/>
      <c r="J23" s="609">
        <v>637</v>
      </c>
      <c r="K23" s="624"/>
      <c r="L23" s="609">
        <v>5888</v>
      </c>
      <c r="M23" s="624"/>
      <c r="N23" s="609">
        <v>453</v>
      </c>
      <c r="O23" s="557"/>
      <c r="P23" s="556"/>
      <c r="Q23" s="556"/>
      <c r="R23" s="556"/>
      <c r="T23" s="556"/>
    </row>
    <row r="24" spans="1:20" s="530" customFormat="1" ht="12.65" customHeight="1" x14ac:dyDescent="0.25">
      <c r="A24" s="825">
        <v>2013</v>
      </c>
      <c r="B24" s="825"/>
      <c r="C24" s="546"/>
      <c r="D24" s="778">
        <v>2782</v>
      </c>
      <c r="E24" s="624"/>
      <c r="F24" s="609">
        <v>2437</v>
      </c>
      <c r="G24" s="624"/>
      <c r="H24" s="609">
        <v>5219</v>
      </c>
      <c r="I24" s="624"/>
      <c r="J24" s="609">
        <v>622</v>
      </c>
      <c r="K24" s="624"/>
      <c r="L24" s="609">
        <v>5841</v>
      </c>
      <c r="M24" s="624"/>
      <c r="N24" s="609">
        <v>445</v>
      </c>
      <c r="O24" s="557"/>
      <c r="P24" s="556"/>
      <c r="Q24" s="556"/>
      <c r="R24" s="556"/>
      <c r="T24" s="556"/>
    </row>
    <row r="25" spans="1:20" s="530" customFormat="1" ht="18.75" customHeight="1" x14ac:dyDescent="0.25">
      <c r="A25" s="825">
        <v>2014</v>
      </c>
      <c r="B25" s="825"/>
      <c r="C25" s="546"/>
      <c r="D25" s="778">
        <v>2844</v>
      </c>
      <c r="E25" s="624"/>
      <c r="F25" s="609">
        <v>2368</v>
      </c>
      <c r="G25" s="624"/>
      <c r="H25" s="609">
        <v>5212</v>
      </c>
      <c r="I25" s="624"/>
      <c r="J25" s="609">
        <v>346</v>
      </c>
      <c r="K25" s="624"/>
      <c r="L25" s="609">
        <v>5558</v>
      </c>
      <c r="M25" s="624"/>
      <c r="N25" s="609">
        <v>437</v>
      </c>
      <c r="O25" s="557"/>
      <c r="P25" s="556"/>
      <c r="Q25" s="556"/>
      <c r="R25" s="556"/>
      <c r="T25" s="556"/>
    </row>
    <row r="26" spans="1:20" s="530" customFormat="1" ht="12.75" customHeight="1" x14ac:dyDescent="0.25">
      <c r="A26" s="825">
        <v>2015</v>
      </c>
      <c r="B26" s="825"/>
      <c r="C26" s="546"/>
      <c r="D26" s="778">
        <v>2879</v>
      </c>
      <c r="E26" s="624"/>
      <c r="F26" s="609">
        <v>2284</v>
      </c>
      <c r="G26" s="624"/>
      <c r="H26" s="609">
        <v>5163</v>
      </c>
      <c r="I26" s="624"/>
      <c r="J26" s="609">
        <v>337</v>
      </c>
      <c r="K26" s="624"/>
      <c r="L26" s="609">
        <v>5500</v>
      </c>
      <c r="M26" s="624"/>
      <c r="N26" s="609">
        <v>425</v>
      </c>
      <c r="O26" s="557"/>
      <c r="P26" s="556"/>
      <c r="Q26" s="556"/>
      <c r="R26" s="556"/>
      <c r="T26" s="556"/>
    </row>
    <row r="27" spans="1:20" s="530" customFormat="1" ht="12.75" customHeight="1" x14ac:dyDescent="0.25">
      <c r="A27" s="825">
        <v>2016</v>
      </c>
      <c r="B27" s="825"/>
      <c r="C27" s="546"/>
      <c r="D27" s="778">
        <v>2936</v>
      </c>
      <c r="E27" s="624"/>
      <c r="F27" s="609">
        <v>2216</v>
      </c>
      <c r="G27" s="624"/>
      <c r="H27" s="609">
        <v>5152</v>
      </c>
      <c r="I27" s="624"/>
      <c r="J27" s="609">
        <v>335</v>
      </c>
      <c r="K27" s="624"/>
      <c r="L27" s="609">
        <v>5487</v>
      </c>
      <c r="M27" s="624"/>
      <c r="N27" s="609">
        <v>416</v>
      </c>
      <c r="O27" s="557"/>
      <c r="P27" s="556"/>
      <c r="Q27" s="556"/>
      <c r="R27" s="556"/>
      <c r="T27" s="556"/>
    </row>
    <row r="28" spans="1:20" s="530" customFormat="1" ht="12.75" customHeight="1" x14ac:dyDescent="0.25">
      <c r="A28" s="825">
        <v>2017</v>
      </c>
      <c r="B28" s="825"/>
      <c r="C28" s="546"/>
      <c r="D28" s="778">
        <v>3030</v>
      </c>
      <c r="E28" s="618"/>
      <c r="F28" s="609">
        <v>2125</v>
      </c>
      <c r="G28" s="618"/>
      <c r="H28" s="609">
        <v>5155</v>
      </c>
      <c r="I28" s="618"/>
      <c r="J28" s="609">
        <v>325</v>
      </c>
      <c r="K28" s="618"/>
      <c r="L28" s="609">
        <v>5480</v>
      </c>
      <c r="M28" s="618"/>
      <c r="N28" s="609">
        <v>423</v>
      </c>
      <c r="O28" s="557"/>
      <c r="P28" s="556"/>
      <c r="Q28" s="556"/>
      <c r="R28" s="556"/>
      <c r="T28" s="556"/>
    </row>
    <row r="29" spans="1:20" s="530" customFormat="1" ht="12.75" customHeight="1" x14ac:dyDescent="0.25">
      <c r="A29" s="825">
        <v>2018</v>
      </c>
      <c r="B29" s="825"/>
      <c r="C29" s="546"/>
      <c r="D29" s="778">
        <v>3118</v>
      </c>
      <c r="E29" s="618"/>
      <c r="F29" s="609">
        <v>2059</v>
      </c>
      <c r="G29" s="618"/>
      <c r="H29" s="609">
        <v>5177</v>
      </c>
      <c r="I29" s="618"/>
      <c r="J29" s="609">
        <v>172</v>
      </c>
      <c r="K29" s="618"/>
      <c r="L29" s="609">
        <v>5349</v>
      </c>
      <c r="M29" s="618"/>
      <c r="N29" s="609">
        <v>431</v>
      </c>
      <c r="O29" s="557"/>
      <c r="P29" s="556"/>
      <c r="Q29" s="556"/>
      <c r="R29" s="556"/>
      <c r="T29" s="556"/>
    </row>
    <row r="30" spans="1:20" s="530" customFormat="1" ht="18" customHeight="1" x14ac:dyDescent="0.25">
      <c r="A30" s="825">
        <v>2019</v>
      </c>
      <c r="B30" s="825"/>
      <c r="C30" s="546"/>
      <c r="D30" s="778">
        <v>3218</v>
      </c>
      <c r="E30" s="618"/>
      <c r="F30" s="609">
        <v>2021</v>
      </c>
      <c r="G30" s="618"/>
      <c r="H30" s="609">
        <v>5239</v>
      </c>
      <c r="I30" s="618"/>
      <c r="J30" s="609">
        <v>154</v>
      </c>
      <c r="K30" s="618"/>
      <c r="L30" s="609">
        <v>5393</v>
      </c>
      <c r="M30" s="618"/>
      <c r="N30" s="609">
        <v>448</v>
      </c>
      <c r="O30" s="557"/>
      <c r="P30" s="556"/>
      <c r="Q30" s="556"/>
      <c r="R30" s="556"/>
      <c r="T30" s="556"/>
    </row>
    <row r="31" spans="1:20" s="530" customFormat="1" ht="13" customHeight="1" x14ac:dyDescent="0.25">
      <c r="A31" s="825">
        <v>2020</v>
      </c>
      <c r="B31" s="825"/>
      <c r="C31" s="546"/>
      <c r="D31" s="778">
        <v>3344</v>
      </c>
      <c r="E31" s="618"/>
      <c r="F31" s="609">
        <v>2006</v>
      </c>
      <c r="G31" s="618"/>
      <c r="H31" s="609">
        <v>5350</v>
      </c>
      <c r="I31" s="618"/>
      <c r="J31" s="609">
        <v>202</v>
      </c>
      <c r="K31" s="618"/>
      <c r="L31" s="609">
        <v>5552</v>
      </c>
      <c r="M31" s="618"/>
      <c r="N31" s="609">
        <v>459</v>
      </c>
      <c r="O31" s="557"/>
      <c r="P31" s="556"/>
      <c r="Q31" s="556"/>
      <c r="R31" s="556"/>
      <c r="T31" s="556"/>
    </row>
    <row r="32" spans="1:20" s="530" customFormat="1" ht="12.75" customHeight="1" x14ac:dyDescent="0.25">
      <c r="A32" s="825"/>
      <c r="B32" s="825"/>
      <c r="C32" s="546"/>
      <c r="D32" s="605"/>
      <c r="E32" s="603"/>
      <c r="F32" s="605"/>
      <c r="G32" s="603"/>
      <c r="H32" s="605"/>
      <c r="I32" s="604"/>
      <c r="J32" s="605"/>
      <c r="K32" s="604"/>
      <c r="L32" s="605"/>
      <c r="M32" s="604"/>
      <c r="N32" s="605"/>
      <c r="O32" s="549"/>
      <c r="P32" s="556"/>
      <c r="Q32" s="556"/>
      <c r="R32" s="556"/>
      <c r="T32" s="556"/>
    </row>
    <row r="33" spans="1:22" s="530" customFormat="1" ht="18.75" customHeight="1" x14ac:dyDescent="0.25">
      <c r="A33" s="825">
        <v>1999</v>
      </c>
      <c r="B33" s="825"/>
      <c r="C33" s="551" t="s">
        <v>119</v>
      </c>
      <c r="D33" s="609">
        <v>2310</v>
      </c>
      <c r="E33" s="624"/>
      <c r="F33" s="609">
        <v>2736</v>
      </c>
      <c r="G33" s="624"/>
      <c r="H33" s="609">
        <v>5046</v>
      </c>
      <c r="I33" s="624"/>
      <c r="J33" s="609">
        <v>353</v>
      </c>
      <c r="K33" s="624"/>
      <c r="L33" s="609">
        <v>5399</v>
      </c>
      <c r="M33" s="624"/>
      <c r="N33" s="609">
        <v>497</v>
      </c>
      <c r="O33" s="555"/>
      <c r="P33" s="556"/>
      <c r="Q33" s="556"/>
      <c r="R33" s="556"/>
      <c r="S33" s="556"/>
      <c r="T33" s="556"/>
      <c r="V33" s="556"/>
    </row>
    <row r="34" spans="1:22" s="530" customFormat="1" ht="12.75" customHeight="1" x14ac:dyDescent="0.25">
      <c r="A34" s="825"/>
      <c r="B34" s="825"/>
      <c r="C34" s="551" t="s">
        <v>120</v>
      </c>
      <c r="D34" s="609">
        <v>2316</v>
      </c>
      <c r="E34" s="624"/>
      <c r="F34" s="609">
        <v>2742</v>
      </c>
      <c r="G34" s="624"/>
      <c r="H34" s="609">
        <v>5058</v>
      </c>
      <c r="I34" s="624"/>
      <c r="J34" s="609">
        <v>352</v>
      </c>
      <c r="K34" s="624"/>
      <c r="L34" s="609">
        <v>5410</v>
      </c>
      <c r="M34" s="624"/>
      <c r="N34" s="609">
        <v>499</v>
      </c>
      <c r="O34" s="549"/>
      <c r="P34" s="556"/>
      <c r="Q34" s="556"/>
      <c r="R34" s="556"/>
      <c r="S34" s="556"/>
      <c r="T34" s="556"/>
      <c r="V34" s="556"/>
    </row>
    <row r="35" spans="1:22" s="530" customFormat="1" ht="12.75" customHeight="1" x14ac:dyDescent="0.25">
      <c r="A35" s="825"/>
      <c r="B35" s="825"/>
      <c r="C35" s="551" t="s">
        <v>121</v>
      </c>
      <c r="D35" s="609">
        <v>2329</v>
      </c>
      <c r="E35" s="624"/>
      <c r="F35" s="609">
        <v>2746</v>
      </c>
      <c r="G35" s="624"/>
      <c r="H35" s="609">
        <v>5075</v>
      </c>
      <c r="I35" s="624"/>
      <c r="J35" s="609">
        <v>358</v>
      </c>
      <c r="K35" s="712" t="s">
        <v>9</v>
      </c>
      <c r="L35" s="609">
        <v>5433</v>
      </c>
      <c r="M35" s="712" t="s">
        <v>9</v>
      </c>
      <c r="N35" s="609">
        <v>502</v>
      </c>
      <c r="O35" s="549"/>
      <c r="P35" s="556"/>
      <c r="Q35" s="556"/>
      <c r="R35" s="556"/>
      <c r="S35" s="556"/>
      <c r="T35" s="556"/>
      <c r="V35" s="556"/>
    </row>
    <row r="36" spans="1:22" s="530" customFormat="1" ht="12.75" customHeight="1" x14ac:dyDescent="0.25">
      <c r="A36" s="825"/>
      <c r="B36" s="825"/>
      <c r="C36" s="551" t="s">
        <v>122</v>
      </c>
      <c r="D36" s="609">
        <v>2338</v>
      </c>
      <c r="E36" s="624"/>
      <c r="F36" s="609">
        <v>2760</v>
      </c>
      <c r="G36" s="624"/>
      <c r="H36" s="609">
        <v>5098</v>
      </c>
      <c r="I36" s="624"/>
      <c r="J36" s="609">
        <v>361</v>
      </c>
      <c r="K36" s="624"/>
      <c r="L36" s="609">
        <v>5459</v>
      </c>
      <c r="M36" s="624"/>
      <c r="N36" s="609">
        <v>505</v>
      </c>
      <c r="O36" s="549"/>
      <c r="P36" s="556"/>
      <c r="Q36" s="556"/>
      <c r="R36" s="556"/>
      <c r="S36" s="556"/>
      <c r="T36" s="556"/>
      <c r="V36" s="556"/>
    </row>
    <row r="37" spans="1:22" s="530" customFormat="1" ht="18.75" customHeight="1" x14ac:dyDescent="0.25">
      <c r="A37" s="825">
        <v>2000</v>
      </c>
      <c r="B37" s="825"/>
      <c r="C37" s="551" t="s">
        <v>119</v>
      </c>
      <c r="D37" s="609">
        <v>2343</v>
      </c>
      <c r="E37" s="624"/>
      <c r="F37" s="609">
        <v>2774</v>
      </c>
      <c r="G37" s="624"/>
      <c r="H37" s="609">
        <v>5117</v>
      </c>
      <c r="I37" s="624"/>
      <c r="J37" s="609">
        <v>355</v>
      </c>
      <c r="K37" s="624"/>
      <c r="L37" s="609">
        <v>5472</v>
      </c>
      <c r="M37" s="624"/>
      <c r="N37" s="609">
        <v>509</v>
      </c>
      <c r="O37" s="549"/>
      <c r="P37" s="556"/>
      <c r="Q37" s="556"/>
      <c r="R37" s="556"/>
      <c r="S37" s="556"/>
      <c r="T37" s="556"/>
      <c r="V37" s="556"/>
    </row>
    <row r="38" spans="1:22" s="530" customFormat="1" ht="12.75" customHeight="1" x14ac:dyDescent="0.25">
      <c r="A38" s="825"/>
      <c r="B38" s="825"/>
      <c r="C38" s="551" t="s">
        <v>120</v>
      </c>
      <c r="D38" s="609">
        <v>2353</v>
      </c>
      <c r="E38" s="624"/>
      <c r="F38" s="609">
        <v>2777</v>
      </c>
      <c r="G38" s="624"/>
      <c r="H38" s="609">
        <v>5130</v>
      </c>
      <c r="I38" s="624"/>
      <c r="J38" s="609">
        <v>360</v>
      </c>
      <c r="K38" s="624"/>
      <c r="L38" s="609">
        <v>5490</v>
      </c>
      <c r="M38" s="624"/>
      <c r="N38" s="609">
        <v>512</v>
      </c>
      <c r="O38" s="549"/>
      <c r="P38" s="556"/>
      <c r="Q38" s="556"/>
      <c r="R38" s="556"/>
      <c r="S38" s="556"/>
      <c r="T38" s="556"/>
      <c r="V38" s="556"/>
    </row>
    <row r="39" spans="1:22" s="530" customFormat="1" ht="12.75" customHeight="1" x14ac:dyDescent="0.25">
      <c r="A39" s="825"/>
      <c r="B39" s="825"/>
      <c r="C39" s="551" t="s">
        <v>121</v>
      </c>
      <c r="D39" s="609">
        <v>2368</v>
      </c>
      <c r="E39" s="624"/>
      <c r="F39" s="609">
        <v>2781</v>
      </c>
      <c r="G39" s="624"/>
      <c r="H39" s="609">
        <v>5149</v>
      </c>
      <c r="I39" s="624"/>
      <c r="J39" s="609">
        <v>365</v>
      </c>
      <c r="K39" s="624"/>
      <c r="L39" s="609">
        <v>5514</v>
      </c>
      <c r="M39" s="624"/>
      <c r="N39" s="609">
        <v>515</v>
      </c>
      <c r="O39" s="549"/>
      <c r="P39" s="556"/>
      <c r="Q39" s="556"/>
      <c r="R39" s="556"/>
      <c r="S39" s="556"/>
      <c r="T39" s="556"/>
      <c r="V39" s="556"/>
    </row>
    <row r="40" spans="1:22" s="530" customFormat="1" ht="12.75" customHeight="1" x14ac:dyDescent="0.25">
      <c r="A40" s="825"/>
      <c r="B40" s="825"/>
      <c r="C40" s="551" t="s">
        <v>122</v>
      </c>
      <c r="D40" s="609">
        <v>2380</v>
      </c>
      <c r="E40" s="624"/>
      <c r="F40" s="609">
        <v>2779</v>
      </c>
      <c r="G40" s="624"/>
      <c r="H40" s="609">
        <v>5159</v>
      </c>
      <c r="I40" s="624"/>
      <c r="J40" s="609">
        <v>367</v>
      </c>
      <c r="K40" s="624"/>
      <c r="L40" s="609">
        <v>5526</v>
      </c>
      <c r="M40" s="624"/>
      <c r="N40" s="609">
        <v>517</v>
      </c>
      <c r="O40" s="549"/>
      <c r="P40" s="556"/>
      <c r="Q40" s="556"/>
      <c r="R40" s="556"/>
      <c r="S40" s="556"/>
      <c r="T40" s="556"/>
      <c r="V40" s="556"/>
    </row>
    <row r="41" spans="1:22" s="530" customFormat="1" ht="18.75" customHeight="1" x14ac:dyDescent="0.25">
      <c r="A41" s="825">
        <v>2001</v>
      </c>
      <c r="B41" s="825"/>
      <c r="C41" s="551" t="s">
        <v>119</v>
      </c>
      <c r="D41" s="609">
        <v>2409</v>
      </c>
      <c r="E41" s="624"/>
      <c r="F41" s="609">
        <v>2773</v>
      </c>
      <c r="G41" s="624"/>
      <c r="H41" s="609">
        <v>5182</v>
      </c>
      <c r="I41" s="624"/>
      <c r="J41" s="609">
        <v>372</v>
      </c>
      <c r="K41" s="624"/>
      <c r="L41" s="609">
        <v>5554</v>
      </c>
      <c r="M41" s="624"/>
      <c r="N41" s="609">
        <v>519</v>
      </c>
      <c r="O41" s="549"/>
      <c r="P41" s="556"/>
      <c r="Q41" s="556"/>
      <c r="R41" s="556"/>
      <c r="S41" s="556"/>
      <c r="T41" s="556"/>
      <c r="V41" s="556"/>
    </row>
    <row r="42" spans="1:22" s="530" customFormat="1" ht="12.75" customHeight="1" x14ac:dyDescent="0.25">
      <c r="A42" s="825"/>
      <c r="B42" s="825"/>
      <c r="C42" s="551" t="s">
        <v>120</v>
      </c>
      <c r="D42" s="609">
        <v>2430</v>
      </c>
      <c r="E42" s="624"/>
      <c r="F42" s="609">
        <v>2778</v>
      </c>
      <c r="G42" s="624"/>
      <c r="H42" s="609">
        <v>5208</v>
      </c>
      <c r="I42" s="624"/>
      <c r="J42" s="609">
        <v>372</v>
      </c>
      <c r="K42" s="624"/>
      <c r="L42" s="609">
        <v>5580</v>
      </c>
      <c r="M42" s="624"/>
      <c r="N42" s="609">
        <v>518</v>
      </c>
      <c r="O42" s="549"/>
      <c r="P42" s="556"/>
      <c r="Q42" s="556"/>
      <c r="R42" s="556"/>
      <c r="S42" s="556"/>
      <c r="T42" s="556"/>
      <c r="V42" s="556"/>
    </row>
    <row r="43" spans="1:22" s="530" customFormat="1" ht="12.75" customHeight="1" x14ac:dyDescent="0.25">
      <c r="A43" s="825"/>
      <c r="B43" s="825"/>
      <c r="C43" s="551" t="s">
        <v>121</v>
      </c>
      <c r="D43" s="609">
        <v>2450</v>
      </c>
      <c r="E43" s="624"/>
      <c r="F43" s="609">
        <v>2781</v>
      </c>
      <c r="G43" s="624"/>
      <c r="H43" s="609">
        <v>5231</v>
      </c>
      <c r="I43" s="624"/>
      <c r="J43" s="609">
        <v>375</v>
      </c>
      <c r="K43" s="624"/>
      <c r="L43" s="609">
        <v>5606</v>
      </c>
      <c r="M43" s="624"/>
      <c r="N43" s="609">
        <v>518</v>
      </c>
      <c r="O43" s="549"/>
      <c r="P43" s="556"/>
      <c r="Q43" s="556"/>
      <c r="R43" s="556"/>
      <c r="S43" s="556"/>
      <c r="T43" s="556"/>
      <c r="V43" s="556"/>
    </row>
    <row r="44" spans="1:22" s="530" customFormat="1" ht="12.75" customHeight="1" x14ac:dyDescent="0.25">
      <c r="A44" s="825"/>
      <c r="B44" s="825"/>
      <c r="C44" s="551" t="s">
        <v>122</v>
      </c>
      <c r="D44" s="609">
        <v>2473</v>
      </c>
      <c r="E44" s="624"/>
      <c r="F44" s="609">
        <v>2783</v>
      </c>
      <c r="G44" s="624"/>
      <c r="H44" s="609">
        <v>5256</v>
      </c>
      <c r="I44" s="624"/>
      <c r="J44" s="609">
        <v>374</v>
      </c>
      <c r="K44" s="624"/>
      <c r="L44" s="609">
        <v>5630</v>
      </c>
      <c r="M44" s="624"/>
      <c r="N44" s="609">
        <v>522</v>
      </c>
      <c r="O44" s="549"/>
      <c r="P44" s="556"/>
      <c r="Q44" s="556"/>
      <c r="R44" s="556"/>
      <c r="S44" s="556"/>
      <c r="T44" s="556"/>
      <c r="V44" s="556"/>
    </row>
    <row r="45" spans="1:22" s="530" customFormat="1" ht="18.75" customHeight="1" x14ac:dyDescent="0.25">
      <c r="A45" s="825">
        <v>2002</v>
      </c>
      <c r="B45" s="825"/>
      <c r="C45" s="551" t="s">
        <v>119</v>
      </c>
      <c r="D45" s="609">
        <v>2496</v>
      </c>
      <c r="E45" s="624"/>
      <c r="F45" s="609">
        <v>2797</v>
      </c>
      <c r="G45" s="624"/>
      <c r="H45" s="609">
        <v>5293</v>
      </c>
      <c r="I45" s="624"/>
      <c r="J45" s="609">
        <v>376</v>
      </c>
      <c r="K45" s="624"/>
      <c r="L45" s="609">
        <v>5669</v>
      </c>
      <c r="M45" s="624"/>
      <c r="N45" s="609">
        <v>529</v>
      </c>
      <c r="O45" s="549"/>
      <c r="P45" s="556"/>
      <c r="Q45" s="556"/>
      <c r="R45" s="556"/>
      <c r="S45" s="556"/>
      <c r="T45" s="556"/>
      <c r="V45" s="556"/>
    </row>
    <row r="46" spans="1:22" s="530" customFormat="1" ht="12.75" customHeight="1" x14ac:dyDescent="0.25">
      <c r="A46" s="825"/>
      <c r="B46" s="825"/>
      <c r="C46" s="551" t="s">
        <v>120</v>
      </c>
      <c r="D46" s="609">
        <v>2519</v>
      </c>
      <c r="E46" s="624"/>
      <c r="F46" s="609">
        <v>2797</v>
      </c>
      <c r="G46" s="624"/>
      <c r="H46" s="609">
        <v>5316</v>
      </c>
      <c r="I46" s="624"/>
      <c r="J46" s="609">
        <v>378</v>
      </c>
      <c r="K46" s="624"/>
      <c r="L46" s="609">
        <v>5694</v>
      </c>
      <c r="M46" s="624"/>
      <c r="N46" s="609">
        <v>533</v>
      </c>
      <c r="O46" s="549"/>
      <c r="P46" s="556"/>
      <c r="Q46" s="556"/>
      <c r="R46" s="556"/>
      <c r="S46" s="556"/>
      <c r="T46" s="556"/>
      <c r="V46" s="556"/>
    </row>
    <row r="47" spans="1:22" s="530" customFormat="1" ht="12.75" customHeight="1" x14ac:dyDescent="0.25">
      <c r="A47" s="825"/>
      <c r="B47" s="825"/>
      <c r="C47" s="551" t="s">
        <v>121</v>
      </c>
      <c r="D47" s="609">
        <v>2547</v>
      </c>
      <c r="E47" s="624"/>
      <c r="F47" s="609">
        <v>2797</v>
      </c>
      <c r="G47" s="624"/>
      <c r="H47" s="609">
        <v>5344</v>
      </c>
      <c r="I47" s="624"/>
      <c r="J47" s="609">
        <v>382</v>
      </c>
      <c r="K47" s="624"/>
      <c r="L47" s="609">
        <v>5726</v>
      </c>
      <c r="M47" s="624"/>
      <c r="N47" s="609">
        <v>538</v>
      </c>
      <c r="O47" s="549"/>
      <c r="P47" s="556"/>
      <c r="Q47" s="556"/>
      <c r="R47" s="556"/>
      <c r="S47" s="556"/>
      <c r="T47" s="556"/>
      <c r="V47" s="556"/>
    </row>
    <row r="48" spans="1:22" s="530" customFormat="1" ht="12.75" customHeight="1" x14ac:dyDescent="0.25">
      <c r="A48" s="825"/>
      <c r="B48" s="825"/>
      <c r="C48" s="551" t="s">
        <v>122</v>
      </c>
      <c r="D48" s="609">
        <v>2574</v>
      </c>
      <c r="E48" s="624"/>
      <c r="F48" s="609">
        <v>2810</v>
      </c>
      <c r="G48" s="624"/>
      <c r="H48" s="609">
        <v>5384</v>
      </c>
      <c r="I48" s="624"/>
      <c r="J48" s="609">
        <v>393</v>
      </c>
      <c r="K48" s="624"/>
      <c r="L48" s="609">
        <v>5777</v>
      </c>
      <c r="M48" s="624"/>
      <c r="N48" s="609">
        <v>546</v>
      </c>
      <c r="O48" s="549"/>
      <c r="P48" s="556"/>
      <c r="Q48" s="556"/>
      <c r="R48" s="556"/>
      <c r="S48" s="556"/>
      <c r="T48" s="556"/>
      <c r="V48" s="556"/>
    </row>
    <row r="49" spans="1:22" s="530" customFormat="1" ht="18.75" customHeight="1" x14ac:dyDescent="0.25">
      <c r="A49" s="825">
        <v>2003</v>
      </c>
      <c r="B49" s="825"/>
      <c r="C49" s="551" t="s">
        <v>119</v>
      </c>
      <c r="D49" s="609">
        <v>2603</v>
      </c>
      <c r="E49" s="624"/>
      <c r="F49" s="609">
        <v>2818</v>
      </c>
      <c r="G49" s="624"/>
      <c r="H49" s="609">
        <v>5421</v>
      </c>
      <c r="I49" s="624"/>
      <c r="J49" s="609">
        <v>404</v>
      </c>
      <c r="K49" s="624"/>
      <c r="L49" s="609">
        <v>5825</v>
      </c>
      <c r="M49" s="624"/>
      <c r="N49" s="609">
        <v>552</v>
      </c>
      <c r="O49" s="549"/>
      <c r="P49" s="556"/>
      <c r="Q49" s="556"/>
      <c r="R49" s="556"/>
      <c r="S49" s="556"/>
      <c r="T49" s="556"/>
      <c r="V49" s="556"/>
    </row>
    <row r="50" spans="1:22" s="530" customFormat="1" ht="12.75" customHeight="1" x14ac:dyDescent="0.25">
      <c r="A50" s="825"/>
      <c r="B50" s="825"/>
      <c r="C50" s="551" t="s">
        <v>120</v>
      </c>
      <c r="D50" s="609">
        <v>2628</v>
      </c>
      <c r="E50" s="624"/>
      <c r="F50" s="609">
        <v>2840</v>
      </c>
      <c r="G50" s="624"/>
      <c r="H50" s="609">
        <v>5468</v>
      </c>
      <c r="I50" s="624"/>
      <c r="J50" s="609">
        <v>389</v>
      </c>
      <c r="K50" s="624"/>
      <c r="L50" s="609">
        <v>5857</v>
      </c>
      <c r="M50" s="624"/>
      <c r="N50" s="609">
        <v>556</v>
      </c>
      <c r="O50" s="549"/>
      <c r="P50" s="556"/>
      <c r="Q50" s="556"/>
      <c r="R50" s="556"/>
      <c r="S50" s="556"/>
      <c r="T50" s="556"/>
      <c r="V50" s="556"/>
    </row>
    <row r="51" spans="1:22" s="530" customFormat="1" ht="12.75" customHeight="1" x14ac:dyDescent="0.25">
      <c r="A51" s="825"/>
      <c r="B51" s="825"/>
      <c r="C51" s="551" t="s">
        <v>121</v>
      </c>
      <c r="D51" s="609">
        <v>2649</v>
      </c>
      <c r="E51" s="712" t="s">
        <v>9</v>
      </c>
      <c r="F51" s="609">
        <v>2853</v>
      </c>
      <c r="G51" s="624"/>
      <c r="H51" s="609">
        <v>5502</v>
      </c>
      <c r="I51" s="712" t="s">
        <v>9</v>
      </c>
      <c r="J51" s="609">
        <v>395</v>
      </c>
      <c r="K51" s="624"/>
      <c r="L51" s="609">
        <v>5897</v>
      </c>
      <c r="M51" s="624"/>
      <c r="N51" s="609">
        <v>557</v>
      </c>
      <c r="O51" s="549"/>
      <c r="P51" s="556"/>
      <c r="Q51" s="556"/>
      <c r="R51" s="556"/>
      <c r="S51" s="556"/>
      <c r="T51" s="556"/>
      <c r="V51" s="556"/>
    </row>
    <row r="52" spans="1:22" s="530" customFormat="1" ht="12.75" customHeight="1" x14ac:dyDescent="0.25">
      <c r="A52" s="825"/>
      <c r="B52" s="825"/>
      <c r="C52" s="551" t="s">
        <v>122</v>
      </c>
      <c r="D52" s="609">
        <v>2672</v>
      </c>
      <c r="E52" s="624"/>
      <c r="F52" s="609">
        <v>2878</v>
      </c>
      <c r="G52" s="624"/>
      <c r="H52" s="609">
        <v>5550</v>
      </c>
      <c r="I52" s="624"/>
      <c r="J52" s="609">
        <v>387</v>
      </c>
      <c r="K52" s="624"/>
      <c r="L52" s="609">
        <v>5937</v>
      </c>
      <c r="M52" s="624"/>
      <c r="N52" s="609">
        <v>560</v>
      </c>
      <c r="O52" s="549"/>
      <c r="P52" s="556"/>
      <c r="Q52" s="556"/>
      <c r="R52" s="556"/>
      <c r="S52" s="556"/>
      <c r="T52" s="556"/>
      <c r="V52" s="556"/>
    </row>
    <row r="53" spans="1:22" s="530" customFormat="1" ht="18.75" customHeight="1" x14ac:dyDescent="0.25">
      <c r="A53" s="825">
        <v>2004</v>
      </c>
      <c r="B53" s="825"/>
      <c r="C53" s="551" t="s">
        <v>119</v>
      </c>
      <c r="D53" s="609">
        <v>2694</v>
      </c>
      <c r="E53" s="624"/>
      <c r="F53" s="609">
        <v>2889</v>
      </c>
      <c r="G53" s="624"/>
      <c r="H53" s="609">
        <v>5583</v>
      </c>
      <c r="I53" s="624"/>
      <c r="J53" s="609">
        <v>385</v>
      </c>
      <c r="K53" s="624"/>
      <c r="L53" s="609">
        <v>5968</v>
      </c>
      <c r="M53" s="624"/>
      <c r="N53" s="609">
        <v>565</v>
      </c>
      <c r="O53" s="549"/>
      <c r="P53" s="556"/>
      <c r="Q53" s="556"/>
      <c r="R53" s="556"/>
      <c r="S53" s="556"/>
      <c r="T53" s="556"/>
      <c r="V53" s="556"/>
    </row>
    <row r="54" spans="1:22" s="530" customFormat="1" ht="12.75" customHeight="1" x14ac:dyDescent="0.25">
      <c r="A54" s="825"/>
      <c r="B54" s="825"/>
      <c r="C54" s="551" t="s">
        <v>120</v>
      </c>
      <c r="D54" s="609">
        <v>2713</v>
      </c>
      <c r="E54" s="624"/>
      <c r="F54" s="609">
        <v>2898</v>
      </c>
      <c r="G54" s="624"/>
      <c r="H54" s="609">
        <v>5611</v>
      </c>
      <c r="I54" s="624"/>
      <c r="J54" s="609">
        <v>384</v>
      </c>
      <c r="K54" s="624"/>
      <c r="L54" s="609">
        <v>5995</v>
      </c>
      <c r="M54" s="624"/>
      <c r="N54" s="609">
        <v>565</v>
      </c>
      <c r="O54" s="549"/>
      <c r="P54" s="556"/>
      <c r="Q54" s="556"/>
      <c r="R54" s="556"/>
      <c r="S54" s="556"/>
      <c r="T54" s="556"/>
      <c r="V54" s="556"/>
    </row>
    <row r="55" spans="1:22" s="530" customFormat="1" ht="12.75" customHeight="1" x14ac:dyDescent="0.25">
      <c r="A55" s="825"/>
      <c r="B55" s="825"/>
      <c r="C55" s="551" t="s">
        <v>121</v>
      </c>
      <c r="D55" s="609">
        <v>2730</v>
      </c>
      <c r="E55" s="624"/>
      <c r="F55" s="609">
        <v>2915</v>
      </c>
      <c r="G55" s="624"/>
      <c r="H55" s="609">
        <v>5645</v>
      </c>
      <c r="I55" s="624"/>
      <c r="J55" s="609">
        <v>382</v>
      </c>
      <c r="K55" s="624"/>
      <c r="L55" s="609">
        <v>6027</v>
      </c>
      <c r="M55" s="624"/>
      <c r="N55" s="609">
        <v>566</v>
      </c>
      <c r="O55" s="549"/>
      <c r="P55" s="556"/>
      <c r="Q55" s="556"/>
      <c r="R55" s="556"/>
      <c r="S55" s="556"/>
      <c r="T55" s="556"/>
      <c r="V55" s="556"/>
    </row>
    <row r="56" spans="1:22" s="530" customFormat="1" ht="12.75" customHeight="1" x14ac:dyDescent="0.25">
      <c r="A56" s="825"/>
      <c r="B56" s="825"/>
      <c r="C56" s="551" t="s">
        <v>122</v>
      </c>
      <c r="D56" s="609">
        <v>2738</v>
      </c>
      <c r="E56" s="624"/>
      <c r="F56" s="609">
        <v>2921</v>
      </c>
      <c r="G56" s="624"/>
      <c r="H56" s="609">
        <v>5659</v>
      </c>
      <c r="I56" s="624"/>
      <c r="J56" s="609">
        <v>381</v>
      </c>
      <c r="K56" s="624"/>
      <c r="L56" s="609">
        <v>6040</v>
      </c>
      <c r="M56" s="624"/>
      <c r="N56" s="609">
        <v>561</v>
      </c>
      <c r="O56" s="549"/>
      <c r="P56" s="556"/>
      <c r="Q56" s="556"/>
      <c r="R56" s="556"/>
      <c r="S56" s="556"/>
      <c r="T56" s="556"/>
      <c r="V56" s="556"/>
    </row>
    <row r="57" spans="1:22" s="530" customFormat="1" ht="18.75" customHeight="1" x14ac:dyDescent="0.25">
      <c r="A57" s="825">
        <v>2005</v>
      </c>
      <c r="B57" s="825"/>
      <c r="C57" s="551" t="s">
        <v>119</v>
      </c>
      <c r="D57" s="609">
        <v>2746</v>
      </c>
      <c r="E57" s="624"/>
      <c r="F57" s="609">
        <v>2927</v>
      </c>
      <c r="G57" s="624"/>
      <c r="H57" s="609">
        <v>5673</v>
      </c>
      <c r="I57" s="624"/>
      <c r="J57" s="609">
        <v>383</v>
      </c>
      <c r="K57" s="624"/>
      <c r="L57" s="609">
        <v>6056</v>
      </c>
      <c r="M57" s="624"/>
      <c r="N57" s="609">
        <v>558</v>
      </c>
      <c r="O57" s="549"/>
      <c r="P57" s="556"/>
      <c r="Q57" s="556"/>
      <c r="R57" s="556"/>
      <c r="S57" s="556"/>
      <c r="T57" s="556"/>
      <c r="V57" s="556"/>
    </row>
    <row r="58" spans="1:22" s="530" customFormat="1" ht="12.75" customHeight="1" x14ac:dyDescent="0.25">
      <c r="A58" s="825"/>
      <c r="B58" s="825"/>
      <c r="C58" s="551" t="s">
        <v>120</v>
      </c>
      <c r="D58" s="609">
        <v>2772</v>
      </c>
      <c r="E58" s="624"/>
      <c r="F58" s="609">
        <v>2929</v>
      </c>
      <c r="G58" s="624"/>
      <c r="H58" s="609">
        <v>5701</v>
      </c>
      <c r="I58" s="624"/>
      <c r="J58" s="609">
        <v>388</v>
      </c>
      <c r="K58" s="624"/>
      <c r="L58" s="609">
        <v>6089</v>
      </c>
      <c r="M58" s="624"/>
      <c r="N58" s="609">
        <v>566</v>
      </c>
      <c r="O58" s="549"/>
      <c r="P58" s="556"/>
      <c r="Q58" s="556"/>
      <c r="R58" s="556"/>
      <c r="S58" s="556"/>
      <c r="T58" s="556"/>
      <c r="V58" s="556"/>
    </row>
    <row r="59" spans="1:22" s="530" customFormat="1" ht="12.75" customHeight="1" x14ac:dyDescent="0.25">
      <c r="A59" s="825"/>
      <c r="B59" s="825"/>
      <c r="C59" s="551" t="s">
        <v>121</v>
      </c>
      <c r="D59" s="609">
        <v>2770</v>
      </c>
      <c r="E59" s="624"/>
      <c r="F59" s="609">
        <v>2935</v>
      </c>
      <c r="G59" s="624"/>
      <c r="H59" s="609">
        <v>5705</v>
      </c>
      <c r="I59" s="624"/>
      <c r="J59" s="609">
        <v>388</v>
      </c>
      <c r="K59" s="624"/>
      <c r="L59" s="609">
        <v>6093</v>
      </c>
      <c r="M59" s="624"/>
      <c r="N59" s="609">
        <v>562</v>
      </c>
      <c r="O59" s="549"/>
      <c r="P59" s="556"/>
      <c r="Q59" s="556"/>
      <c r="R59" s="556"/>
      <c r="S59" s="556"/>
      <c r="T59" s="556"/>
      <c r="V59" s="556"/>
    </row>
    <row r="60" spans="1:22" s="530" customFormat="1" ht="12.75" customHeight="1" x14ac:dyDescent="0.25">
      <c r="A60" s="825"/>
      <c r="B60" s="825"/>
      <c r="C60" s="551" t="s">
        <v>122</v>
      </c>
      <c r="D60" s="609">
        <v>2768</v>
      </c>
      <c r="E60" s="624"/>
      <c r="F60" s="609">
        <v>2938</v>
      </c>
      <c r="G60" s="624"/>
      <c r="H60" s="609">
        <v>5706</v>
      </c>
      <c r="I60" s="624"/>
      <c r="J60" s="609">
        <v>380</v>
      </c>
      <c r="K60" s="624"/>
      <c r="L60" s="609">
        <v>6086</v>
      </c>
      <c r="M60" s="624"/>
      <c r="N60" s="609">
        <v>558</v>
      </c>
      <c r="O60" s="549"/>
      <c r="P60" s="556"/>
      <c r="Q60" s="556"/>
      <c r="R60" s="556"/>
      <c r="S60" s="556"/>
      <c r="T60" s="556"/>
      <c r="V60" s="556"/>
    </row>
    <row r="61" spans="1:22" s="530" customFormat="1" ht="18.75" customHeight="1" x14ac:dyDescent="0.25">
      <c r="A61" s="825">
        <v>2006</v>
      </c>
      <c r="B61" s="825"/>
      <c r="C61" s="551" t="s">
        <v>119</v>
      </c>
      <c r="D61" s="609">
        <v>2759</v>
      </c>
      <c r="E61" s="624"/>
      <c r="F61" s="609">
        <v>2938</v>
      </c>
      <c r="G61" s="624"/>
      <c r="H61" s="609">
        <v>5697</v>
      </c>
      <c r="I61" s="624"/>
      <c r="J61" s="609">
        <v>374</v>
      </c>
      <c r="K61" s="624"/>
      <c r="L61" s="609">
        <v>6071</v>
      </c>
      <c r="M61" s="624"/>
      <c r="N61" s="609">
        <v>555</v>
      </c>
      <c r="O61" s="549"/>
      <c r="P61" s="556"/>
      <c r="Q61" s="556"/>
      <c r="R61" s="556"/>
      <c r="S61" s="556"/>
      <c r="T61" s="556"/>
      <c r="V61" s="556"/>
    </row>
    <row r="62" spans="1:22" s="530" customFormat="1" ht="12.75" customHeight="1" x14ac:dyDescent="0.25">
      <c r="A62" s="825"/>
      <c r="B62" s="825"/>
      <c r="C62" s="551" t="s">
        <v>120</v>
      </c>
      <c r="D62" s="609">
        <v>2752</v>
      </c>
      <c r="E62" s="624"/>
      <c r="F62" s="609">
        <v>2942</v>
      </c>
      <c r="G62" s="624"/>
      <c r="H62" s="609">
        <v>5694</v>
      </c>
      <c r="I62" s="624"/>
      <c r="J62" s="609">
        <v>369</v>
      </c>
      <c r="K62" s="624"/>
      <c r="L62" s="609">
        <v>6063</v>
      </c>
      <c r="M62" s="624"/>
      <c r="N62" s="609">
        <v>553</v>
      </c>
      <c r="O62" s="549"/>
      <c r="P62" s="556"/>
      <c r="Q62" s="556"/>
      <c r="R62" s="556"/>
      <c r="S62" s="556"/>
      <c r="T62" s="556"/>
      <c r="V62" s="556"/>
    </row>
    <row r="63" spans="1:22" s="530" customFormat="1" ht="12.75" customHeight="1" x14ac:dyDescent="0.25">
      <c r="A63" s="825"/>
      <c r="B63" s="825"/>
      <c r="C63" s="551" t="s">
        <v>121</v>
      </c>
      <c r="D63" s="609">
        <v>2730</v>
      </c>
      <c r="E63" s="624"/>
      <c r="F63" s="609">
        <v>2950</v>
      </c>
      <c r="G63" s="624"/>
      <c r="H63" s="609">
        <v>5680</v>
      </c>
      <c r="I63" s="624"/>
      <c r="J63" s="609">
        <v>367</v>
      </c>
      <c r="K63" s="624"/>
      <c r="L63" s="609">
        <v>6047</v>
      </c>
      <c r="M63" s="624"/>
      <c r="N63" s="609">
        <v>549</v>
      </c>
      <c r="O63" s="549"/>
      <c r="P63" s="556"/>
      <c r="Q63" s="556"/>
      <c r="R63" s="556"/>
      <c r="S63" s="556"/>
      <c r="T63" s="556"/>
      <c r="V63" s="556"/>
    </row>
    <row r="64" spans="1:22" s="530" customFormat="1" ht="12.75" customHeight="1" x14ac:dyDescent="0.25">
      <c r="A64" s="825"/>
      <c r="B64" s="825"/>
      <c r="C64" s="551" t="s">
        <v>122</v>
      </c>
      <c r="D64" s="609">
        <v>2727</v>
      </c>
      <c r="E64" s="624"/>
      <c r="F64" s="609">
        <v>2944</v>
      </c>
      <c r="G64" s="624"/>
      <c r="H64" s="609">
        <v>5671</v>
      </c>
      <c r="I64" s="624"/>
      <c r="J64" s="609">
        <v>364</v>
      </c>
      <c r="K64" s="624"/>
      <c r="L64" s="609">
        <v>6035</v>
      </c>
      <c r="M64" s="624"/>
      <c r="N64" s="609">
        <v>544</v>
      </c>
      <c r="O64" s="549"/>
      <c r="P64" s="556"/>
      <c r="Q64" s="556"/>
      <c r="R64" s="556"/>
      <c r="S64" s="556"/>
      <c r="T64" s="556"/>
      <c r="V64" s="556"/>
    </row>
    <row r="65" spans="1:22" s="530" customFormat="1" ht="18.75" customHeight="1" x14ac:dyDescent="0.25">
      <c r="A65" s="825">
        <v>2007</v>
      </c>
      <c r="B65" s="825"/>
      <c r="C65" s="551" t="s">
        <v>119</v>
      </c>
      <c r="D65" s="609">
        <v>2722</v>
      </c>
      <c r="E65" s="624"/>
      <c r="F65" s="609">
        <v>2947</v>
      </c>
      <c r="G65" s="624"/>
      <c r="H65" s="609">
        <v>5669</v>
      </c>
      <c r="I65" s="624"/>
      <c r="J65" s="609">
        <v>365</v>
      </c>
      <c r="K65" s="624"/>
      <c r="L65" s="609">
        <v>6034</v>
      </c>
      <c r="M65" s="624"/>
      <c r="N65" s="609">
        <v>538</v>
      </c>
      <c r="O65" s="549"/>
      <c r="P65" s="556"/>
      <c r="Q65" s="556"/>
      <c r="R65" s="556"/>
      <c r="S65" s="556"/>
      <c r="T65" s="556"/>
      <c r="V65" s="556"/>
    </row>
    <row r="66" spans="1:22" s="530" customFormat="1" ht="12.75" customHeight="1" x14ac:dyDescent="0.25">
      <c r="A66" s="825"/>
      <c r="B66" s="825"/>
      <c r="C66" s="551" t="s">
        <v>120</v>
      </c>
      <c r="D66" s="609">
        <v>2714</v>
      </c>
      <c r="E66" s="624"/>
      <c r="F66" s="609">
        <v>2951</v>
      </c>
      <c r="G66" s="624"/>
      <c r="H66" s="609">
        <v>5665</v>
      </c>
      <c r="I66" s="624"/>
      <c r="J66" s="609">
        <v>364</v>
      </c>
      <c r="K66" s="624"/>
      <c r="L66" s="609">
        <v>6029</v>
      </c>
      <c r="M66" s="624"/>
      <c r="N66" s="609">
        <v>534</v>
      </c>
      <c r="O66" s="549"/>
      <c r="P66" s="556"/>
      <c r="Q66" s="556"/>
      <c r="R66" s="556"/>
      <c r="S66" s="556"/>
      <c r="T66" s="556"/>
      <c r="V66" s="556"/>
    </row>
    <row r="67" spans="1:22" s="530" customFormat="1" ht="12.75" customHeight="1" x14ac:dyDescent="0.25">
      <c r="A67" s="825"/>
      <c r="B67" s="825"/>
      <c r="C67" s="551" t="s">
        <v>121</v>
      </c>
      <c r="D67" s="609">
        <v>2712</v>
      </c>
      <c r="E67" s="624"/>
      <c r="F67" s="609">
        <v>2945</v>
      </c>
      <c r="G67" s="624"/>
      <c r="H67" s="609">
        <v>5657</v>
      </c>
      <c r="I67" s="624"/>
      <c r="J67" s="609">
        <v>362</v>
      </c>
      <c r="K67" s="624"/>
      <c r="L67" s="609">
        <v>6019</v>
      </c>
      <c r="M67" s="624"/>
      <c r="N67" s="609">
        <v>528</v>
      </c>
      <c r="O67" s="549"/>
      <c r="P67" s="556"/>
      <c r="Q67" s="556"/>
      <c r="R67" s="556"/>
      <c r="S67" s="556"/>
      <c r="T67" s="556"/>
      <c r="V67" s="556"/>
    </row>
    <row r="68" spans="1:22" s="530" customFormat="1" ht="12.75" customHeight="1" x14ac:dyDescent="0.25">
      <c r="A68" s="825"/>
      <c r="B68" s="825"/>
      <c r="C68" s="551" t="s">
        <v>122</v>
      </c>
      <c r="D68" s="609">
        <v>2704</v>
      </c>
      <c r="E68" s="624"/>
      <c r="F68" s="609">
        <v>2937</v>
      </c>
      <c r="G68" s="624"/>
      <c r="H68" s="609">
        <v>5641</v>
      </c>
      <c r="I68" s="624"/>
      <c r="J68" s="609">
        <v>379</v>
      </c>
      <c r="K68" s="624"/>
      <c r="L68" s="609">
        <v>6020</v>
      </c>
      <c r="M68" s="624"/>
      <c r="N68" s="609">
        <v>525</v>
      </c>
      <c r="O68" s="549"/>
      <c r="P68" s="556"/>
      <c r="Q68" s="556"/>
      <c r="R68" s="556"/>
      <c r="S68" s="556"/>
      <c r="T68" s="556"/>
      <c r="V68" s="556"/>
    </row>
    <row r="69" spans="1:22" s="530" customFormat="1" ht="18.75" customHeight="1" x14ac:dyDescent="0.25">
      <c r="A69" s="825">
        <v>2008</v>
      </c>
      <c r="B69" s="825"/>
      <c r="C69" s="551" t="s">
        <v>119</v>
      </c>
      <c r="D69" s="609">
        <v>2704</v>
      </c>
      <c r="E69" s="624"/>
      <c r="F69" s="609">
        <v>2926</v>
      </c>
      <c r="G69" s="624"/>
      <c r="H69" s="609">
        <v>5630</v>
      </c>
      <c r="I69" s="624"/>
      <c r="J69" s="609">
        <v>370</v>
      </c>
      <c r="K69" s="624"/>
      <c r="L69" s="609">
        <v>6000</v>
      </c>
      <c r="M69" s="624"/>
      <c r="N69" s="609">
        <v>518</v>
      </c>
      <c r="O69" s="549"/>
      <c r="P69" s="556"/>
      <c r="Q69" s="556"/>
      <c r="R69" s="556"/>
      <c r="S69" s="556"/>
      <c r="T69" s="556"/>
      <c r="V69" s="556"/>
    </row>
    <row r="70" spans="1:22" s="530" customFormat="1" ht="12.75" customHeight="1" x14ac:dyDescent="0.25">
      <c r="A70" s="825"/>
      <c r="B70" s="825"/>
      <c r="C70" s="551" t="s">
        <v>120</v>
      </c>
      <c r="D70" s="609">
        <v>2719</v>
      </c>
      <c r="E70" s="624"/>
      <c r="F70" s="609">
        <v>2930</v>
      </c>
      <c r="G70" s="624"/>
      <c r="H70" s="609">
        <v>5649</v>
      </c>
      <c r="I70" s="624"/>
      <c r="J70" s="609">
        <v>370</v>
      </c>
      <c r="K70" s="624"/>
      <c r="L70" s="609">
        <v>6019</v>
      </c>
      <c r="M70" s="624"/>
      <c r="N70" s="609">
        <v>517</v>
      </c>
      <c r="O70" s="549"/>
      <c r="P70" s="556"/>
      <c r="Q70" s="556"/>
      <c r="R70" s="556"/>
      <c r="S70" s="556"/>
      <c r="T70" s="556"/>
      <c r="V70" s="556"/>
    </row>
    <row r="71" spans="1:22" s="530" customFormat="1" ht="12.75" customHeight="1" x14ac:dyDescent="0.25">
      <c r="A71" s="825"/>
      <c r="B71" s="825"/>
      <c r="C71" s="551" t="s">
        <v>121</v>
      </c>
      <c r="D71" s="609">
        <v>2749</v>
      </c>
      <c r="E71" s="624"/>
      <c r="F71" s="609">
        <v>2934</v>
      </c>
      <c r="G71" s="624"/>
      <c r="H71" s="609">
        <v>5683</v>
      </c>
      <c r="I71" s="624"/>
      <c r="J71" s="609">
        <v>486</v>
      </c>
      <c r="K71" s="624"/>
      <c r="L71" s="609">
        <v>6169</v>
      </c>
      <c r="M71" s="624"/>
      <c r="N71" s="609">
        <v>517</v>
      </c>
      <c r="O71" s="549"/>
      <c r="P71" s="556"/>
      <c r="Q71" s="556"/>
      <c r="R71" s="556"/>
      <c r="S71" s="556"/>
      <c r="T71" s="556"/>
      <c r="V71" s="556"/>
    </row>
    <row r="72" spans="1:22" s="530" customFormat="1" ht="12.75" customHeight="1" x14ac:dyDescent="0.25">
      <c r="A72" s="825"/>
      <c r="B72" s="825"/>
      <c r="C72" s="551" t="s">
        <v>122</v>
      </c>
      <c r="D72" s="609">
        <v>2788</v>
      </c>
      <c r="E72" s="624"/>
      <c r="F72" s="609">
        <v>2926</v>
      </c>
      <c r="G72" s="624"/>
      <c r="H72" s="609">
        <v>5714</v>
      </c>
      <c r="I72" s="624"/>
      <c r="J72" s="609">
        <v>719</v>
      </c>
      <c r="K72" s="624"/>
      <c r="L72" s="609">
        <v>6433</v>
      </c>
      <c r="M72" s="624"/>
      <c r="N72" s="609">
        <v>518</v>
      </c>
      <c r="O72" s="549"/>
      <c r="P72" s="556"/>
      <c r="Q72" s="556"/>
      <c r="R72" s="556"/>
      <c r="S72" s="556"/>
      <c r="T72" s="556"/>
      <c r="V72" s="556"/>
    </row>
    <row r="73" spans="1:22" s="530" customFormat="1" ht="18.75" customHeight="1" x14ac:dyDescent="0.25">
      <c r="A73" s="825">
        <v>2009</v>
      </c>
      <c r="B73" s="825"/>
      <c r="C73" s="551" t="s">
        <v>119</v>
      </c>
      <c r="D73" s="609">
        <v>2797</v>
      </c>
      <c r="E73" s="624"/>
      <c r="F73" s="609">
        <v>2926</v>
      </c>
      <c r="G73" s="624"/>
      <c r="H73" s="609">
        <v>5723</v>
      </c>
      <c r="I73" s="624"/>
      <c r="J73" s="609">
        <v>708</v>
      </c>
      <c r="K73" s="624"/>
      <c r="L73" s="609">
        <v>6431</v>
      </c>
      <c r="M73" s="624"/>
      <c r="N73" s="609">
        <v>519</v>
      </c>
      <c r="O73" s="560"/>
      <c r="P73" s="556"/>
      <c r="Q73" s="556"/>
      <c r="R73" s="556"/>
      <c r="S73" s="556"/>
      <c r="T73" s="556"/>
      <c r="V73" s="556"/>
    </row>
    <row r="74" spans="1:22" s="530" customFormat="1" ht="12.75" customHeight="1" x14ac:dyDescent="0.25">
      <c r="A74" s="825"/>
      <c r="B74" s="825"/>
      <c r="C74" s="551" t="s">
        <v>120</v>
      </c>
      <c r="D74" s="609">
        <v>2818</v>
      </c>
      <c r="E74" s="624"/>
      <c r="F74" s="609">
        <v>2918</v>
      </c>
      <c r="G74" s="624"/>
      <c r="H74" s="609">
        <v>5736</v>
      </c>
      <c r="I74" s="624"/>
      <c r="J74" s="609">
        <v>701</v>
      </c>
      <c r="K74" s="624"/>
      <c r="L74" s="609">
        <v>6437</v>
      </c>
      <c r="M74" s="624"/>
      <c r="N74" s="609">
        <v>521</v>
      </c>
      <c r="O74" s="560"/>
      <c r="P74" s="556"/>
      <c r="Q74" s="556"/>
      <c r="R74" s="556"/>
      <c r="S74" s="556"/>
      <c r="T74" s="556"/>
      <c r="V74" s="556"/>
    </row>
    <row r="75" spans="1:22" s="530" customFormat="1" ht="12.75" customHeight="1" x14ac:dyDescent="0.25">
      <c r="A75" s="825"/>
      <c r="B75" s="825"/>
      <c r="C75" s="551" t="s">
        <v>121</v>
      </c>
      <c r="D75" s="609">
        <v>2855</v>
      </c>
      <c r="E75" s="624"/>
      <c r="F75" s="609">
        <v>2916</v>
      </c>
      <c r="G75" s="624"/>
      <c r="H75" s="609">
        <v>5771</v>
      </c>
      <c r="I75" s="624"/>
      <c r="J75" s="609">
        <v>691</v>
      </c>
      <c r="K75" s="624"/>
      <c r="L75" s="609">
        <v>6462</v>
      </c>
      <c r="M75" s="624"/>
      <c r="N75" s="609">
        <v>528</v>
      </c>
      <c r="O75" s="560"/>
      <c r="P75" s="556"/>
      <c r="Q75" s="556"/>
      <c r="R75" s="556"/>
      <c r="S75" s="556"/>
      <c r="T75" s="556"/>
      <c r="V75" s="556"/>
    </row>
    <row r="76" spans="1:22" s="530" customFormat="1" ht="12.75" customHeight="1" x14ac:dyDescent="0.25">
      <c r="A76" s="825"/>
      <c r="B76" s="825"/>
      <c r="C76" s="551" t="s">
        <v>122</v>
      </c>
      <c r="D76" s="609">
        <v>2865</v>
      </c>
      <c r="E76" s="624"/>
      <c r="F76" s="609">
        <v>2912</v>
      </c>
      <c r="G76" s="624"/>
      <c r="H76" s="609">
        <v>5777</v>
      </c>
      <c r="I76" s="624"/>
      <c r="J76" s="609">
        <v>685</v>
      </c>
      <c r="K76" s="624"/>
      <c r="L76" s="609">
        <v>6462</v>
      </c>
      <c r="M76" s="624"/>
      <c r="N76" s="609">
        <v>527</v>
      </c>
      <c r="O76" s="560"/>
      <c r="P76" s="556"/>
      <c r="Q76" s="556"/>
      <c r="R76" s="556"/>
      <c r="S76" s="556"/>
      <c r="T76" s="556"/>
      <c r="V76" s="556"/>
    </row>
    <row r="77" spans="1:22" s="530" customFormat="1" ht="18.75" customHeight="1" x14ac:dyDescent="0.25">
      <c r="A77" s="825">
        <v>2010</v>
      </c>
      <c r="B77" s="825"/>
      <c r="C77" s="551" t="s">
        <v>119</v>
      </c>
      <c r="D77" s="609">
        <v>2866</v>
      </c>
      <c r="E77" s="624"/>
      <c r="F77" s="609">
        <v>2902</v>
      </c>
      <c r="G77" s="624"/>
      <c r="H77" s="609">
        <v>5768</v>
      </c>
      <c r="I77" s="624"/>
      <c r="J77" s="609">
        <v>681</v>
      </c>
      <c r="K77" s="624"/>
      <c r="L77" s="609">
        <v>6449</v>
      </c>
      <c r="M77" s="624"/>
      <c r="N77" s="609">
        <v>522</v>
      </c>
      <c r="O77" s="560"/>
      <c r="P77" s="556"/>
      <c r="Q77" s="556"/>
      <c r="R77" s="556"/>
      <c r="S77" s="556"/>
      <c r="T77" s="556"/>
      <c r="V77" s="556"/>
    </row>
    <row r="78" spans="1:22" s="530" customFormat="1" ht="12.75" customHeight="1" x14ac:dyDescent="0.25">
      <c r="A78" s="825"/>
      <c r="B78" s="825"/>
      <c r="C78" s="551" t="s">
        <v>120</v>
      </c>
      <c r="D78" s="609">
        <v>2836</v>
      </c>
      <c r="E78" s="624"/>
      <c r="F78" s="609">
        <v>2917</v>
      </c>
      <c r="G78" s="624"/>
      <c r="H78" s="609">
        <v>5753</v>
      </c>
      <c r="I78" s="624"/>
      <c r="J78" s="609">
        <v>680</v>
      </c>
      <c r="K78" s="624"/>
      <c r="L78" s="609">
        <v>6433</v>
      </c>
      <c r="M78" s="624"/>
      <c r="N78" s="609">
        <v>517</v>
      </c>
      <c r="O78" s="560"/>
      <c r="P78" s="556"/>
      <c r="Q78" s="556"/>
      <c r="R78" s="556"/>
      <c r="S78" s="556"/>
      <c r="T78" s="556"/>
      <c r="V78" s="556"/>
    </row>
    <row r="79" spans="1:22" s="530" customFormat="1" ht="12.75" customHeight="1" x14ac:dyDescent="0.25">
      <c r="A79" s="825"/>
      <c r="B79" s="825"/>
      <c r="C79" s="551" t="s">
        <v>121</v>
      </c>
      <c r="D79" s="609">
        <v>2806</v>
      </c>
      <c r="E79" s="624"/>
      <c r="F79" s="609">
        <v>2897</v>
      </c>
      <c r="G79" s="624"/>
      <c r="H79" s="609">
        <v>5703</v>
      </c>
      <c r="I79" s="624"/>
      <c r="J79" s="609">
        <v>677</v>
      </c>
      <c r="K79" s="624"/>
      <c r="L79" s="609">
        <v>6380</v>
      </c>
      <c r="M79" s="624"/>
      <c r="N79" s="609">
        <v>508</v>
      </c>
      <c r="O79" s="560"/>
      <c r="P79" s="556"/>
      <c r="Q79" s="556"/>
      <c r="R79" s="556"/>
      <c r="S79" s="556"/>
      <c r="T79" s="556"/>
      <c r="V79" s="556"/>
    </row>
    <row r="80" spans="1:22" s="530" customFormat="1" ht="12.75" customHeight="1" x14ac:dyDescent="0.25">
      <c r="A80" s="825"/>
      <c r="B80" s="825"/>
      <c r="C80" s="551" t="s">
        <v>122</v>
      </c>
      <c r="D80" s="609">
        <v>2803</v>
      </c>
      <c r="E80" s="624"/>
      <c r="F80" s="609">
        <v>2870</v>
      </c>
      <c r="G80" s="624"/>
      <c r="H80" s="609">
        <v>5673</v>
      </c>
      <c r="I80" s="624"/>
      <c r="J80" s="609">
        <v>669</v>
      </c>
      <c r="K80" s="624"/>
      <c r="L80" s="609">
        <v>6342</v>
      </c>
      <c r="M80" s="624"/>
      <c r="N80" s="609">
        <v>500</v>
      </c>
      <c r="O80" s="560"/>
      <c r="P80" s="556"/>
      <c r="Q80" s="556"/>
      <c r="R80" s="556"/>
      <c r="S80" s="556"/>
      <c r="T80" s="556"/>
      <c r="V80" s="556"/>
    </row>
    <row r="81" spans="1:22" s="530" customFormat="1" ht="18.75" customHeight="1" x14ac:dyDescent="0.25">
      <c r="A81" s="825">
        <v>2011</v>
      </c>
      <c r="B81" s="825"/>
      <c r="C81" s="551" t="s">
        <v>119</v>
      </c>
      <c r="D81" s="609">
        <v>2817</v>
      </c>
      <c r="E81" s="624"/>
      <c r="F81" s="609">
        <v>2832</v>
      </c>
      <c r="G81" s="624"/>
      <c r="H81" s="609">
        <v>5649</v>
      </c>
      <c r="I81" s="624"/>
      <c r="J81" s="609">
        <v>668</v>
      </c>
      <c r="K81" s="624"/>
      <c r="L81" s="609">
        <v>6317</v>
      </c>
      <c r="M81" s="624"/>
      <c r="N81" s="609">
        <v>508</v>
      </c>
      <c r="O81" s="561"/>
      <c r="P81" s="556"/>
      <c r="Q81" s="556"/>
      <c r="R81" s="556"/>
      <c r="S81" s="556"/>
      <c r="T81" s="556"/>
      <c r="V81" s="556"/>
    </row>
    <row r="82" spans="1:22" s="530" customFormat="1" ht="12.75" customHeight="1" x14ac:dyDescent="0.25">
      <c r="A82" s="825"/>
      <c r="B82" s="825"/>
      <c r="C82" s="551" t="s">
        <v>120</v>
      </c>
      <c r="D82" s="609">
        <v>2807</v>
      </c>
      <c r="E82" s="624"/>
      <c r="F82" s="609">
        <v>2770</v>
      </c>
      <c r="G82" s="624"/>
      <c r="H82" s="609">
        <v>5577</v>
      </c>
      <c r="I82" s="624"/>
      <c r="J82" s="609">
        <v>658</v>
      </c>
      <c r="K82" s="624"/>
      <c r="L82" s="609">
        <v>6235</v>
      </c>
      <c r="M82" s="624"/>
      <c r="N82" s="609">
        <v>483</v>
      </c>
      <c r="O82" s="557"/>
      <c r="P82" s="556"/>
      <c r="Q82" s="556"/>
      <c r="R82" s="556"/>
      <c r="S82" s="556"/>
      <c r="T82" s="556"/>
      <c r="V82" s="556"/>
    </row>
    <row r="83" spans="1:22" s="530" customFormat="1" ht="12.75" customHeight="1" x14ac:dyDescent="0.25">
      <c r="A83" s="825"/>
      <c r="B83" s="825"/>
      <c r="C83" s="551" t="s">
        <v>121</v>
      </c>
      <c r="D83" s="609">
        <v>2843</v>
      </c>
      <c r="E83" s="624"/>
      <c r="F83" s="609">
        <v>2706</v>
      </c>
      <c r="G83" s="624"/>
      <c r="H83" s="609">
        <v>5549</v>
      </c>
      <c r="I83" s="624"/>
      <c r="J83" s="609">
        <v>651</v>
      </c>
      <c r="K83" s="624"/>
      <c r="L83" s="609">
        <v>6200</v>
      </c>
      <c r="M83" s="624"/>
      <c r="N83" s="609">
        <v>474</v>
      </c>
      <c r="O83" s="562"/>
      <c r="P83" s="556"/>
      <c r="Q83" s="556"/>
      <c r="R83" s="556"/>
      <c r="S83" s="556"/>
      <c r="T83" s="556"/>
      <c r="V83" s="556"/>
    </row>
    <row r="84" spans="1:22" s="530" customFormat="1" ht="12.75" customHeight="1" x14ac:dyDescent="0.25">
      <c r="A84" s="825"/>
      <c r="B84" s="825"/>
      <c r="C84" s="551" t="s">
        <v>122</v>
      </c>
      <c r="D84" s="609">
        <v>2844</v>
      </c>
      <c r="E84" s="624"/>
      <c r="F84" s="609">
        <v>2675</v>
      </c>
      <c r="G84" s="624"/>
      <c r="H84" s="609">
        <v>5519</v>
      </c>
      <c r="I84" s="624"/>
      <c r="J84" s="609">
        <v>645</v>
      </c>
      <c r="K84" s="624"/>
      <c r="L84" s="609">
        <v>6164</v>
      </c>
      <c r="M84" s="624"/>
      <c r="N84" s="609">
        <v>465</v>
      </c>
      <c r="O84" s="561"/>
      <c r="P84" s="556"/>
      <c r="Q84" s="556"/>
      <c r="R84" s="556"/>
      <c r="S84" s="556"/>
      <c r="T84" s="556"/>
      <c r="V84" s="556"/>
    </row>
    <row r="85" spans="1:22" s="530" customFormat="1" ht="18.75" customHeight="1" x14ac:dyDescent="0.25">
      <c r="A85" s="825">
        <v>2012</v>
      </c>
      <c r="B85" s="825"/>
      <c r="C85" s="551" t="s">
        <v>119</v>
      </c>
      <c r="D85" s="609">
        <v>2849</v>
      </c>
      <c r="E85" s="624"/>
      <c r="F85" s="609">
        <v>2633</v>
      </c>
      <c r="G85" s="624"/>
      <c r="H85" s="609">
        <v>5482</v>
      </c>
      <c r="I85" s="624"/>
      <c r="J85" s="609">
        <v>643</v>
      </c>
      <c r="K85" s="624"/>
      <c r="L85" s="609">
        <v>6125</v>
      </c>
      <c r="M85" s="624"/>
      <c r="N85" s="609">
        <v>459</v>
      </c>
      <c r="O85" s="561"/>
      <c r="P85" s="556"/>
      <c r="Q85" s="556"/>
      <c r="R85" s="556"/>
      <c r="S85" s="556"/>
      <c r="T85" s="556"/>
      <c r="V85" s="556"/>
    </row>
    <row r="86" spans="1:22" s="530" customFormat="1" ht="12.75" customHeight="1" x14ac:dyDescent="0.25">
      <c r="A86" s="825"/>
      <c r="B86" s="825"/>
      <c r="C86" s="551" t="s">
        <v>120</v>
      </c>
      <c r="D86" s="609">
        <v>2678</v>
      </c>
      <c r="E86" s="624"/>
      <c r="F86" s="609">
        <v>2573</v>
      </c>
      <c r="G86" s="624"/>
      <c r="H86" s="609">
        <v>5251</v>
      </c>
      <c r="I86" s="624"/>
      <c r="J86" s="609">
        <v>637</v>
      </c>
      <c r="K86" s="624"/>
      <c r="L86" s="609">
        <v>5888</v>
      </c>
      <c r="M86" s="624"/>
      <c r="N86" s="609">
        <v>453</v>
      </c>
      <c r="O86" s="561"/>
      <c r="P86" s="556"/>
      <c r="Q86" s="556"/>
      <c r="R86" s="556"/>
      <c r="S86" s="556"/>
      <c r="T86" s="556"/>
      <c r="V86" s="556"/>
    </row>
    <row r="87" spans="1:22" s="530" customFormat="1" ht="12.75" customHeight="1" x14ac:dyDescent="0.25">
      <c r="A87" s="825"/>
      <c r="B87" s="825"/>
      <c r="C87" s="551" t="s">
        <v>121</v>
      </c>
      <c r="D87" s="609">
        <v>2696</v>
      </c>
      <c r="E87" s="624"/>
      <c r="F87" s="609">
        <v>2535</v>
      </c>
      <c r="G87" s="624"/>
      <c r="H87" s="609">
        <v>5231</v>
      </c>
      <c r="I87" s="624"/>
      <c r="J87" s="609">
        <v>634</v>
      </c>
      <c r="K87" s="624"/>
      <c r="L87" s="609">
        <v>5865</v>
      </c>
      <c r="M87" s="624"/>
      <c r="N87" s="609">
        <v>450</v>
      </c>
      <c r="O87" s="561"/>
      <c r="P87" s="556"/>
      <c r="Q87" s="556"/>
      <c r="R87" s="556"/>
      <c r="S87" s="556"/>
      <c r="T87" s="556"/>
      <c r="V87" s="556"/>
    </row>
    <row r="88" spans="1:22" s="530" customFormat="1" ht="12.75" customHeight="1" x14ac:dyDescent="0.25">
      <c r="A88" s="825"/>
      <c r="B88" s="825"/>
      <c r="C88" s="551" t="s">
        <v>122</v>
      </c>
      <c r="D88" s="609">
        <v>2717</v>
      </c>
      <c r="E88" s="624"/>
      <c r="F88" s="609">
        <v>2503</v>
      </c>
      <c r="G88" s="712" t="s">
        <v>9</v>
      </c>
      <c r="H88" s="609">
        <v>5220</v>
      </c>
      <c r="I88" s="624"/>
      <c r="J88" s="609">
        <v>634</v>
      </c>
      <c r="K88" s="624"/>
      <c r="L88" s="609">
        <v>5854</v>
      </c>
      <c r="M88" s="624"/>
      <c r="N88" s="609">
        <v>446</v>
      </c>
      <c r="O88" s="561"/>
      <c r="P88" s="556"/>
      <c r="Q88" s="556"/>
      <c r="R88" s="556"/>
      <c r="S88" s="556"/>
      <c r="T88" s="556"/>
      <c r="V88" s="556"/>
    </row>
    <row r="89" spans="1:22" s="530" customFormat="1" ht="18.75" customHeight="1" x14ac:dyDescent="0.25">
      <c r="A89" s="825">
        <v>2013</v>
      </c>
      <c r="B89" s="825"/>
      <c r="C89" s="551" t="s">
        <v>119</v>
      </c>
      <c r="D89" s="609">
        <v>2733</v>
      </c>
      <c r="E89" s="624"/>
      <c r="F89" s="609">
        <v>2483</v>
      </c>
      <c r="G89" s="624"/>
      <c r="H89" s="609">
        <v>5216</v>
      </c>
      <c r="I89" s="624"/>
      <c r="J89" s="609">
        <v>628</v>
      </c>
      <c r="K89" s="624"/>
      <c r="L89" s="609">
        <v>5844</v>
      </c>
      <c r="M89" s="624"/>
      <c r="N89" s="609">
        <v>443</v>
      </c>
      <c r="O89" s="561"/>
      <c r="P89" s="556"/>
      <c r="Q89" s="556"/>
      <c r="R89" s="556"/>
      <c r="S89" s="556"/>
      <c r="T89" s="556"/>
      <c r="V89" s="556"/>
    </row>
    <row r="90" spans="1:22" s="530" customFormat="1" ht="12.75" customHeight="1" x14ac:dyDescent="0.25">
      <c r="A90" s="825"/>
      <c r="B90" s="825"/>
      <c r="C90" s="551" t="s">
        <v>120</v>
      </c>
      <c r="D90" s="609">
        <v>2782</v>
      </c>
      <c r="E90" s="624"/>
      <c r="F90" s="609">
        <v>2437</v>
      </c>
      <c r="G90" s="624"/>
      <c r="H90" s="609">
        <v>5219</v>
      </c>
      <c r="I90" s="624"/>
      <c r="J90" s="609">
        <v>622</v>
      </c>
      <c r="K90" s="624"/>
      <c r="L90" s="609">
        <v>5841</v>
      </c>
      <c r="M90" s="624"/>
      <c r="N90" s="609">
        <v>445</v>
      </c>
      <c r="O90" s="561"/>
      <c r="P90" s="556"/>
      <c r="Q90" s="556"/>
      <c r="R90" s="556"/>
      <c r="S90" s="556"/>
      <c r="T90" s="556"/>
      <c r="V90" s="556"/>
    </row>
    <row r="91" spans="1:22" s="530" customFormat="1" ht="12.75" customHeight="1" x14ac:dyDescent="0.25">
      <c r="A91" s="828"/>
      <c r="B91" s="828"/>
      <c r="C91" s="551" t="s">
        <v>121</v>
      </c>
      <c r="D91" s="609">
        <v>2804</v>
      </c>
      <c r="E91" s="624"/>
      <c r="F91" s="609">
        <v>2436</v>
      </c>
      <c r="G91" s="624"/>
      <c r="H91" s="609">
        <v>5240</v>
      </c>
      <c r="I91" s="624"/>
      <c r="J91" s="609">
        <v>609</v>
      </c>
      <c r="K91" s="624"/>
      <c r="L91" s="609">
        <v>5849</v>
      </c>
      <c r="M91" s="624"/>
      <c r="N91" s="609">
        <v>441</v>
      </c>
      <c r="O91" s="561"/>
      <c r="P91" s="556"/>
      <c r="Q91" s="556"/>
      <c r="R91" s="556"/>
      <c r="S91" s="556"/>
      <c r="T91" s="556"/>
      <c r="V91" s="556"/>
    </row>
    <row r="92" spans="1:22" s="530" customFormat="1" ht="12.75" customHeight="1" x14ac:dyDescent="0.25">
      <c r="A92" s="825"/>
      <c r="B92" s="825"/>
      <c r="C92" s="551" t="s">
        <v>122</v>
      </c>
      <c r="D92" s="609">
        <v>2817</v>
      </c>
      <c r="E92" s="624"/>
      <c r="F92" s="609">
        <v>2411</v>
      </c>
      <c r="G92" s="624"/>
      <c r="H92" s="609">
        <v>5228</v>
      </c>
      <c r="I92" s="624"/>
      <c r="J92" s="609">
        <v>450</v>
      </c>
      <c r="K92" s="624"/>
      <c r="L92" s="609">
        <v>5678</v>
      </c>
      <c r="M92" s="624"/>
      <c r="N92" s="609">
        <v>440</v>
      </c>
      <c r="O92" s="561"/>
      <c r="P92" s="556"/>
      <c r="Q92" s="556"/>
      <c r="R92" s="556"/>
      <c r="S92" s="556"/>
      <c r="T92" s="556"/>
      <c r="V92" s="556"/>
    </row>
    <row r="93" spans="1:22" s="530" customFormat="1" ht="18.75" customHeight="1" x14ac:dyDescent="0.25">
      <c r="A93" s="825">
        <v>2014</v>
      </c>
      <c r="B93" s="825"/>
      <c r="C93" s="551" t="s">
        <v>119</v>
      </c>
      <c r="D93" s="609">
        <v>2830</v>
      </c>
      <c r="E93" s="624"/>
      <c r="F93" s="609">
        <v>2388</v>
      </c>
      <c r="G93" s="624"/>
      <c r="H93" s="609">
        <v>5218</v>
      </c>
      <c r="I93" s="624"/>
      <c r="J93" s="609">
        <v>351</v>
      </c>
      <c r="K93" s="624"/>
      <c r="L93" s="609">
        <v>5569</v>
      </c>
      <c r="M93" s="624"/>
      <c r="N93" s="609">
        <v>435</v>
      </c>
      <c r="O93" s="563"/>
      <c r="P93" s="556"/>
      <c r="Q93" s="556"/>
      <c r="R93" s="556"/>
      <c r="S93" s="556"/>
      <c r="T93" s="556"/>
      <c r="V93" s="556"/>
    </row>
    <row r="94" spans="1:22" s="530" customFormat="1" ht="12.75" customHeight="1" x14ac:dyDescent="0.25">
      <c r="A94" s="828"/>
      <c r="B94" s="828"/>
      <c r="C94" s="551" t="s">
        <v>120</v>
      </c>
      <c r="D94" s="609">
        <v>2844</v>
      </c>
      <c r="E94" s="624"/>
      <c r="F94" s="609">
        <v>2368</v>
      </c>
      <c r="G94" s="624"/>
      <c r="H94" s="609">
        <v>5212</v>
      </c>
      <c r="I94" s="624"/>
      <c r="J94" s="609">
        <v>346</v>
      </c>
      <c r="K94" s="624"/>
      <c r="L94" s="609">
        <v>5558</v>
      </c>
      <c r="M94" s="624"/>
      <c r="N94" s="609">
        <v>437</v>
      </c>
      <c r="O94" s="563"/>
      <c r="P94" s="556"/>
      <c r="Q94" s="556"/>
      <c r="R94" s="556"/>
      <c r="S94" s="556"/>
      <c r="T94" s="556"/>
      <c r="V94" s="556"/>
    </row>
    <row r="95" spans="1:22" s="530" customFormat="1" ht="12.75" customHeight="1" x14ac:dyDescent="0.25">
      <c r="A95" s="828"/>
      <c r="B95" s="828"/>
      <c r="C95" s="551" t="s">
        <v>121</v>
      </c>
      <c r="D95" s="609">
        <v>2857</v>
      </c>
      <c r="E95" s="624"/>
      <c r="F95" s="609">
        <v>2344</v>
      </c>
      <c r="G95" s="624"/>
      <c r="H95" s="609">
        <v>5201</v>
      </c>
      <c r="I95" s="624"/>
      <c r="J95" s="609">
        <v>344</v>
      </c>
      <c r="K95" s="624"/>
      <c r="L95" s="609">
        <v>5545</v>
      </c>
      <c r="M95" s="624"/>
      <c r="N95" s="609">
        <v>435</v>
      </c>
      <c r="O95" s="563"/>
      <c r="P95" s="556"/>
      <c r="Q95" s="556"/>
      <c r="R95" s="556"/>
      <c r="S95" s="556"/>
      <c r="T95" s="556"/>
      <c r="V95" s="556"/>
    </row>
    <row r="96" spans="1:22" s="530" customFormat="1" ht="12.75" customHeight="1" x14ac:dyDescent="0.25">
      <c r="A96" s="828"/>
      <c r="B96" s="828"/>
      <c r="C96" s="551" t="s">
        <v>122</v>
      </c>
      <c r="D96" s="609">
        <v>2871</v>
      </c>
      <c r="E96" s="624"/>
      <c r="F96" s="609">
        <v>2326</v>
      </c>
      <c r="G96" s="624"/>
      <c r="H96" s="609">
        <v>5197</v>
      </c>
      <c r="I96" s="624"/>
      <c r="J96" s="609">
        <v>343</v>
      </c>
      <c r="K96" s="624"/>
      <c r="L96" s="609">
        <v>5540</v>
      </c>
      <c r="M96" s="624"/>
      <c r="N96" s="609">
        <v>433</v>
      </c>
      <c r="O96" s="563"/>
      <c r="P96" s="556"/>
      <c r="Q96" s="556"/>
      <c r="R96" s="556"/>
      <c r="S96" s="556"/>
      <c r="T96" s="556"/>
      <c r="V96" s="556"/>
    </row>
    <row r="97" spans="1:22" s="530" customFormat="1" ht="18.75" customHeight="1" x14ac:dyDescent="0.25">
      <c r="A97" s="825">
        <v>2015</v>
      </c>
      <c r="B97" s="825"/>
      <c r="C97" s="551" t="s">
        <v>119</v>
      </c>
      <c r="D97" s="609">
        <v>2876</v>
      </c>
      <c r="E97" s="624"/>
      <c r="F97" s="609">
        <v>2304</v>
      </c>
      <c r="G97" s="624"/>
      <c r="H97" s="609">
        <v>5180</v>
      </c>
      <c r="I97" s="624"/>
      <c r="J97" s="609">
        <v>337</v>
      </c>
      <c r="K97" s="624"/>
      <c r="L97" s="609">
        <v>5517</v>
      </c>
      <c r="M97" s="624"/>
      <c r="N97" s="609">
        <v>434</v>
      </c>
      <c r="O97" s="563"/>
      <c r="P97" s="556"/>
      <c r="Q97" s="556"/>
      <c r="R97" s="556"/>
      <c r="S97" s="556"/>
      <c r="T97" s="556"/>
      <c r="V97" s="556"/>
    </row>
    <row r="98" spans="1:22" s="530" customFormat="1" ht="12.75" customHeight="1" x14ac:dyDescent="0.25">
      <c r="A98" s="828"/>
      <c r="B98" s="828"/>
      <c r="C98" s="551" t="s">
        <v>120</v>
      </c>
      <c r="D98" s="609">
        <v>2879</v>
      </c>
      <c r="E98" s="624"/>
      <c r="F98" s="609">
        <v>2284</v>
      </c>
      <c r="G98" s="624"/>
      <c r="H98" s="609">
        <v>5163</v>
      </c>
      <c r="I98" s="624"/>
      <c r="J98" s="609">
        <v>337</v>
      </c>
      <c r="K98" s="624"/>
      <c r="L98" s="609">
        <v>5500</v>
      </c>
      <c r="M98" s="624"/>
      <c r="N98" s="609">
        <v>425</v>
      </c>
      <c r="O98" s="563"/>
      <c r="P98" s="556"/>
      <c r="Q98" s="556"/>
      <c r="R98" s="556"/>
      <c r="S98" s="556"/>
      <c r="T98" s="556"/>
      <c r="V98" s="556"/>
    </row>
    <row r="99" spans="1:22" s="530" customFormat="1" ht="12.75" customHeight="1" x14ac:dyDescent="0.25">
      <c r="A99" s="828"/>
      <c r="B99" s="828"/>
      <c r="C99" s="551" t="s">
        <v>121</v>
      </c>
      <c r="D99" s="609">
        <v>2891</v>
      </c>
      <c r="E99" s="624"/>
      <c r="F99" s="609">
        <v>2260</v>
      </c>
      <c r="G99" s="624"/>
      <c r="H99" s="609">
        <v>5151</v>
      </c>
      <c r="I99" s="624"/>
      <c r="J99" s="609">
        <v>338</v>
      </c>
      <c r="K99" s="624"/>
      <c r="L99" s="609">
        <v>5489</v>
      </c>
      <c r="M99" s="624"/>
      <c r="N99" s="609">
        <v>419</v>
      </c>
      <c r="O99" s="563"/>
      <c r="P99" s="556"/>
      <c r="Q99" s="556"/>
      <c r="R99" s="556"/>
      <c r="S99" s="556"/>
      <c r="T99" s="556"/>
      <c r="V99" s="556"/>
    </row>
    <row r="100" spans="1:22" s="530" customFormat="1" ht="12.75" customHeight="1" x14ac:dyDescent="0.25">
      <c r="A100" s="828"/>
      <c r="B100" s="828"/>
      <c r="C100" s="551" t="s">
        <v>122</v>
      </c>
      <c r="D100" s="609">
        <v>2911</v>
      </c>
      <c r="E100" s="624"/>
      <c r="F100" s="609">
        <v>2251</v>
      </c>
      <c r="G100" s="624"/>
      <c r="H100" s="609">
        <v>5162</v>
      </c>
      <c r="I100" s="624"/>
      <c r="J100" s="609">
        <v>338</v>
      </c>
      <c r="K100" s="624"/>
      <c r="L100" s="609">
        <v>5500</v>
      </c>
      <c r="M100" s="624"/>
      <c r="N100" s="609">
        <v>417</v>
      </c>
      <c r="O100" s="563"/>
      <c r="P100" s="556"/>
      <c r="Q100" s="556"/>
      <c r="R100" s="556"/>
      <c r="S100" s="556"/>
      <c r="T100" s="556"/>
      <c r="V100" s="556"/>
    </row>
    <row r="101" spans="1:22" s="530" customFormat="1" ht="18.75" customHeight="1" x14ac:dyDescent="0.25">
      <c r="A101" s="825">
        <v>2016</v>
      </c>
      <c r="B101" s="825"/>
      <c r="C101" s="551" t="s">
        <v>119</v>
      </c>
      <c r="D101" s="609">
        <v>2927</v>
      </c>
      <c r="E101" s="624"/>
      <c r="F101" s="609">
        <v>2233</v>
      </c>
      <c r="G101" s="624"/>
      <c r="H101" s="609">
        <v>5160</v>
      </c>
      <c r="I101" s="624"/>
      <c r="J101" s="609">
        <v>337</v>
      </c>
      <c r="K101" s="624"/>
      <c r="L101" s="609">
        <v>5497</v>
      </c>
      <c r="M101" s="624"/>
      <c r="N101" s="609">
        <v>419</v>
      </c>
      <c r="O101" s="563"/>
      <c r="P101" s="556"/>
      <c r="Q101" s="556"/>
      <c r="R101" s="556"/>
      <c r="S101" s="556"/>
      <c r="T101" s="556"/>
      <c r="V101" s="556"/>
    </row>
    <row r="102" spans="1:22" s="530" customFormat="1" ht="12.75" customHeight="1" x14ac:dyDescent="0.25">
      <c r="A102" s="828"/>
      <c r="B102" s="828"/>
      <c r="C102" s="551" t="s">
        <v>120</v>
      </c>
      <c r="D102" s="609">
        <v>2936</v>
      </c>
      <c r="E102" s="624"/>
      <c r="F102" s="609">
        <v>2216</v>
      </c>
      <c r="G102" s="624"/>
      <c r="H102" s="609">
        <v>5152</v>
      </c>
      <c r="I102" s="624"/>
      <c r="J102" s="609">
        <v>335</v>
      </c>
      <c r="K102" s="624"/>
      <c r="L102" s="609">
        <v>5487</v>
      </c>
      <c r="M102" s="624"/>
      <c r="N102" s="609">
        <v>416</v>
      </c>
      <c r="O102" s="563"/>
      <c r="P102" s="556"/>
      <c r="Q102" s="556"/>
      <c r="R102" s="556"/>
      <c r="S102" s="556"/>
      <c r="T102" s="556"/>
      <c r="V102" s="556"/>
    </row>
    <row r="103" spans="1:22" s="530" customFormat="1" ht="12.75" customHeight="1" x14ac:dyDescent="0.25">
      <c r="A103" s="828"/>
      <c r="B103" s="828"/>
      <c r="C103" s="551" t="s">
        <v>121</v>
      </c>
      <c r="D103" s="609">
        <v>2958</v>
      </c>
      <c r="E103" s="624"/>
      <c r="F103" s="609">
        <v>2195</v>
      </c>
      <c r="G103" s="624"/>
      <c r="H103" s="609">
        <v>5153</v>
      </c>
      <c r="I103" s="624"/>
      <c r="J103" s="609">
        <v>331</v>
      </c>
      <c r="K103" s="624"/>
      <c r="L103" s="609">
        <v>5484</v>
      </c>
      <c r="M103" s="624"/>
      <c r="N103" s="609">
        <v>416</v>
      </c>
      <c r="O103" s="563"/>
      <c r="P103" s="556"/>
      <c r="Q103" s="556"/>
      <c r="R103" s="556"/>
      <c r="S103" s="556"/>
      <c r="T103" s="556"/>
      <c r="V103" s="556"/>
    </row>
    <row r="104" spans="1:22" s="530" customFormat="1" ht="12.75" customHeight="1" x14ac:dyDescent="0.25">
      <c r="A104" s="828"/>
      <c r="B104" s="828"/>
      <c r="C104" s="551" t="s">
        <v>122</v>
      </c>
      <c r="D104" s="609">
        <v>2976</v>
      </c>
      <c r="E104" s="624"/>
      <c r="F104" s="609">
        <v>2170</v>
      </c>
      <c r="G104" s="624"/>
      <c r="H104" s="609">
        <v>5146</v>
      </c>
      <c r="I104" s="624"/>
      <c r="J104" s="609">
        <v>328</v>
      </c>
      <c r="K104" s="624"/>
      <c r="L104" s="609">
        <v>5474</v>
      </c>
      <c r="M104" s="624"/>
      <c r="N104" s="609">
        <v>416</v>
      </c>
      <c r="O104" s="563"/>
      <c r="P104" s="556"/>
      <c r="Q104" s="556"/>
      <c r="R104" s="556"/>
      <c r="S104" s="556"/>
      <c r="T104" s="556"/>
      <c r="V104" s="556"/>
    </row>
    <row r="105" spans="1:22" s="530" customFormat="1" ht="18.649999999999999" customHeight="1" x14ac:dyDescent="0.25">
      <c r="A105" s="825">
        <v>2017</v>
      </c>
      <c r="B105" s="825"/>
      <c r="C105" s="551" t="s">
        <v>119</v>
      </c>
      <c r="D105" s="609">
        <v>3002</v>
      </c>
      <c r="E105" s="617"/>
      <c r="F105" s="609">
        <v>2146</v>
      </c>
      <c r="G105" s="624"/>
      <c r="H105" s="609">
        <v>5148</v>
      </c>
      <c r="I105" s="617"/>
      <c r="J105" s="609">
        <v>326</v>
      </c>
      <c r="K105" s="624"/>
      <c r="L105" s="609">
        <v>5474</v>
      </c>
      <c r="M105" s="617"/>
      <c r="N105" s="609">
        <v>419</v>
      </c>
      <c r="O105" s="563"/>
      <c r="P105" s="556"/>
      <c r="Q105" s="556"/>
      <c r="R105" s="556"/>
      <c r="S105" s="556"/>
      <c r="T105" s="556"/>
      <c r="V105" s="556"/>
    </row>
    <row r="106" spans="1:22" s="530" customFormat="1" ht="12.65" customHeight="1" x14ac:dyDescent="0.25">
      <c r="A106" s="828"/>
      <c r="B106" s="828"/>
      <c r="C106" s="551" t="s">
        <v>120</v>
      </c>
      <c r="D106" s="609">
        <v>3030</v>
      </c>
      <c r="E106" s="624"/>
      <c r="F106" s="609">
        <v>2125</v>
      </c>
      <c r="G106" s="624"/>
      <c r="H106" s="609">
        <v>5155</v>
      </c>
      <c r="I106" s="624"/>
      <c r="J106" s="609">
        <v>325</v>
      </c>
      <c r="K106" s="624"/>
      <c r="L106" s="609">
        <v>5480</v>
      </c>
      <c r="M106" s="624"/>
      <c r="N106" s="609">
        <v>423</v>
      </c>
      <c r="O106" s="563"/>
      <c r="P106" s="556"/>
      <c r="Q106" s="556"/>
      <c r="R106" s="556"/>
      <c r="S106" s="556"/>
      <c r="T106" s="556"/>
      <c r="V106" s="556"/>
    </row>
    <row r="107" spans="1:22" s="530" customFormat="1" ht="12.65" customHeight="1" x14ac:dyDescent="0.25">
      <c r="A107" s="828"/>
      <c r="B107" s="828"/>
      <c r="C107" s="551" t="s">
        <v>121</v>
      </c>
      <c r="D107" s="609">
        <v>3044</v>
      </c>
      <c r="E107" s="624"/>
      <c r="F107" s="609">
        <v>2107</v>
      </c>
      <c r="G107" s="624"/>
      <c r="H107" s="609">
        <v>5151</v>
      </c>
      <c r="I107" s="624"/>
      <c r="J107" s="609">
        <v>323</v>
      </c>
      <c r="K107" s="624"/>
      <c r="L107" s="609">
        <v>5474</v>
      </c>
      <c r="M107" s="624"/>
      <c r="N107" s="609">
        <v>423</v>
      </c>
      <c r="O107" s="563"/>
      <c r="P107" s="556"/>
      <c r="Q107" s="556"/>
      <c r="R107" s="556"/>
      <c r="S107" s="556"/>
      <c r="T107" s="556"/>
      <c r="V107" s="556"/>
    </row>
    <row r="108" spans="1:22" s="530" customFormat="1" ht="12.65" customHeight="1" x14ac:dyDescent="0.25">
      <c r="A108" s="828"/>
      <c r="B108" s="828"/>
      <c r="C108" s="551" t="s">
        <v>122</v>
      </c>
      <c r="D108" s="609">
        <v>3076</v>
      </c>
      <c r="E108" s="684"/>
      <c r="F108" s="609">
        <v>2085</v>
      </c>
      <c r="G108" s="684"/>
      <c r="H108" s="609">
        <v>5161</v>
      </c>
      <c r="I108" s="684"/>
      <c r="J108" s="609">
        <v>182</v>
      </c>
      <c r="K108" s="685"/>
      <c r="L108" s="609">
        <v>5343</v>
      </c>
      <c r="M108" s="684"/>
      <c r="N108" s="609">
        <v>427</v>
      </c>
      <c r="O108" s="563"/>
      <c r="P108" s="556"/>
      <c r="Q108" s="556"/>
      <c r="R108" s="556"/>
      <c r="S108" s="556"/>
      <c r="T108" s="556"/>
      <c r="V108" s="556"/>
    </row>
    <row r="109" spans="1:22" s="530" customFormat="1" ht="18.649999999999999" customHeight="1" x14ac:dyDescent="0.25">
      <c r="A109" s="825">
        <v>2018</v>
      </c>
      <c r="B109" s="825"/>
      <c r="C109" s="551" t="s">
        <v>119</v>
      </c>
      <c r="D109" s="609">
        <v>3097</v>
      </c>
      <c r="E109" s="624"/>
      <c r="F109" s="609">
        <v>2066</v>
      </c>
      <c r="G109" s="617"/>
      <c r="H109" s="609">
        <v>5163</v>
      </c>
      <c r="I109" s="624"/>
      <c r="J109" s="609">
        <v>187</v>
      </c>
      <c r="K109" s="624"/>
      <c r="L109" s="609">
        <v>5350</v>
      </c>
      <c r="M109" s="624"/>
      <c r="N109" s="609">
        <v>430</v>
      </c>
      <c r="O109" s="563"/>
      <c r="P109" s="556"/>
      <c r="Q109" s="556"/>
      <c r="R109" s="556"/>
      <c r="S109" s="556"/>
      <c r="T109" s="556"/>
      <c r="V109" s="556"/>
    </row>
    <row r="110" spans="1:22" s="530" customFormat="1" ht="13.4" customHeight="1" x14ac:dyDescent="0.25">
      <c r="A110" s="828"/>
      <c r="B110" s="828"/>
      <c r="C110" s="699" t="s">
        <v>120</v>
      </c>
      <c r="D110" s="609">
        <v>3118</v>
      </c>
      <c r="E110" s="684"/>
      <c r="F110" s="609">
        <v>2059</v>
      </c>
      <c r="G110" s="684"/>
      <c r="H110" s="609">
        <v>5177</v>
      </c>
      <c r="I110" s="685"/>
      <c r="J110" s="609">
        <v>172</v>
      </c>
      <c r="K110" s="685"/>
      <c r="L110" s="609">
        <v>5349</v>
      </c>
      <c r="M110" s="685"/>
      <c r="N110" s="609">
        <v>431</v>
      </c>
      <c r="O110" s="563"/>
      <c r="P110" s="556"/>
      <c r="Q110" s="556"/>
      <c r="R110" s="556"/>
      <c r="S110" s="556"/>
      <c r="T110" s="556"/>
      <c r="V110" s="556"/>
    </row>
    <row r="111" spans="1:22" s="530" customFormat="1" ht="12.65" customHeight="1" x14ac:dyDescent="0.25">
      <c r="A111" s="828"/>
      <c r="B111" s="828"/>
      <c r="C111" s="699" t="s">
        <v>121</v>
      </c>
      <c r="D111" s="609">
        <v>3140</v>
      </c>
      <c r="E111" s="684"/>
      <c r="F111" s="609">
        <v>2047</v>
      </c>
      <c r="G111" s="684"/>
      <c r="H111" s="609">
        <v>5187</v>
      </c>
      <c r="I111" s="685"/>
      <c r="J111" s="609">
        <v>156</v>
      </c>
      <c r="K111" s="685"/>
      <c r="L111" s="609">
        <v>5343</v>
      </c>
      <c r="M111" s="685"/>
      <c r="N111" s="609">
        <v>436</v>
      </c>
      <c r="O111" s="563"/>
      <c r="P111" s="556"/>
      <c r="Q111" s="556"/>
      <c r="R111" s="556"/>
      <c r="S111" s="556"/>
      <c r="T111" s="556"/>
      <c r="V111" s="556"/>
    </row>
    <row r="112" spans="1:22" s="608" customFormat="1" ht="12.65" customHeight="1" x14ac:dyDescent="0.25">
      <c r="A112" s="826"/>
      <c r="B112" s="826"/>
      <c r="C112" s="755" t="s">
        <v>122</v>
      </c>
      <c r="D112" s="609">
        <v>3168</v>
      </c>
      <c r="E112" s="758"/>
      <c r="F112" s="609">
        <v>2037</v>
      </c>
      <c r="G112" s="758"/>
      <c r="H112" s="609">
        <v>5205</v>
      </c>
      <c r="I112" s="685"/>
      <c r="J112" s="609">
        <v>155</v>
      </c>
      <c r="K112" s="685"/>
      <c r="L112" s="609">
        <v>5360</v>
      </c>
      <c r="M112" s="685"/>
      <c r="N112" s="609">
        <v>440</v>
      </c>
      <c r="O112" s="600"/>
      <c r="P112" s="614"/>
      <c r="Q112" s="556"/>
      <c r="R112" s="556"/>
      <c r="S112" s="614"/>
      <c r="T112" s="556"/>
      <c r="U112" s="530"/>
      <c r="V112" s="614"/>
    </row>
    <row r="113" spans="1:30" s="608" customFormat="1" ht="18.649999999999999" customHeight="1" x14ac:dyDescent="0.25">
      <c r="A113" s="829">
        <v>2019</v>
      </c>
      <c r="B113" s="829"/>
      <c r="C113" s="755" t="s">
        <v>119</v>
      </c>
      <c r="D113" s="609">
        <v>3197</v>
      </c>
      <c r="E113" s="713"/>
      <c r="F113" s="609">
        <v>2025</v>
      </c>
      <c r="G113" s="713"/>
      <c r="H113" s="609">
        <v>5222</v>
      </c>
      <c r="I113" s="713"/>
      <c r="J113" s="609">
        <v>153</v>
      </c>
      <c r="K113" s="685"/>
      <c r="L113" s="609">
        <v>5375</v>
      </c>
      <c r="M113" s="713"/>
      <c r="N113" s="609">
        <v>446</v>
      </c>
      <c r="P113" s="614"/>
      <c r="Q113" s="556"/>
      <c r="R113" s="556"/>
      <c r="S113" s="614"/>
      <c r="T113" s="556"/>
      <c r="U113" s="530"/>
      <c r="V113" s="614"/>
    </row>
    <row r="114" spans="1:30" s="608" customFormat="1" ht="12.65" customHeight="1" x14ac:dyDescent="0.25">
      <c r="A114" s="829"/>
      <c r="B114" s="829"/>
      <c r="C114" s="755" t="s">
        <v>120</v>
      </c>
      <c r="D114" s="609">
        <v>3218</v>
      </c>
      <c r="E114" s="283"/>
      <c r="F114" s="609">
        <v>2021</v>
      </c>
      <c r="G114" s="283"/>
      <c r="H114" s="609">
        <v>5239</v>
      </c>
      <c r="I114" s="283"/>
      <c r="J114" s="609">
        <v>154</v>
      </c>
      <c r="K114" s="685"/>
      <c r="L114" s="609">
        <v>5393</v>
      </c>
      <c r="M114" s="283"/>
      <c r="N114" s="609">
        <v>448</v>
      </c>
      <c r="O114" s="624"/>
      <c r="P114" s="614"/>
      <c r="Q114" s="556"/>
      <c r="R114" s="556"/>
      <c r="S114" s="614"/>
      <c r="T114" s="556"/>
      <c r="U114" s="530"/>
      <c r="V114" s="614"/>
    </row>
    <row r="115" spans="1:30" s="608" customFormat="1" ht="12.65" customHeight="1" x14ac:dyDescent="0.25">
      <c r="A115" s="826"/>
      <c r="B115" s="826"/>
      <c r="C115" s="755" t="s">
        <v>121</v>
      </c>
      <c r="D115" s="609">
        <v>3245</v>
      </c>
      <c r="E115" s="684"/>
      <c r="F115" s="609">
        <v>2017</v>
      </c>
      <c r="G115" s="684"/>
      <c r="H115" s="609">
        <v>5262</v>
      </c>
      <c r="I115" s="758"/>
      <c r="J115" s="609">
        <v>155</v>
      </c>
      <c r="K115" s="685"/>
      <c r="L115" s="609">
        <v>5417</v>
      </c>
      <c r="M115" s="758"/>
      <c r="N115" s="609">
        <v>451</v>
      </c>
      <c r="O115" s="624"/>
      <c r="P115" s="614"/>
      <c r="Q115" s="556"/>
      <c r="R115" s="556"/>
      <c r="S115" s="614"/>
      <c r="T115" s="556"/>
      <c r="U115" s="530"/>
      <c r="V115" s="614"/>
    </row>
    <row r="116" spans="1:30" s="608" customFormat="1" ht="12.65" customHeight="1" x14ac:dyDescent="0.25">
      <c r="A116" s="826"/>
      <c r="B116" s="826"/>
      <c r="C116" s="759" t="s">
        <v>122</v>
      </c>
      <c r="D116" s="609">
        <v>3272</v>
      </c>
      <c r="E116" s="684"/>
      <c r="F116" s="609">
        <v>2010</v>
      </c>
      <c r="G116" s="684"/>
      <c r="H116" s="609">
        <v>5282</v>
      </c>
      <c r="I116" s="685"/>
      <c r="J116" s="609">
        <v>154</v>
      </c>
      <c r="K116" s="713"/>
      <c r="L116" s="609">
        <v>5436</v>
      </c>
      <c r="M116" s="685"/>
      <c r="N116" s="609">
        <v>453</v>
      </c>
      <c r="O116" s="624"/>
      <c r="P116" s="614"/>
      <c r="Q116" s="556"/>
      <c r="R116" s="556"/>
      <c r="S116" s="614"/>
      <c r="T116" s="556"/>
      <c r="U116" s="530"/>
      <c r="V116" s="614"/>
    </row>
    <row r="117" spans="1:30" s="608" customFormat="1" ht="18.75" customHeight="1" x14ac:dyDescent="0.25">
      <c r="A117" s="829">
        <v>2020</v>
      </c>
      <c r="B117" s="829"/>
      <c r="C117" s="771" t="s">
        <v>119</v>
      </c>
      <c r="D117" s="609">
        <v>3299</v>
      </c>
      <c r="E117" s="283"/>
      <c r="F117" s="609">
        <v>2011</v>
      </c>
      <c r="G117" s="283"/>
      <c r="H117" s="609">
        <v>5310</v>
      </c>
      <c r="I117" s="283"/>
      <c r="J117" s="609">
        <v>154</v>
      </c>
      <c r="K117" s="713"/>
      <c r="L117" s="609">
        <v>5464</v>
      </c>
      <c r="M117" s="283"/>
      <c r="N117" s="609">
        <v>456</v>
      </c>
      <c r="O117" s="624"/>
      <c r="P117" s="614"/>
      <c r="Q117" s="556"/>
      <c r="R117" s="556"/>
      <c r="S117" s="614"/>
      <c r="T117" s="556"/>
      <c r="U117" s="530"/>
      <c r="V117" s="614"/>
    </row>
    <row r="118" spans="1:30" s="608" customFormat="1" ht="13" customHeight="1" x14ac:dyDescent="0.25">
      <c r="A118" s="829"/>
      <c r="B118" s="829"/>
      <c r="C118" s="755" t="s">
        <v>120</v>
      </c>
      <c r="D118" s="609">
        <v>3344</v>
      </c>
      <c r="E118" s="684"/>
      <c r="F118" s="609">
        <v>2006</v>
      </c>
      <c r="G118" s="684"/>
      <c r="H118" s="609">
        <v>5350</v>
      </c>
      <c r="I118" s="685"/>
      <c r="J118" s="609">
        <v>202</v>
      </c>
      <c r="K118" s="685"/>
      <c r="L118" s="609">
        <v>5552</v>
      </c>
      <c r="M118" s="685"/>
      <c r="N118" s="609">
        <v>459</v>
      </c>
      <c r="P118" s="614"/>
      <c r="Q118" s="556"/>
      <c r="R118" s="556"/>
      <c r="S118" s="614"/>
      <c r="T118" s="556"/>
      <c r="U118" s="530"/>
      <c r="V118" s="614"/>
    </row>
    <row r="119" spans="1:30" s="608" customFormat="1" ht="13" customHeight="1" x14ac:dyDescent="0.25">
      <c r="A119" s="826"/>
      <c r="B119" s="826"/>
      <c r="C119" s="794" t="s">
        <v>121</v>
      </c>
      <c r="D119" s="609">
        <v>3349</v>
      </c>
      <c r="E119" s="684"/>
      <c r="F119" s="609">
        <v>2012</v>
      </c>
      <c r="G119" s="684"/>
      <c r="H119" s="609">
        <v>5361</v>
      </c>
      <c r="I119" s="685"/>
      <c r="J119" s="609">
        <v>199</v>
      </c>
      <c r="K119" s="685"/>
      <c r="L119" s="609">
        <v>5560</v>
      </c>
      <c r="M119" s="685"/>
      <c r="N119" s="609">
        <v>463</v>
      </c>
      <c r="P119" s="614"/>
      <c r="Q119" s="556"/>
      <c r="R119" s="556"/>
      <c r="S119" s="614"/>
      <c r="T119" s="556"/>
      <c r="U119" s="530"/>
      <c r="V119" s="614"/>
    </row>
    <row r="120" spans="1:30" s="530" customFormat="1" ht="12.75" customHeight="1" x14ac:dyDescent="0.25">
      <c r="A120" s="828"/>
      <c r="B120" s="828"/>
      <c r="C120" s="535"/>
      <c r="D120" s="567"/>
      <c r="E120" s="565"/>
      <c r="F120" s="567"/>
      <c r="G120" s="565"/>
      <c r="H120" s="567"/>
      <c r="I120" s="566"/>
      <c r="J120" s="567"/>
      <c r="K120" s="566"/>
      <c r="L120" s="568"/>
      <c r="M120" s="566"/>
      <c r="N120" s="567"/>
      <c r="O120" s="563"/>
    </row>
    <row r="121" spans="1:30" s="530" customFormat="1" ht="12.75" customHeight="1" x14ac:dyDescent="0.25">
      <c r="A121" s="827" t="s">
        <v>166</v>
      </c>
      <c r="B121" s="827"/>
      <c r="C121" s="827"/>
      <c r="D121" s="568">
        <v>5</v>
      </c>
      <c r="E121" s="568"/>
      <c r="F121" s="568">
        <v>6</v>
      </c>
      <c r="G121" s="568"/>
      <c r="H121" s="568">
        <v>11</v>
      </c>
      <c r="I121" s="568"/>
      <c r="J121" s="568">
        <v>-3</v>
      </c>
      <c r="K121" s="568"/>
      <c r="L121" s="568">
        <v>8</v>
      </c>
      <c r="M121" s="568"/>
      <c r="N121" s="568">
        <v>4</v>
      </c>
      <c r="O121" s="563"/>
      <c r="P121" s="556"/>
      <c r="Q121" s="765"/>
      <c r="R121" s="569"/>
      <c r="S121" s="535"/>
      <c r="T121" s="552"/>
      <c r="U121" s="565"/>
      <c r="V121" s="552"/>
      <c r="W121" s="565"/>
      <c r="X121" s="552"/>
      <c r="Y121" s="566"/>
      <c r="Z121" s="552"/>
      <c r="AA121" s="566"/>
      <c r="AB121" s="552"/>
      <c r="AC121" s="566"/>
      <c r="AD121" s="552"/>
    </row>
    <row r="122" spans="1:30" s="530" customFormat="1" ht="12.75" customHeight="1" x14ac:dyDescent="0.25">
      <c r="A122" s="827" t="s">
        <v>168</v>
      </c>
      <c r="B122" s="827"/>
      <c r="C122" s="827"/>
      <c r="D122" s="570">
        <v>0.1</v>
      </c>
      <c r="E122" s="570"/>
      <c r="F122" s="570">
        <v>0.3</v>
      </c>
      <c r="G122" s="570"/>
      <c r="H122" s="570">
        <v>0.2</v>
      </c>
      <c r="I122" s="570"/>
      <c r="J122" s="570">
        <v>-1.5</v>
      </c>
      <c r="K122" s="570"/>
      <c r="L122" s="570">
        <v>0.1</v>
      </c>
      <c r="M122" s="570"/>
      <c r="N122" s="570">
        <v>0.9</v>
      </c>
      <c r="O122" s="571"/>
      <c r="Q122" s="569"/>
      <c r="R122" s="569"/>
      <c r="S122" s="535"/>
      <c r="T122" s="552"/>
      <c r="U122" s="558"/>
      <c r="V122" s="552"/>
      <c r="W122" s="558"/>
      <c r="X122" s="552"/>
      <c r="Y122" s="558"/>
      <c r="Z122" s="552"/>
      <c r="AA122" s="558"/>
      <c r="AB122" s="552"/>
      <c r="AC122" s="558"/>
      <c r="AD122" s="552"/>
    </row>
    <row r="123" spans="1:30" s="530" customFormat="1" ht="12.75" customHeight="1" x14ac:dyDescent="0.25">
      <c r="A123" s="827"/>
      <c r="B123" s="827"/>
      <c r="C123" s="572"/>
      <c r="D123" s="570"/>
      <c r="E123" s="573"/>
      <c r="F123" s="570"/>
      <c r="G123" s="573"/>
      <c r="H123" s="570"/>
      <c r="I123" s="574"/>
      <c r="J123" s="570"/>
      <c r="K123" s="574"/>
      <c r="L123" s="570"/>
      <c r="M123" s="574"/>
      <c r="N123" s="570"/>
      <c r="O123" s="563"/>
      <c r="Q123" s="569"/>
      <c r="R123" s="569"/>
      <c r="S123" s="551"/>
      <c r="T123" s="575"/>
      <c r="U123" s="565"/>
      <c r="V123" s="575"/>
      <c r="W123" s="565"/>
      <c r="X123" s="575"/>
      <c r="Y123" s="566"/>
      <c r="Z123" s="575"/>
      <c r="AA123" s="566"/>
      <c r="AB123" s="575"/>
      <c r="AC123" s="566"/>
      <c r="AD123" s="575"/>
    </row>
    <row r="124" spans="1:30" s="530" customFormat="1" ht="12.75" customHeight="1" x14ac:dyDescent="0.25">
      <c r="A124" s="827" t="s">
        <v>167</v>
      </c>
      <c r="B124" s="827"/>
      <c r="C124" s="827"/>
      <c r="D124" s="568">
        <v>104</v>
      </c>
      <c r="E124" s="568"/>
      <c r="F124" s="568">
        <v>-5</v>
      </c>
      <c r="G124" s="568"/>
      <c r="H124" s="568">
        <v>99</v>
      </c>
      <c r="I124" s="568"/>
      <c r="J124" s="568">
        <v>44</v>
      </c>
      <c r="K124" s="568"/>
      <c r="L124" s="568">
        <v>143</v>
      </c>
      <c r="M124" s="568"/>
      <c r="N124" s="568">
        <v>12</v>
      </c>
      <c r="O124" s="561"/>
      <c r="Q124" s="569"/>
      <c r="R124" s="569"/>
      <c r="S124" s="535"/>
      <c r="T124" s="552"/>
      <c r="U124" s="558"/>
      <c r="V124" s="552"/>
      <c r="W124" s="558"/>
      <c r="X124" s="552"/>
      <c r="Y124" s="558"/>
      <c r="Z124" s="552"/>
      <c r="AA124" s="558"/>
      <c r="AB124" s="552"/>
      <c r="AC124" s="558"/>
      <c r="AD124" s="552"/>
    </row>
    <row r="125" spans="1:30" s="530" customFormat="1" ht="12.75" customHeight="1" x14ac:dyDescent="0.25">
      <c r="A125" s="827" t="s">
        <v>168</v>
      </c>
      <c r="B125" s="827"/>
      <c r="C125" s="827"/>
      <c r="D125" s="576">
        <v>3.2</v>
      </c>
      <c r="E125" s="576"/>
      <c r="F125" s="576">
        <v>-0.2</v>
      </c>
      <c r="G125" s="576"/>
      <c r="H125" s="576">
        <v>1.9</v>
      </c>
      <c r="I125" s="576"/>
      <c r="J125" s="576">
        <v>28.4</v>
      </c>
      <c r="K125" s="576"/>
      <c r="L125" s="576">
        <v>2.6</v>
      </c>
      <c r="M125" s="576"/>
      <c r="N125" s="576">
        <v>2.7</v>
      </c>
      <c r="O125" s="561"/>
      <c r="Q125" s="569"/>
      <c r="R125" s="569"/>
      <c r="S125" s="535"/>
      <c r="T125" s="552"/>
      <c r="U125" s="558"/>
      <c r="V125" s="552"/>
      <c r="W125" s="558"/>
      <c r="X125" s="552"/>
      <c r="Y125" s="558"/>
      <c r="Z125" s="552"/>
      <c r="AA125" s="558"/>
      <c r="AB125" s="552"/>
      <c r="AC125" s="558"/>
      <c r="AD125" s="552"/>
    </row>
    <row r="126" spans="1:30" s="530" customFormat="1" ht="12.75" customHeight="1" thickBot="1" x14ac:dyDescent="0.3">
      <c r="A126" s="839"/>
      <c r="B126" s="839"/>
      <c r="C126" s="531"/>
      <c r="D126" s="577"/>
      <c r="E126" s="532"/>
      <c r="F126" s="577"/>
      <c r="G126" s="532"/>
      <c r="H126" s="577"/>
      <c r="I126" s="578"/>
      <c r="J126" s="577"/>
      <c r="K126" s="578"/>
      <c r="L126" s="577"/>
      <c r="M126" s="578"/>
      <c r="N126" s="577"/>
      <c r="O126" s="579"/>
      <c r="Q126" s="580"/>
      <c r="R126" s="580"/>
      <c r="S126" s="551"/>
      <c r="T126" s="581"/>
      <c r="U126" s="573"/>
      <c r="V126" s="581"/>
      <c r="W126" s="573"/>
      <c r="X126" s="581"/>
      <c r="Y126" s="574"/>
      <c r="Z126" s="581"/>
      <c r="AA126" s="574"/>
      <c r="AB126" s="581"/>
      <c r="AC126" s="574"/>
      <c r="AD126" s="581"/>
    </row>
    <row r="127" spans="1:30" ht="12.75" customHeight="1" x14ac:dyDescent="0.25">
      <c r="A127" s="837"/>
      <c r="B127" s="837"/>
      <c r="C127" s="582"/>
      <c r="D127" s="583"/>
      <c r="E127" s="584"/>
      <c r="F127" s="583"/>
      <c r="G127" s="584"/>
      <c r="H127" s="583"/>
      <c r="I127" s="585"/>
      <c r="J127" s="583"/>
      <c r="K127" s="585"/>
      <c r="L127" s="583"/>
      <c r="M127" s="585"/>
      <c r="N127" s="583" t="s">
        <v>236</v>
      </c>
      <c r="Q127" s="580"/>
      <c r="R127" s="580"/>
      <c r="S127" s="580"/>
      <c r="T127" s="580"/>
      <c r="U127" s="573"/>
      <c r="V127" s="581"/>
      <c r="W127" s="573"/>
      <c r="X127" s="581"/>
      <c r="Y127" s="574"/>
      <c r="Z127" s="581"/>
      <c r="AA127" s="574"/>
      <c r="AB127" s="581"/>
      <c r="AC127" s="574"/>
      <c r="AD127" s="581"/>
    </row>
    <row r="128" spans="1:30" ht="6" customHeight="1" x14ac:dyDescent="0.25">
      <c r="A128" s="838"/>
      <c r="B128" s="838"/>
      <c r="C128" s="586"/>
      <c r="D128" s="587"/>
      <c r="E128" s="588"/>
      <c r="F128" s="587"/>
      <c r="G128" s="588"/>
      <c r="H128" s="587"/>
      <c r="I128" s="588"/>
      <c r="J128" s="587"/>
      <c r="K128" s="588"/>
      <c r="L128" s="589"/>
      <c r="M128" s="590"/>
      <c r="N128" s="589"/>
      <c r="Q128" s="569"/>
      <c r="R128" s="569"/>
      <c r="S128" s="535"/>
      <c r="T128" s="591"/>
      <c r="U128" s="591"/>
      <c r="V128" s="591"/>
      <c r="W128" s="553"/>
      <c r="X128" s="591"/>
      <c r="Y128" s="591"/>
      <c r="Z128" s="591"/>
      <c r="AA128" s="591"/>
      <c r="AB128" s="591"/>
      <c r="AC128" s="591"/>
      <c r="AD128" s="591"/>
    </row>
    <row r="129" spans="1:30" ht="12.75" customHeight="1" x14ac:dyDescent="0.25">
      <c r="A129" s="592">
        <v>1</v>
      </c>
      <c r="B129" s="593" t="s">
        <v>15</v>
      </c>
      <c r="C129" s="594"/>
      <c r="D129" s="589"/>
      <c r="F129" s="589"/>
      <c r="H129" s="589"/>
      <c r="J129" s="589"/>
      <c r="L129" s="589"/>
      <c r="N129" s="589"/>
      <c r="Q129" s="569"/>
      <c r="R129" s="569"/>
      <c r="S129" s="535"/>
      <c r="T129" s="591"/>
      <c r="U129" s="591"/>
      <c r="V129" s="591"/>
      <c r="W129" s="553"/>
      <c r="X129" s="591"/>
      <c r="Y129" s="591"/>
      <c r="Z129" s="591"/>
      <c r="AA129" s="591"/>
      <c r="AB129" s="591"/>
      <c r="AC129" s="591"/>
      <c r="AD129" s="591"/>
    </row>
    <row r="130" spans="1:30" ht="12.75" customHeight="1" x14ac:dyDescent="0.25">
      <c r="A130" s="592">
        <v>2</v>
      </c>
      <c r="B130" s="593" t="s">
        <v>127</v>
      </c>
      <c r="C130" s="594"/>
      <c r="D130" s="589"/>
      <c r="F130" s="589"/>
      <c r="H130" s="589"/>
      <c r="J130" s="589"/>
      <c r="L130" s="589"/>
      <c r="N130" s="589"/>
      <c r="Q130" s="569"/>
      <c r="R130" s="569"/>
      <c r="S130" s="535"/>
      <c r="T130" s="591"/>
      <c r="U130" s="591"/>
      <c r="V130" s="591"/>
      <c r="W130" s="553"/>
      <c r="X130" s="591"/>
      <c r="Y130" s="591"/>
      <c r="Z130" s="591"/>
      <c r="AA130" s="591"/>
      <c r="AB130" s="591"/>
      <c r="AC130" s="591"/>
      <c r="AD130" s="591"/>
    </row>
    <row r="131" spans="1:30" ht="12.75" customHeight="1" x14ac:dyDescent="0.25">
      <c r="A131" s="592">
        <v>3</v>
      </c>
      <c r="B131" s="593" t="s">
        <v>252</v>
      </c>
      <c r="C131" s="594"/>
      <c r="D131" s="589"/>
      <c r="F131" s="589"/>
      <c r="H131" s="589"/>
      <c r="J131" s="589"/>
      <c r="L131" s="589"/>
      <c r="N131" s="589"/>
      <c r="Q131" s="569"/>
      <c r="R131" s="569"/>
      <c r="S131" s="535"/>
      <c r="T131" s="591"/>
      <c r="U131" s="591"/>
      <c r="V131" s="591"/>
      <c r="W131" s="553"/>
      <c r="X131" s="591"/>
      <c r="Y131" s="591"/>
      <c r="Z131" s="591"/>
      <c r="AA131" s="591"/>
      <c r="AB131" s="591"/>
      <c r="AC131" s="591"/>
      <c r="AD131" s="591"/>
    </row>
    <row r="132" spans="1:30" ht="12.75" customHeight="1" x14ac:dyDescent="0.25">
      <c r="A132" s="592"/>
      <c r="B132" s="593" t="s">
        <v>251</v>
      </c>
      <c r="C132" s="594"/>
      <c r="D132" s="589"/>
      <c r="F132" s="596" t="s">
        <v>216</v>
      </c>
      <c r="G132" s="525"/>
      <c r="H132" s="589"/>
      <c r="J132" s="589"/>
      <c r="L132" s="589"/>
      <c r="N132" s="589"/>
      <c r="Q132" s="569"/>
      <c r="R132" s="569"/>
      <c r="S132" s="535"/>
      <c r="T132" s="591"/>
      <c r="U132" s="591"/>
      <c r="V132" s="591"/>
      <c r="W132" s="553"/>
      <c r="X132" s="591"/>
      <c r="Y132" s="591"/>
      <c r="Z132" s="591"/>
      <c r="AA132" s="591"/>
      <c r="AB132" s="591"/>
      <c r="AC132" s="591"/>
      <c r="AD132" s="591"/>
    </row>
    <row r="133" spans="1:30" ht="12.75" customHeight="1" x14ac:dyDescent="0.25">
      <c r="A133" s="592">
        <v>4</v>
      </c>
      <c r="B133" s="593" t="s">
        <v>12</v>
      </c>
      <c r="C133" s="594"/>
      <c r="D133" s="589"/>
      <c r="F133" s="589"/>
      <c r="H133" s="589"/>
      <c r="J133" s="589"/>
      <c r="L133" s="589"/>
      <c r="N133" s="589"/>
      <c r="Q133" s="551"/>
      <c r="R133" s="551"/>
      <c r="S133" s="535"/>
      <c r="T133" s="591"/>
      <c r="U133" s="591"/>
      <c r="V133" s="591"/>
      <c r="W133" s="553"/>
      <c r="X133" s="591"/>
      <c r="Y133" s="591"/>
      <c r="Z133" s="591"/>
      <c r="AA133" s="591"/>
      <c r="AB133" s="591"/>
      <c r="AC133" s="591"/>
      <c r="AD133" s="591"/>
    </row>
    <row r="134" spans="1:30" ht="12.75" customHeight="1" x14ac:dyDescent="0.25">
      <c r="A134" s="592">
        <v>5</v>
      </c>
      <c r="B134" s="133" t="s">
        <v>297</v>
      </c>
      <c r="C134" s="594"/>
      <c r="D134" s="589"/>
      <c r="F134" s="589"/>
      <c r="H134" s="589"/>
      <c r="J134" s="589"/>
      <c r="L134" s="589"/>
      <c r="N134" s="589"/>
      <c r="Q134" s="799"/>
      <c r="R134" s="799"/>
      <c r="S134" s="535"/>
      <c r="T134" s="591"/>
      <c r="U134" s="591"/>
      <c r="V134" s="591"/>
      <c r="W134" s="553"/>
      <c r="X134" s="591"/>
      <c r="Y134" s="591"/>
      <c r="Z134" s="591"/>
      <c r="AA134" s="591"/>
      <c r="AB134" s="591"/>
      <c r="AC134" s="591"/>
      <c r="AD134" s="591"/>
    </row>
    <row r="135" spans="1:30" ht="12.75" customHeight="1" x14ac:dyDescent="0.25">
      <c r="A135" s="592">
        <v>6</v>
      </c>
      <c r="B135" s="593" t="s">
        <v>13</v>
      </c>
      <c r="C135" s="594"/>
      <c r="D135" s="589"/>
      <c r="F135" s="589"/>
      <c r="H135" s="589"/>
      <c r="J135" s="589"/>
      <c r="L135" s="589"/>
      <c r="N135" s="589"/>
    </row>
    <row r="136" spans="1:30" ht="12.75" customHeight="1" x14ac:dyDescent="0.25">
      <c r="A136" s="597"/>
      <c r="B136" s="598"/>
      <c r="C136" s="594"/>
      <c r="D136" s="589"/>
      <c r="F136" s="589"/>
      <c r="H136" s="589"/>
      <c r="J136" s="589"/>
      <c r="L136" s="589"/>
      <c r="N136" s="589"/>
    </row>
    <row r="137" spans="1:30" ht="12.75" customHeight="1" x14ac:dyDescent="0.25">
      <c r="A137" s="599" t="s">
        <v>9</v>
      </c>
      <c r="B137" s="593" t="s">
        <v>11</v>
      </c>
      <c r="C137" s="594"/>
      <c r="D137" s="589"/>
      <c r="F137" s="589"/>
      <c r="H137" s="589"/>
      <c r="J137" s="589"/>
      <c r="L137" s="589"/>
      <c r="N137" s="589"/>
    </row>
  </sheetData>
  <mergeCells count="125">
    <mergeCell ref="A119:B119"/>
    <mergeCell ref="A30:B30"/>
    <mergeCell ref="A66:B66"/>
    <mergeCell ref="A84:B84"/>
    <mergeCell ref="A85:B85"/>
    <mergeCell ref="A86:B86"/>
    <mergeCell ref="A76:B76"/>
    <mergeCell ref="A59:B59"/>
    <mergeCell ref="A73:B73"/>
    <mergeCell ref="A117:B117"/>
    <mergeCell ref="A41:B41"/>
    <mergeCell ref="A51:B51"/>
    <mergeCell ref="A45:B45"/>
    <mergeCell ref="A48:B48"/>
    <mergeCell ref="A116:B116"/>
    <mergeCell ref="A43:B43"/>
    <mergeCell ref="A44:B44"/>
    <mergeCell ref="A81:B81"/>
    <mergeCell ref="A78:B78"/>
    <mergeCell ref="A77:B77"/>
    <mergeCell ref="A79:B79"/>
    <mergeCell ref="A74:B74"/>
    <mergeCell ref="A71:B71"/>
    <mergeCell ref="A67:B67"/>
    <mergeCell ref="A60:B60"/>
    <mergeCell ref="A56:B56"/>
    <mergeCell ref="A62:B62"/>
    <mergeCell ref="A61:B61"/>
    <mergeCell ref="A69:B69"/>
    <mergeCell ref="A75:B75"/>
    <mergeCell ref="A65:B65"/>
    <mergeCell ref="A72:B72"/>
    <mergeCell ref="A64:B64"/>
    <mergeCell ref="A68:B68"/>
    <mergeCell ref="A29:B29"/>
    <mergeCell ref="A26:B26"/>
    <mergeCell ref="A55:B55"/>
    <mergeCell ref="A128:B128"/>
    <mergeCell ref="A126:B126"/>
    <mergeCell ref="A123:B123"/>
    <mergeCell ref="A120:B120"/>
    <mergeCell ref="A40:B40"/>
    <mergeCell ref="A110:B110"/>
    <mergeCell ref="A114:B114"/>
    <mergeCell ref="A31:B31"/>
    <mergeCell ref="A57:B57"/>
    <mergeCell ref="A53:B53"/>
    <mergeCell ref="A52:B52"/>
    <mergeCell ref="A49:B49"/>
    <mergeCell ref="A33:B33"/>
    <mergeCell ref="A32:B32"/>
    <mergeCell ref="A70:B70"/>
    <mergeCell ref="A82:B82"/>
    <mergeCell ref="A83:B83"/>
    <mergeCell ref="A87:B87"/>
    <mergeCell ref="A88:B88"/>
    <mergeCell ref="A89:B89"/>
    <mergeCell ref="A80:B80"/>
    <mergeCell ref="A24:B24"/>
    <mergeCell ref="A99:B99"/>
    <mergeCell ref="A127:B127"/>
    <mergeCell ref="A103:B103"/>
    <mergeCell ref="A108:B108"/>
    <mergeCell ref="A111:B111"/>
    <mergeCell ref="A28:B28"/>
    <mergeCell ref="A34:B34"/>
    <mergeCell ref="A35:B35"/>
    <mergeCell ref="A36:B36"/>
    <mergeCell ref="A37:B37"/>
    <mergeCell ref="A38:B38"/>
    <mergeCell ref="A39:B39"/>
    <mergeCell ref="A50:B50"/>
    <mergeCell ref="A42:B42"/>
    <mergeCell ref="A46:B46"/>
    <mergeCell ref="A47:B47"/>
    <mergeCell ref="A54:B54"/>
    <mergeCell ref="A58:B58"/>
    <mergeCell ref="A118:B118"/>
    <mergeCell ref="A112:B112"/>
    <mergeCell ref="A105:B105"/>
    <mergeCell ref="A106:B106"/>
    <mergeCell ref="A107:B107"/>
    <mergeCell ref="A4:C6"/>
    <mergeCell ref="J5:N5"/>
    <mergeCell ref="D5:H5"/>
    <mergeCell ref="A9:B9"/>
    <mergeCell ref="A7:B7"/>
    <mergeCell ref="A20:B20"/>
    <mergeCell ref="A21:B21"/>
    <mergeCell ref="A22:B22"/>
    <mergeCell ref="A8:B8"/>
    <mergeCell ref="A19:B19"/>
    <mergeCell ref="A10:B10"/>
    <mergeCell ref="A11:B11"/>
    <mergeCell ref="A12:B12"/>
    <mergeCell ref="A13:B13"/>
    <mergeCell ref="A14:B14"/>
    <mergeCell ref="A15:B15"/>
    <mergeCell ref="A16:B16"/>
    <mergeCell ref="A17:B17"/>
    <mergeCell ref="A18:B18"/>
    <mergeCell ref="A23:B23"/>
    <mergeCell ref="A63:B63"/>
    <mergeCell ref="A25:B25"/>
    <mergeCell ref="A27:B27"/>
    <mergeCell ref="A115:B115"/>
    <mergeCell ref="A121:C121"/>
    <mergeCell ref="A122:C122"/>
    <mergeCell ref="A124:C124"/>
    <mergeCell ref="A125:C125"/>
    <mergeCell ref="A109:B109"/>
    <mergeCell ref="A90:B90"/>
    <mergeCell ref="A91:B91"/>
    <mergeCell ref="A93:B93"/>
    <mergeCell ref="A92:B92"/>
    <mergeCell ref="A94:B94"/>
    <mergeCell ref="A96:B96"/>
    <mergeCell ref="A95:B95"/>
    <mergeCell ref="A101:B101"/>
    <mergeCell ref="A97:B97"/>
    <mergeCell ref="A98:B98"/>
    <mergeCell ref="A100:B100"/>
    <mergeCell ref="A104:B104"/>
    <mergeCell ref="A102:B102"/>
    <mergeCell ref="A113:B113"/>
  </mergeCells>
  <phoneticPr fontId="7" type="noConversion"/>
  <hyperlinks>
    <hyperlink ref="F132" location="Notes!A1" display="Notes!A1"/>
  </hyperlinks>
  <printOptions horizontalCentered="1"/>
  <pageMargins left="0.23622047244094491" right="0.23622047244094491" top="0.74803149606299213" bottom="0.74803149606299213" header="0.31496062992125984" footer="0.31496062992125984"/>
  <pageSetup paperSize="9" scale="3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9"/>
  <sheetViews>
    <sheetView showGridLines="0" zoomScaleNormal="100" workbookViewId="0">
      <pane ySplit="8" topLeftCell="A9" activePane="bottomLeft" state="frozen"/>
      <selection activeCell="P9" sqref="P9"/>
      <selection pane="bottomLeft" activeCell="B2" sqref="B2"/>
    </sheetView>
  </sheetViews>
  <sheetFormatPr defaultColWidth="9.1796875" defaultRowHeight="12.5" x14ac:dyDescent="0.25"/>
  <cols>
    <col min="1" max="1" width="2.54296875" style="346" customWidth="1"/>
    <col min="2" max="2" width="10.54296875" style="346" customWidth="1"/>
    <col min="3" max="3" width="4.1796875" style="347" bestFit="1" customWidth="1"/>
    <col min="4" max="4" width="13.54296875" style="346" customWidth="1"/>
    <col min="5" max="5" width="1.54296875" style="348" customWidth="1"/>
    <col min="6" max="6" width="13.54296875" style="351" customWidth="1"/>
    <col min="7" max="7" width="1.54296875" style="348" customWidth="1"/>
    <col min="8" max="8" width="13.54296875" style="351" customWidth="1"/>
    <col min="9" max="9" width="1.54296875" style="349" customWidth="1"/>
    <col min="10" max="10" width="13.54296875" style="351" customWidth="1"/>
    <col min="11" max="11" width="1.54296875" style="349" customWidth="1"/>
    <col min="12" max="12" width="13.54296875" style="351" customWidth="1"/>
    <col min="13" max="13" width="1.54296875" style="349" customWidth="1"/>
    <col min="14" max="14" width="1.54296875" style="350" customWidth="1"/>
    <col min="15" max="15" width="13.54296875" style="351" customWidth="1"/>
    <col min="16" max="16" width="1.54296875" style="349" customWidth="1"/>
    <col min="17" max="17" width="13.54296875" style="351" customWidth="1"/>
    <col min="18" max="18" width="1.54296875" style="351" customWidth="1"/>
    <col min="19" max="19" width="13.54296875" style="351" customWidth="1"/>
    <col min="20" max="20" width="1.54296875" style="351" customWidth="1"/>
    <col min="21" max="21" width="13.54296875" style="351" customWidth="1"/>
    <col min="22" max="22" width="1.54296875" style="351" customWidth="1"/>
    <col min="23" max="16384" width="9.1796875" style="351"/>
  </cols>
  <sheetData>
    <row r="1" spans="1:22" s="345" customFormat="1" ht="30" customHeight="1" x14ac:dyDescent="0.25">
      <c r="A1" s="341" t="s">
        <v>253</v>
      </c>
      <c r="B1" s="344"/>
      <c r="C1" s="344"/>
      <c r="D1" s="344"/>
      <c r="E1" s="344"/>
      <c r="F1" s="344"/>
      <c r="G1" s="344"/>
      <c r="H1" s="344"/>
      <c r="I1" s="344"/>
      <c r="J1" s="344"/>
      <c r="K1" s="344"/>
      <c r="L1" s="344"/>
      <c r="M1" s="344"/>
      <c r="N1" s="344"/>
      <c r="O1" s="344"/>
      <c r="P1" s="344"/>
      <c r="Q1" s="344"/>
      <c r="R1" s="344"/>
      <c r="S1" s="344"/>
    </row>
    <row r="2" spans="1:22" ht="12.75" customHeight="1" x14ac:dyDescent="0.25">
      <c r="F2" s="349"/>
      <c r="H2" s="349"/>
      <c r="J2" s="349"/>
      <c r="L2" s="349"/>
      <c r="O2" s="349"/>
      <c r="Q2" s="349"/>
      <c r="R2" s="349"/>
      <c r="S2" s="349"/>
      <c r="T2" s="349"/>
    </row>
    <row r="3" spans="1:22" s="359" customFormat="1" ht="12.75" customHeight="1" thickBot="1" x14ac:dyDescent="0.3">
      <c r="A3" s="352"/>
      <c r="B3" s="353"/>
      <c r="C3" s="354"/>
      <c r="D3" s="353"/>
      <c r="E3" s="355"/>
      <c r="F3" s="354"/>
      <c r="G3" s="355"/>
      <c r="H3" s="354"/>
      <c r="I3" s="356"/>
      <c r="J3" s="354"/>
      <c r="K3" s="356"/>
      <c r="L3" s="354"/>
      <c r="M3" s="356"/>
      <c r="N3" s="357"/>
      <c r="O3" s="354"/>
      <c r="P3" s="356"/>
      <c r="Q3" s="354"/>
      <c r="R3" s="354"/>
      <c r="S3" s="353"/>
      <c r="T3" s="354"/>
      <c r="U3" s="497" t="s">
        <v>111</v>
      </c>
    </row>
    <row r="4" spans="1:22" s="359" customFormat="1" ht="12.75" customHeight="1" x14ac:dyDescent="0.25">
      <c r="A4" s="846"/>
      <c r="B4" s="847"/>
      <c r="C4" s="847"/>
      <c r="D4" s="360"/>
      <c r="E4" s="361"/>
      <c r="F4" s="853" t="s">
        <v>130</v>
      </c>
      <c r="G4" s="853"/>
      <c r="H4" s="853"/>
      <c r="I4" s="853"/>
      <c r="J4" s="853"/>
      <c r="K4" s="362"/>
      <c r="L4" s="358"/>
      <c r="M4" s="362"/>
      <c r="N4" s="363"/>
      <c r="O4" s="358"/>
      <c r="P4" s="362"/>
      <c r="Q4" s="358"/>
      <c r="R4" s="358"/>
      <c r="S4" s="358"/>
      <c r="T4" s="358"/>
    </row>
    <row r="5" spans="1:22" s="370" customFormat="1" ht="14.25" customHeight="1" x14ac:dyDescent="0.25">
      <c r="A5" s="848"/>
      <c r="B5" s="848"/>
      <c r="C5" s="848"/>
      <c r="D5" s="364"/>
      <c r="E5" s="365"/>
      <c r="F5" s="854"/>
      <c r="G5" s="854"/>
      <c r="H5" s="854"/>
      <c r="I5" s="854"/>
      <c r="J5" s="854"/>
      <c r="K5" s="366"/>
      <c r="L5" s="366"/>
      <c r="M5" s="367"/>
      <c r="N5" s="366"/>
      <c r="O5" s="850" t="s">
        <v>16</v>
      </c>
      <c r="P5" s="851"/>
      <c r="Q5" s="851"/>
      <c r="R5" s="368"/>
      <c r="S5" s="368"/>
      <c r="T5" s="369"/>
    </row>
    <row r="6" spans="1:22" s="359" customFormat="1" ht="39.75" customHeight="1" x14ac:dyDescent="0.25">
      <c r="A6" s="849"/>
      <c r="B6" s="849"/>
      <c r="C6" s="849"/>
      <c r="D6" s="7" t="s">
        <v>17</v>
      </c>
      <c r="E6" s="12"/>
      <c r="F6" s="7" t="s">
        <v>160</v>
      </c>
      <c r="G6" s="12"/>
      <c r="H6" s="7" t="s">
        <v>161</v>
      </c>
      <c r="I6" s="12"/>
      <c r="J6" s="7" t="s">
        <v>109</v>
      </c>
      <c r="K6" s="12"/>
      <c r="L6" s="7" t="s">
        <v>87</v>
      </c>
      <c r="M6" s="12"/>
      <c r="N6" s="12"/>
      <c r="O6" s="7" t="s">
        <v>254</v>
      </c>
      <c r="P6" s="12"/>
      <c r="Q6" s="7" t="s">
        <v>18</v>
      </c>
      <c r="R6" s="12"/>
      <c r="S6" s="7" t="s">
        <v>295</v>
      </c>
      <c r="T6" s="12"/>
      <c r="U6" s="7" t="s">
        <v>296</v>
      </c>
    </row>
    <row r="7" spans="1:22" s="359" customFormat="1" ht="12.75" customHeight="1" x14ac:dyDescent="0.25">
      <c r="A7" s="852"/>
      <c r="B7" s="852"/>
      <c r="C7" s="371"/>
      <c r="D7" s="360"/>
      <c r="E7" s="362"/>
      <c r="F7" s="360"/>
      <c r="G7" s="362"/>
      <c r="H7" s="360"/>
      <c r="I7" s="362"/>
      <c r="J7" s="360"/>
      <c r="K7" s="362"/>
      <c r="L7" s="360"/>
      <c r="M7" s="362"/>
      <c r="N7" s="363"/>
      <c r="O7" s="360"/>
      <c r="P7" s="362"/>
      <c r="Q7" s="360"/>
      <c r="R7" s="358"/>
      <c r="S7" s="360"/>
      <c r="T7" s="358"/>
    </row>
    <row r="8" spans="1:22" s="374" customFormat="1" ht="12.75" customHeight="1" x14ac:dyDescent="0.25">
      <c r="A8" s="840"/>
      <c r="B8" s="840"/>
      <c r="C8" s="371"/>
      <c r="D8" s="360" t="s">
        <v>19</v>
      </c>
      <c r="E8" s="362"/>
      <c r="F8" s="360" t="s">
        <v>20</v>
      </c>
      <c r="G8" s="372"/>
      <c r="H8" s="360" t="s">
        <v>21</v>
      </c>
      <c r="I8" s="372"/>
      <c r="J8" s="360" t="s">
        <v>22</v>
      </c>
      <c r="K8" s="372"/>
      <c r="L8" s="360" t="s">
        <v>23</v>
      </c>
      <c r="M8" s="372"/>
      <c r="N8" s="363"/>
      <c r="O8" s="360" t="s">
        <v>24</v>
      </c>
      <c r="P8" s="372"/>
      <c r="Q8" s="360" t="s">
        <v>25</v>
      </c>
      <c r="R8" s="373"/>
      <c r="S8" s="360" t="s">
        <v>26</v>
      </c>
      <c r="T8" s="358"/>
      <c r="U8" s="498" t="s">
        <v>1</v>
      </c>
    </row>
    <row r="9" spans="1:22" s="359" customFormat="1" ht="12.75" customHeight="1" x14ac:dyDescent="0.25">
      <c r="A9" s="840"/>
      <c r="B9" s="840"/>
      <c r="C9" s="371"/>
      <c r="D9" s="360"/>
      <c r="E9" s="362"/>
      <c r="F9" s="360"/>
      <c r="G9" s="372"/>
      <c r="H9" s="360"/>
      <c r="I9" s="372"/>
      <c r="J9" s="360"/>
      <c r="K9" s="372"/>
      <c r="L9" s="360"/>
      <c r="M9" s="372"/>
      <c r="N9" s="363"/>
      <c r="O9" s="360"/>
      <c r="P9" s="372"/>
      <c r="Q9" s="360"/>
      <c r="R9" s="373"/>
      <c r="S9" s="360"/>
      <c r="T9" s="358"/>
      <c r="U9" s="498"/>
    </row>
    <row r="10" spans="1:22" s="359" customFormat="1" ht="12.75" customHeight="1" x14ac:dyDescent="0.25">
      <c r="A10" s="840">
        <v>1999</v>
      </c>
      <c r="B10" s="840"/>
      <c r="C10" s="371"/>
      <c r="D10" s="609">
        <v>107</v>
      </c>
      <c r="E10" s="624"/>
      <c r="F10" s="609">
        <v>218</v>
      </c>
      <c r="G10" s="618"/>
      <c r="H10" s="609">
        <v>227</v>
      </c>
      <c r="I10" s="618"/>
      <c r="J10" s="609">
        <v>1172</v>
      </c>
      <c r="K10" s="624"/>
      <c r="L10" s="609">
        <v>1386</v>
      </c>
      <c r="M10" s="618"/>
      <c r="N10" s="618"/>
      <c r="O10" s="609">
        <v>1179</v>
      </c>
      <c r="P10" s="624"/>
      <c r="Q10" s="609">
        <v>390</v>
      </c>
      <c r="R10" s="624"/>
      <c r="S10" s="609">
        <v>732</v>
      </c>
      <c r="T10" s="624"/>
      <c r="U10" s="609">
        <v>5410</v>
      </c>
      <c r="V10" s="554"/>
    </row>
    <row r="11" spans="1:22" s="359" customFormat="1" ht="12.75" customHeight="1" x14ac:dyDescent="0.25">
      <c r="A11" s="840">
        <v>2000</v>
      </c>
      <c r="B11" s="840"/>
      <c r="C11" s="371"/>
      <c r="D11" s="609">
        <v>104</v>
      </c>
      <c r="E11" s="624"/>
      <c r="F11" s="609">
        <v>217</v>
      </c>
      <c r="G11" s="618"/>
      <c r="H11" s="609">
        <v>225</v>
      </c>
      <c r="I11" s="618"/>
      <c r="J11" s="609">
        <v>1178</v>
      </c>
      <c r="K11" s="624"/>
      <c r="L11" s="609">
        <v>1440</v>
      </c>
      <c r="M11" s="618"/>
      <c r="N11" s="618"/>
      <c r="O11" s="609">
        <v>1204</v>
      </c>
      <c r="P11" s="624"/>
      <c r="Q11" s="609">
        <v>386</v>
      </c>
      <c r="R11" s="618"/>
      <c r="S11" s="609">
        <v>736</v>
      </c>
      <c r="T11" s="50"/>
      <c r="U11" s="609">
        <v>5490</v>
      </c>
      <c r="V11" s="553"/>
    </row>
    <row r="12" spans="1:22" s="359" customFormat="1" ht="12.75" customHeight="1" x14ac:dyDescent="0.25">
      <c r="A12" s="840">
        <v>2001</v>
      </c>
      <c r="B12" s="840"/>
      <c r="C12" s="371"/>
      <c r="D12" s="609">
        <v>95</v>
      </c>
      <c r="E12" s="624"/>
      <c r="F12" s="609">
        <v>214</v>
      </c>
      <c r="G12" s="618"/>
      <c r="H12" s="609">
        <v>229</v>
      </c>
      <c r="I12" s="618"/>
      <c r="J12" s="609">
        <v>1185</v>
      </c>
      <c r="K12" s="624"/>
      <c r="L12" s="609">
        <v>1466</v>
      </c>
      <c r="M12" s="618"/>
      <c r="N12" s="618"/>
      <c r="O12" s="609">
        <v>1249</v>
      </c>
      <c r="P12" s="624"/>
      <c r="Q12" s="609">
        <v>373</v>
      </c>
      <c r="R12" s="618"/>
      <c r="S12" s="609">
        <v>770</v>
      </c>
      <c r="T12" s="50"/>
      <c r="U12" s="609">
        <v>5580</v>
      </c>
      <c r="V12" s="553"/>
    </row>
    <row r="13" spans="1:22" s="359" customFormat="1" ht="12.75" customHeight="1" x14ac:dyDescent="0.25">
      <c r="A13" s="840">
        <v>2002</v>
      </c>
      <c r="B13" s="840"/>
      <c r="C13" s="371"/>
      <c r="D13" s="609">
        <v>81</v>
      </c>
      <c r="E13" s="624"/>
      <c r="F13" s="609">
        <v>214</v>
      </c>
      <c r="G13" s="618"/>
      <c r="H13" s="609">
        <v>238</v>
      </c>
      <c r="I13" s="618"/>
      <c r="J13" s="609">
        <v>1212</v>
      </c>
      <c r="K13" s="624"/>
      <c r="L13" s="609">
        <v>1472</v>
      </c>
      <c r="M13" s="618"/>
      <c r="N13" s="618"/>
      <c r="O13" s="609">
        <v>1308</v>
      </c>
      <c r="P13" s="624"/>
      <c r="Q13" s="609">
        <v>369</v>
      </c>
      <c r="R13" s="618"/>
      <c r="S13" s="609">
        <v>796</v>
      </c>
      <c r="T13" s="50"/>
      <c r="U13" s="609">
        <v>5694</v>
      </c>
      <c r="V13" s="553"/>
    </row>
    <row r="14" spans="1:22" s="359" customFormat="1" ht="12.75" customHeight="1" x14ac:dyDescent="0.25">
      <c r="A14" s="840">
        <v>2003</v>
      </c>
      <c r="B14" s="840"/>
      <c r="C14" s="371"/>
      <c r="D14" s="609">
        <v>77</v>
      </c>
      <c r="E14" s="624"/>
      <c r="F14" s="609">
        <v>223</v>
      </c>
      <c r="G14" s="618"/>
      <c r="H14" s="609">
        <v>248</v>
      </c>
      <c r="I14" s="618"/>
      <c r="J14" s="609">
        <v>1257</v>
      </c>
      <c r="K14" s="624"/>
      <c r="L14" s="609">
        <v>1530</v>
      </c>
      <c r="M14" s="618"/>
      <c r="N14" s="618"/>
      <c r="O14" s="609">
        <v>1374</v>
      </c>
      <c r="P14" s="624"/>
      <c r="Q14" s="609">
        <v>349</v>
      </c>
      <c r="R14" s="618"/>
      <c r="S14" s="609">
        <v>798</v>
      </c>
      <c r="T14" s="50"/>
      <c r="U14" s="609">
        <v>5857</v>
      </c>
      <c r="V14" s="553"/>
    </row>
    <row r="15" spans="1:22" s="359" customFormat="1" ht="18.75" customHeight="1" x14ac:dyDescent="0.25">
      <c r="A15" s="840">
        <v>2004</v>
      </c>
      <c r="B15" s="840"/>
      <c r="C15" s="371"/>
      <c r="D15" s="609">
        <v>78</v>
      </c>
      <c r="E15" s="624"/>
      <c r="F15" s="609">
        <v>218</v>
      </c>
      <c r="G15" s="618"/>
      <c r="H15" s="609">
        <v>264</v>
      </c>
      <c r="I15" s="618"/>
      <c r="J15" s="609">
        <v>1270</v>
      </c>
      <c r="K15" s="624"/>
      <c r="L15" s="609">
        <v>1568</v>
      </c>
      <c r="M15" s="618"/>
      <c r="N15" s="618"/>
      <c r="O15" s="609">
        <v>1429</v>
      </c>
      <c r="P15" s="624"/>
      <c r="Q15" s="609">
        <v>364</v>
      </c>
      <c r="R15" s="618"/>
      <c r="S15" s="609">
        <v>802</v>
      </c>
      <c r="T15" s="50"/>
      <c r="U15" s="609">
        <v>5995</v>
      </c>
      <c r="V15" s="553"/>
    </row>
    <row r="16" spans="1:22" s="359" customFormat="1" ht="12.75" customHeight="1" x14ac:dyDescent="0.25">
      <c r="A16" s="840">
        <v>2005</v>
      </c>
      <c r="B16" s="840"/>
      <c r="C16" s="371"/>
      <c r="D16" s="609">
        <v>72</v>
      </c>
      <c r="E16" s="624"/>
      <c r="F16" s="609">
        <v>210</v>
      </c>
      <c r="G16" s="618"/>
      <c r="H16" s="609">
        <v>272</v>
      </c>
      <c r="I16" s="618"/>
      <c r="J16" s="609">
        <v>1287</v>
      </c>
      <c r="K16" s="624"/>
      <c r="L16" s="609">
        <v>1581</v>
      </c>
      <c r="M16" s="618"/>
      <c r="N16" s="618"/>
      <c r="O16" s="609">
        <v>1479</v>
      </c>
      <c r="P16" s="624"/>
      <c r="Q16" s="609">
        <v>371</v>
      </c>
      <c r="R16" s="618"/>
      <c r="S16" s="609">
        <v>814</v>
      </c>
      <c r="T16" s="50"/>
      <c r="U16" s="609">
        <v>6089</v>
      </c>
      <c r="V16" s="553"/>
    </row>
    <row r="17" spans="1:22" s="359" customFormat="1" ht="12.75" customHeight="1" x14ac:dyDescent="0.25">
      <c r="A17" s="840">
        <v>2006</v>
      </c>
      <c r="B17" s="840"/>
      <c r="C17" s="371"/>
      <c r="D17" s="609">
        <v>67</v>
      </c>
      <c r="E17" s="624"/>
      <c r="F17" s="609">
        <v>204</v>
      </c>
      <c r="G17" s="618"/>
      <c r="H17" s="609">
        <v>274</v>
      </c>
      <c r="I17" s="618"/>
      <c r="J17" s="609">
        <v>1283</v>
      </c>
      <c r="K17" s="624"/>
      <c r="L17" s="609">
        <v>1608</v>
      </c>
      <c r="M17" s="618"/>
      <c r="N17" s="618"/>
      <c r="O17" s="609">
        <v>1477</v>
      </c>
      <c r="P17" s="624"/>
      <c r="Q17" s="609">
        <v>364</v>
      </c>
      <c r="R17" s="618"/>
      <c r="S17" s="609">
        <v>783</v>
      </c>
      <c r="T17" s="50"/>
      <c r="U17" s="609">
        <v>6063</v>
      </c>
      <c r="V17" s="553"/>
    </row>
    <row r="18" spans="1:22" s="359" customFormat="1" ht="12.75" customHeight="1" x14ac:dyDescent="0.25">
      <c r="A18" s="840">
        <v>2007</v>
      </c>
      <c r="B18" s="840"/>
      <c r="C18" s="371"/>
      <c r="D18" s="609">
        <v>61</v>
      </c>
      <c r="E18" s="624"/>
      <c r="F18" s="609">
        <v>197</v>
      </c>
      <c r="G18" s="618"/>
      <c r="H18" s="609">
        <v>283</v>
      </c>
      <c r="I18" s="618"/>
      <c r="J18" s="609">
        <v>1269</v>
      </c>
      <c r="K18" s="624"/>
      <c r="L18" s="609">
        <v>1621</v>
      </c>
      <c r="M18" s="618"/>
      <c r="N18" s="618"/>
      <c r="O18" s="609">
        <v>1443</v>
      </c>
      <c r="P18" s="624"/>
      <c r="Q18" s="609">
        <v>362</v>
      </c>
      <c r="R18" s="618"/>
      <c r="S18" s="609">
        <v>789</v>
      </c>
      <c r="T18" s="50"/>
      <c r="U18" s="609">
        <v>6029</v>
      </c>
      <c r="V18" s="553"/>
    </row>
    <row r="19" spans="1:22" s="359" customFormat="1" ht="12.75" customHeight="1" x14ac:dyDescent="0.25">
      <c r="A19" s="840">
        <v>2008</v>
      </c>
      <c r="B19" s="840"/>
      <c r="C19" s="371"/>
      <c r="D19" s="609">
        <v>55</v>
      </c>
      <c r="E19" s="624"/>
      <c r="F19" s="609">
        <v>193</v>
      </c>
      <c r="G19" s="618"/>
      <c r="H19" s="609">
        <v>286</v>
      </c>
      <c r="I19" s="618"/>
      <c r="J19" s="609">
        <v>1226</v>
      </c>
      <c r="K19" s="624"/>
      <c r="L19" s="609">
        <v>1635</v>
      </c>
      <c r="M19" s="618"/>
      <c r="N19" s="618"/>
      <c r="O19" s="609">
        <v>1463</v>
      </c>
      <c r="P19" s="624"/>
      <c r="Q19" s="609">
        <v>360</v>
      </c>
      <c r="R19" s="618"/>
      <c r="S19" s="609">
        <v>801</v>
      </c>
      <c r="T19" s="50"/>
      <c r="U19" s="609">
        <v>6019</v>
      </c>
      <c r="V19" s="553"/>
    </row>
    <row r="20" spans="1:22" s="359" customFormat="1" ht="18.75" customHeight="1" x14ac:dyDescent="0.25">
      <c r="A20" s="840">
        <v>2009</v>
      </c>
      <c r="B20" s="840"/>
      <c r="C20" s="371"/>
      <c r="D20" s="609">
        <v>54</v>
      </c>
      <c r="E20" s="624"/>
      <c r="F20" s="609">
        <v>197</v>
      </c>
      <c r="G20" s="618"/>
      <c r="H20" s="609">
        <v>294</v>
      </c>
      <c r="I20" s="618"/>
      <c r="J20" s="609">
        <v>1208</v>
      </c>
      <c r="K20" s="624"/>
      <c r="L20" s="609">
        <v>1654</v>
      </c>
      <c r="M20" s="624"/>
      <c r="N20" s="618"/>
      <c r="O20" s="609">
        <v>1528</v>
      </c>
      <c r="P20" s="624"/>
      <c r="Q20" s="609">
        <v>394</v>
      </c>
      <c r="R20" s="618"/>
      <c r="S20" s="609">
        <v>1109</v>
      </c>
      <c r="T20" s="50"/>
      <c r="U20" s="609">
        <v>6437</v>
      </c>
      <c r="V20" s="553"/>
    </row>
    <row r="21" spans="1:22" s="359" customFormat="1" ht="12.75" customHeight="1" x14ac:dyDescent="0.25">
      <c r="A21" s="840">
        <v>2010</v>
      </c>
      <c r="B21" s="840"/>
      <c r="C21" s="371"/>
      <c r="D21" s="609">
        <v>49</v>
      </c>
      <c r="E21" s="624"/>
      <c r="F21" s="609">
        <v>197</v>
      </c>
      <c r="G21" s="618"/>
      <c r="H21" s="609">
        <v>292</v>
      </c>
      <c r="I21" s="618"/>
      <c r="J21" s="609">
        <v>1199</v>
      </c>
      <c r="K21" s="624"/>
      <c r="L21" s="609">
        <v>1685</v>
      </c>
      <c r="M21" s="618"/>
      <c r="N21" s="618"/>
      <c r="O21" s="609">
        <v>1558</v>
      </c>
      <c r="P21" s="624"/>
      <c r="Q21" s="609">
        <v>399</v>
      </c>
      <c r="R21" s="618"/>
      <c r="S21" s="609">
        <v>1056</v>
      </c>
      <c r="T21" s="20"/>
      <c r="U21" s="609">
        <v>6433</v>
      </c>
      <c r="V21" s="553"/>
    </row>
    <row r="22" spans="1:22" s="359" customFormat="1" ht="12.75" customHeight="1" x14ac:dyDescent="0.25">
      <c r="A22" s="840">
        <v>2011</v>
      </c>
      <c r="B22" s="840"/>
      <c r="C22" s="371"/>
      <c r="D22" s="609">
        <v>45</v>
      </c>
      <c r="E22" s="624"/>
      <c r="F22" s="609">
        <v>193</v>
      </c>
      <c r="G22" s="618"/>
      <c r="H22" s="609">
        <v>277</v>
      </c>
      <c r="I22" s="618"/>
      <c r="J22" s="609">
        <v>1119</v>
      </c>
      <c r="K22" s="624"/>
      <c r="L22" s="609">
        <v>1659</v>
      </c>
      <c r="M22" s="618"/>
      <c r="N22" s="618"/>
      <c r="O22" s="609">
        <v>1530</v>
      </c>
      <c r="P22" s="624"/>
      <c r="Q22" s="609">
        <v>385</v>
      </c>
      <c r="R22" s="618"/>
      <c r="S22" s="609">
        <v>1028</v>
      </c>
      <c r="T22" s="50"/>
      <c r="U22" s="609">
        <v>6235</v>
      </c>
      <c r="V22" s="553"/>
    </row>
    <row r="23" spans="1:22" s="359" customFormat="1" ht="12.75" customHeight="1" x14ac:dyDescent="0.25">
      <c r="A23" s="840">
        <v>2012</v>
      </c>
      <c r="B23" s="840"/>
      <c r="C23" s="371"/>
      <c r="D23" s="609">
        <v>46</v>
      </c>
      <c r="E23" s="624"/>
      <c r="F23" s="609">
        <v>186</v>
      </c>
      <c r="G23" s="618"/>
      <c r="H23" s="609">
        <v>266</v>
      </c>
      <c r="I23" s="618"/>
      <c r="J23" s="609">
        <v>1077</v>
      </c>
      <c r="K23" s="624"/>
      <c r="L23" s="609">
        <v>1469</v>
      </c>
      <c r="M23" s="618"/>
      <c r="N23" s="618"/>
      <c r="O23" s="609">
        <v>1503</v>
      </c>
      <c r="P23" s="624"/>
      <c r="Q23" s="609">
        <v>362</v>
      </c>
      <c r="R23" s="618"/>
      <c r="S23" s="609">
        <v>981</v>
      </c>
      <c r="T23" s="50"/>
      <c r="U23" s="609">
        <v>5888</v>
      </c>
      <c r="V23" s="553"/>
    </row>
    <row r="24" spans="1:22" s="359" customFormat="1" ht="12.75" customHeight="1" x14ac:dyDescent="0.25">
      <c r="A24" s="840">
        <v>2013</v>
      </c>
      <c r="B24" s="840"/>
      <c r="C24" s="371"/>
      <c r="D24" s="609">
        <v>44</v>
      </c>
      <c r="E24" s="624"/>
      <c r="F24" s="609">
        <v>175</v>
      </c>
      <c r="G24" s="618"/>
      <c r="H24" s="609">
        <v>261</v>
      </c>
      <c r="I24" s="618"/>
      <c r="J24" s="609">
        <v>1072</v>
      </c>
      <c r="K24" s="624"/>
      <c r="L24" s="609">
        <v>1500</v>
      </c>
      <c r="M24" s="618"/>
      <c r="N24" s="618"/>
      <c r="O24" s="609">
        <v>1505</v>
      </c>
      <c r="P24" s="624"/>
      <c r="Q24" s="609">
        <v>343</v>
      </c>
      <c r="R24" s="618"/>
      <c r="S24" s="609">
        <v>944</v>
      </c>
      <c r="T24" s="50"/>
      <c r="U24" s="609">
        <v>5841</v>
      </c>
      <c r="V24" s="553"/>
    </row>
    <row r="25" spans="1:22" s="359" customFormat="1" ht="18.75" customHeight="1" x14ac:dyDescent="0.25">
      <c r="A25" s="840">
        <v>2014</v>
      </c>
      <c r="B25" s="840"/>
      <c r="C25" s="371"/>
      <c r="D25" s="609">
        <v>43</v>
      </c>
      <c r="E25" s="624"/>
      <c r="F25" s="609">
        <v>164</v>
      </c>
      <c r="G25" s="618"/>
      <c r="H25" s="609">
        <v>256</v>
      </c>
      <c r="I25" s="618"/>
      <c r="J25" s="609">
        <v>1060</v>
      </c>
      <c r="K25" s="624"/>
      <c r="L25" s="609">
        <v>1517</v>
      </c>
      <c r="M25" s="618"/>
      <c r="N25" s="618"/>
      <c r="O25" s="609">
        <v>1528</v>
      </c>
      <c r="P25" s="624"/>
      <c r="Q25" s="609">
        <v>323</v>
      </c>
      <c r="R25" s="618"/>
      <c r="S25" s="609">
        <v>667</v>
      </c>
      <c r="T25" s="50"/>
      <c r="U25" s="609">
        <v>5558</v>
      </c>
      <c r="V25" s="553"/>
    </row>
    <row r="26" spans="1:22" s="359" customFormat="1" ht="12.75" customHeight="1" x14ac:dyDescent="0.25">
      <c r="A26" s="840">
        <v>2015</v>
      </c>
      <c r="B26" s="840"/>
      <c r="C26" s="371"/>
      <c r="D26" s="609">
        <v>40</v>
      </c>
      <c r="E26" s="624"/>
      <c r="F26" s="609">
        <v>159</v>
      </c>
      <c r="G26" s="618"/>
      <c r="H26" s="609">
        <v>254</v>
      </c>
      <c r="I26" s="618"/>
      <c r="J26" s="609">
        <v>1019</v>
      </c>
      <c r="K26" s="624"/>
      <c r="L26" s="609">
        <v>1518</v>
      </c>
      <c r="M26" s="618"/>
      <c r="N26" s="618"/>
      <c r="O26" s="609">
        <v>1551</v>
      </c>
      <c r="P26" s="624"/>
      <c r="Q26" s="609">
        <v>305</v>
      </c>
      <c r="R26" s="618"/>
      <c r="S26" s="609">
        <v>653</v>
      </c>
      <c r="T26" s="50"/>
      <c r="U26" s="609">
        <v>5500</v>
      </c>
      <c r="V26" s="553"/>
    </row>
    <row r="27" spans="1:22" s="359" customFormat="1" ht="12.75" customHeight="1" x14ac:dyDescent="0.25">
      <c r="A27" s="840">
        <v>2016</v>
      </c>
      <c r="B27" s="840"/>
      <c r="C27" s="371"/>
      <c r="D27" s="609">
        <v>39</v>
      </c>
      <c r="E27" s="624"/>
      <c r="F27" s="609">
        <v>158</v>
      </c>
      <c r="G27" s="618"/>
      <c r="H27" s="609">
        <v>247</v>
      </c>
      <c r="I27" s="618"/>
      <c r="J27" s="609">
        <v>1004</v>
      </c>
      <c r="K27" s="624"/>
      <c r="L27" s="609">
        <v>1515</v>
      </c>
      <c r="M27" s="624"/>
      <c r="N27" s="618"/>
      <c r="O27" s="609">
        <v>1589</v>
      </c>
      <c r="P27" s="624"/>
      <c r="Q27" s="609">
        <v>293</v>
      </c>
      <c r="R27" s="618"/>
      <c r="S27" s="609">
        <v>643</v>
      </c>
      <c r="T27" s="624"/>
      <c r="U27" s="609">
        <v>5487</v>
      </c>
      <c r="V27" s="554"/>
    </row>
    <row r="28" spans="1:22" s="359" customFormat="1" ht="12.75" customHeight="1" x14ac:dyDescent="0.25">
      <c r="A28" s="840">
        <v>2017</v>
      </c>
      <c r="B28" s="840"/>
      <c r="C28" s="371"/>
      <c r="D28" s="609">
        <v>39</v>
      </c>
      <c r="E28" s="618"/>
      <c r="F28" s="609">
        <v>156</v>
      </c>
      <c r="G28" s="618"/>
      <c r="H28" s="609">
        <v>245</v>
      </c>
      <c r="I28" s="618"/>
      <c r="J28" s="609">
        <v>1012</v>
      </c>
      <c r="K28" s="618"/>
      <c r="L28" s="609">
        <v>1505</v>
      </c>
      <c r="M28" s="618"/>
      <c r="N28" s="618"/>
      <c r="O28" s="609">
        <v>1623</v>
      </c>
      <c r="P28" s="618"/>
      <c r="Q28" s="609">
        <v>274</v>
      </c>
      <c r="R28" s="618"/>
      <c r="S28" s="609">
        <v>627</v>
      </c>
      <c r="T28" s="624"/>
      <c r="U28" s="609">
        <v>5480</v>
      </c>
      <c r="V28" s="552"/>
    </row>
    <row r="29" spans="1:22" s="359" customFormat="1" ht="12.75" customHeight="1" x14ac:dyDescent="0.25">
      <c r="A29" s="840">
        <v>2018</v>
      </c>
      <c r="B29" s="840"/>
      <c r="C29" s="371"/>
      <c r="D29" s="609">
        <v>35</v>
      </c>
      <c r="E29" s="618"/>
      <c r="F29" s="609">
        <v>153</v>
      </c>
      <c r="G29" s="618"/>
      <c r="H29" s="609">
        <v>247</v>
      </c>
      <c r="I29" s="618"/>
      <c r="J29" s="609">
        <v>1029</v>
      </c>
      <c r="K29" s="618"/>
      <c r="L29" s="609">
        <v>1499</v>
      </c>
      <c r="M29" s="618"/>
      <c r="N29" s="618"/>
      <c r="O29" s="609">
        <v>1649</v>
      </c>
      <c r="P29" s="618"/>
      <c r="Q29" s="609">
        <v>222</v>
      </c>
      <c r="R29" s="618"/>
      <c r="S29" s="609">
        <v>515</v>
      </c>
      <c r="T29" s="624"/>
      <c r="U29" s="609">
        <v>5349</v>
      </c>
      <c r="V29" s="552"/>
    </row>
    <row r="30" spans="1:22" s="359" customFormat="1" ht="18.649999999999999" customHeight="1" x14ac:dyDescent="0.25">
      <c r="A30" s="840">
        <v>2019</v>
      </c>
      <c r="B30" s="840"/>
      <c r="C30" s="371"/>
      <c r="D30" s="609">
        <v>36</v>
      </c>
      <c r="E30" s="618"/>
      <c r="F30" s="609">
        <v>152</v>
      </c>
      <c r="G30" s="618"/>
      <c r="H30" s="609">
        <v>249</v>
      </c>
      <c r="I30" s="618"/>
      <c r="J30" s="609">
        <v>1054</v>
      </c>
      <c r="K30" s="618"/>
      <c r="L30" s="609">
        <v>1495</v>
      </c>
      <c r="M30" s="618"/>
      <c r="N30" s="618"/>
      <c r="O30" s="609">
        <v>1695</v>
      </c>
      <c r="P30" s="618"/>
      <c r="Q30" s="609">
        <v>215</v>
      </c>
      <c r="R30" s="618"/>
      <c r="S30" s="609">
        <v>498</v>
      </c>
      <c r="T30" s="624"/>
      <c r="U30" s="609">
        <v>5393</v>
      </c>
      <c r="V30" s="552"/>
    </row>
    <row r="31" spans="1:22" s="359" customFormat="1" ht="12.65" customHeight="1" x14ac:dyDescent="0.25">
      <c r="A31" s="840">
        <v>2020</v>
      </c>
      <c r="B31" s="840"/>
      <c r="C31" s="371"/>
      <c r="D31" s="609">
        <v>36</v>
      </c>
      <c r="E31" s="618"/>
      <c r="F31" s="609">
        <v>156</v>
      </c>
      <c r="G31" s="618"/>
      <c r="H31" s="609">
        <v>261</v>
      </c>
      <c r="I31" s="618"/>
      <c r="J31" s="609">
        <v>1073</v>
      </c>
      <c r="K31" s="618"/>
      <c r="L31" s="609">
        <v>1482</v>
      </c>
      <c r="M31" s="618"/>
      <c r="N31" s="618"/>
      <c r="O31" s="609">
        <v>1783</v>
      </c>
      <c r="P31" s="618"/>
      <c r="Q31" s="609">
        <v>208</v>
      </c>
      <c r="R31" s="618"/>
      <c r="S31" s="609">
        <v>554</v>
      </c>
      <c r="T31" s="624"/>
      <c r="U31" s="609">
        <v>5552</v>
      </c>
      <c r="V31" s="552"/>
    </row>
    <row r="32" spans="1:22" s="359" customFormat="1" ht="12.75" customHeight="1" x14ac:dyDescent="0.25">
      <c r="A32" s="840"/>
      <c r="B32" s="840"/>
      <c r="C32" s="371"/>
      <c r="D32" s="618"/>
      <c r="E32" s="602"/>
      <c r="F32" s="618"/>
      <c r="G32" s="606"/>
      <c r="H32" s="618"/>
      <c r="I32" s="606"/>
      <c r="J32" s="618"/>
      <c r="K32" s="606"/>
      <c r="L32" s="618"/>
      <c r="M32" s="606"/>
      <c r="N32" s="607"/>
      <c r="O32" s="618"/>
      <c r="P32" s="606"/>
      <c r="Q32" s="618"/>
      <c r="R32" s="607"/>
      <c r="S32" s="618"/>
      <c r="T32" s="50"/>
      <c r="U32" s="605"/>
      <c r="V32" s="559"/>
    </row>
    <row r="33" spans="1:23" s="359" customFormat="1" ht="18.75" customHeight="1" x14ac:dyDescent="0.25">
      <c r="A33" s="840">
        <v>1999</v>
      </c>
      <c r="B33" s="840"/>
      <c r="C33" s="358" t="s">
        <v>119</v>
      </c>
      <c r="D33" s="609">
        <v>108</v>
      </c>
      <c r="E33" s="624"/>
      <c r="F33" s="609">
        <v>217</v>
      </c>
      <c r="G33" s="624"/>
      <c r="H33" s="609">
        <v>228</v>
      </c>
      <c r="I33" s="618"/>
      <c r="J33" s="609">
        <v>1163</v>
      </c>
      <c r="K33" s="624"/>
      <c r="L33" s="609">
        <v>1385</v>
      </c>
      <c r="M33" s="624"/>
      <c r="N33" s="618"/>
      <c r="O33" s="609">
        <v>1173</v>
      </c>
      <c r="P33" s="624"/>
      <c r="Q33" s="609">
        <v>391</v>
      </c>
      <c r="R33" s="618"/>
      <c r="S33" s="609">
        <v>733</v>
      </c>
      <c r="T33" s="712" t="s">
        <v>9</v>
      </c>
      <c r="U33" s="609">
        <v>5399</v>
      </c>
      <c r="V33" s="555"/>
    </row>
    <row r="34" spans="1:23" s="359" customFormat="1" ht="12.75" customHeight="1" x14ac:dyDescent="0.25">
      <c r="A34" s="840"/>
      <c r="B34" s="840"/>
      <c r="C34" s="358" t="s">
        <v>120</v>
      </c>
      <c r="D34" s="609">
        <v>107</v>
      </c>
      <c r="E34" s="624"/>
      <c r="F34" s="609">
        <v>218</v>
      </c>
      <c r="G34" s="624"/>
      <c r="H34" s="609">
        <v>227</v>
      </c>
      <c r="I34" s="618"/>
      <c r="J34" s="609">
        <v>1172</v>
      </c>
      <c r="K34" s="624"/>
      <c r="L34" s="609">
        <v>1386</v>
      </c>
      <c r="M34" s="624"/>
      <c r="N34" s="618"/>
      <c r="O34" s="609">
        <v>1179</v>
      </c>
      <c r="P34" s="624"/>
      <c r="Q34" s="609">
        <v>390</v>
      </c>
      <c r="R34" s="624"/>
      <c r="S34" s="609">
        <v>732</v>
      </c>
      <c r="T34" s="624"/>
      <c r="U34" s="609">
        <v>5410</v>
      </c>
      <c r="V34" s="553"/>
      <c r="W34" s="377"/>
    </row>
    <row r="35" spans="1:23" s="359" customFormat="1" ht="12.75" customHeight="1" x14ac:dyDescent="0.25">
      <c r="A35" s="840"/>
      <c r="B35" s="840"/>
      <c r="C35" s="358" t="s">
        <v>121</v>
      </c>
      <c r="D35" s="609">
        <v>112</v>
      </c>
      <c r="E35" s="624"/>
      <c r="F35" s="609">
        <v>218</v>
      </c>
      <c r="G35" s="624"/>
      <c r="H35" s="609">
        <v>226</v>
      </c>
      <c r="I35" s="618"/>
      <c r="J35" s="609">
        <v>1177</v>
      </c>
      <c r="K35" s="624"/>
      <c r="L35" s="609">
        <v>1385</v>
      </c>
      <c r="M35" s="624"/>
      <c r="N35" s="618"/>
      <c r="O35" s="609">
        <v>1185</v>
      </c>
      <c r="P35" s="624"/>
      <c r="Q35" s="609">
        <v>396</v>
      </c>
      <c r="R35" s="618"/>
      <c r="S35" s="609">
        <v>734</v>
      </c>
      <c r="T35" s="50"/>
      <c r="U35" s="609">
        <v>5433</v>
      </c>
      <c r="V35" s="712" t="s">
        <v>9</v>
      </c>
    </row>
    <row r="36" spans="1:23" s="359" customFormat="1" ht="12.75" customHeight="1" x14ac:dyDescent="0.25">
      <c r="A36" s="840"/>
      <c r="B36" s="840"/>
      <c r="C36" s="374" t="s">
        <v>122</v>
      </c>
      <c r="D36" s="609">
        <v>111</v>
      </c>
      <c r="E36" s="624"/>
      <c r="F36" s="609">
        <v>217</v>
      </c>
      <c r="G36" s="624"/>
      <c r="H36" s="609">
        <v>226</v>
      </c>
      <c r="I36" s="618"/>
      <c r="J36" s="609">
        <v>1181</v>
      </c>
      <c r="K36" s="624"/>
      <c r="L36" s="609">
        <v>1396</v>
      </c>
      <c r="M36" s="624"/>
      <c r="N36" s="618"/>
      <c r="O36" s="609">
        <v>1190</v>
      </c>
      <c r="P36" s="624"/>
      <c r="Q36" s="609">
        <v>400</v>
      </c>
      <c r="R36" s="618"/>
      <c r="S36" s="609">
        <v>740</v>
      </c>
      <c r="T36" s="50"/>
      <c r="U36" s="609">
        <v>5459</v>
      </c>
      <c r="V36" s="624"/>
    </row>
    <row r="37" spans="1:23" s="359" customFormat="1" ht="18.75" customHeight="1" x14ac:dyDescent="0.25">
      <c r="A37" s="840">
        <v>2000</v>
      </c>
      <c r="B37" s="840"/>
      <c r="C37" s="358" t="s">
        <v>119</v>
      </c>
      <c r="D37" s="609">
        <v>107</v>
      </c>
      <c r="E37" s="624"/>
      <c r="F37" s="609">
        <v>217</v>
      </c>
      <c r="G37" s="624"/>
      <c r="H37" s="609">
        <v>225</v>
      </c>
      <c r="I37" s="618"/>
      <c r="J37" s="609">
        <v>1184</v>
      </c>
      <c r="K37" s="624"/>
      <c r="L37" s="609">
        <v>1410</v>
      </c>
      <c r="M37" s="624"/>
      <c r="N37" s="618"/>
      <c r="O37" s="609">
        <v>1197</v>
      </c>
      <c r="P37" s="624"/>
      <c r="Q37" s="609">
        <v>398</v>
      </c>
      <c r="R37" s="618"/>
      <c r="S37" s="609">
        <v>735</v>
      </c>
      <c r="T37" s="50"/>
      <c r="U37" s="609">
        <v>5472</v>
      </c>
      <c r="V37" s="553"/>
    </row>
    <row r="38" spans="1:23" s="359" customFormat="1" ht="12.75" customHeight="1" x14ac:dyDescent="0.25">
      <c r="A38" s="840"/>
      <c r="B38" s="840"/>
      <c r="C38" s="358" t="s">
        <v>120</v>
      </c>
      <c r="D38" s="609">
        <v>104</v>
      </c>
      <c r="E38" s="624"/>
      <c r="F38" s="609">
        <v>217</v>
      </c>
      <c r="G38" s="624"/>
      <c r="H38" s="609">
        <v>225</v>
      </c>
      <c r="I38" s="618"/>
      <c r="J38" s="609">
        <v>1178</v>
      </c>
      <c r="K38" s="624"/>
      <c r="L38" s="609">
        <v>1440</v>
      </c>
      <c r="M38" s="624"/>
      <c r="N38" s="618"/>
      <c r="O38" s="609">
        <v>1204</v>
      </c>
      <c r="P38" s="624"/>
      <c r="Q38" s="609">
        <v>386</v>
      </c>
      <c r="R38" s="618"/>
      <c r="S38" s="609">
        <v>736</v>
      </c>
      <c r="T38" s="50"/>
      <c r="U38" s="609">
        <v>5490</v>
      </c>
      <c r="V38" s="553"/>
    </row>
    <row r="39" spans="1:23" s="359" customFormat="1" ht="12.75" customHeight="1" x14ac:dyDescent="0.25">
      <c r="A39" s="840"/>
      <c r="B39" s="840"/>
      <c r="C39" s="358" t="s">
        <v>121</v>
      </c>
      <c r="D39" s="609">
        <v>100</v>
      </c>
      <c r="E39" s="624"/>
      <c r="F39" s="609">
        <v>216</v>
      </c>
      <c r="G39" s="624"/>
      <c r="H39" s="609">
        <v>226</v>
      </c>
      <c r="I39" s="618"/>
      <c r="J39" s="609">
        <v>1177</v>
      </c>
      <c r="K39" s="624"/>
      <c r="L39" s="609">
        <v>1452</v>
      </c>
      <c r="M39" s="624"/>
      <c r="N39" s="618"/>
      <c r="O39" s="609">
        <v>1213</v>
      </c>
      <c r="P39" s="624"/>
      <c r="Q39" s="609">
        <v>379</v>
      </c>
      <c r="R39" s="618"/>
      <c r="S39" s="609">
        <v>752</v>
      </c>
      <c r="T39" s="50"/>
      <c r="U39" s="609">
        <v>5514</v>
      </c>
      <c r="V39" s="553"/>
    </row>
    <row r="40" spans="1:23" s="359" customFormat="1" ht="12.75" customHeight="1" x14ac:dyDescent="0.25">
      <c r="A40" s="840"/>
      <c r="B40" s="840"/>
      <c r="C40" s="374" t="s">
        <v>122</v>
      </c>
      <c r="D40" s="609">
        <v>99</v>
      </c>
      <c r="E40" s="624"/>
      <c r="F40" s="609">
        <v>215</v>
      </c>
      <c r="G40" s="624"/>
      <c r="H40" s="609">
        <v>227</v>
      </c>
      <c r="I40" s="618"/>
      <c r="J40" s="609">
        <v>1177</v>
      </c>
      <c r="K40" s="624"/>
      <c r="L40" s="609">
        <v>1457</v>
      </c>
      <c r="M40" s="624"/>
      <c r="N40" s="618"/>
      <c r="O40" s="609">
        <v>1223</v>
      </c>
      <c r="P40" s="624"/>
      <c r="Q40" s="609">
        <v>376</v>
      </c>
      <c r="R40" s="618"/>
      <c r="S40" s="609">
        <v>752</v>
      </c>
      <c r="T40" s="50"/>
      <c r="U40" s="609">
        <v>5526</v>
      </c>
      <c r="V40" s="553"/>
    </row>
    <row r="41" spans="1:23" s="359" customFormat="1" ht="18.75" customHeight="1" x14ac:dyDescent="0.25">
      <c r="A41" s="840">
        <v>2001</v>
      </c>
      <c r="B41" s="840"/>
      <c r="C41" s="358" t="s">
        <v>119</v>
      </c>
      <c r="D41" s="609">
        <v>97</v>
      </c>
      <c r="E41" s="624"/>
      <c r="F41" s="609">
        <v>215</v>
      </c>
      <c r="G41" s="624"/>
      <c r="H41" s="609">
        <v>228</v>
      </c>
      <c r="I41" s="618"/>
      <c r="J41" s="609">
        <v>1181</v>
      </c>
      <c r="K41" s="624"/>
      <c r="L41" s="609">
        <v>1466</v>
      </c>
      <c r="M41" s="624"/>
      <c r="N41" s="618"/>
      <c r="O41" s="609">
        <v>1235</v>
      </c>
      <c r="P41" s="624"/>
      <c r="Q41" s="609">
        <v>373</v>
      </c>
      <c r="R41" s="618"/>
      <c r="S41" s="609">
        <v>759</v>
      </c>
      <c r="T41" s="50"/>
      <c r="U41" s="609">
        <v>5554</v>
      </c>
      <c r="V41" s="553"/>
    </row>
    <row r="42" spans="1:23" s="359" customFormat="1" ht="12.75" customHeight="1" x14ac:dyDescent="0.25">
      <c r="A42" s="840"/>
      <c r="B42" s="840"/>
      <c r="C42" s="358" t="s">
        <v>120</v>
      </c>
      <c r="D42" s="609">
        <v>95</v>
      </c>
      <c r="E42" s="624"/>
      <c r="F42" s="609">
        <v>214</v>
      </c>
      <c r="G42" s="624"/>
      <c r="H42" s="609">
        <v>229</v>
      </c>
      <c r="I42" s="618"/>
      <c r="J42" s="609">
        <v>1185</v>
      </c>
      <c r="K42" s="624"/>
      <c r="L42" s="609">
        <v>1466</v>
      </c>
      <c r="M42" s="624"/>
      <c r="N42" s="618"/>
      <c r="O42" s="609">
        <v>1249</v>
      </c>
      <c r="P42" s="624"/>
      <c r="Q42" s="609">
        <v>373</v>
      </c>
      <c r="R42" s="618"/>
      <c r="S42" s="609">
        <v>770</v>
      </c>
      <c r="T42" s="50"/>
      <c r="U42" s="609">
        <v>5580</v>
      </c>
      <c r="V42" s="553"/>
    </row>
    <row r="43" spans="1:23" s="359" customFormat="1" ht="12.75" customHeight="1" x14ac:dyDescent="0.25">
      <c r="A43" s="840"/>
      <c r="B43" s="840"/>
      <c r="C43" s="358" t="s">
        <v>121</v>
      </c>
      <c r="D43" s="609">
        <v>87</v>
      </c>
      <c r="E43" s="624"/>
      <c r="F43" s="609">
        <v>214</v>
      </c>
      <c r="G43" s="624"/>
      <c r="H43" s="609">
        <v>231</v>
      </c>
      <c r="I43" s="618"/>
      <c r="J43" s="609">
        <v>1188</v>
      </c>
      <c r="K43" s="624"/>
      <c r="L43" s="609">
        <v>1463</v>
      </c>
      <c r="M43" s="624"/>
      <c r="N43" s="618"/>
      <c r="O43" s="609">
        <v>1263</v>
      </c>
      <c r="P43" s="624"/>
      <c r="Q43" s="609">
        <v>378</v>
      </c>
      <c r="R43" s="618"/>
      <c r="S43" s="609">
        <v>780</v>
      </c>
      <c r="T43" s="50"/>
      <c r="U43" s="609">
        <v>5606</v>
      </c>
      <c r="V43" s="553"/>
    </row>
    <row r="44" spans="1:23" s="359" customFormat="1" ht="12.75" customHeight="1" x14ac:dyDescent="0.25">
      <c r="A44" s="840"/>
      <c r="B44" s="840"/>
      <c r="C44" s="374" t="s">
        <v>122</v>
      </c>
      <c r="D44" s="609">
        <v>84</v>
      </c>
      <c r="E44" s="624"/>
      <c r="F44" s="609">
        <v>214</v>
      </c>
      <c r="G44" s="624"/>
      <c r="H44" s="609">
        <v>234</v>
      </c>
      <c r="I44" s="618"/>
      <c r="J44" s="609">
        <v>1197</v>
      </c>
      <c r="K44" s="624"/>
      <c r="L44" s="609">
        <v>1467</v>
      </c>
      <c r="M44" s="624"/>
      <c r="N44" s="618"/>
      <c r="O44" s="609">
        <v>1278</v>
      </c>
      <c r="P44" s="624"/>
      <c r="Q44" s="609">
        <v>367</v>
      </c>
      <c r="R44" s="618"/>
      <c r="S44" s="609">
        <v>787</v>
      </c>
      <c r="T44" s="50"/>
      <c r="U44" s="609">
        <v>5630</v>
      </c>
      <c r="V44" s="553"/>
    </row>
    <row r="45" spans="1:23" s="359" customFormat="1" ht="18.75" customHeight="1" x14ac:dyDescent="0.25">
      <c r="A45" s="840">
        <v>2002</v>
      </c>
      <c r="B45" s="840"/>
      <c r="C45" s="358" t="s">
        <v>119</v>
      </c>
      <c r="D45" s="609">
        <v>83</v>
      </c>
      <c r="E45" s="624"/>
      <c r="F45" s="609">
        <v>214</v>
      </c>
      <c r="G45" s="624"/>
      <c r="H45" s="609">
        <v>236</v>
      </c>
      <c r="I45" s="618"/>
      <c r="J45" s="609">
        <v>1204</v>
      </c>
      <c r="K45" s="624"/>
      <c r="L45" s="609">
        <v>1474</v>
      </c>
      <c r="M45" s="624"/>
      <c r="N45" s="618"/>
      <c r="O45" s="609">
        <v>1292</v>
      </c>
      <c r="P45" s="624"/>
      <c r="Q45" s="609">
        <v>371</v>
      </c>
      <c r="R45" s="618"/>
      <c r="S45" s="609">
        <v>796</v>
      </c>
      <c r="T45" s="50"/>
      <c r="U45" s="609">
        <v>5669</v>
      </c>
      <c r="V45" s="553"/>
    </row>
    <row r="46" spans="1:23" s="359" customFormat="1" ht="12.75" customHeight="1" x14ac:dyDescent="0.25">
      <c r="A46" s="840"/>
      <c r="B46" s="840"/>
      <c r="C46" s="358" t="s">
        <v>120</v>
      </c>
      <c r="D46" s="609">
        <v>81</v>
      </c>
      <c r="E46" s="624"/>
      <c r="F46" s="609">
        <v>214</v>
      </c>
      <c r="G46" s="624"/>
      <c r="H46" s="609">
        <v>238</v>
      </c>
      <c r="I46" s="618"/>
      <c r="J46" s="609">
        <v>1212</v>
      </c>
      <c r="K46" s="624"/>
      <c r="L46" s="609">
        <v>1472</v>
      </c>
      <c r="M46" s="624"/>
      <c r="N46" s="618"/>
      <c r="O46" s="609">
        <v>1308</v>
      </c>
      <c r="P46" s="624"/>
      <c r="Q46" s="609">
        <v>369</v>
      </c>
      <c r="R46" s="618"/>
      <c r="S46" s="609">
        <v>796</v>
      </c>
      <c r="T46" s="50"/>
      <c r="U46" s="609">
        <v>5694</v>
      </c>
      <c r="V46" s="553"/>
    </row>
    <row r="47" spans="1:23" s="359" customFormat="1" ht="12.75" customHeight="1" x14ac:dyDescent="0.25">
      <c r="A47" s="840"/>
      <c r="B47" s="840"/>
      <c r="C47" s="358" t="s">
        <v>121</v>
      </c>
      <c r="D47" s="609">
        <v>80</v>
      </c>
      <c r="E47" s="624"/>
      <c r="F47" s="609">
        <v>215</v>
      </c>
      <c r="G47" s="624"/>
      <c r="H47" s="609">
        <v>240</v>
      </c>
      <c r="I47" s="618"/>
      <c r="J47" s="609">
        <v>1215</v>
      </c>
      <c r="K47" s="624"/>
      <c r="L47" s="609">
        <v>1499</v>
      </c>
      <c r="M47" s="624"/>
      <c r="N47" s="618"/>
      <c r="O47" s="609">
        <v>1325</v>
      </c>
      <c r="P47" s="624"/>
      <c r="Q47" s="609">
        <v>357</v>
      </c>
      <c r="R47" s="618"/>
      <c r="S47" s="609">
        <v>794</v>
      </c>
      <c r="T47" s="624"/>
      <c r="U47" s="609">
        <v>5726</v>
      </c>
      <c r="V47" s="553"/>
    </row>
    <row r="48" spans="1:23" s="359" customFormat="1" ht="12.75" customHeight="1" x14ac:dyDescent="0.25">
      <c r="A48" s="840"/>
      <c r="B48" s="840"/>
      <c r="C48" s="374" t="s">
        <v>122</v>
      </c>
      <c r="D48" s="609">
        <v>77</v>
      </c>
      <c r="E48" s="624"/>
      <c r="F48" s="609">
        <v>215</v>
      </c>
      <c r="G48" s="624"/>
      <c r="H48" s="609">
        <v>242</v>
      </c>
      <c r="I48" s="618"/>
      <c r="J48" s="609">
        <v>1236</v>
      </c>
      <c r="K48" s="624"/>
      <c r="L48" s="609">
        <v>1510</v>
      </c>
      <c r="M48" s="624"/>
      <c r="N48" s="618"/>
      <c r="O48" s="609">
        <v>1341</v>
      </c>
      <c r="P48" s="624"/>
      <c r="Q48" s="609">
        <v>346</v>
      </c>
      <c r="R48" s="618"/>
      <c r="S48" s="609">
        <v>806</v>
      </c>
      <c r="T48" s="50"/>
      <c r="U48" s="609">
        <v>5777</v>
      </c>
      <c r="V48" s="553"/>
    </row>
    <row r="49" spans="1:22" s="359" customFormat="1" ht="18.75" customHeight="1" x14ac:dyDescent="0.25">
      <c r="A49" s="840">
        <v>2003</v>
      </c>
      <c r="B49" s="840"/>
      <c r="C49" s="358" t="s">
        <v>119</v>
      </c>
      <c r="D49" s="609">
        <v>79</v>
      </c>
      <c r="E49" s="624"/>
      <c r="F49" s="609">
        <v>221</v>
      </c>
      <c r="G49" s="624"/>
      <c r="H49" s="609">
        <v>246</v>
      </c>
      <c r="I49" s="618"/>
      <c r="J49" s="609">
        <v>1246</v>
      </c>
      <c r="K49" s="624"/>
      <c r="L49" s="609">
        <v>1518</v>
      </c>
      <c r="M49" s="624"/>
      <c r="N49" s="618"/>
      <c r="O49" s="609">
        <v>1359</v>
      </c>
      <c r="P49" s="624"/>
      <c r="Q49" s="609">
        <v>345</v>
      </c>
      <c r="R49" s="618"/>
      <c r="S49" s="609">
        <v>811</v>
      </c>
      <c r="T49" s="50"/>
      <c r="U49" s="609">
        <v>5825</v>
      </c>
      <c r="V49" s="553"/>
    </row>
    <row r="50" spans="1:22" s="359" customFormat="1" ht="12.75" customHeight="1" x14ac:dyDescent="0.25">
      <c r="A50" s="840"/>
      <c r="B50" s="840"/>
      <c r="C50" s="358" t="s">
        <v>120</v>
      </c>
      <c r="D50" s="609">
        <v>77</v>
      </c>
      <c r="E50" s="624"/>
      <c r="F50" s="609">
        <v>223</v>
      </c>
      <c r="G50" s="624"/>
      <c r="H50" s="609">
        <v>248</v>
      </c>
      <c r="I50" s="618"/>
      <c r="J50" s="609">
        <v>1257</v>
      </c>
      <c r="K50" s="624"/>
      <c r="L50" s="609">
        <v>1530</v>
      </c>
      <c r="M50" s="624"/>
      <c r="N50" s="618"/>
      <c r="O50" s="609">
        <v>1374</v>
      </c>
      <c r="P50" s="624"/>
      <c r="Q50" s="609">
        <v>349</v>
      </c>
      <c r="R50" s="618"/>
      <c r="S50" s="609">
        <v>798</v>
      </c>
      <c r="T50" s="50"/>
      <c r="U50" s="609">
        <v>5857</v>
      </c>
      <c r="V50" s="553"/>
    </row>
    <row r="51" spans="1:22" s="359" customFormat="1" ht="12.75" customHeight="1" x14ac:dyDescent="0.25">
      <c r="A51" s="840"/>
      <c r="B51" s="840"/>
      <c r="C51" s="358" t="s">
        <v>121</v>
      </c>
      <c r="D51" s="609">
        <v>80</v>
      </c>
      <c r="E51" s="624"/>
      <c r="F51" s="609">
        <v>222</v>
      </c>
      <c r="G51" s="624"/>
      <c r="H51" s="609">
        <v>252</v>
      </c>
      <c r="I51" s="618"/>
      <c r="J51" s="609">
        <v>1261</v>
      </c>
      <c r="K51" s="624"/>
      <c r="L51" s="609">
        <v>1534</v>
      </c>
      <c r="M51" s="624"/>
      <c r="N51" s="618"/>
      <c r="O51" s="609">
        <v>1391</v>
      </c>
      <c r="P51" s="624"/>
      <c r="Q51" s="609">
        <v>354</v>
      </c>
      <c r="R51" s="618"/>
      <c r="S51" s="609">
        <v>804</v>
      </c>
      <c r="T51" s="50"/>
      <c r="U51" s="609">
        <v>5897</v>
      </c>
      <c r="V51" s="553"/>
    </row>
    <row r="52" spans="1:22" s="359" customFormat="1" ht="12.75" customHeight="1" x14ac:dyDescent="0.25">
      <c r="A52" s="840"/>
      <c r="B52" s="840"/>
      <c r="C52" s="374" t="s">
        <v>122</v>
      </c>
      <c r="D52" s="609">
        <v>80</v>
      </c>
      <c r="E52" s="624"/>
      <c r="F52" s="609">
        <v>221</v>
      </c>
      <c r="G52" s="624"/>
      <c r="H52" s="609">
        <v>256</v>
      </c>
      <c r="I52" s="618"/>
      <c r="J52" s="609">
        <v>1258</v>
      </c>
      <c r="K52" s="624"/>
      <c r="L52" s="609">
        <v>1557</v>
      </c>
      <c r="M52" s="624"/>
      <c r="N52" s="618"/>
      <c r="O52" s="609">
        <v>1408</v>
      </c>
      <c r="P52" s="624"/>
      <c r="Q52" s="609">
        <v>364</v>
      </c>
      <c r="R52" s="618"/>
      <c r="S52" s="609">
        <v>794</v>
      </c>
      <c r="T52" s="50"/>
      <c r="U52" s="609">
        <v>5937</v>
      </c>
      <c r="V52" s="553"/>
    </row>
    <row r="53" spans="1:22" s="359" customFormat="1" ht="18.75" customHeight="1" x14ac:dyDescent="0.25">
      <c r="A53" s="840">
        <v>2004</v>
      </c>
      <c r="B53" s="840"/>
      <c r="C53" s="358" t="s">
        <v>119</v>
      </c>
      <c r="D53" s="609">
        <v>79</v>
      </c>
      <c r="E53" s="624"/>
      <c r="F53" s="609">
        <v>219</v>
      </c>
      <c r="G53" s="624"/>
      <c r="H53" s="609">
        <v>260</v>
      </c>
      <c r="I53" s="618"/>
      <c r="J53" s="609">
        <v>1267</v>
      </c>
      <c r="K53" s="624"/>
      <c r="L53" s="609">
        <v>1562</v>
      </c>
      <c r="M53" s="624"/>
      <c r="N53" s="618"/>
      <c r="O53" s="609">
        <v>1426</v>
      </c>
      <c r="P53" s="624"/>
      <c r="Q53" s="609">
        <v>365</v>
      </c>
      <c r="R53" s="618"/>
      <c r="S53" s="609">
        <v>794</v>
      </c>
      <c r="T53" s="50"/>
      <c r="U53" s="609">
        <v>5968</v>
      </c>
      <c r="V53" s="553"/>
    </row>
    <row r="54" spans="1:22" s="359" customFormat="1" ht="12.75" customHeight="1" x14ac:dyDescent="0.25">
      <c r="A54" s="840"/>
      <c r="B54" s="840"/>
      <c r="C54" s="358" t="s">
        <v>120</v>
      </c>
      <c r="D54" s="609">
        <v>78</v>
      </c>
      <c r="E54" s="624"/>
      <c r="F54" s="609">
        <v>218</v>
      </c>
      <c r="G54" s="624"/>
      <c r="H54" s="609">
        <v>264</v>
      </c>
      <c r="I54" s="618"/>
      <c r="J54" s="609">
        <v>1270</v>
      </c>
      <c r="K54" s="624"/>
      <c r="L54" s="609">
        <v>1568</v>
      </c>
      <c r="M54" s="624"/>
      <c r="N54" s="618"/>
      <c r="O54" s="609">
        <v>1429</v>
      </c>
      <c r="P54" s="624"/>
      <c r="Q54" s="609">
        <v>364</v>
      </c>
      <c r="R54" s="618"/>
      <c r="S54" s="609">
        <v>802</v>
      </c>
      <c r="T54" s="50"/>
      <c r="U54" s="609">
        <v>5995</v>
      </c>
      <c r="V54" s="553"/>
    </row>
    <row r="55" spans="1:22" s="359" customFormat="1" ht="12.75" customHeight="1" x14ac:dyDescent="0.25">
      <c r="A55" s="840"/>
      <c r="B55" s="840"/>
      <c r="C55" s="358" t="s">
        <v>121</v>
      </c>
      <c r="D55" s="609">
        <v>76</v>
      </c>
      <c r="E55" s="624"/>
      <c r="F55" s="609">
        <v>216</v>
      </c>
      <c r="G55" s="624"/>
      <c r="H55" s="609">
        <v>265</v>
      </c>
      <c r="I55" s="618"/>
      <c r="J55" s="609">
        <v>1279</v>
      </c>
      <c r="K55" s="624"/>
      <c r="L55" s="609">
        <v>1572</v>
      </c>
      <c r="M55" s="624"/>
      <c r="N55" s="618"/>
      <c r="O55" s="609">
        <v>1443</v>
      </c>
      <c r="P55" s="624"/>
      <c r="Q55" s="609">
        <v>368</v>
      </c>
      <c r="R55" s="618"/>
      <c r="S55" s="609">
        <v>805</v>
      </c>
      <c r="T55" s="50"/>
      <c r="U55" s="609">
        <v>6027</v>
      </c>
      <c r="V55" s="553"/>
    </row>
    <row r="56" spans="1:22" s="359" customFormat="1" ht="12.75" customHeight="1" x14ac:dyDescent="0.25">
      <c r="A56" s="840"/>
      <c r="B56" s="840"/>
      <c r="C56" s="374" t="s">
        <v>122</v>
      </c>
      <c r="D56" s="609">
        <v>75</v>
      </c>
      <c r="E56" s="624"/>
      <c r="F56" s="609">
        <v>214</v>
      </c>
      <c r="G56" s="624"/>
      <c r="H56" s="609">
        <v>267</v>
      </c>
      <c r="I56" s="618"/>
      <c r="J56" s="609">
        <v>1278</v>
      </c>
      <c r="K56" s="624"/>
      <c r="L56" s="609">
        <v>1576</v>
      </c>
      <c r="M56" s="624"/>
      <c r="N56" s="618"/>
      <c r="O56" s="609">
        <v>1456</v>
      </c>
      <c r="P56" s="624"/>
      <c r="Q56" s="609">
        <v>369</v>
      </c>
      <c r="R56" s="618"/>
      <c r="S56" s="609">
        <v>805</v>
      </c>
      <c r="T56" s="50"/>
      <c r="U56" s="609">
        <v>6040</v>
      </c>
      <c r="V56" s="553"/>
    </row>
    <row r="57" spans="1:22" s="359" customFormat="1" ht="18.75" customHeight="1" x14ac:dyDescent="0.25">
      <c r="A57" s="840">
        <v>2005</v>
      </c>
      <c r="B57" s="840"/>
      <c r="C57" s="358" t="s">
        <v>119</v>
      </c>
      <c r="D57" s="609">
        <v>74</v>
      </c>
      <c r="E57" s="624"/>
      <c r="F57" s="609">
        <v>212</v>
      </c>
      <c r="G57" s="624"/>
      <c r="H57" s="609">
        <v>271</v>
      </c>
      <c r="I57" s="618"/>
      <c r="J57" s="609">
        <v>1280</v>
      </c>
      <c r="K57" s="624"/>
      <c r="L57" s="609">
        <v>1581</v>
      </c>
      <c r="M57" s="624"/>
      <c r="N57" s="618"/>
      <c r="O57" s="609">
        <v>1466</v>
      </c>
      <c r="P57" s="624"/>
      <c r="Q57" s="609">
        <v>370</v>
      </c>
      <c r="R57" s="618"/>
      <c r="S57" s="609">
        <v>808</v>
      </c>
      <c r="T57" s="50"/>
      <c r="U57" s="609">
        <v>6056</v>
      </c>
      <c r="V57" s="553"/>
    </row>
    <row r="58" spans="1:22" s="359" customFormat="1" ht="12.75" customHeight="1" x14ac:dyDescent="0.25">
      <c r="A58" s="840"/>
      <c r="B58" s="840"/>
      <c r="C58" s="358" t="s">
        <v>120</v>
      </c>
      <c r="D58" s="609">
        <v>72</v>
      </c>
      <c r="E58" s="624"/>
      <c r="F58" s="609">
        <v>210</v>
      </c>
      <c r="G58" s="624"/>
      <c r="H58" s="609">
        <v>272</v>
      </c>
      <c r="I58" s="618"/>
      <c r="J58" s="609">
        <v>1287</v>
      </c>
      <c r="K58" s="624"/>
      <c r="L58" s="609">
        <v>1581</v>
      </c>
      <c r="M58" s="624"/>
      <c r="N58" s="618"/>
      <c r="O58" s="609">
        <v>1479</v>
      </c>
      <c r="P58" s="624"/>
      <c r="Q58" s="609">
        <v>371</v>
      </c>
      <c r="R58" s="618"/>
      <c r="S58" s="609">
        <v>814</v>
      </c>
      <c r="T58" s="50"/>
      <c r="U58" s="609">
        <v>6089</v>
      </c>
      <c r="V58" s="553"/>
    </row>
    <row r="59" spans="1:22" s="359" customFormat="1" ht="12.75" customHeight="1" x14ac:dyDescent="0.25">
      <c r="A59" s="840"/>
      <c r="B59" s="840"/>
      <c r="C59" s="358" t="s">
        <v>121</v>
      </c>
      <c r="D59" s="609">
        <v>69</v>
      </c>
      <c r="E59" s="624"/>
      <c r="F59" s="609">
        <v>208</v>
      </c>
      <c r="G59" s="624"/>
      <c r="H59" s="609">
        <v>271</v>
      </c>
      <c r="I59" s="618"/>
      <c r="J59" s="609">
        <v>1284</v>
      </c>
      <c r="K59" s="624"/>
      <c r="L59" s="609">
        <v>1593</v>
      </c>
      <c r="M59" s="624"/>
      <c r="N59" s="618"/>
      <c r="O59" s="609">
        <v>1486</v>
      </c>
      <c r="P59" s="624"/>
      <c r="Q59" s="609">
        <v>366</v>
      </c>
      <c r="R59" s="618"/>
      <c r="S59" s="609">
        <v>814</v>
      </c>
      <c r="T59" s="50"/>
      <c r="U59" s="609">
        <v>6093</v>
      </c>
      <c r="V59" s="553"/>
    </row>
    <row r="60" spans="1:22" s="359" customFormat="1" ht="12.75" customHeight="1" x14ac:dyDescent="0.25">
      <c r="A60" s="840"/>
      <c r="B60" s="840"/>
      <c r="C60" s="374" t="s">
        <v>122</v>
      </c>
      <c r="D60" s="609">
        <v>68</v>
      </c>
      <c r="E60" s="624"/>
      <c r="F60" s="609">
        <v>206</v>
      </c>
      <c r="G60" s="624"/>
      <c r="H60" s="609">
        <v>274</v>
      </c>
      <c r="I60" s="618"/>
      <c r="J60" s="609">
        <v>1284</v>
      </c>
      <c r="K60" s="624"/>
      <c r="L60" s="609">
        <v>1600</v>
      </c>
      <c r="M60" s="624"/>
      <c r="N60" s="618"/>
      <c r="O60" s="609">
        <v>1488</v>
      </c>
      <c r="P60" s="624"/>
      <c r="Q60" s="609">
        <v>367</v>
      </c>
      <c r="R60" s="618"/>
      <c r="S60" s="609">
        <v>801</v>
      </c>
      <c r="T60" s="50"/>
      <c r="U60" s="609">
        <v>6086</v>
      </c>
      <c r="V60" s="553"/>
    </row>
    <row r="61" spans="1:22" s="359" customFormat="1" ht="18.75" customHeight="1" x14ac:dyDescent="0.25">
      <c r="A61" s="840">
        <v>2006</v>
      </c>
      <c r="B61" s="840"/>
      <c r="C61" s="358" t="s">
        <v>119</v>
      </c>
      <c r="D61" s="609">
        <v>67</v>
      </c>
      <c r="E61" s="624"/>
      <c r="F61" s="609">
        <v>205</v>
      </c>
      <c r="G61" s="624"/>
      <c r="H61" s="609">
        <v>274</v>
      </c>
      <c r="I61" s="618"/>
      <c r="J61" s="609">
        <v>1285</v>
      </c>
      <c r="K61" s="624"/>
      <c r="L61" s="609">
        <v>1604</v>
      </c>
      <c r="M61" s="624"/>
      <c r="N61" s="618"/>
      <c r="O61" s="609">
        <v>1483</v>
      </c>
      <c r="P61" s="624"/>
      <c r="Q61" s="609">
        <v>364</v>
      </c>
      <c r="R61" s="618"/>
      <c r="S61" s="609">
        <v>794</v>
      </c>
      <c r="T61" s="50"/>
      <c r="U61" s="609">
        <v>6071</v>
      </c>
      <c r="V61" s="553"/>
    </row>
    <row r="62" spans="1:22" s="359" customFormat="1" ht="12.75" customHeight="1" x14ac:dyDescent="0.25">
      <c r="A62" s="840"/>
      <c r="B62" s="840"/>
      <c r="C62" s="358" t="s">
        <v>120</v>
      </c>
      <c r="D62" s="609">
        <v>67</v>
      </c>
      <c r="E62" s="624"/>
      <c r="F62" s="609">
        <v>204</v>
      </c>
      <c r="G62" s="624"/>
      <c r="H62" s="609">
        <v>274</v>
      </c>
      <c r="I62" s="618"/>
      <c r="J62" s="609">
        <v>1283</v>
      </c>
      <c r="K62" s="624"/>
      <c r="L62" s="609">
        <v>1608</v>
      </c>
      <c r="M62" s="624"/>
      <c r="N62" s="618"/>
      <c r="O62" s="609">
        <v>1477</v>
      </c>
      <c r="P62" s="624"/>
      <c r="Q62" s="609">
        <v>364</v>
      </c>
      <c r="R62" s="618"/>
      <c r="S62" s="609">
        <v>783</v>
      </c>
      <c r="T62" s="50"/>
      <c r="U62" s="609">
        <v>6063</v>
      </c>
      <c r="V62" s="553"/>
    </row>
    <row r="63" spans="1:22" s="359" customFormat="1" ht="12.75" customHeight="1" x14ac:dyDescent="0.25">
      <c r="A63" s="840"/>
      <c r="B63" s="840"/>
      <c r="C63" s="358" t="s">
        <v>121</v>
      </c>
      <c r="D63" s="609">
        <v>62</v>
      </c>
      <c r="E63" s="624"/>
      <c r="F63" s="609">
        <v>203</v>
      </c>
      <c r="G63" s="624"/>
      <c r="H63" s="609">
        <v>276</v>
      </c>
      <c r="I63" s="618"/>
      <c r="J63" s="609">
        <v>1283</v>
      </c>
      <c r="K63" s="624"/>
      <c r="L63" s="609">
        <v>1612</v>
      </c>
      <c r="M63" s="624"/>
      <c r="N63" s="618"/>
      <c r="O63" s="609">
        <v>1460</v>
      </c>
      <c r="P63" s="624"/>
      <c r="Q63" s="609">
        <v>367</v>
      </c>
      <c r="R63" s="618"/>
      <c r="S63" s="609">
        <v>782</v>
      </c>
      <c r="T63" s="50"/>
      <c r="U63" s="609">
        <v>6047</v>
      </c>
      <c r="V63" s="553"/>
    </row>
    <row r="64" spans="1:22" s="359" customFormat="1" ht="12.75" customHeight="1" x14ac:dyDescent="0.25">
      <c r="A64" s="840"/>
      <c r="B64" s="840"/>
      <c r="C64" s="374" t="s">
        <v>122</v>
      </c>
      <c r="D64" s="609">
        <v>62</v>
      </c>
      <c r="E64" s="624"/>
      <c r="F64" s="609">
        <v>202</v>
      </c>
      <c r="G64" s="624"/>
      <c r="H64" s="609">
        <v>279</v>
      </c>
      <c r="I64" s="618"/>
      <c r="J64" s="609">
        <v>1280</v>
      </c>
      <c r="K64" s="624"/>
      <c r="L64" s="609">
        <v>1612</v>
      </c>
      <c r="M64" s="624"/>
      <c r="N64" s="618"/>
      <c r="O64" s="609">
        <v>1448</v>
      </c>
      <c r="P64" s="624"/>
      <c r="Q64" s="609">
        <v>365</v>
      </c>
      <c r="R64" s="618"/>
      <c r="S64" s="609">
        <v>789</v>
      </c>
      <c r="T64" s="50"/>
      <c r="U64" s="609">
        <v>6035</v>
      </c>
      <c r="V64" s="553"/>
    </row>
    <row r="65" spans="1:22" s="359" customFormat="1" ht="18.75" customHeight="1" x14ac:dyDescent="0.25">
      <c r="A65" s="840">
        <v>2007</v>
      </c>
      <c r="B65" s="840"/>
      <c r="C65" s="358" t="s">
        <v>119</v>
      </c>
      <c r="D65" s="609">
        <v>62</v>
      </c>
      <c r="E65" s="624"/>
      <c r="F65" s="609">
        <v>199</v>
      </c>
      <c r="G65" s="624"/>
      <c r="H65" s="609">
        <v>282</v>
      </c>
      <c r="I65" s="618"/>
      <c r="J65" s="609">
        <v>1276</v>
      </c>
      <c r="K65" s="624"/>
      <c r="L65" s="609">
        <v>1619</v>
      </c>
      <c r="M65" s="624"/>
      <c r="N65" s="618"/>
      <c r="O65" s="609">
        <v>1447</v>
      </c>
      <c r="P65" s="624"/>
      <c r="Q65" s="609">
        <v>363</v>
      </c>
      <c r="R65" s="618"/>
      <c r="S65" s="609">
        <v>790</v>
      </c>
      <c r="T65" s="50"/>
      <c r="U65" s="609">
        <v>6034</v>
      </c>
      <c r="V65" s="553"/>
    </row>
    <row r="66" spans="1:22" s="359" customFormat="1" ht="12.75" customHeight="1" x14ac:dyDescent="0.25">
      <c r="A66" s="840"/>
      <c r="B66" s="840"/>
      <c r="C66" s="358" t="s">
        <v>120</v>
      </c>
      <c r="D66" s="609">
        <v>61</v>
      </c>
      <c r="E66" s="624"/>
      <c r="F66" s="609">
        <v>197</v>
      </c>
      <c r="G66" s="624"/>
      <c r="H66" s="609">
        <v>283</v>
      </c>
      <c r="I66" s="618"/>
      <c r="J66" s="609">
        <v>1269</v>
      </c>
      <c r="K66" s="624"/>
      <c r="L66" s="609">
        <v>1621</v>
      </c>
      <c r="M66" s="624"/>
      <c r="N66" s="618"/>
      <c r="O66" s="609">
        <v>1443</v>
      </c>
      <c r="P66" s="624"/>
      <c r="Q66" s="609">
        <v>362</v>
      </c>
      <c r="R66" s="618"/>
      <c r="S66" s="609">
        <v>789</v>
      </c>
      <c r="T66" s="50"/>
      <c r="U66" s="609">
        <v>6029</v>
      </c>
      <c r="V66" s="553"/>
    </row>
    <row r="67" spans="1:22" s="359" customFormat="1" ht="12.75" customHeight="1" x14ac:dyDescent="0.25">
      <c r="A67" s="840"/>
      <c r="B67" s="840"/>
      <c r="C67" s="358" t="s">
        <v>121</v>
      </c>
      <c r="D67" s="609">
        <v>61</v>
      </c>
      <c r="E67" s="624"/>
      <c r="F67" s="609">
        <v>195</v>
      </c>
      <c r="G67" s="624"/>
      <c r="H67" s="609">
        <v>284</v>
      </c>
      <c r="I67" s="618"/>
      <c r="J67" s="609">
        <v>1269</v>
      </c>
      <c r="K67" s="624"/>
      <c r="L67" s="609">
        <v>1629</v>
      </c>
      <c r="M67" s="624"/>
      <c r="N67" s="618"/>
      <c r="O67" s="609">
        <v>1445</v>
      </c>
      <c r="P67" s="624"/>
      <c r="Q67" s="609">
        <v>359</v>
      </c>
      <c r="R67" s="618"/>
      <c r="S67" s="609">
        <v>775</v>
      </c>
      <c r="T67" s="50"/>
      <c r="U67" s="609">
        <v>6019</v>
      </c>
      <c r="V67" s="553"/>
    </row>
    <row r="68" spans="1:22" s="359" customFormat="1" ht="12.75" customHeight="1" x14ac:dyDescent="0.25">
      <c r="A68" s="840"/>
      <c r="B68" s="840"/>
      <c r="C68" s="374" t="s">
        <v>122</v>
      </c>
      <c r="D68" s="609">
        <v>59</v>
      </c>
      <c r="E68" s="624"/>
      <c r="F68" s="609">
        <v>196</v>
      </c>
      <c r="G68" s="624"/>
      <c r="H68" s="609">
        <v>284</v>
      </c>
      <c r="I68" s="618"/>
      <c r="J68" s="609">
        <v>1257</v>
      </c>
      <c r="K68" s="624"/>
      <c r="L68" s="609">
        <v>1635</v>
      </c>
      <c r="M68" s="624"/>
      <c r="N68" s="618"/>
      <c r="O68" s="609">
        <v>1447</v>
      </c>
      <c r="P68" s="624"/>
      <c r="Q68" s="609">
        <v>355</v>
      </c>
      <c r="R68" s="618"/>
      <c r="S68" s="609">
        <v>789</v>
      </c>
      <c r="T68" s="50"/>
      <c r="U68" s="609">
        <v>6020</v>
      </c>
      <c r="V68" s="553"/>
    </row>
    <row r="69" spans="1:22" s="359" customFormat="1" ht="18.75" customHeight="1" x14ac:dyDescent="0.25">
      <c r="A69" s="840">
        <v>2008</v>
      </c>
      <c r="B69" s="840"/>
      <c r="C69" s="358" t="s">
        <v>119</v>
      </c>
      <c r="D69" s="609">
        <v>56</v>
      </c>
      <c r="E69" s="624"/>
      <c r="F69" s="609">
        <v>194</v>
      </c>
      <c r="G69" s="624"/>
      <c r="H69" s="609">
        <v>286</v>
      </c>
      <c r="I69" s="618"/>
      <c r="J69" s="609">
        <v>1234</v>
      </c>
      <c r="K69" s="624"/>
      <c r="L69" s="609">
        <v>1630</v>
      </c>
      <c r="M69" s="624"/>
      <c r="N69" s="618"/>
      <c r="O69" s="609">
        <v>1449</v>
      </c>
      <c r="P69" s="624"/>
      <c r="Q69" s="609">
        <v>359</v>
      </c>
      <c r="R69" s="618"/>
      <c r="S69" s="609">
        <v>794</v>
      </c>
      <c r="T69" s="50"/>
      <c r="U69" s="609">
        <v>6000</v>
      </c>
      <c r="V69" s="553"/>
    </row>
    <row r="70" spans="1:22" s="359" customFormat="1" ht="12.75" customHeight="1" x14ac:dyDescent="0.25">
      <c r="A70" s="840"/>
      <c r="B70" s="840"/>
      <c r="C70" s="358" t="s">
        <v>120</v>
      </c>
      <c r="D70" s="609">
        <v>55</v>
      </c>
      <c r="E70" s="624"/>
      <c r="F70" s="609">
        <v>193</v>
      </c>
      <c r="G70" s="624"/>
      <c r="H70" s="609">
        <v>286</v>
      </c>
      <c r="I70" s="618"/>
      <c r="J70" s="609">
        <v>1226</v>
      </c>
      <c r="K70" s="624"/>
      <c r="L70" s="609">
        <v>1635</v>
      </c>
      <c r="M70" s="624"/>
      <c r="N70" s="618"/>
      <c r="O70" s="609">
        <v>1463</v>
      </c>
      <c r="P70" s="624"/>
      <c r="Q70" s="609">
        <v>360</v>
      </c>
      <c r="R70" s="618"/>
      <c r="S70" s="609">
        <v>801</v>
      </c>
      <c r="T70" s="50"/>
      <c r="U70" s="609">
        <v>6019</v>
      </c>
      <c r="V70" s="553"/>
    </row>
    <row r="71" spans="1:22" s="359" customFormat="1" ht="12.75" customHeight="1" x14ac:dyDescent="0.25">
      <c r="A71" s="840"/>
      <c r="B71" s="840"/>
      <c r="C71" s="358" t="s">
        <v>121</v>
      </c>
      <c r="D71" s="609">
        <v>56</v>
      </c>
      <c r="E71" s="624"/>
      <c r="F71" s="609">
        <v>194</v>
      </c>
      <c r="G71" s="624"/>
      <c r="H71" s="609">
        <v>287</v>
      </c>
      <c r="I71" s="618"/>
      <c r="J71" s="609">
        <v>1208</v>
      </c>
      <c r="K71" s="624"/>
      <c r="L71" s="609">
        <v>1647</v>
      </c>
      <c r="M71" s="624"/>
      <c r="N71" s="618"/>
      <c r="O71" s="609">
        <v>1486</v>
      </c>
      <c r="P71" s="624"/>
      <c r="Q71" s="609">
        <v>394</v>
      </c>
      <c r="R71" s="618"/>
      <c r="S71" s="609">
        <v>894</v>
      </c>
      <c r="T71" s="50"/>
      <c r="U71" s="609">
        <v>6169</v>
      </c>
      <c r="V71" s="553"/>
    </row>
    <row r="72" spans="1:22" s="359" customFormat="1" ht="12.75" customHeight="1" x14ac:dyDescent="0.25">
      <c r="A72" s="840"/>
      <c r="B72" s="840"/>
      <c r="C72" s="374" t="s">
        <v>122</v>
      </c>
      <c r="D72" s="609">
        <v>55</v>
      </c>
      <c r="E72" s="624"/>
      <c r="F72" s="609">
        <v>194</v>
      </c>
      <c r="G72" s="624"/>
      <c r="H72" s="609">
        <v>289</v>
      </c>
      <c r="I72" s="618"/>
      <c r="J72" s="609">
        <v>1210</v>
      </c>
      <c r="K72" s="624"/>
      <c r="L72" s="609">
        <v>1651</v>
      </c>
      <c r="M72" s="624"/>
      <c r="N72" s="618"/>
      <c r="O72" s="609">
        <v>1506</v>
      </c>
      <c r="P72" s="624"/>
      <c r="Q72" s="609">
        <v>396</v>
      </c>
      <c r="R72" s="618"/>
      <c r="S72" s="609">
        <v>1132</v>
      </c>
      <c r="T72" s="50"/>
      <c r="U72" s="609">
        <v>6433</v>
      </c>
      <c r="V72" s="553"/>
    </row>
    <row r="73" spans="1:22" s="359" customFormat="1" ht="18.75" customHeight="1" x14ac:dyDescent="0.25">
      <c r="A73" s="840">
        <v>2009</v>
      </c>
      <c r="B73" s="840"/>
      <c r="C73" s="358" t="s">
        <v>119</v>
      </c>
      <c r="D73" s="609">
        <v>54</v>
      </c>
      <c r="E73" s="624"/>
      <c r="F73" s="609">
        <v>196</v>
      </c>
      <c r="G73" s="624"/>
      <c r="H73" s="609">
        <v>293</v>
      </c>
      <c r="I73" s="618"/>
      <c r="J73" s="609">
        <v>1209</v>
      </c>
      <c r="K73" s="624"/>
      <c r="L73" s="609">
        <v>1662</v>
      </c>
      <c r="M73" s="624"/>
      <c r="N73" s="618"/>
      <c r="O73" s="609">
        <v>1506</v>
      </c>
      <c r="P73" s="624"/>
      <c r="Q73" s="609">
        <v>395</v>
      </c>
      <c r="R73" s="618"/>
      <c r="S73" s="609">
        <v>1121</v>
      </c>
      <c r="T73" s="686"/>
      <c r="U73" s="609">
        <v>6431</v>
      </c>
      <c r="V73" s="553"/>
    </row>
    <row r="74" spans="1:22" s="359" customFormat="1" ht="12.75" customHeight="1" x14ac:dyDescent="0.25">
      <c r="A74" s="840"/>
      <c r="B74" s="840"/>
      <c r="C74" s="358" t="s">
        <v>120</v>
      </c>
      <c r="D74" s="609">
        <v>54</v>
      </c>
      <c r="E74" s="624"/>
      <c r="F74" s="609">
        <v>197</v>
      </c>
      <c r="G74" s="624"/>
      <c r="H74" s="609">
        <v>294</v>
      </c>
      <c r="I74" s="618"/>
      <c r="J74" s="609">
        <v>1208</v>
      </c>
      <c r="K74" s="624"/>
      <c r="L74" s="609">
        <v>1654</v>
      </c>
      <c r="M74" s="624"/>
      <c r="N74" s="618"/>
      <c r="O74" s="609">
        <v>1528</v>
      </c>
      <c r="P74" s="624"/>
      <c r="Q74" s="609">
        <v>394</v>
      </c>
      <c r="R74" s="618"/>
      <c r="S74" s="609">
        <v>1109</v>
      </c>
      <c r="T74" s="686"/>
      <c r="U74" s="609">
        <v>6437</v>
      </c>
      <c r="V74" s="553"/>
    </row>
    <row r="75" spans="1:22" s="359" customFormat="1" ht="12.75" customHeight="1" x14ac:dyDescent="0.25">
      <c r="A75" s="840"/>
      <c r="B75" s="840"/>
      <c r="C75" s="358" t="s">
        <v>121</v>
      </c>
      <c r="D75" s="609">
        <v>51</v>
      </c>
      <c r="E75" s="624"/>
      <c r="F75" s="609">
        <v>199</v>
      </c>
      <c r="G75" s="624"/>
      <c r="H75" s="609">
        <v>296</v>
      </c>
      <c r="I75" s="618"/>
      <c r="J75" s="609">
        <v>1220</v>
      </c>
      <c r="K75" s="624"/>
      <c r="L75" s="609">
        <v>1657</v>
      </c>
      <c r="M75" s="624"/>
      <c r="N75" s="618"/>
      <c r="O75" s="609">
        <v>1543</v>
      </c>
      <c r="P75" s="624"/>
      <c r="Q75" s="609">
        <v>406</v>
      </c>
      <c r="R75" s="618"/>
      <c r="S75" s="609">
        <v>1090</v>
      </c>
      <c r="T75" s="686"/>
      <c r="U75" s="609">
        <v>6462</v>
      </c>
      <c r="V75" s="553"/>
    </row>
    <row r="76" spans="1:22" s="359" customFormat="1" ht="12.75" customHeight="1" x14ac:dyDescent="0.25">
      <c r="A76" s="840"/>
      <c r="B76" s="840"/>
      <c r="C76" s="374" t="s">
        <v>122</v>
      </c>
      <c r="D76" s="609">
        <v>51</v>
      </c>
      <c r="E76" s="624"/>
      <c r="F76" s="609">
        <v>199</v>
      </c>
      <c r="G76" s="624"/>
      <c r="H76" s="609">
        <v>295</v>
      </c>
      <c r="I76" s="618"/>
      <c r="J76" s="609">
        <v>1213</v>
      </c>
      <c r="K76" s="624"/>
      <c r="L76" s="609">
        <v>1674</v>
      </c>
      <c r="M76" s="624"/>
      <c r="N76" s="618"/>
      <c r="O76" s="609">
        <v>1554</v>
      </c>
      <c r="P76" s="624"/>
      <c r="Q76" s="609">
        <v>405</v>
      </c>
      <c r="R76" s="618"/>
      <c r="S76" s="609">
        <v>1070</v>
      </c>
      <c r="T76" s="686"/>
      <c r="U76" s="609">
        <v>6462</v>
      </c>
      <c r="V76" s="553"/>
    </row>
    <row r="77" spans="1:22" s="359" customFormat="1" ht="18.75" customHeight="1" x14ac:dyDescent="0.25">
      <c r="A77" s="840">
        <v>2010</v>
      </c>
      <c r="B77" s="840"/>
      <c r="C77" s="358" t="s">
        <v>119</v>
      </c>
      <c r="D77" s="609">
        <v>51</v>
      </c>
      <c r="E77" s="624"/>
      <c r="F77" s="609">
        <v>199</v>
      </c>
      <c r="G77" s="624"/>
      <c r="H77" s="609">
        <v>295</v>
      </c>
      <c r="I77" s="618"/>
      <c r="J77" s="609">
        <v>1214</v>
      </c>
      <c r="K77" s="624"/>
      <c r="L77" s="609">
        <v>1671</v>
      </c>
      <c r="M77" s="624"/>
      <c r="N77" s="618"/>
      <c r="O77" s="609">
        <v>1559</v>
      </c>
      <c r="P77" s="624"/>
      <c r="Q77" s="609">
        <v>399</v>
      </c>
      <c r="R77" s="618"/>
      <c r="S77" s="609">
        <v>1065</v>
      </c>
      <c r="T77" s="686"/>
      <c r="U77" s="609">
        <v>6449</v>
      </c>
      <c r="V77" s="553"/>
    </row>
    <row r="78" spans="1:22" s="359" customFormat="1" ht="12.75" customHeight="1" x14ac:dyDescent="0.25">
      <c r="A78" s="840"/>
      <c r="B78" s="840"/>
      <c r="C78" s="358" t="s">
        <v>120</v>
      </c>
      <c r="D78" s="609">
        <v>49</v>
      </c>
      <c r="E78" s="624"/>
      <c r="F78" s="609">
        <v>197</v>
      </c>
      <c r="G78" s="624"/>
      <c r="H78" s="609">
        <v>292</v>
      </c>
      <c r="I78" s="618"/>
      <c r="J78" s="609">
        <v>1199</v>
      </c>
      <c r="K78" s="624"/>
      <c r="L78" s="609">
        <v>1685</v>
      </c>
      <c r="M78" s="624"/>
      <c r="N78" s="618"/>
      <c r="O78" s="609">
        <v>1558</v>
      </c>
      <c r="P78" s="624"/>
      <c r="Q78" s="609">
        <v>399</v>
      </c>
      <c r="R78" s="618"/>
      <c r="S78" s="609">
        <v>1056</v>
      </c>
      <c r="T78" s="20"/>
      <c r="U78" s="609">
        <v>6433</v>
      </c>
      <c r="V78" s="553"/>
    </row>
    <row r="79" spans="1:22" s="359" customFormat="1" ht="12.75" customHeight="1" x14ac:dyDescent="0.25">
      <c r="A79" s="840"/>
      <c r="B79" s="840"/>
      <c r="C79" s="358" t="s">
        <v>121</v>
      </c>
      <c r="D79" s="609">
        <v>49</v>
      </c>
      <c r="E79" s="624"/>
      <c r="F79" s="609">
        <v>196</v>
      </c>
      <c r="G79" s="624"/>
      <c r="H79" s="609">
        <v>290</v>
      </c>
      <c r="I79" s="618"/>
      <c r="J79" s="609">
        <v>1181</v>
      </c>
      <c r="K79" s="624"/>
      <c r="L79" s="609">
        <v>1666</v>
      </c>
      <c r="M79" s="624"/>
      <c r="N79" s="618"/>
      <c r="O79" s="609">
        <v>1550</v>
      </c>
      <c r="P79" s="624"/>
      <c r="Q79" s="609">
        <v>397</v>
      </c>
      <c r="R79" s="618"/>
      <c r="S79" s="609">
        <v>1053</v>
      </c>
      <c r="T79" s="686"/>
      <c r="U79" s="609">
        <v>6380</v>
      </c>
      <c r="V79" s="553"/>
    </row>
    <row r="80" spans="1:22" s="359" customFormat="1" ht="12.75" customHeight="1" x14ac:dyDescent="0.25">
      <c r="A80" s="840"/>
      <c r="B80" s="840"/>
      <c r="C80" s="374" t="s">
        <v>122</v>
      </c>
      <c r="D80" s="609">
        <v>47</v>
      </c>
      <c r="E80" s="624"/>
      <c r="F80" s="609">
        <v>196</v>
      </c>
      <c r="G80" s="624"/>
      <c r="H80" s="609">
        <v>286</v>
      </c>
      <c r="I80" s="618"/>
      <c r="J80" s="609">
        <v>1175</v>
      </c>
      <c r="K80" s="624"/>
      <c r="L80" s="609">
        <v>1659</v>
      </c>
      <c r="M80" s="712" t="s">
        <v>9</v>
      </c>
      <c r="N80" s="618"/>
      <c r="O80" s="609">
        <v>1546</v>
      </c>
      <c r="P80" s="624"/>
      <c r="Q80" s="609">
        <v>391</v>
      </c>
      <c r="R80" s="618"/>
      <c r="S80" s="609">
        <v>1040</v>
      </c>
      <c r="T80" s="611"/>
      <c r="U80" s="609">
        <v>6342</v>
      </c>
      <c r="V80" s="553"/>
    </row>
    <row r="81" spans="1:22" s="359" customFormat="1" ht="18.75" customHeight="1" x14ac:dyDescent="0.25">
      <c r="A81" s="840">
        <v>2011</v>
      </c>
      <c r="B81" s="840"/>
      <c r="C81" s="358" t="s">
        <v>119</v>
      </c>
      <c r="D81" s="609">
        <v>46</v>
      </c>
      <c r="E81" s="624"/>
      <c r="F81" s="609">
        <v>194</v>
      </c>
      <c r="G81" s="624"/>
      <c r="H81" s="609">
        <v>282</v>
      </c>
      <c r="I81" s="618"/>
      <c r="J81" s="609">
        <v>1164</v>
      </c>
      <c r="K81" s="624"/>
      <c r="L81" s="609">
        <v>1660</v>
      </c>
      <c r="M81" s="624"/>
      <c r="N81" s="618"/>
      <c r="O81" s="609">
        <v>1540</v>
      </c>
      <c r="P81" s="624"/>
      <c r="Q81" s="609">
        <v>390</v>
      </c>
      <c r="R81" s="618"/>
      <c r="S81" s="609">
        <v>1043</v>
      </c>
      <c r="T81" s="9"/>
      <c r="U81" s="609">
        <v>6317</v>
      </c>
      <c r="V81" s="553"/>
    </row>
    <row r="82" spans="1:22" s="359" customFormat="1" ht="12.75" customHeight="1" x14ac:dyDescent="0.25">
      <c r="A82" s="840"/>
      <c r="B82" s="840"/>
      <c r="C82" s="358" t="s">
        <v>120</v>
      </c>
      <c r="D82" s="609">
        <v>45</v>
      </c>
      <c r="E82" s="624"/>
      <c r="F82" s="609">
        <v>193</v>
      </c>
      <c r="G82" s="624"/>
      <c r="H82" s="609">
        <v>277</v>
      </c>
      <c r="I82" s="618"/>
      <c r="J82" s="609">
        <v>1119</v>
      </c>
      <c r="K82" s="624"/>
      <c r="L82" s="609">
        <v>1659</v>
      </c>
      <c r="M82" s="624"/>
      <c r="N82" s="618"/>
      <c r="O82" s="609">
        <v>1530</v>
      </c>
      <c r="P82" s="624"/>
      <c r="Q82" s="609">
        <v>385</v>
      </c>
      <c r="R82" s="618"/>
      <c r="S82" s="609">
        <v>1028</v>
      </c>
      <c r="T82" s="614"/>
      <c r="U82" s="609">
        <v>6235</v>
      </c>
      <c r="V82" s="553"/>
    </row>
    <row r="83" spans="1:22" s="359" customFormat="1" ht="12.75" customHeight="1" x14ac:dyDescent="0.25">
      <c r="A83" s="840"/>
      <c r="B83" s="840"/>
      <c r="C83" s="358" t="s">
        <v>121</v>
      </c>
      <c r="D83" s="609">
        <v>44</v>
      </c>
      <c r="E83" s="624"/>
      <c r="F83" s="609">
        <v>191</v>
      </c>
      <c r="G83" s="624"/>
      <c r="H83" s="609">
        <v>273</v>
      </c>
      <c r="I83" s="618"/>
      <c r="J83" s="609">
        <v>1109</v>
      </c>
      <c r="K83" s="624"/>
      <c r="L83" s="609">
        <v>1669</v>
      </c>
      <c r="M83" s="624"/>
      <c r="N83" s="618"/>
      <c r="O83" s="609">
        <v>1522</v>
      </c>
      <c r="P83" s="624"/>
      <c r="Q83" s="609">
        <v>378</v>
      </c>
      <c r="R83" s="618"/>
      <c r="S83" s="609">
        <v>1013</v>
      </c>
      <c r="T83" s="611"/>
      <c r="U83" s="609">
        <v>6200</v>
      </c>
      <c r="V83" s="553"/>
    </row>
    <row r="84" spans="1:22" s="359" customFormat="1" ht="12.75" customHeight="1" x14ac:dyDescent="0.25">
      <c r="A84" s="840"/>
      <c r="B84" s="840"/>
      <c r="C84" s="374" t="s">
        <v>122</v>
      </c>
      <c r="D84" s="609">
        <v>45</v>
      </c>
      <c r="E84" s="624"/>
      <c r="F84" s="609">
        <v>190</v>
      </c>
      <c r="G84" s="624"/>
      <c r="H84" s="609">
        <v>270</v>
      </c>
      <c r="I84" s="618"/>
      <c r="J84" s="609">
        <v>1093</v>
      </c>
      <c r="K84" s="624"/>
      <c r="L84" s="609">
        <v>1666</v>
      </c>
      <c r="M84" s="624"/>
      <c r="N84" s="618"/>
      <c r="O84" s="609">
        <v>1515</v>
      </c>
      <c r="P84" s="624"/>
      <c r="Q84" s="609">
        <v>380</v>
      </c>
      <c r="R84" s="618"/>
      <c r="S84" s="609">
        <v>1001</v>
      </c>
      <c r="T84" s="614"/>
      <c r="U84" s="609">
        <v>6164</v>
      </c>
      <c r="V84" s="553"/>
    </row>
    <row r="85" spans="1:22" s="359" customFormat="1" ht="18.75" customHeight="1" x14ac:dyDescent="0.25">
      <c r="A85" s="840">
        <v>2012</v>
      </c>
      <c r="B85" s="840"/>
      <c r="C85" s="358" t="s">
        <v>119</v>
      </c>
      <c r="D85" s="609">
        <v>44</v>
      </c>
      <c r="E85" s="624"/>
      <c r="F85" s="609">
        <v>187</v>
      </c>
      <c r="G85" s="624"/>
      <c r="H85" s="609">
        <v>268</v>
      </c>
      <c r="I85" s="618"/>
      <c r="J85" s="609">
        <v>1081</v>
      </c>
      <c r="K85" s="624"/>
      <c r="L85" s="609">
        <v>1683</v>
      </c>
      <c r="M85" s="624"/>
      <c r="N85" s="618"/>
      <c r="O85" s="609">
        <v>1508</v>
      </c>
      <c r="P85" s="624"/>
      <c r="Q85" s="609">
        <v>368</v>
      </c>
      <c r="R85" s="618"/>
      <c r="S85" s="609">
        <v>988</v>
      </c>
      <c r="T85" s="614"/>
      <c r="U85" s="609">
        <v>6125</v>
      </c>
      <c r="V85" s="553"/>
    </row>
    <row r="86" spans="1:22" s="359" customFormat="1" ht="12.75" customHeight="1" x14ac:dyDescent="0.25">
      <c r="A86" s="840"/>
      <c r="B86" s="840"/>
      <c r="C86" s="358" t="s">
        <v>120</v>
      </c>
      <c r="D86" s="609">
        <v>46</v>
      </c>
      <c r="E86" s="624"/>
      <c r="F86" s="609">
        <v>186</v>
      </c>
      <c r="G86" s="624"/>
      <c r="H86" s="609">
        <v>266</v>
      </c>
      <c r="I86" s="618"/>
      <c r="J86" s="609">
        <v>1077</v>
      </c>
      <c r="K86" s="624"/>
      <c r="L86" s="609">
        <v>1469</v>
      </c>
      <c r="M86" s="624"/>
      <c r="N86" s="618"/>
      <c r="O86" s="609">
        <v>1503</v>
      </c>
      <c r="P86" s="624"/>
      <c r="Q86" s="609">
        <v>362</v>
      </c>
      <c r="R86" s="618"/>
      <c r="S86" s="609">
        <v>981</v>
      </c>
      <c r="T86" s="614"/>
      <c r="U86" s="609">
        <v>5888</v>
      </c>
      <c r="V86" s="553"/>
    </row>
    <row r="87" spans="1:22" s="359" customFormat="1" ht="12.75" customHeight="1" x14ac:dyDescent="0.25">
      <c r="A87" s="840"/>
      <c r="B87" s="840"/>
      <c r="C87" s="358" t="s">
        <v>121</v>
      </c>
      <c r="D87" s="609">
        <v>46</v>
      </c>
      <c r="E87" s="624"/>
      <c r="F87" s="609">
        <v>183</v>
      </c>
      <c r="G87" s="624"/>
      <c r="H87" s="609">
        <v>264</v>
      </c>
      <c r="I87" s="618"/>
      <c r="J87" s="609">
        <v>1070</v>
      </c>
      <c r="K87" s="624"/>
      <c r="L87" s="609">
        <v>1469</v>
      </c>
      <c r="M87" s="624"/>
      <c r="N87" s="618"/>
      <c r="O87" s="609">
        <v>1502</v>
      </c>
      <c r="P87" s="624"/>
      <c r="Q87" s="609">
        <v>356</v>
      </c>
      <c r="R87" s="618"/>
      <c r="S87" s="609">
        <v>976</v>
      </c>
      <c r="T87" s="614"/>
      <c r="U87" s="609">
        <v>5865</v>
      </c>
      <c r="V87" s="553"/>
    </row>
    <row r="88" spans="1:22" s="359" customFormat="1" ht="12.75" customHeight="1" x14ac:dyDescent="0.25">
      <c r="A88" s="843"/>
      <c r="B88" s="843"/>
      <c r="C88" s="374" t="s">
        <v>122</v>
      </c>
      <c r="D88" s="609">
        <v>46</v>
      </c>
      <c r="E88" s="624"/>
      <c r="F88" s="609">
        <v>179</v>
      </c>
      <c r="G88" s="624"/>
      <c r="H88" s="609">
        <v>263</v>
      </c>
      <c r="I88" s="618"/>
      <c r="J88" s="609">
        <v>1069</v>
      </c>
      <c r="K88" s="624"/>
      <c r="L88" s="609">
        <v>1470</v>
      </c>
      <c r="M88" s="624"/>
      <c r="N88" s="618"/>
      <c r="O88" s="609">
        <v>1505</v>
      </c>
      <c r="P88" s="624"/>
      <c r="Q88" s="609">
        <v>350</v>
      </c>
      <c r="R88" s="618"/>
      <c r="S88" s="609">
        <v>967</v>
      </c>
      <c r="T88" s="614"/>
      <c r="U88" s="609">
        <v>5854</v>
      </c>
      <c r="V88" s="553"/>
    </row>
    <row r="89" spans="1:22" s="359" customFormat="1" ht="18.75" customHeight="1" x14ac:dyDescent="0.25">
      <c r="A89" s="840">
        <v>2013</v>
      </c>
      <c r="B89" s="840"/>
      <c r="C89" s="358" t="s">
        <v>119</v>
      </c>
      <c r="D89" s="609">
        <v>45</v>
      </c>
      <c r="E89" s="624"/>
      <c r="F89" s="609">
        <v>178</v>
      </c>
      <c r="G89" s="624"/>
      <c r="H89" s="609">
        <v>261</v>
      </c>
      <c r="I89" s="618"/>
      <c r="J89" s="609">
        <v>1072</v>
      </c>
      <c r="K89" s="624"/>
      <c r="L89" s="609">
        <v>1479</v>
      </c>
      <c r="M89" s="624"/>
      <c r="N89" s="618"/>
      <c r="O89" s="609">
        <v>1508</v>
      </c>
      <c r="P89" s="624"/>
      <c r="Q89" s="609">
        <v>347</v>
      </c>
      <c r="R89" s="618"/>
      <c r="S89" s="609">
        <v>956</v>
      </c>
      <c r="T89" s="614"/>
      <c r="U89" s="609">
        <v>5844</v>
      </c>
      <c r="V89" s="553"/>
    </row>
    <row r="90" spans="1:22" s="359" customFormat="1" ht="12.75" customHeight="1" x14ac:dyDescent="0.25">
      <c r="A90" s="840"/>
      <c r="B90" s="840"/>
      <c r="C90" s="358" t="s">
        <v>120</v>
      </c>
      <c r="D90" s="609">
        <v>44</v>
      </c>
      <c r="E90" s="624"/>
      <c r="F90" s="609">
        <v>175</v>
      </c>
      <c r="G90" s="624"/>
      <c r="H90" s="609">
        <v>261</v>
      </c>
      <c r="I90" s="618"/>
      <c r="J90" s="609">
        <v>1072</v>
      </c>
      <c r="K90" s="624"/>
      <c r="L90" s="609">
        <v>1500</v>
      </c>
      <c r="M90" s="624"/>
      <c r="N90" s="618"/>
      <c r="O90" s="609">
        <v>1505</v>
      </c>
      <c r="P90" s="624"/>
      <c r="Q90" s="609">
        <v>343</v>
      </c>
      <c r="R90" s="618"/>
      <c r="S90" s="609">
        <v>944</v>
      </c>
      <c r="T90" s="614"/>
      <c r="U90" s="609">
        <v>5841</v>
      </c>
      <c r="V90" s="553"/>
    </row>
    <row r="91" spans="1:22" s="359" customFormat="1" ht="12.75" customHeight="1" x14ac:dyDescent="0.25">
      <c r="A91" s="843"/>
      <c r="B91" s="843"/>
      <c r="C91" s="358" t="s">
        <v>121</v>
      </c>
      <c r="D91" s="609">
        <v>44</v>
      </c>
      <c r="E91" s="624"/>
      <c r="F91" s="609">
        <v>174</v>
      </c>
      <c r="G91" s="624"/>
      <c r="H91" s="609">
        <v>259</v>
      </c>
      <c r="I91" s="618"/>
      <c r="J91" s="609">
        <v>1073</v>
      </c>
      <c r="K91" s="624"/>
      <c r="L91" s="609">
        <v>1515</v>
      </c>
      <c r="M91" s="624"/>
      <c r="N91" s="618"/>
      <c r="O91" s="609">
        <v>1512</v>
      </c>
      <c r="P91" s="624"/>
      <c r="Q91" s="609">
        <v>341</v>
      </c>
      <c r="R91" s="618"/>
      <c r="S91" s="609">
        <v>934</v>
      </c>
      <c r="T91" s="614"/>
      <c r="U91" s="609">
        <v>5849</v>
      </c>
      <c r="V91" s="553"/>
    </row>
    <row r="92" spans="1:22" s="359" customFormat="1" ht="12.75" customHeight="1" x14ac:dyDescent="0.25">
      <c r="A92" s="843"/>
      <c r="B92" s="843"/>
      <c r="C92" s="374" t="s">
        <v>122</v>
      </c>
      <c r="D92" s="609">
        <v>43</v>
      </c>
      <c r="E92" s="624"/>
      <c r="F92" s="609">
        <v>169</v>
      </c>
      <c r="G92" s="624"/>
      <c r="H92" s="609">
        <v>258</v>
      </c>
      <c r="I92" s="618"/>
      <c r="J92" s="609">
        <v>1062</v>
      </c>
      <c r="K92" s="624"/>
      <c r="L92" s="609">
        <v>1522</v>
      </c>
      <c r="M92" s="624"/>
      <c r="N92" s="618"/>
      <c r="O92" s="609">
        <v>1516</v>
      </c>
      <c r="P92" s="624"/>
      <c r="Q92" s="609">
        <v>337</v>
      </c>
      <c r="R92" s="618"/>
      <c r="S92" s="609">
        <v>771</v>
      </c>
      <c r="T92" s="614"/>
      <c r="U92" s="609">
        <v>5678</v>
      </c>
      <c r="V92" s="553"/>
    </row>
    <row r="93" spans="1:22" s="359" customFormat="1" ht="18.75" customHeight="1" x14ac:dyDescent="0.25">
      <c r="A93" s="840">
        <v>2014</v>
      </c>
      <c r="B93" s="840"/>
      <c r="C93" s="358" t="s">
        <v>119</v>
      </c>
      <c r="D93" s="609">
        <v>43</v>
      </c>
      <c r="E93" s="624"/>
      <c r="F93" s="609">
        <v>167</v>
      </c>
      <c r="G93" s="624"/>
      <c r="H93" s="609">
        <v>257</v>
      </c>
      <c r="I93" s="618"/>
      <c r="J93" s="609">
        <v>1059</v>
      </c>
      <c r="K93" s="624"/>
      <c r="L93" s="609">
        <v>1521</v>
      </c>
      <c r="M93" s="624"/>
      <c r="N93" s="618"/>
      <c r="O93" s="609">
        <v>1523</v>
      </c>
      <c r="P93" s="624"/>
      <c r="Q93" s="609">
        <v>333</v>
      </c>
      <c r="R93" s="618"/>
      <c r="S93" s="609">
        <v>668</v>
      </c>
      <c r="T93" s="614"/>
      <c r="U93" s="609">
        <v>5569</v>
      </c>
      <c r="V93" s="553"/>
    </row>
    <row r="94" spans="1:22" s="359" customFormat="1" ht="12.75" customHeight="1" x14ac:dyDescent="0.25">
      <c r="A94" s="843"/>
      <c r="B94" s="843"/>
      <c r="C94" s="358" t="s">
        <v>120</v>
      </c>
      <c r="D94" s="609">
        <v>43</v>
      </c>
      <c r="E94" s="624"/>
      <c r="F94" s="609">
        <v>164</v>
      </c>
      <c r="G94" s="624"/>
      <c r="H94" s="609">
        <v>256</v>
      </c>
      <c r="I94" s="618"/>
      <c r="J94" s="609">
        <v>1060</v>
      </c>
      <c r="K94" s="624"/>
      <c r="L94" s="609">
        <v>1517</v>
      </c>
      <c r="M94" s="624"/>
      <c r="N94" s="618"/>
      <c r="O94" s="609">
        <v>1528</v>
      </c>
      <c r="P94" s="624"/>
      <c r="Q94" s="609">
        <v>323</v>
      </c>
      <c r="R94" s="618"/>
      <c r="S94" s="609">
        <v>667</v>
      </c>
      <c r="T94" s="614"/>
      <c r="U94" s="609">
        <v>5558</v>
      </c>
      <c r="V94" s="553"/>
    </row>
    <row r="95" spans="1:22" s="359" customFormat="1" ht="12.75" customHeight="1" x14ac:dyDescent="0.25">
      <c r="A95" s="843"/>
      <c r="B95" s="843"/>
      <c r="C95" s="358" t="s">
        <v>121</v>
      </c>
      <c r="D95" s="609">
        <v>43</v>
      </c>
      <c r="E95" s="624"/>
      <c r="F95" s="609">
        <v>163</v>
      </c>
      <c r="G95" s="624"/>
      <c r="H95" s="609">
        <v>256</v>
      </c>
      <c r="I95" s="618"/>
      <c r="J95" s="609">
        <v>1054</v>
      </c>
      <c r="K95" s="624"/>
      <c r="L95" s="609">
        <v>1515</v>
      </c>
      <c r="M95" s="624"/>
      <c r="N95" s="618"/>
      <c r="O95" s="609">
        <v>1534</v>
      </c>
      <c r="P95" s="624"/>
      <c r="Q95" s="609">
        <v>319</v>
      </c>
      <c r="R95" s="618"/>
      <c r="S95" s="609">
        <v>661</v>
      </c>
      <c r="T95" s="614"/>
      <c r="U95" s="609">
        <v>5545</v>
      </c>
      <c r="V95" s="553"/>
    </row>
    <row r="96" spans="1:22" s="359" customFormat="1" ht="12.75" customHeight="1" x14ac:dyDescent="0.25">
      <c r="A96" s="843"/>
      <c r="B96" s="843"/>
      <c r="C96" s="374" t="s">
        <v>122</v>
      </c>
      <c r="D96" s="609">
        <v>42</v>
      </c>
      <c r="E96" s="624"/>
      <c r="F96" s="609">
        <v>162</v>
      </c>
      <c r="G96" s="624"/>
      <c r="H96" s="609">
        <v>255</v>
      </c>
      <c r="I96" s="618"/>
      <c r="J96" s="609">
        <v>1046</v>
      </c>
      <c r="K96" s="624"/>
      <c r="L96" s="609">
        <v>1521</v>
      </c>
      <c r="M96" s="624"/>
      <c r="N96" s="618"/>
      <c r="O96" s="609">
        <v>1538</v>
      </c>
      <c r="P96" s="624"/>
      <c r="Q96" s="609">
        <v>314</v>
      </c>
      <c r="R96" s="618"/>
      <c r="S96" s="609">
        <v>661</v>
      </c>
      <c r="T96" s="614"/>
      <c r="U96" s="609">
        <v>5540</v>
      </c>
      <c r="V96" s="553"/>
    </row>
    <row r="97" spans="1:22" s="359" customFormat="1" ht="18.75" customHeight="1" x14ac:dyDescent="0.25">
      <c r="A97" s="840">
        <v>2015</v>
      </c>
      <c r="B97" s="840"/>
      <c r="C97" s="358" t="s">
        <v>119</v>
      </c>
      <c r="D97" s="609">
        <v>40</v>
      </c>
      <c r="E97" s="624"/>
      <c r="F97" s="609">
        <v>161</v>
      </c>
      <c r="G97" s="624"/>
      <c r="H97" s="609">
        <v>255</v>
      </c>
      <c r="I97" s="618"/>
      <c r="J97" s="609">
        <v>1034</v>
      </c>
      <c r="K97" s="624"/>
      <c r="L97" s="609">
        <v>1517</v>
      </c>
      <c r="M97" s="624"/>
      <c r="N97" s="618"/>
      <c r="O97" s="609">
        <v>1545</v>
      </c>
      <c r="P97" s="624"/>
      <c r="Q97" s="609">
        <v>309</v>
      </c>
      <c r="R97" s="618"/>
      <c r="S97" s="609">
        <v>656</v>
      </c>
      <c r="T97" s="614"/>
      <c r="U97" s="609">
        <v>5517</v>
      </c>
      <c r="V97" s="553"/>
    </row>
    <row r="98" spans="1:22" s="359" customFormat="1" ht="12.75" customHeight="1" x14ac:dyDescent="0.25">
      <c r="A98" s="843"/>
      <c r="B98" s="843"/>
      <c r="C98" s="358" t="s">
        <v>120</v>
      </c>
      <c r="D98" s="609">
        <v>40</v>
      </c>
      <c r="E98" s="624"/>
      <c r="F98" s="609">
        <v>159</v>
      </c>
      <c r="G98" s="624"/>
      <c r="H98" s="609">
        <v>254</v>
      </c>
      <c r="I98" s="618"/>
      <c r="J98" s="609">
        <v>1019</v>
      </c>
      <c r="K98" s="624"/>
      <c r="L98" s="609">
        <v>1518</v>
      </c>
      <c r="M98" s="624"/>
      <c r="N98" s="618"/>
      <c r="O98" s="609">
        <v>1551</v>
      </c>
      <c r="P98" s="624"/>
      <c r="Q98" s="609">
        <v>305</v>
      </c>
      <c r="R98" s="618"/>
      <c r="S98" s="609">
        <v>653</v>
      </c>
      <c r="T98" s="614"/>
      <c r="U98" s="609">
        <v>5500</v>
      </c>
      <c r="V98" s="553"/>
    </row>
    <row r="99" spans="1:22" s="359" customFormat="1" ht="12.75" customHeight="1" x14ac:dyDescent="0.25">
      <c r="A99" s="843"/>
      <c r="B99" s="843"/>
      <c r="C99" s="358" t="s">
        <v>121</v>
      </c>
      <c r="D99" s="609">
        <v>38</v>
      </c>
      <c r="E99" s="624"/>
      <c r="F99" s="609">
        <v>159</v>
      </c>
      <c r="G99" s="624"/>
      <c r="H99" s="609">
        <v>252</v>
      </c>
      <c r="I99" s="618"/>
      <c r="J99" s="609">
        <v>1016</v>
      </c>
      <c r="K99" s="624"/>
      <c r="L99" s="609">
        <v>1514</v>
      </c>
      <c r="M99" s="624"/>
      <c r="N99" s="618"/>
      <c r="O99" s="609">
        <v>1558</v>
      </c>
      <c r="P99" s="624"/>
      <c r="Q99" s="609">
        <v>302</v>
      </c>
      <c r="R99" s="618"/>
      <c r="S99" s="609">
        <v>648</v>
      </c>
      <c r="T99" s="614"/>
      <c r="U99" s="609">
        <v>5489</v>
      </c>
      <c r="V99" s="553"/>
    </row>
    <row r="100" spans="1:22" s="359" customFormat="1" ht="12.75" customHeight="1" x14ac:dyDescent="0.25">
      <c r="A100" s="843"/>
      <c r="B100" s="843"/>
      <c r="C100" s="358" t="s">
        <v>122</v>
      </c>
      <c r="D100" s="609">
        <v>38</v>
      </c>
      <c r="E100" s="624"/>
      <c r="F100" s="609">
        <v>159</v>
      </c>
      <c r="G100" s="624"/>
      <c r="H100" s="609">
        <v>250</v>
      </c>
      <c r="I100" s="618"/>
      <c r="J100" s="609">
        <v>1017</v>
      </c>
      <c r="K100" s="624"/>
      <c r="L100" s="609">
        <v>1517</v>
      </c>
      <c r="M100" s="624"/>
      <c r="N100" s="618"/>
      <c r="O100" s="609">
        <v>1571</v>
      </c>
      <c r="P100" s="624"/>
      <c r="Q100" s="609">
        <v>299</v>
      </c>
      <c r="R100" s="618"/>
      <c r="S100" s="609">
        <v>649</v>
      </c>
      <c r="T100" s="614"/>
      <c r="U100" s="609">
        <v>5500</v>
      </c>
      <c r="V100" s="553"/>
    </row>
    <row r="101" spans="1:22" s="359" customFormat="1" ht="18.75" customHeight="1" x14ac:dyDescent="0.25">
      <c r="A101" s="840">
        <v>2016</v>
      </c>
      <c r="B101" s="840"/>
      <c r="C101" s="358" t="s">
        <v>119</v>
      </c>
      <c r="D101" s="609">
        <v>39</v>
      </c>
      <c r="E101" s="624"/>
      <c r="F101" s="609">
        <v>158</v>
      </c>
      <c r="G101" s="624"/>
      <c r="H101" s="609">
        <v>248</v>
      </c>
      <c r="I101" s="618"/>
      <c r="J101" s="609">
        <v>1011</v>
      </c>
      <c r="K101" s="624"/>
      <c r="L101" s="609">
        <v>1517</v>
      </c>
      <c r="M101" s="624"/>
      <c r="N101" s="618"/>
      <c r="O101" s="609">
        <v>1579</v>
      </c>
      <c r="P101" s="624"/>
      <c r="Q101" s="609">
        <v>295</v>
      </c>
      <c r="R101" s="618"/>
      <c r="S101" s="609">
        <v>651</v>
      </c>
      <c r="T101" s="614"/>
      <c r="U101" s="609">
        <v>5497</v>
      </c>
      <c r="V101" s="553"/>
    </row>
    <row r="102" spans="1:22" s="359" customFormat="1" ht="12.75" customHeight="1" x14ac:dyDescent="0.25">
      <c r="A102" s="843"/>
      <c r="B102" s="843"/>
      <c r="C102" s="358" t="s">
        <v>120</v>
      </c>
      <c r="D102" s="609">
        <v>39</v>
      </c>
      <c r="E102" s="624"/>
      <c r="F102" s="609">
        <v>158</v>
      </c>
      <c r="G102" s="624"/>
      <c r="H102" s="609">
        <v>247</v>
      </c>
      <c r="I102" s="624"/>
      <c r="J102" s="609">
        <v>1004</v>
      </c>
      <c r="K102" s="712" t="s">
        <v>9</v>
      </c>
      <c r="L102" s="609">
        <v>1515</v>
      </c>
      <c r="M102" s="624"/>
      <c r="N102" s="618"/>
      <c r="O102" s="609">
        <v>1589</v>
      </c>
      <c r="P102" s="624"/>
      <c r="Q102" s="609">
        <v>293</v>
      </c>
      <c r="R102" s="618"/>
      <c r="S102" s="609">
        <v>643</v>
      </c>
      <c r="T102" s="624"/>
      <c r="U102" s="609">
        <v>5487</v>
      </c>
      <c r="V102" s="553"/>
    </row>
    <row r="103" spans="1:22" s="359" customFormat="1" ht="12.75" customHeight="1" x14ac:dyDescent="0.25">
      <c r="A103" s="843"/>
      <c r="B103" s="843"/>
      <c r="C103" s="358" t="s">
        <v>121</v>
      </c>
      <c r="D103" s="609">
        <v>38</v>
      </c>
      <c r="E103" s="624"/>
      <c r="F103" s="609">
        <v>158</v>
      </c>
      <c r="G103" s="624"/>
      <c r="H103" s="609">
        <v>247</v>
      </c>
      <c r="I103" s="618"/>
      <c r="J103" s="609">
        <v>1002</v>
      </c>
      <c r="K103" s="624"/>
      <c r="L103" s="609">
        <v>1520</v>
      </c>
      <c r="M103" s="624"/>
      <c r="N103" s="618"/>
      <c r="O103" s="609">
        <v>1596</v>
      </c>
      <c r="P103" s="624"/>
      <c r="Q103" s="609">
        <v>285</v>
      </c>
      <c r="R103" s="618"/>
      <c r="S103" s="609">
        <v>639</v>
      </c>
      <c r="T103" s="624"/>
      <c r="U103" s="609">
        <v>5484</v>
      </c>
      <c r="V103" s="553"/>
    </row>
    <row r="104" spans="1:22" s="359" customFormat="1" ht="12.75" customHeight="1" x14ac:dyDescent="0.25">
      <c r="A104" s="843"/>
      <c r="B104" s="843"/>
      <c r="C104" s="358" t="s">
        <v>122</v>
      </c>
      <c r="D104" s="609">
        <v>39</v>
      </c>
      <c r="E104" s="624"/>
      <c r="F104" s="609">
        <v>157</v>
      </c>
      <c r="G104" s="624"/>
      <c r="H104" s="609">
        <v>246</v>
      </c>
      <c r="I104" s="618"/>
      <c r="J104" s="609">
        <v>1004</v>
      </c>
      <c r="K104" s="624"/>
      <c r="L104" s="609">
        <v>1514</v>
      </c>
      <c r="M104" s="624"/>
      <c r="N104" s="618"/>
      <c r="O104" s="609">
        <v>1601</v>
      </c>
      <c r="P104" s="624"/>
      <c r="Q104" s="609">
        <v>280</v>
      </c>
      <c r="R104" s="712" t="s">
        <v>9</v>
      </c>
      <c r="S104" s="609">
        <v>633</v>
      </c>
      <c r="T104" s="624"/>
      <c r="U104" s="609">
        <v>5474</v>
      </c>
      <c r="V104" s="554"/>
    </row>
    <row r="105" spans="1:22" s="359" customFormat="1" ht="18.649999999999999" customHeight="1" x14ac:dyDescent="0.25">
      <c r="A105" s="840">
        <v>2017</v>
      </c>
      <c r="B105" s="840"/>
      <c r="C105" s="358" t="s">
        <v>119</v>
      </c>
      <c r="D105" s="609">
        <v>40</v>
      </c>
      <c r="E105" s="624"/>
      <c r="F105" s="609">
        <v>157</v>
      </c>
      <c r="G105" s="624"/>
      <c r="H105" s="609">
        <v>245</v>
      </c>
      <c r="I105" s="618"/>
      <c r="J105" s="609">
        <v>1005</v>
      </c>
      <c r="K105" s="624"/>
      <c r="L105" s="609">
        <v>1509</v>
      </c>
      <c r="M105" s="617"/>
      <c r="N105" s="618"/>
      <c r="O105" s="609">
        <v>1613</v>
      </c>
      <c r="P105" s="617"/>
      <c r="Q105" s="609">
        <v>278</v>
      </c>
      <c r="R105" s="618"/>
      <c r="S105" s="609">
        <v>628</v>
      </c>
      <c r="T105" s="624"/>
      <c r="U105" s="609">
        <v>5474</v>
      </c>
      <c r="V105" s="564"/>
    </row>
    <row r="106" spans="1:22" s="359" customFormat="1" ht="12.65" customHeight="1" x14ac:dyDescent="0.25">
      <c r="A106" s="843"/>
      <c r="B106" s="843"/>
      <c r="C106" s="358" t="s">
        <v>120</v>
      </c>
      <c r="D106" s="609">
        <v>39</v>
      </c>
      <c r="E106" s="624"/>
      <c r="F106" s="609">
        <v>156</v>
      </c>
      <c r="G106" s="624"/>
      <c r="H106" s="609">
        <v>245</v>
      </c>
      <c r="I106" s="624"/>
      <c r="J106" s="609">
        <v>1012</v>
      </c>
      <c r="K106" s="624"/>
      <c r="L106" s="609">
        <v>1505</v>
      </c>
      <c r="M106" s="624"/>
      <c r="N106" s="618"/>
      <c r="O106" s="609">
        <v>1623</v>
      </c>
      <c r="P106" s="624"/>
      <c r="Q106" s="609">
        <v>274</v>
      </c>
      <c r="R106" s="624"/>
      <c r="S106" s="609">
        <v>627</v>
      </c>
      <c r="T106" s="617"/>
      <c r="U106" s="609">
        <v>5480</v>
      </c>
      <c r="V106" s="555"/>
    </row>
    <row r="107" spans="1:22" s="359" customFormat="1" ht="12.65" customHeight="1" x14ac:dyDescent="0.25">
      <c r="A107" s="840"/>
      <c r="B107" s="840"/>
      <c r="C107" s="358" t="s">
        <v>121</v>
      </c>
      <c r="D107" s="609">
        <v>38</v>
      </c>
      <c r="E107" s="712" t="s">
        <v>9</v>
      </c>
      <c r="F107" s="609">
        <v>155</v>
      </c>
      <c r="G107" s="624"/>
      <c r="H107" s="609">
        <v>245</v>
      </c>
      <c r="I107" s="624"/>
      <c r="J107" s="609">
        <v>1016</v>
      </c>
      <c r="K107" s="624"/>
      <c r="L107" s="609">
        <v>1498</v>
      </c>
      <c r="M107" s="624"/>
      <c r="N107" s="618"/>
      <c r="O107" s="609">
        <v>1629</v>
      </c>
      <c r="P107" s="712" t="s">
        <v>9</v>
      </c>
      <c r="Q107" s="609">
        <v>273</v>
      </c>
      <c r="R107" s="624"/>
      <c r="S107" s="609">
        <v>622</v>
      </c>
      <c r="T107" s="617"/>
      <c r="U107" s="609">
        <v>5474</v>
      </c>
      <c r="V107" s="555"/>
    </row>
    <row r="108" spans="1:22" s="359" customFormat="1" ht="12.65" customHeight="1" x14ac:dyDescent="0.25">
      <c r="A108" s="840"/>
      <c r="B108" s="840"/>
      <c r="C108" s="358" t="s">
        <v>122</v>
      </c>
      <c r="D108" s="609">
        <v>37</v>
      </c>
      <c r="E108" s="605"/>
      <c r="F108" s="609">
        <v>155</v>
      </c>
      <c r="G108" s="624"/>
      <c r="H108" s="609">
        <v>246</v>
      </c>
      <c r="I108" s="618"/>
      <c r="J108" s="609">
        <v>1018</v>
      </c>
      <c r="K108" s="624"/>
      <c r="L108" s="609">
        <v>1496</v>
      </c>
      <c r="M108" s="624"/>
      <c r="N108" s="618"/>
      <c r="O108" s="609">
        <v>1639</v>
      </c>
      <c r="P108" s="624"/>
      <c r="Q108" s="609">
        <v>230</v>
      </c>
      <c r="R108" s="624"/>
      <c r="S108" s="609">
        <v>522</v>
      </c>
      <c r="T108" s="614"/>
      <c r="U108" s="609">
        <v>5343</v>
      </c>
      <c r="V108" s="565"/>
    </row>
    <row r="109" spans="1:22" s="359" customFormat="1" ht="18.649999999999999" customHeight="1" x14ac:dyDescent="0.25">
      <c r="A109" s="840">
        <v>2018</v>
      </c>
      <c r="B109" s="840"/>
      <c r="C109" s="516" t="s">
        <v>119</v>
      </c>
      <c r="D109" s="609">
        <v>35</v>
      </c>
      <c r="E109" s="605"/>
      <c r="F109" s="609">
        <v>155</v>
      </c>
      <c r="G109" s="605"/>
      <c r="H109" s="609">
        <v>246</v>
      </c>
      <c r="I109" s="605"/>
      <c r="J109" s="609">
        <v>1023</v>
      </c>
      <c r="K109" s="624"/>
      <c r="L109" s="609">
        <v>1497</v>
      </c>
      <c r="M109" s="605"/>
      <c r="N109" s="618"/>
      <c r="O109" s="609">
        <v>1642</v>
      </c>
      <c r="P109" s="21"/>
      <c r="Q109" s="609">
        <v>229</v>
      </c>
      <c r="R109" s="617"/>
      <c r="S109" s="609">
        <v>524</v>
      </c>
      <c r="T109" s="624"/>
      <c r="U109" s="609">
        <v>5350</v>
      </c>
      <c r="V109" s="624"/>
    </row>
    <row r="110" spans="1:22" s="359" customFormat="1" ht="12.65" customHeight="1" x14ac:dyDescent="0.25">
      <c r="A110" s="840"/>
      <c r="B110" s="840"/>
      <c r="C110" s="358" t="s">
        <v>120</v>
      </c>
      <c r="D110" s="609">
        <v>35</v>
      </c>
      <c r="E110" s="605"/>
      <c r="F110" s="609">
        <v>153</v>
      </c>
      <c r="G110" s="605"/>
      <c r="H110" s="609">
        <v>247</v>
      </c>
      <c r="I110" s="603"/>
      <c r="J110" s="609">
        <v>1029</v>
      </c>
      <c r="K110" s="603"/>
      <c r="L110" s="609">
        <v>1499</v>
      </c>
      <c r="M110" s="603"/>
      <c r="N110" s="618"/>
      <c r="O110" s="609">
        <v>1649</v>
      </c>
      <c r="P110" s="603"/>
      <c r="Q110" s="609">
        <v>222</v>
      </c>
      <c r="R110" s="22"/>
      <c r="S110" s="609">
        <v>515</v>
      </c>
      <c r="T110" s="601"/>
      <c r="U110" s="609">
        <v>5349</v>
      </c>
      <c r="V110" s="601"/>
    </row>
    <row r="111" spans="1:22" s="608" customFormat="1" ht="12.65" customHeight="1" x14ac:dyDescent="0.25">
      <c r="A111" s="829"/>
      <c r="B111" s="829"/>
      <c r="C111" s="756" t="s">
        <v>121</v>
      </c>
      <c r="D111" s="609">
        <v>34</v>
      </c>
      <c r="E111" s="687"/>
      <c r="F111" s="609">
        <v>153</v>
      </c>
      <c r="G111" s="688"/>
      <c r="H111" s="609">
        <v>247</v>
      </c>
      <c r="I111" s="689"/>
      <c r="J111" s="609">
        <v>1032</v>
      </c>
      <c r="K111" s="684"/>
      <c r="L111" s="609">
        <v>1493</v>
      </c>
      <c r="M111" s="605"/>
      <c r="N111" s="618"/>
      <c r="O111" s="609">
        <v>1663</v>
      </c>
      <c r="P111" s="689"/>
      <c r="Q111" s="609">
        <v>215</v>
      </c>
      <c r="R111" s="690"/>
      <c r="S111" s="609">
        <v>507</v>
      </c>
      <c r="T111" s="614"/>
      <c r="U111" s="609">
        <v>5343</v>
      </c>
      <c r="V111" s="601"/>
    </row>
    <row r="112" spans="1:22" s="608" customFormat="1" ht="12.65" customHeight="1" x14ac:dyDescent="0.25">
      <c r="A112" s="829"/>
      <c r="B112" s="829"/>
      <c r="C112" s="756" t="s">
        <v>122</v>
      </c>
      <c r="D112" s="609">
        <v>35</v>
      </c>
      <c r="E112" s="624"/>
      <c r="F112" s="609">
        <v>151</v>
      </c>
      <c r="G112" s="688"/>
      <c r="H112" s="609">
        <v>247</v>
      </c>
      <c r="I112" s="689"/>
      <c r="J112" s="609">
        <v>1039</v>
      </c>
      <c r="K112" s="605"/>
      <c r="L112" s="609">
        <v>1495</v>
      </c>
      <c r="M112" s="624"/>
      <c r="N112" s="618"/>
      <c r="O112" s="609">
        <v>1672</v>
      </c>
      <c r="P112" s="624"/>
      <c r="Q112" s="609">
        <v>215</v>
      </c>
      <c r="R112" s="690"/>
      <c r="S112" s="609">
        <v>505</v>
      </c>
      <c r="T112" s="614"/>
      <c r="U112" s="609">
        <v>5360</v>
      </c>
      <c r="V112" s="601"/>
    </row>
    <row r="113" spans="1:25" s="608" customFormat="1" ht="18.649999999999999" customHeight="1" x14ac:dyDescent="0.25">
      <c r="A113" s="844">
        <v>2019</v>
      </c>
      <c r="B113" s="844"/>
      <c r="C113" s="756" t="s">
        <v>119</v>
      </c>
      <c r="D113" s="609">
        <v>36</v>
      </c>
      <c r="E113" s="624"/>
      <c r="F113" s="609">
        <v>153</v>
      </c>
      <c r="G113" s="712" t="s">
        <v>9</v>
      </c>
      <c r="H113" s="609">
        <v>249</v>
      </c>
      <c r="I113" s="689"/>
      <c r="J113" s="609">
        <v>1050</v>
      </c>
      <c r="K113" s="713"/>
      <c r="L113" s="609">
        <v>1493</v>
      </c>
      <c r="M113" s="713"/>
      <c r="N113" s="618"/>
      <c r="O113" s="609">
        <v>1683</v>
      </c>
      <c r="P113" s="624"/>
      <c r="Q113" s="609">
        <v>214</v>
      </c>
      <c r="R113" s="713"/>
      <c r="S113" s="609">
        <v>498</v>
      </c>
      <c r="T113" s="713"/>
      <c r="U113" s="609">
        <v>5375</v>
      </c>
      <c r="V113" s="713"/>
      <c r="W113" s="757"/>
      <c r="Y113" s="38"/>
    </row>
    <row r="114" spans="1:25" s="608" customFormat="1" ht="12.65" customHeight="1" x14ac:dyDescent="0.25">
      <c r="A114" s="829"/>
      <c r="B114" s="829"/>
      <c r="C114" s="756" t="s">
        <v>120</v>
      </c>
      <c r="D114" s="609">
        <v>36</v>
      </c>
      <c r="E114" s="687"/>
      <c r="F114" s="609">
        <v>152</v>
      </c>
      <c r="G114" s="688"/>
      <c r="H114" s="609">
        <v>249</v>
      </c>
      <c r="I114" s="689"/>
      <c r="J114" s="609">
        <v>1054</v>
      </c>
      <c r="K114" s="605"/>
      <c r="L114" s="609">
        <v>1495</v>
      </c>
      <c r="M114" s="605"/>
      <c r="N114" s="618"/>
      <c r="O114" s="609">
        <v>1695</v>
      </c>
      <c r="P114" s="283"/>
      <c r="Q114" s="609">
        <v>215</v>
      </c>
      <c r="R114" s="283"/>
      <c r="S114" s="609">
        <v>498</v>
      </c>
      <c r="T114" s="283"/>
      <c r="U114" s="609">
        <v>5393</v>
      </c>
      <c r="V114" s="283"/>
      <c r="W114" s="757"/>
      <c r="Y114" s="38"/>
    </row>
    <row r="115" spans="1:25" s="608" customFormat="1" ht="12.65" customHeight="1" x14ac:dyDescent="0.25">
      <c r="A115" s="826"/>
      <c r="B115" s="826"/>
      <c r="C115" s="756" t="s">
        <v>121</v>
      </c>
      <c r="D115" s="609">
        <v>35</v>
      </c>
      <c r="E115" s="624"/>
      <c r="F115" s="609">
        <v>153</v>
      </c>
      <c r="G115" s="688"/>
      <c r="H115" s="609">
        <v>252</v>
      </c>
      <c r="I115" s="624"/>
      <c r="J115" s="609">
        <v>1055</v>
      </c>
      <c r="K115" s="605"/>
      <c r="L115" s="609">
        <v>1492</v>
      </c>
      <c r="M115" s="605"/>
      <c r="N115" s="618"/>
      <c r="O115" s="609">
        <v>1711</v>
      </c>
      <c r="P115" s="689"/>
      <c r="Q115" s="609">
        <v>214</v>
      </c>
      <c r="R115" s="624"/>
      <c r="S115" s="609">
        <v>507</v>
      </c>
      <c r="T115" s="614"/>
      <c r="U115" s="609">
        <v>5417</v>
      </c>
      <c r="V115" s="624"/>
      <c r="W115" s="757"/>
      <c r="Y115" s="38"/>
    </row>
    <row r="116" spans="1:25" s="608" customFormat="1" ht="12.65" customHeight="1" x14ac:dyDescent="0.25">
      <c r="A116" s="826"/>
      <c r="B116" s="826"/>
      <c r="C116" s="762" t="s">
        <v>122</v>
      </c>
      <c r="D116" s="609">
        <v>35</v>
      </c>
      <c r="E116" s="687"/>
      <c r="F116" s="609">
        <v>154</v>
      </c>
      <c r="G116" s="688"/>
      <c r="H116" s="609">
        <v>253</v>
      </c>
      <c r="I116" s="713"/>
      <c r="J116" s="609">
        <v>1065</v>
      </c>
      <c r="K116" s="605"/>
      <c r="L116" s="609">
        <v>1488</v>
      </c>
      <c r="M116" s="605"/>
      <c r="N116" s="618"/>
      <c r="O116" s="609">
        <v>1727</v>
      </c>
      <c r="P116" s="713"/>
      <c r="Q116" s="609">
        <v>212</v>
      </c>
      <c r="R116" s="690"/>
      <c r="S116" s="609">
        <v>502</v>
      </c>
      <c r="T116" s="614"/>
      <c r="U116" s="609">
        <v>5436</v>
      </c>
      <c r="V116" s="624"/>
      <c r="W116" s="757"/>
      <c r="Y116" s="38"/>
    </row>
    <row r="117" spans="1:25" s="608" customFormat="1" ht="18" customHeight="1" x14ac:dyDescent="0.25">
      <c r="A117" s="844">
        <v>2020</v>
      </c>
      <c r="B117" s="844"/>
      <c r="C117" s="773" t="s">
        <v>119</v>
      </c>
      <c r="D117" s="609">
        <v>36</v>
      </c>
      <c r="E117" s="687"/>
      <c r="F117" s="609">
        <v>155</v>
      </c>
      <c r="G117" s="283"/>
      <c r="H117" s="609">
        <v>258</v>
      </c>
      <c r="I117" s="283"/>
      <c r="J117" s="609">
        <v>1068</v>
      </c>
      <c r="K117" s="283"/>
      <c r="L117" s="609">
        <v>1486</v>
      </c>
      <c r="M117" s="605"/>
      <c r="N117" s="618"/>
      <c r="O117" s="609">
        <v>1745</v>
      </c>
      <c r="P117" s="283"/>
      <c r="Q117" s="609">
        <v>211</v>
      </c>
      <c r="R117" s="283"/>
      <c r="S117" s="609">
        <v>506</v>
      </c>
      <c r="T117" s="614"/>
      <c r="U117" s="609">
        <v>5464</v>
      </c>
      <c r="V117" s="624"/>
      <c r="W117" s="757"/>
      <c r="Y117" s="38"/>
    </row>
    <row r="118" spans="1:25" s="608" customFormat="1" ht="13" customHeight="1" x14ac:dyDescent="0.25">
      <c r="A118" s="844"/>
      <c r="B118" s="844"/>
      <c r="C118" s="762" t="s">
        <v>120</v>
      </c>
      <c r="D118" s="609">
        <v>36</v>
      </c>
      <c r="E118" s="687"/>
      <c r="F118" s="609">
        <v>156</v>
      </c>
      <c r="G118" s="688"/>
      <c r="H118" s="609">
        <v>261</v>
      </c>
      <c r="I118" s="689"/>
      <c r="J118" s="609">
        <v>1073</v>
      </c>
      <c r="K118" s="605"/>
      <c r="L118" s="609">
        <v>1482</v>
      </c>
      <c r="M118" s="605"/>
      <c r="N118" s="618"/>
      <c r="O118" s="609">
        <v>1783</v>
      </c>
      <c r="P118" s="689"/>
      <c r="Q118" s="609">
        <v>208</v>
      </c>
      <c r="R118" s="690"/>
      <c r="S118" s="609">
        <v>554</v>
      </c>
      <c r="T118" s="614"/>
      <c r="U118" s="609">
        <v>5552</v>
      </c>
      <c r="V118" s="601"/>
      <c r="W118" s="757"/>
      <c r="Y118" s="38"/>
    </row>
    <row r="119" spans="1:25" s="608" customFormat="1" ht="13" customHeight="1" x14ac:dyDescent="0.25">
      <c r="A119" s="845"/>
      <c r="B119" s="845"/>
      <c r="C119" s="797" t="s">
        <v>121</v>
      </c>
      <c r="D119" s="609">
        <v>36</v>
      </c>
      <c r="E119" s="687"/>
      <c r="F119" s="609">
        <v>157</v>
      </c>
      <c r="G119" s="688"/>
      <c r="H119" s="609">
        <v>263</v>
      </c>
      <c r="I119" s="689"/>
      <c r="J119" s="609">
        <v>1081</v>
      </c>
      <c r="K119" s="605"/>
      <c r="L119" s="609">
        <v>1494</v>
      </c>
      <c r="M119" s="605"/>
      <c r="N119" s="618"/>
      <c r="O119" s="609">
        <v>1776</v>
      </c>
      <c r="P119" s="689"/>
      <c r="Q119" s="609">
        <v>210</v>
      </c>
      <c r="R119" s="690"/>
      <c r="S119" s="609">
        <v>546</v>
      </c>
      <c r="T119" s="614"/>
      <c r="U119" s="609">
        <v>5560</v>
      </c>
      <c r="V119" s="601"/>
      <c r="W119" s="757"/>
      <c r="Y119" s="38"/>
    </row>
    <row r="120" spans="1:25" s="359" customFormat="1" ht="12.75" customHeight="1" x14ac:dyDescent="0.25">
      <c r="A120" s="840"/>
      <c r="B120" s="840"/>
      <c r="C120" s="358"/>
      <c r="D120" s="352"/>
      <c r="E120" s="381"/>
      <c r="F120" s="352"/>
      <c r="G120" s="382"/>
      <c r="H120" s="383"/>
      <c r="I120" s="384"/>
      <c r="J120" s="383"/>
      <c r="K120" s="384"/>
      <c r="L120" s="383"/>
      <c r="M120" s="384"/>
      <c r="N120" s="385"/>
      <c r="O120" s="383"/>
      <c r="P120" s="384"/>
      <c r="Q120" s="383"/>
      <c r="R120" s="386"/>
      <c r="S120" s="383"/>
      <c r="U120" s="494"/>
      <c r="X120" s="40"/>
      <c r="Y120" s="521"/>
    </row>
    <row r="121" spans="1:25" s="359" customFormat="1" ht="12.75" customHeight="1" x14ac:dyDescent="0.25">
      <c r="A121" s="841" t="s">
        <v>166</v>
      </c>
      <c r="B121" s="841"/>
      <c r="C121" s="841"/>
      <c r="D121" s="568">
        <v>0</v>
      </c>
      <c r="E121" s="378"/>
      <c r="F121" s="568">
        <v>1</v>
      </c>
      <c r="G121" s="378"/>
      <c r="H121" s="568">
        <v>2</v>
      </c>
      <c r="I121" s="378"/>
      <c r="J121" s="568">
        <v>8</v>
      </c>
      <c r="K121" s="378"/>
      <c r="L121" s="568">
        <v>12</v>
      </c>
      <c r="M121" s="378"/>
      <c r="N121" s="375"/>
      <c r="O121" s="568">
        <v>-7</v>
      </c>
      <c r="P121" s="379"/>
      <c r="Q121" s="568">
        <v>2</v>
      </c>
      <c r="R121" s="380"/>
      <c r="S121" s="568">
        <v>-8</v>
      </c>
      <c r="U121" s="568">
        <v>8</v>
      </c>
      <c r="X121" s="40"/>
      <c r="Y121" s="521"/>
    </row>
    <row r="122" spans="1:25" s="359" customFormat="1" ht="12.75" customHeight="1" x14ac:dyDescent="0.25">
      <c r="A122" s="841" t="s">
        <v>168</v>
      </c>
      <c r="B122" s="841"/>
      <c r="C122" s="841"/>
      <c r="D122" s="570">
        <v>0</v>
      </c>
      <c r="E122" s="387"/>
      <c r="F122" s="570">
        <v>0.6</v>
      </c>
      <c r="G122" s="378"/>
      <c r="H122" s="570">
        <v>0.8</v>
      </c>
      <c r="I122" s="388"/>
      <c r="J122" s="570">
        <v>0.7</v>
      </c>
      <c r="K122" s="388"/>
      <c r="L122" s="570">
        <v>0.8</v>
      </c>
      <c r="M122" s="388"/>
      <c r="N122" s="387"/>
      <c r="O122" s="570">
        <v>-0.4</v>
      </c>
      <c r="P122" s="389"/>
      <c r="Q122" s="570">
        <v>1</v>
      </c>
      <c r="R122" s="390"/>
      <c r="S122" s="570">
        <v>-1.4</v>
      </c>
      <c r="U122" s="570">
        <v>0.1</v>
      </c>
    </row>
    <row r="123" spans="1:25" s="359" customFormat="1" ht="12.75" customHeight="1" x14ac:dyDescent="0.25">
      <c r="A123" s="841"/>
      <c r="B123" s="841"/>
      <c r="C123" s="391"/>
      <c r="D123" s="570"/>
      <c r="E123" s="392"/>
      <c r="F123" s="570"/>
      <c r="G123" s="393"/>
      <c r="H123" s="570"/>
      <c r="I123" s="394"/>
      <c r="J123" s="570"/>
      <c r="K123" s="394"/>
      <c r="L123" s="570"/>
      <c r="M123" s="394"/>
      <c r="N123" s="395"/>
      <c r="O123" s="570"/>
      <c r="P123" s="394"/>
      <c r="Q123" s="570"/>
      <c r="R123" s="396"/>
      <c r="S123" s="570"/>
      <c r="U123" s="570"/>
    </row>
    <row r="124" spans="1:25" s="359" customFormat="1" ht="12.75" customHeight="1" x14ac:dyDescent="0.25">
      <c r="A124" s="841" t="s">
        <v>167</v>
      </c>
      <c r="B124" s="841"/>
      <c r="C124" s="841"/>
      <c r="D124" s="568">
        <v>1</v>
      </c>
      <c r="E124" s="375"/>
      <c r="F124" s="568">
        <v>4</v>
      </c>
      <c r="G124" s="378"/>
      <c r="H124" s="568">
        <v>11</v>
      </c>
      <c r="I124" s="378"/>
      <c r="J124" s="568">
        <v>26</v>
      </c>
      <c r="K124" s="378"/>
      <c r="L124" s="568">
        <v>2</v>
      </c>
      <c r="M124" s="378"/>
      <c r="N124" s="375"/>
      <c r="O124" s="568">
        <v>65</v>
      </c>
      <c r="P124" s="379"/>
      <c r="Q124" s="568">
        <v>-4</v>
      </c>
      <c r="R124" s="380"/>
      <c r="S124" s="568">
        <v>39</v>
      </c>
      <c r="U124" s="568">
        <v>143</v>
      </c>
    </row>
    <row r="125" spans="1:25" s="359" customFormat="1" ht="12.75" customHeight="1" x14ac:dyDescent="0.25">
      <c r="A125" s="841" t="s">
        <v>168</v>
      </c>
      <c r="B125" s="841"/>
      <c r="C125" s="841"/>
      <c r="D125" s="576">
        <v>2.9</v>
      </c>
      <c r="E125" s="387"/>
      <c r="F125" s="576">
        <v>2.6</v>
      </c>
      <c r="G125" s="376"/>
      <c r="H125" s="576">
        <v>4.4000000000000004</v>
      </c>
      <c r="I125" s="387"/>
      <c r="J125" s="576">
        <v>2.5</v>
      </c>
      <c r="K125" s="387"/>
      <c r="L125" s="576">
        <v>0.1</v>
      </c>
      <c r="M125" s="398"/>
      <c r="N125" s="397"/>
      <c r="O125" s="576">
        <v>3.8</v>
      </c>
      <c r="P125" s="387"/>
      <c r="Q125" s="576">
        <v>-1.9</v>
      </c>
      <c r="R125" s="387"/>
      <c r="S125" s="576">
        <v>7.7</v>
      </c>
      <c r="U125" s="576">
        <v>2.6</v>
      </c>
    </row>
    <row r="126" spans="1:25" s="359" customFormat="1" ht="12.75" customHeight="1" thickBot="1" x14ac:dyDescent="0.3">
      <c r="A126" s="842"/>
      <c r="B126" s="842"/>
      <c r="C126" s="354"/>
      <c r="D126" s="399"/>
      <c r="E126" s="400"/>
      <c r="F126" s="401"/>
      <c r="G126" s="400"/>
      <c r="H126" s="401"/>
      <c r="I126" s="402"/>
      <c r="J126" s="401"/>
      <c r="K126" s="402"/>
      <c r="L126" s="401"/>
      <c r="M126" s="402"/>
      <c r="N126" s="403"/>
      <c r="O126" s="401"/>
      <c r="P126" s="402"/>
      <c r="Q126" s="401"/>
      <c r="R126" s="401"/>
      <c r="S126" s="401"/>
      <c r="T126" s="401"/>
      <c r="U126" s="401"/>
    </row>
    <row r="127" spans="1:25" ht="12.75" customHeight="1" x14ac:dyDescent="0.25">
      <c r="A127" s="404"/>
      <c r="B127" s="405"/>
      <c r="C127" s="406"/>
      <c r="D127" s="407"/>
      <c r="E127" s="408"/>
      <c r="F127" s="407"/>
      <c r="G127" s="408"/>
      <c r="H127" s="407"/>
      <c r="I127" s="409"/>
      <c r="J127" s="407"/>
      <c r="K127" s="409"/>
      <c r="L127" s="407"/>
      <c r="M127" s="409"/>
      <c r="N127" s="410"/>
      <c r="O127" s="407"/>
      <c r="P127" s="409"/>
      <c r="Q127" s="407"/>
      <c r="R127" s="407"/>
      <c r="S127" s="407"/>
      <c r="T127" s="407"/>
      <c r="U127" s="76" t="s">
        <v>236</v>
      </c>
    </row>
    <row r="128" spans="1:25" ht="6" customHeight="1" x14ac:dyDescent="0.25">
      <c r="A128" s="404"/>
      <c r="B128" s="405"/>
      <c r="C128" s="406"/>
      <c r="D128" s="407"/>
      <c r="E128" s="412"/>
      <c r="F128" s="407"/>
      <c r="G128" s="412"/>
      <c r="H128" s="407"/>
      <c r="I128" s="413"/>
      <c r="J128" s="407"/>
      <c r="K128" s="413"/>
      <c r="L128" s="407"/>
      <c r="M128" s="413"/>
      <c r="N128" s="410"/>
      <c r="O128" s="407"/>
      <c r="P128" s="413"/>
      <c r="Q128" s="407"/>
      <c r="R128" s="411"/>
      <c r="S128" s="407"/>
      <c r="T128" s="411"/>
    </row>
    <row r="129" spans="1:19" ht="12.75" customHeight="1" x14ac:dyDescent="0.25">
      <c r="A129" s="404">
        <v>1</v>
      </c>
      <c r="B129" s="414" t="s">
        <v>15</v>
      </c>
      <c r="C129" s="415"/>
      <c r="D129" s="404"/>
      <c r="E129" s="416"/>
      <c r="F129" s="411"/>
      <c r="G129" s="416"/>
      <c r="H129" s="411"/>
      <c r="I129" s="416"/>
      <c r="J129" s="411"/>
      <c r="K129" s="416"/>
      <c r="L129" s="411"/>
      <c r="M129" s="416"/>
      <c r="N129" s="417"/>
      <c r="O129" s="411"/>
      <c r="P129" s="350"/>
      <c r="Q129" s="411"/>
      <c r="R129" s="350"/>
      <c r="S129" s="411"/>
    </row>
    <row r="130" spans="1:19" ht="12.75" customHeight="1" x14ac:dyDescent="0.25">
      <c r="A130" s="404">
        <v>2</v>
      </c>
      <c r="B130" s="133" t="s">
        <v>255</v>
      </c>
      <c r="C130" s="415"/>
      <c r="D130" s="404"/>
      <c r="E130" s="416"/>
      <c r="F130" s="411"/>
      <c r="G130" s="416"/>
      <c r="H130" s="411"/>
      <c r="I130" s="416"/>
      <c r="J130" s="411"/>
      <c r="K130" s="416"/>
      <c r="L130" s="411"/>
      <c r="M130" s="416"/>
      <c r="N130" s="417"/>
      <c r="O130" s="411"/>
      <c r="P130" s="350"/>
      <c r="Q130" s="411"/>
      <c r="R130" s="350"/>
      <c r="S130" s="411"/>
    </row>
    <row r="131" spans="1:19" ht="12.75" customHeight="1" x14ac:dyDescent="0.25">
      <c r="A131" s="404"/>
      <c r="B131" s="492" t="s">
        <v>216</v>
      </c>
      <c r="C131" s="415"/>
      <c r="D131" s="404"/>
      <c r="E131" s="416"/>
      <c r="F131" s="411"/>
      <c r="G131" s="416"/>
      <c r="H131" s="411"/>
      <c r="I131" s="416"/>
      <c r="J131" s="411"/>
      <c r="K131" s="416"/>
      <c r="L131" s="411"/>
      <c r="M131" s="416"/>
      <c r="N131" s="417"/>
      <c r="O131" s="411"/>
      <c r="P131" s="350"/>
      <c r="Q131" s="411"/>
      <c r="R131" s="350"/>
      <c r="S131" s="411"/>
    </row>
    <row r="132" spans="1:19" ht="12.75" customHeight="1" x14ac:dyDescent="0.25">
      <c r="A132" s="404">
        <v>3</v>
      </c>
      <c r="B132" s="418" t="s">
        <v>129</v>
      </c>
      <c r="C132" s="415"/>
      <c r="D132" s="404"/>
      <c r="F132" s="411"/>
      <c r="H132" s="411"/>
      <c r="J132" s="411"/>
      <c r="L132" s="411"/>
      <c r="N132" s="417"/>
      <c r="O132" s="411"/>
      <c r="Q132" s="411"/>
      <c r="S132" s="411"/>
    </row>
    <row r="133" spans="1:19" ht="12.75" customHeight="1" x14ac:dyDescent="0.25">
      <c r="A133" s="404"/>
      <c r="B133" s="418" t="s">
        <v>124</v>
      </c>
      <c r="C133" s="415"/>
      <c r="D133" s="404"/>
      <c r="F133" s="411"/>
      <c r="H133" s="411"/>
      <c r="J133" s="411"/>
      <c r="L133" s="411"/>
      <c r="N133" s="417"/>
      <c r="O133" s="411"/>
      <c r="Q133" s="411"/>
      <c r="S133" s="411"/>
    </row>
    <row r="134" spans="1:19" ht="12.75" customHeight="1" x14ac:dyDescent="0.25">
      <c r="A134" s="404">
        <v>4</v>
      </c>
      <c r="B134" s="414" t="s">
        <v>27</v>
      </c>
      <c r="C134" s="415"/>
      <c r="D134" s="404"/>
      <c r="F134" s="411"/>
      <c r="H134" s="411"/>
      <c r="J134" s="411"/>
      <c r="L134" s="411"/>
      <c r="N134" s="417"/>
      <c r="O134" s="411"/>
      <c r="Q134" s="411"/>
      <c r="S134" s="411"/>
    </row>
    <row r="135" spans="1:19" ht="12.75" customHeight="1" x14ac:dyDescent="0.25">
      <c r="A135" s="404">
        <v>5</v>
      </c>
      <c r="B135" s="414" t="s">
        <v>28</v>
      </c>
      <c r="C135" s="415"/>
      <c r="D135" s="404"/>
      <c r="F135" s="411"/>
      <c r="H135" s="411"/>
      <c r="J135" s="411"/>
      <c r="L135" s="411"/>
      <c r="N135" s="417"/>
      <c r="O135" s="411"/>
      <c r="Q135" s="411"/>
      <c r="S135" s="411"/>
    </row>
    <row r="136" spans="1:19" ht="12.75" customHeight="1" x14ac:dyDescent="0.25">
      <c r="A136" s="404">
        <v>6</v>
      </c>
      <c r="B136" s="133" t="s">
        <v>297</v>
      </c>
      <c r="C136" s="415"/>
      <c r="D136" s="404"/>
      <c r="F136" s="411"/>
      <c r="H136" s="411"/>
      <c r="J136" s="411"/>
      <c r="L136" s="411"/>
      <c r="N136" s="417"/>
      <c r="O136" s="411"/>
      <c r="Q136" s="411"/>
      <c r="S136" s="411"/>
    </row>
    <row r="137" spans="1:19" ht="12.75" customHeight="1" x14ac:dyDescent="0.25">
      <c r="A137" s="499">
        <v>7</v>
      </c>
      <c r="B137" s="133" t="s">
        <v>235</v>
      </c>
      <c r="C137" s="415"/>
      <c r="D137" s="404"/>
      <c r="F137" s="411"/>
      <c r="H137" s="411"/>
      <c r="J137" s="411"/>
      <c r="L137" s="411"/>
      <c r="N137" s="417"/>
      <c r="O137" s="411"/>
      <c r="Q137" s="411"/>
      <c r="S137" s="411"/>
    </row>
    <row r="138" spans="1:19" ht="12.75" customHeight="1" x14ac:dyDescent="0.25">
      <c r="A138" s="404"/>
      <c r="B138" s="116"/>
      <c r="C138" s="415"/>
      <c r="D138" s="404"/>
      <c r="F138" s="411"/>
      <c r="H138" s="411"/>
      <c r="J138" s="411"/>
      <c r="L138" s="411"/>
      <c r="N138" s="417"/>
      <c r="O138" s="411"/>
      <c r="Q138" s="411"/>
      <c r="S138" s="411"/>
    </row>
    <row r="139" spans="1:19" ht="12.75" customHeight="1" x14ac:dyDescent="0.25">
      <c r="A139" s="420" t="s">
        <v>9</v>
      </c>
      <c r="B139" s="414" t="s">
        <v>11</v>
      </c>
      <c r="C139" s="415"/>
      <c r="D139" s="404"/>
      <c r="F139" s="411"/>
      <c r="H139" s="411"/>
      <c r="J139" s="411"/>
      <c r="L139" s="411"/>
      <c r="N139" s="417"/>
      <c r="O139" s="411"/>
      <c r="Q139" s="411"/>
      <c r="S139" s="411"/>
    </row>
  </sheetData>
  <mergeCells count="123">
    <mergeCell ref="A119:B119"/>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1:B21"/>
    <mergeCell ref="A22:B22"/>
    <mergeCell ref="A23:B23"/>
    <mergeCell ref="A24:B24"/>
    <mergeCell ref="A29:B29"/>
    <mergeCell ref="A25:B25"/>
    <mergeCell ref="A34:B34"/>
    <mergeCell ref="A35:B35"/>
    <mergeCell ref="A26:B26"/>
    <mergeCell ref="A27:B27"/>
    <mergeCell ref="A28:B28"/>
    <mergeCell ref="A117:B117"/>
    <mergeCell ref="A116:B116"/>
    <mergeCell ref="A40:B40"/>
    <mergeCell ref="A41:B41"/>
    <mergeCell ref="A30:B30"/>
    <mergeCell ref="A54:B54"/>
    <mergeCell ref="A55:B55"/>
    <mergeCell ref="A56:B56"/>
    <mergeCell ref="A57:B57"/>
    <mergeCell ref="A37:B37"/>
    <mergeCell ref="A38:B38"/>
    <mergeCell ref="A39:B39"/>
    <mergeCell ref="A52:B52"/>
    <mergeCell ref="A53:B53"/>
    <mergeCell ref="A46:B46"/>
    <mergeCell ref="A47:B47"/>
    <mergeCell ref="A48:B48"/>
    <mergeCell ref="A49:B49"/>
    <mergeCell ref="A50:B50"/>
    <mergeCell ref="A51:B51"/>
    <mergeCell ref="A42:B42"/>
    <mergeCell ref="A43:B43"/>
    <mergeCell ref="A44:B44"/>
    <mergeCell ref="A45:B45"/>
    <mergeCell ref="A32:B32"/>
    <mergeCell ref="A64:B64"/>
    <mergeCell ref="A33:B33"/>
    <mergeCell ref="A65:B65"/>
    <mergeCell ref="A66:B66"/>
    <mergeCell ref="A67:B67"/>
    <mergeCell ref="A68:B68"/>
    <mergeCell ref="A69:B69"/>
    <mergeCell ref="A58:B58"/>
    <mergeCell ref="A59:B59"/>
    <mergeCell ref="A60:B60"/>
    <mergeCell ref="A61:B61"/>
    <mergeCell ref="A62:B62"/>
    <mergeCell ref="A63:B63"/>
    <mergeCell ref="A76:B76"/>
    <mergeCell ref="A77:B77"/>
    <mergeCell ref="A78:B78"/>
    <mergeCell ref="A79:B79"/>
    <mergeCell ref="A80:B80"/>
    <mergeCell ref="A81:B81"/>
    <mergeCell ref="A70:B70"/>
    <mergeCell ref="A71:B71"/>
    <mergeCell ref="A72:B72"/>
    <mergeCell ref="A73:B73"/>
    <mergeCell ref="A74:B74"/>
    <mergeCell ref="A75:B75"/>
    <mergeCell ref="A115:B115"/>
    <mergeCell ref="A82:B82"/>
    <mergeCell ref="A83:B83"/>
    <mergeCell ref="A84:B84"/>
    <mergeCell ref="A85:B85"/>
    <mergeCell ref="A86:B86"/>
    <mergeCell ref="A87:B87"/>
    <mergeCell ref="A105:B105"/>
    <mergeCell ref="A106:B106"/>
    <mergeCell ref="A107:B107"/>
    <mergeCell ref="A88:B88"/>
    <mergeCell ref="A89:B89"/>
    <mergeCell ref="A90:B90"/>
    <mergeCell ref="A91:B91"/>
    <mergeCell ref="A93:B93"/>
    <mergeCell ref="A92:B92"/>
    <mergeCell ref="A94:B94"/>
    <mergeCell ref="A96:B96"/>
    <mergeCell ref="A95:B95"/>
    <mergeCell ref="A31:B31"/>
    <mergeCell ref="A124:C124"/>
    <mergeCell ref="A125:C125"/>
    <mergeCell ref="A126:B126"/>
    <mergeCell ref="A120:B120"/>
    <mergeCell ref="A101:B101"/>
    <mergeCell ref="A97:B97"/>
    <mergeCell ref="A98:B98"/>
    <mergeCell ref="A99:B99"/>
    <mergeCell ref="A100:B100"/>
    <mergeCell ref="A102:B102"/>
    <mergeCell ref="A123:B123"/>
    <mergeCell ref="A109:B109"/>
    <mergeCell ref="A113:B113"/>
    <mergeCell ref="A121:C121"/>
    <mergeCell ref="A122:C122"/>
    <mergeCell ref="A103:B103"/>
    <mergeCell ref="A108:B108"/>
    <mergeCell ref="A111:B111"/>
    <mergeCell ref="A104:B104"/>
    <mergeCell ref="A112:B112"/>
    <mergeCell ref="A118:B118"/>
    <mergeCell ref="A114:B114"/>
    <mergeCell ref="A110:B110"/>
  </mergeCells>
  <hyperlinks>
    <hyperlink ref="B131" location="Notes!A1" display="Notes!A1"/>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7"/>
  <sheetViews>
    <sheetView showGridLines="0" zoomScaleNormal="100" workbookViewId="0">
      <pane ySplit="8" topLeftCell="A9" activePane="bottomLeft" state="frozen"/>
      <selection activeCell="P9" sqref="P9"/>
      <selection pane="bottomLeft" activeCell="B2" sqref="B2"/>
    </sheetView>
  </sheetViews>
  <sheetFormatPr defaultColWidth="9.1796875" defaultRowHeight="12.75" customHeight="1" x14ac:dyDescent="0.25"/>
  <cols>
    <col min="1" max="1" width="2.54296875" style="425" customWidth="1"/>
    <col min="2" max="2" width="10.54296875" style="425" customWidth="1"/>
    <col min="3" max="3" width="4.1796875" style="427" bestFit="1" customWidth="1"/>
    <col min="4" max="4" width="16.54296875" style="428" customWidth="1"/>
    <col min="5" max="5" width="1.54296875" style="429" customWidth="1"/>
    <col min="6" max="6" width="16.54296875" style="428" customWidth="1"/>
    <col min="7" max="7" width="1.54296875" style="484" customWidth="1"/>
    <col min="8" max="8" width="16.54296875" style="428" customWidth="1"/>
    <col min="9" max="9" width="1.54296875" style="484" customWidth="1"/>
    <col min="10" max="10" width="16.54296875" style="428" customWidth="1"/>
    <col min="11" max="11" width="1.54296875" style="484" customWidth="1"/>
    <col min="12" max="12" width="16.54296875" style="428" customWidth="1"/>
    <col min="13" max="13" width="1.54296875" style="484" customWidth="1"/>
    <col min="14" max="14" width="16.54296875" style="428" customWidth="1"/>
    <col min="15" max="15" width="1.54296875" style="484" customWidth="1"/>
    <col min="16" max="16384" width="9.1796875" style="425"/>
  </cols>
  <sheetData>
    <row r="1" spans="1:23" s="423" customFormat="1" ht="30" customHeight="1" x14ac:dyDescent="0.25">
      <c r="A1" s="341" t="s">
        <v>256</v>
      </c>
      <c r="B1" s="421"/>
      <c r="C1" s="421"/>
      <c r="D1" s="421"/>
      <c r="E1" s="421"/>
      <c r="F1" s="421"/>
      <c r="G1" s="421"/>
      <c r="H1" s="421"/>
      <c r="I1" s="421"/>
      <c r="J1" s="421"/>
      <c r="K1" s="421"/>
      <c r="L1" s="421"/>
      <c r="M1" s="421"/>
      <c r="N1" s="421"/>
      <c r="O1" s="422"/>
      <c r="Q1" s="424"/>
      <c r="R1" s="424"/>
      <c r="S1" s="424"/>
      <c r="T1" s="424"/>
      <c r="U1" s="424"/>
      <c r="V1" s="424"/>
      <c r="W1" s="424"/>
    </row>
    <row r="2" spans="1:23" ht="12.75" customHeight="1" x14ac:dyDescent="0.25">
      <c r="B2" s="426"/>
      <c r="G2" s="430"/>
      <c r="I2" s="430"/>
      <c r="K2" s="430"/>
      <c r="M2" s="430"/>
      <c r="O2" s="430"/>
      <c r="Q2" s="424"/>
      <c r="R2" s="424"/>
      <c r="S2" s="424"/>
      <c r="T2" s="424"/>
      <c r="U2" s="424"/>
      <c r="V2" s="424"/>
      <c r="W2" s="424"/>
    </row>
    <row r="3" spans="1:23" s="431" customFormat="1" ht="12.75" customHeight="1" thickBot="1" x14ac:dyDescent="0.3">
      <c r="B3" s="432"/>
      <c r="C3" s="432"/>
      <c r="D3" s="433"/>
      <c r="E3" s="434"/>
      <c r="F3" s="433"/>
      <c r="G3" s="435"/>
      <c r="H3" s="433"/>
      <c r="I3" s="435"/>
      <c r="J3" s="433"/>
      <c r="K3" s="435"/>
      <c r="L3" s="433"/>
      <c r="M3" s="435"/>
      <c r="N3" s="433" t="s">
        <v>111</v>
      </c>
      <c r="O3" s="436"/>
      <c r="Q3" s="424"/>
      <c r="R3" s="424"/>
      <c r="S3" s="424"/>
      <c r="T3" s="424"/>
      <c r="U3" s="424"/>
      <c r="V3" s="424"/>
      <c r="W3" s="424"/>
    </row>
    <row r="4" spans="1:23" s="431" customFormat="1" ht="12.75" customHeight="1" x14ac:dyDescent="0.25">
      <c r="A4" s="861"/>
      <c r="B4" s="861"/>
      <c r="C4" s="861"/>
      <c r="D4" s="437"/>
      <c r="E4" s="438"/>
      <c r="F4" s="437"/>
      <c r="G4" s="436"/>
      <c r="H4" s="437"/>
      <c r="I4" s="436"/>
      <c r="J4" s="437"/>
      <c r="K4" s="436"/>
      <c r="L4" s="437"/>
      <c r="M4" s="436"/>
      <c r="N4" s="437"/>
      <c r="O4" s="436"/>
      <c r="Q4" s="424"/>
      <c r="R4" s="424"/>
      <c r="S4" s="424"/>
      <c r="T4" s="424"/>
      <c r="U4" s="424"/>
      <c r="V4" s="424"/>
      <c r="W4" s="424"/>
    </row>
    <row r="5" spans="1:23" s="440" customFormat="1" ht="14.25" customHeight="1" x14ac:dyDescent="0.25">
      <c r="A5" s="862"/>
      <c r="B5" s="862"/>
      <c r="C5" s="862"/>
      <c r="D5" s="864" t="s">
        <v>10</v>
      </c>
      <c r="E5" s="864"/>
      <c r="F5" s="864"/>
      <c r="G5" s="864"/>
      <c r="H5" s="864"/>
      <c r="I5" s="439"/>
      <c r="J5" s="865"/>
      <c r="K5" s="865"/>
      <c r="L5" s="865"/>
      <c r="M5" s="865"/>
      <c r="N5" s="865"/>
      <c r="O5" s="439"/>
      <c r="Q5" s="424"/>
      <c r="R5" s="424"/>
      <c r="S5" s="424"/>
      <c r="T5" s="424"/>
      <c r="U5" s="424"/>
      <c r="V5" s="424"/>
      <c r="W5" s="424"/>
    </row>
    <row r="6" spans="1:23" s="446" customFormat="1" ht="39.75" customHeight="1" x14ac:dyDescent="0.25">
      <c r="A6" s="863"/>
      <c r="B6" s="863"/>
      <c r="C6" s="863"/>
      <c r="D6" s="6" t="s">
        <v>257</v>
      </c>
      <c r="E6" s="442"/>
      <c r="F6" s="6" t="s">
        <v>258</v>
      </c>
      <c r="G6" s="442"/>
      <c r="H6" s="441" t="s">
        <v>3</v>
      </c>
      <c r="I6" s="443"/>
      <c r="J6" s="7" t="s">
        <v>294</v>
      </c>
      <c r="K6" s="443"/>
      <c r="L6" s="444" t="s">
        <v>108</v>
      </c>
      <c r="M6" s="443"/>
      <c r="N6" s="7" t="s">
        <v>293</v>
      </c>
      <c r="O6" s="445"/>
      <c r="Q6" s="424"/>
      <c r="R6" s="424"/>
      <c r="S6" s="424"/>
      <c r="T6" s="424"/>
      <c r="U6" s="424"/>
      <c r="V6" s="424"/>
      <c r="W6" s="424"/>
    </row>
    <row r="7" spans="1:23" s="431" customFormat="1" ht="12.75" customHeight="1" x14ac:dyDescent="0.25">
      <c r="A7" s="866"/>
      <c r="B7" s="866"/>
      <c r="C7" s="447"/>
      <c r="D7" s="437"/>
      <c r="E7" s="438"/>
      <c r="F7" s="437"/>
      <c r="G7" s="448"/>
      <c r="H7" s="437"/>
      <c r="I7" s="448"/>
      <c r="J7" s="437"/>
      <c r="K7" s="448"/>
      <c r="L7" s="437"/>
      <c r="M7" s="448"/>
      <c r="N7" s="437"/>
      <c r="O7" s="436"/>
    </row>
    <row r="8" spans="1:23" s="449" customFormat="1" ht="12.75" customHeight="1" x14ac:dyDescent="0.25">
      <c r="A8" s="867"/>
      <c r="B8" s="856"/>
      <c r="C8" s="447"/>
      <c r="D8" s="437" t="s">
        <v>29</v>
      </c>
      <c r="E8" s="438"/>
      <c r="F8" s="437" t="s">
        <v>30</v>
      </c>
      <c r="G8" s="448"/>
      <c r="H8" s="437" t="s">
        <v>31</v>
      </c>
      <c r="I8" s="448"/>
      <c r="J8" s="437" t="s">
        <v>32</v>
      </c>
      <c r="K8" s="448"/>
      <c r="L8" s="437" t="s">
        <v>33</v>
      </c>
      <c r="M8" s="448"/>
      <c r="N8" s="437" t="s">
        <v>34</v>
      </c>
      <c r="O8" s="436"/>
    </row>
    <row r="9" spans="1:23" s="431" customFormat="1" ht="12.75" customHeight="1" x14ac:dyDescent="0.25">
      <c r="A9" s="867"/>
      <c r="B9" s="856"/>
      <c r="C9" s="447"/>
      <c r="D9" s="437"/>
      <c r="E9" s="438"/>
      <c r="F9" s="437"/>
      <c r="G9" s="448"/>
      <c r="H9" s="437"/>
      <c r="I9" s="448"/>
      <c r="J9" s="437"/>
      <c r="K9" s="448"/>
      <c r="L9" s="437"/>
      <c r="M9" s="448"/>
      <c r="N9" s="437"/>
      <c r="O9" s="436"/>
    </row>
    <row r="10" spans="1:23" s="431" customFormat="1" ht="12.75" customHeight="1" x14ac:dyDescent="0.25">
      <c r="A10" s="857">
        <v>1999</v>
      </c>
      <c r="B10" s="857"/>
      <c r="C10" s="447"/>
      <c r="D10" s="609">
        <v>1976</v>
      </c>
      <c r="E10" s="624"/>
      <c r="F10" s="609">
        <v>2002</v>
      </c>
      <c r="G10" s="624"/>
      <c r="H10" s="609">
        <v>3978</v>
      </c>
      <c r="I10" s="624"/>
      <c r="J10" s="609">
        <v>332</v>
      </c>
      <c r="K10" s="624"/>
      <c r="L10" s="609">
        <v>4310</v>
      </c>
      <c r="M10" s="624"/>
      <c r="N10" s="609">
        <v>477</v>
      </c>
      <c r="O10" s="452"/>
      <c r="P10" s="453"/>
      <c r="Q10" s="453"/>
      <c r="S10" s="453"/>
    </row>
    <row r="11" spans="1:23" s="431" customFormat="1" ht="12.75" customHeight="1" x14ac:dyDescent="0.25">
      <c r="A11" s="857">
        <v>2000</v>
      </c>
      <c r="B11" s="857"/>
      <c r="C11" s="447"/>
      <c r="D11" s="609">
        <v>2005</v>
      </c>
      <c r="E11" s="618"/>
      <c r="F11" s="609">
        <v>2016</v>
      </c>
      <c r="G11" s="618"/>
      <c r="H11" s="609">
        <v>4021</v>
      </c>
      <c r="I11" s="618"/>
      <c r="J11" s="609">
        <v>340</v>
      </c>
      <c r="K11" s="618"/>
      <c r="L11" s="609">
        <v>4361</v>
      </c>
      <c r="M11" s="618"/>
      <c r="N11" s="609">
        <v>488</v>
      </c>
      <c r="O11" s="436"/>
      <c r="P11" s="453"/>
      <c r="Q11" s="453"/>
      <c r="S11" s="453"/>
    </row>
    <row r="12" spans="1:23" s="431" customFormat="1" ht="12.75" customHeight="1" x14ac:dyDescent="0.25">
      <c r="A12" s="857">
        <v>2001</v>
      </c>
      <c r="B12" s="857"/>
      <c r="C12" s="447"/>
      <c r="D12" s="609">
        <v>2067</v>
      </c>
      <c r="E12" s="618"/>
      <c r="F12" s="609">
        <v>2011</v>
      </c>
      <c r="G12" s="618"/>
      <c r="H12" s="609">
        <v>4078</v>
      </c>
      <c r="I12" s="618"/>
      <c r="J12" s="609">
        <v>351</v>
      </c>
      <c r="K12" s="618"/>
      <c r="L12" s="609">
        <v>4429</v>
      </c>
      <c r="M12" s="618"/>
      <c r="N12" s="609">
        <v>493</v>
      </c>
      <c r="O12" s="436"/>
      <c r="P12" s="453"/>
      <c r="Q12" s="453"/>
      <c r="S12" s="453"/>
    </row>
    <row r="13" spans="1:23" s="431" customFormat="1" ht="12.75" customHeight="1" x14ac:dyDescent="0.25">
      <c r="A13" s="857">
        <v>2002</v>
      </c>
      <c r="B13" s="857"/>
      <c r="C13" s="447"/>
      <c r="D13" s="609">
        <v>2143</v>
      </c>
      <c r="E13" s="618"/>
      <c r="F13" s="609">
        <v>2030</v>
      </c>
      <c r="G13" s="618"/>
      <c r="H13" s="609">
        <v>4173</v>
      </c>
      <c r="I13" s="618"/>
      <c r="J13" s="609">
        <v>357</v>
      </c>
      <c r="K13" s="618"/>
      <c r="L13" s="609">
        <v>4530</v>
      </c>
      <c r="M13" s="618"/>
      <c r="N13" s="609">
        <v>506</v>
      </c>
      <c r="O13" s="436"/>
      <c r="P13" s="453"/>
      <c r="Q13" s="453"/>
      <c r="S13" s="453"/>
    </row>
    <row r="14" spans="1:23" s="431" customFormat="1" ht="12.75" customHeight="1" x14ac:dyDescent="0.25">
      <c r="A14" s="857">
        <v>2003</v>
      </c>
      <c r="B14" s="857"/>
      <c r="C14" s="447"/>
      <c r="D14" s="609">
        <v>2231</v>
      </c>
      <c r="E14" s="618"/>
      <c r="F14" s="609">
        <v>2067</v>
      </c>
      <c r="G14" s="618"/>
      <c r="H14" s="609">
        <v>4298</v>
      </c>
      <c r="I14" s="618"/>
      <c r="J14" s="609">
        <v>366</v>
      </c>
      <c r="K14" s="618"/>
      <c r="L14" s="609">
        <v>4664</v>
      </c>
      <c r="M14" s="618"/>
      <c r="N14" s="609">
        <v>525</v>
      </c>
      <c r="O14" s="436"/>
      <c r="P14" s="453"/>
      <c r="Q14" s="453"/>
      <c r="S14" s="453"/>
    </row>
    <row r="15" spans="1:23" s="431" customFormat="1" ht="18.75" customHeight="1" x14ac:dyDescent="0.25">
      <c r="A15" s="857">
        <v>2004</v>
      </c>
      <c r="B15" s="857"/>
      <c r="C15" s="447"/>
      <c r="D15" s="609">
        <v>2313</v>
      </c>
      <c r="E15" s="618"/>
      <c r="F15" s="609">
        <v>2114</v>
      </c>
      <c r="G15" s="618"/>
      <c r="H15" s="609">
        <v>4427</v>
      </c>
      <c r="I15" s="618"/>
      <c r="J15" s="609">
        <v>360</v>
      </c>
      <c r="K15" s="618"/>
      <c r="L15" s="609">
        <v>4787</v>
      </c>
      <c r="M15" s="618"/>
      <c r="N15" s="609">
        <v>534</v>
      </c>
      <c r="O15" s="436"/>
      <c r="P15" s="453"/>
      <c r="Q15" s="453"/>
      <c r="S15" s="453"/>
    </row>
    <row r="16" spans="1:23" s="431" customFormat="1" ht="12.75" customHeight="1" x14ac:dyDescent="0.25">
      <c r="A16" s="857">
        <v>2005</v>
      </c>
      <c r="B16" s="857"/>
      <c r="C16" s="447"/>
      <c r="D16" s="609">
        <v>2360</v>
      </c>
      <c r="E16" s="618"/>
      <c r="F16" s="609">
        <v>2146</v>
      </c>
      <c r="G16" s="618"/>
      <c r="H16" s="609">
        <v>4506</v>
      </c>
      <c r="I16" s="618"/>
      <c r="J16" s="609">
        <v>365</v>
      </c>
      <c r="K16" s="618"/>
      <c r="L16" s="609">
        <v>4871</v>
      </c>
      <c r="M16" s="618"/>
      <c r="N16" s="609">
        <v>532</v>
      </c>
      <c r="O16" s="436"/>
      <c r="P16" s="453"/>
      <c r="Q16" s="453"/>
      <c r="S16" s="453"/>
    </row>
    <row r="17" spans="1:19" s="431" customFormat="1" ht="12.75" customHeight="1" x14ac:dyDescent="0.25">
      <c r="A17" s="857">
        <v>2006</v>
      </c>
      <c r="B17" s="857"/>
      <c r="C17" s="447"/>
      <c r="D17" s="609">
        <v>2346</v>
      </c>
      <c r="E17" s="618"/>
      <c r="F17" s="609">
        <v>2177</v>
      </c>
      <c r="G17" s="618"/>
      <c r="H17" s="609">
        <v>4523</v>
      </c>
      <c r="I17" s="618"/>
      <c r="J17" s="609">
        <v>344</v>
      </c>
      <c r="K17" s="618"/>
      <c r="L17" s="609">
        <v>4867</v>
      </c>
      <c r="M17" s="618"/>
      <c r="N17" s="609">
        <v>519</v>
      </c>
      <c r="O17" s="436"/>
      <c r="P17" s="453"/>
      <c r="Q17" s="453"/>
      <c r="S17" s="453"/>
    </row>
    <row r="18" spans="1:19" s="431" customFormat="1" ht="12.75" customHeight="1" x14ac:dyDescent="0.25">
      <c r="A18" s="857">
        <v>2007</v>
      </c>
      <c r="B18" s="857"/>
      <c r="C18" s="447"/>
      <c r="D18" s="609">
        <v>2336</v>
      </c>
      <c r="E18" s="618"/>
      <c r="F18" s="609">
        <v>2189</v>
      </c>
      <c r="G18" s="624"/>
      <c r="H18" s="609">
        <v>4525</v>
      </c>
      <c r="I18" s="618"/>
      <c r="J18" s="609">
        <v>339</v>
      </c>
      <c r="K18" s="618"/>
      <c r="L18" s="609">
        <v>4864</v>
      </c>
      <c r="M18" s="618"/>
      <c r="N18" s="609">
        <v>500</v>
      </c>
      <c r="O18" s="436"/>
      <c r="P18" s="453"/>
      <c r="Q18" s="453"/>
      <c r="S18" s="453"/>
    </row>
    <row r="19" spans="1:19" s="431" customFormat="1" ht="12.75" customHeight="1" x14ac:dyDescent="0.25">
      <c r="A19" s="857">
        <v>2008</v>
      </c>
      <c r="B19" s="857"/>
      <c r="C19" s="447"/>
      <c r="D19" s="609">
        <v>2349</v>
      </c>
      <c r="E19" s="618"/>
      <c r="F19" s="609">
        <v>2175</v>
      </c>
      <c r="G19" s="618"/>
      <c r="H19" s="609">
        <v>4524</v>
      </c>
      <c r="I19" s="618"/>
      <c r="J19" s="609">
        <v>343</v>
      </c>
      <c r="K19" s="618"/>
      <c r="L19" s="609">
        <v>4867</v>
      </c>
      <c r="M19" s="618"/>
      <c r="N19" s="609">
        <v>484</v>
      </c>
      <c r="O19" s="436"/>
      <c r="P19" s="453"/>
      <c r="Q19" s="453"/>
      <c r="S19" s="453"/>
    </row>
    <row r="20" spans="1:19" s="431" customFormat="1" ht="18.75" customHeight="1" x14ac:dyDescent="0.25">
      <c r="A20" s="857">
        <v>2009</v>
      </c>
      <c r="B20" s="857"/>
      <c r="C20" s="447"/>
      <c r="D20" s="609">
        <v>2442</v>
      </c>
      <c r="E20" s="618"/>
      <c r="F20" s="609">
        <v>2179</v>
      </c>
      <c r="G20" s="618"/>
      <c r="H20" s="609">
        <v>4621</v>
      </c>
      <c r="I20" s="618"/>
      <c r="J20" s="609">
        <v>644</v>
      </c>
      <c r="K20" s="618"/>
      <c r="L20" s="609">
        <v>5265</v>
      </c>
      <c r="M20" s="618"/>
      <c r="N20" s="609">
        <v>487</v>
      </c>
      <c r="O20" s="436"/>
      <c r="P20" s="453"/>
      <c r="Q20" s="453"/>
      <c r="S20" s="453"/>
    </row>
    <row r="21" spans="1:19" s="431" customFormat="1" ht="12.75" customHeight="1" x14ac:dyDescent="0.25">
      <c r="A21" s="857">
        <v>2010</v>
      </c>
      <c r="B21" s="857"/>
      <c r="C21" s="447"/>
      <c r="D21" s="609">
        <v>2464</v>
      </c>
      <c r="E21" s="618"/>
      <c r="F21" s="609">
        <v>2184</v>
      </c>
      <c r="G21" s="618"/>
      <c r="H21" s="609">
        <v>4648</v>
      </c>
      <c r="I21" s="618"/>
      <c r="J21" s="609">
        <v>625</v>
      </c>
      <c r="K21" s="618"/>
      <c r="L21" s="609">
        <v>5273</v>
      </c>
      <c r="M21" s="618"/>
      <c r="N21" s="609">
        <v>481</v>
      </c>
      <c r="O21" s="436"/>
      <c r="P21" s="453"/>
      <c r="Q21" s="453"/>
      <c r="S21" s="453"/>
    </row>
    <row r="22" spans="1:19" s="431" customFormat="1" ht="12.75" customHeight="1" x14ac:dyDescent="0.25">
      <c r="A22" s="857">
        <v>2011</v>
      </c>
      <c r="B22" s="857"/>
      <c r="C22" s="447"/>
      <c r="D22" s="609">
        <v>2434</v>
      </c>
      <c r="E22" s="618"/>
      <c r="F22" s="609">
        <v>2076</v>
      </c>
      <c r="G22" s="618"/>
      <c r="H22" s="609">
        <v>4510</v>
      </c>
      <c r="I22" s="618"/>
      <c r="J22" s="609">
        <v>605</v>
      </c>
      <c r="K22" s="618"/>
      <c r="L22" s="609">
        <v>5115</v>
      </c>
      <c r="M22" s="618"/>
      <c r="N22" s="609">
        <v>447</v>
      </c>
      <c r="O22" s="454"/>
      <c r="P22" s="453"/>
      <c r="Q22" s="453"/>
      <c r="S22" s="453"/>
    </row>
    <row r="23" spans="1:19" s="431" customFormat="1" ht="12.75" customHeight="1" x14ac:dyDescent="0.25">
      <c r="A23" s="857">
        <v>2012</v>
      </c>
      <c r="B23" s="857"/>
      <c r="C23" s="447"/>
      <c r="D23" s="609">
        <v>2347</v>
      </c>
      <c r="E23" s="618"/>
      <c r="F23" s="609">
        <v>1934</v>
      </c>
      <c r="G23" s="618"/>
      <c r="H23" s="609">
        <v>4281</v>
      </c>
      <c r="I23" s="618"/>
      <c r="J23" s="609">
        <v>587</v>
      </c>
      <c r="K23" s="618"/>
      <c r="L23" s="609">
        <v>4868</v>
      </c>
      <c r="M23" s="618"/>
      <c r="N23" s="609">
        <v>418</v>
      </c>
      <c r="O23" s="454"/>
      <c r="P23" s="453"/>
      <c r="Q23" s="453"/>
      <c r="S23" s="453"/>
    </row>
    <row r="24" spans="1:19" s="431" customFormat="1" ht="12.75" customHeight="1" x14ac:dyDescent="0.25">
      <c r="A24" s="857">
        <v>2013</v>
      </c>
      <c r="B24" s="857"/>
      <c r="C24" s="447"/>
      <c r="D24" s="609">
        <v>2432</v>
      </c>
      <c r="E24" s="618"/>
      <c r="F24" s="609">
        <v>1838</v>
      </c>
      <c r="G24" s="618"/>
      <c r="H24" s="609">
        <v>4270</v>
      </c>
      <c r="I24" s="618"/>
      <c r="J24" s="609">
        <v>574</v>
      </c>
      <c r="K24" s="618"/>
      <c r="L24" s="609">
        <v>4844</v>
      </c>
      <c r="M24" s="618"/>
      <c r="N24" s="609">
        <v>410</v>
      </c>
      <c r="O24" s="454"/>
      <c r="P24" s="453"/>
      <c r="Q24" s="453"/>
      <c r="S24" s="453"/>
    </row>
    <row r="25" spans="1:19" s="431" customFormat="1" ht="18.75" customHeight="1" x14ac:dyDescent="0.25">
      <c r="A25" s="857">
        <v>2014</v>
      </c>
      <c r="B25" s="857"/>
      <c r="C25" s="447"/>
      <c r="D25" s="609">
        <v>2482</v>
      </c>
      <c r="E25" s="618"/>
      <c r="F25" s="609">
        <v>1787</v>
      </c>
      <c r="G25" s="618"/>
      <c r="H25" s="609">
        <v>4269</v>
      </c>
      <c r="I25" s="618"/>
      <c r="J25" s="609">
        <v>322</v>
      </c>
      <c r="K25" s="618"/>
      <c r="L25" s="609">
        <v>4591</v>
      </c>
      <c r="M25" s="618"/>
      <c r="N25" s="609">
        <v>403</v>
      </c>
      <c r="O25" s="454"/>
      <c r="P25" s="453"/>
      <c r="Q25" s="453"/>
      <c r="S25" s="453"/>
    </row>
    <row r="26" spans="1:19" s="431" customFormat="1" ht="12.75" customHeight="1" x14ac:dyDescent="0.25">
      <c r="A26" s="857">
        <v>2015</v>
      </c>
      <c r="B26" s="857"/>
      <c r="C26" s="447"/>
      <c r="D26" s="609">
        <v>2512</v>
      </c>
      <c r="E26" s="618"/>
      <c r="F26" s="609">
        <v>1727</v>
      </c>
      <c r="G26" s="624"/>
      <c r="H26" s="609">
        <v>4239</v>
      </c>
      <c r="I26" s="618"/>
      <c r="J26" s="609">
        <v>313</v>
      </c>
      <c r="K26" s="624"/>
      <c r="L26" s="609">
        <v>4552</v>
      </c>
      <c r="M26" s="618"/>
      <c r="N26" s="609">
        <v>392</v>
      </c>
      <c r="O26" s="454"/>
      <c r="P26" s="453"/>
      <c r="Q26" s="453"/>
      <c r="S26" s="453"/>
    </row>
    <row r="27" spans="1:19" s="431" customFormat="1" ht="12.75" customHeight="1" x14ac:dyDescent="0.25">
      <c r="A27" s="857">
        <v>2016</v>
      </c>
      <c r="B27" s="857"/>
      <c r="C27" s="447"/>
      <c r="D27" s="609">
        <v>2557</v>
      </c>
      <c r="E27" s="624"/>
      <c r="F27" s="609">
        <v>1676</v>
      </c>
      <c r="G27" s="624"/>
      <c r="H27" s="609">
        <v>4233</v>
      </c>
      <c r="I27" s="624"/>
      <c r="J27" s="609">
        <v>311</v>
      </c>
      <c r="K27" s="624"/>
      <c r="L27" s="609">
        <v>4544</v>
      </c>
      <c r="M27" s="624"/>
      <c r="N27" s="609">
        <v>384</v>
      </c>
      <c r="O27" s="454"/>
      <c r="P27" s="453"/>
      <c r="Q27" s="453"/>
      <c r="S27" s="453"/>
    </row>
    <row r="28" spans="1:19" s="431" customFormat="1" ht="12.75" customHeight="1" x14ac:dyDescent="0.25">
      <c r="A28" s="857">
        <v>2017</v>
      </c>
      <c r="B28" s="857"/>
      <c r="C28" s="447"/>
      <c r="D28" s="609">
        <v>2633</v>
      </c>
      <c r="E28" s="618"/>
      <c r="F28" s="609">
        <v>1611</v>
      </c>
      <c r="G28" s="618"/>
      <c r="H28" s="609">
        <v>4244</v>
      </c>
      <c r="I28" s="618"/>
      <c r="J28" s="609">
        <v>302</v>
      </c>
      <c r="K28" s="618"/>
      <c r="L28" s="609">
        <v>4546</v>
      </c>
      <c r="M28" s="618"/>
      <c r="N28" s="609">
        <v>392</v>
      </c>
      <c r="O28" s="454"/>
      <c r="P28" s="453"/>
      <c r="Q28" s="453"/>
      <c r="S28" s="453"/>
    </row>
    <row r="29" spans="1:19" s="431" customFormat="1" ht="12.75" customHeight="1" x14ac:dyDescent="0.25">
      <c r="A29" s="857">
        <v>2018</v>
      </c>
      <c r="B29" s="857"/>
      <c r="C29" s="447"/>
      <c r="D29" s="609">
        <v>2705</v>
      </c>
      <c r="E29" s="618"/>
      <c r="F29" s="609">
        <v>1569</v>
      </c>
      <c r="G29" s="618"/>
      <c r="H29" s="609">
        <v>4274</v>
      </c>
      <c r="I29" s="618"/>
      <c r="J29" s="609">
        <v>160</v>
      </c>
      <c r="K29" s="618"/>
      <c r="L29" s="609">
        <v>4434</v>
      </c>
      <c r="M29" s="618"/>
      <c r="N29" s="609">
        <v>400</v>
      </c>
      <c r="O29" s="454"/>
      <c r="P29" s="453"/>
      <c r="Q29" s="453"/>
      <c r="S29" s="453"/>
    </row>
    <row r="30" spans="1:19" s="431" customFormat="1" ht="18.649999999999999" customHeight="1" x14ac:dyDescent="0.25">
      <c r="A30" s="857">
        <v>2019</v>
      </c>
      <c r="B30" s="857"/>
      <c r="C30" s="447"/>
      <c r="D30" s="609">
        <v>2791</v>
      </c>
      <c r="E30" s="618"/>
      <c r="F30" s="609">
        <v>1550</v>
      </c>
      <c r="G30" s="618"/>
      <c r="H30" s="609">
        <v>4341</v>
      </c>
      <c r="I30" s="618"/>
      <c r="J30" s="609">
        <v>145</v>
      </c>
      <c r="K30" s="618"/>
      <c r="L30" s="609">
        <v>4486</v>
      </c>
      <c r="M30" s="618"/>
      <c r="N30" s="609">
        <v>416</v>
      </c>
      <c r="O30" s="454"/>
      <c r="P30" s="453"/>
      <c r="Q30" s="453"/>
      <c r="S30" s="453"/>
    </row>
    <row r="31" spans="1:19" s="431" customFormat="1" ht="13" customHeight="1" x14ac:dyDescent="0.25">
      <c r="A31" s="857">
        <v>2020</v>
      </c>
      <c r="B31" s="857"/>
      <c r="C31" s="447"/>
      <c r="D31" s="609">
        <v>2909</v>
      </c>
      <c r="E31" s="618"/>
      <c r="F31" s="609">
        <v>1548</v>
      </c>
      <c r="G31" s="618"/>
      <c r="H31" s="609">
        <v>4457</v>
      </c>
      <c r="I31" s="618"/>
      <c r="J31" s="609">
        <v>191</v>
      </c>
      <c r="K31" s="618"/>
      <c r="L31" s="609">
        <v>4648</v>
      </c>
      <c r="M31" s="618"/>
      <c r="N31" s="609">
        <v>426</v>
      </c>
      <c r="O31" s="454"/>
      <c r="P31" s="453"/>
      <c r="Q31" s="453"/>
      <c r="S31" s="453"/>
    </row>
    <row r="32" spans="1:19" s="431" customFormat="1" ht="12.75" customHeight="1" x14ac:dyDescent="0.25">
      <c r="A32" s="857"/>
      <c r="B32" s="857"/>
      <c r="C32" s="447"/>
      <c r="D32" s="605"/>
      <c r="E32" s="603"/>
      <c r="F32" s="605"/>
      <c r="G32" s="603"/>
      <c r="H32" s="605"/>
      <c r="I32" s="604"/>
      <c r="J32" s="605"/>
      <c r="K32" s="604"/>
      <c r="L32" s="605"/>
      <c r="M32" s="604"/>
      <c r="N32" s="605"/>
      <c r="O32" s="436"/>
      <c r="P32" s="453"/>
      <c r="Q32" s="453"/>
      <c r="S32" s="453"/>
    </row>
    <row r="33" spans="1:19" s="431" customFormat="1" ht="18.75" customHeight="1" x14ac:dyDescent="0.25">
      <c r="A33" s="857">
        <v>1999</v>
      </c>
      <c r="B33" s="857"/>
      <c r="C33" s="449" t="s">
        <v>119</v>
      </c>
      <c r="D33" s="609">
        <v>1972</v>
      </c>
      <c r="E33" s="624"/>
      <c r="F33" s="609">
        <v>1999</v>
      </c>
      <c r="G33" s="624"/>
      <c r="H33" s="609">
        <v>3971</v>
      </c>
      <c r="I33" s="624"/>
      <c r="J33" s="609">
        <v>332</v>
      </c>
      <c r="K33" s="712" t="s">
        <v>9</v>
      </c>
      <c r="L33" s="609">
        <v>4303</v>
      </c>
      <c r="M33" s="712" t="s">
        <v>9</v>
      </c>
      <c r="N33" s="609">
        <v>475</v>
      </c>
      <c r="O33" s="452"/>
      <c r="P33" s="453"/>
      <c r="Q33" s="453"/>
      <c r="S33" s="453"/>
    </row>
    <row r="34" spans="1:19" s="431" customFormat="1" ht="12.65" customHeight="1" x14ac:dyDescent="0.25">
      <c r="A34" s="857"/>
      <c r="B34" s="857"/>
      <c r="C34" s="449" t="s">
        <v>120</v>
      </c>
      <c r="D34" s="609">
        <v>1976</v>
      </c>
      <c r="E34" s="624"/>
      <c r="F34" s="609">
        <v>2002</v>
      </c>
      <c r="G34" s="624"/>
      <c r="H34" s="609">
        <v>3978</v>
      </c>
      <c r="I34" s="624"/>
      <c r="J34" s="609">
        <v>332</v>
      </c>
      <c r="K34" s="624"/>
      <c r="L34" s="609">
        <v>4310</v>
      </c>
      <c r="M34" s="624"/>
      <c r="N34" s="609">
        <v>477</v>
      </c>
      <c r="O34" s="436"/>
      <c r="P34" s="453"/>
      <c r="Q34" s="453"/>
      <c r="S34" s="453"/>
    </row>
    <row r="35" spans="1:19" s="431" customFormat="1" ht="12.75" customHeight="1" x14ac:dyDescent="0.25">
      <c r="A35" s="857"/>
      <c r="B35" s="857"/>
      <c r="C35" s="449" t="s">
        <v>121</v>
      </c>
      <c r="D35" s="609">
        <v>1985</v>
      </c>
      <c r="E35" s="624"/>
      <c r="F35" s="609">
        <v>2004</v>
      </c>
      <c r="G35" s="624"/>
      <c r="H35" s="609">
        <v>3989</v>
      </c>
      <c r="I35" s="624"/>
      <c r="J35" s="609">
        <v>337</v>
      </c>
      <c r="K35" s="624"/>
      <c r="L35" s="609">
        <v>4326</v>
      </c>
      <c r="M35" s="624"/>
      <c r="N35" s="609">
        <v>480</v>
      </c>
      <c r="O35" s="436"/>
      <c r="P35" s="453"/>
      <c r="Q35" s="453"/>
      <c r="S35" s="453"/>
    </row>
    <row r="36" spans="1:19" s="431" customFormat="1" ht="12.75" customHeight="1" x14ac:dyDescent="0.25">
      <c r="A36" s="857"/>
      <c r="B36" s="857"/>
      <c r="C36" s="449" t="s">
        <v>122</v>
      </c>
      <c r="D36" s="609">
        <v>1994</v>
      </c>
      <c r="E36" s="624"/>
      <c r="F36" s="609">
        <v>2009</v>
      </c>
      <c r="G36" s="624"/>
      <c r="H36" s="609">
        <v>4003</v>
      </c>
      <c r="I36" s="624"/>
      <c r="J36" s="609">
        <v>341</v>
      </c>
      <c r="K36" s="624"/>
      <c r="L36" s="609">
        <v>4344</v>
      </c>
      <c r="M36" s="624"/>
      <c r="N36" s="609">
        <v>482</v>
      </c>
      <c r="O36" s="436"/>
      <c r="P36" s="453"/>
      <c r="Q36" s="453"/>
      <c r="S36" s="453"/>
    </row>
    <row r="37" spans="1:19" s="431" customFormat="1" ht="18.75" customHeight="1" x14ac:dyDescent="0.25">
      <c r="A37" s="857">
        <v>2000</v>
      </c>
      <c r="B37" s="857"/>
      <c r="C37" s="449" t="s">
        <v>119</v>
      </c>
      <c r="D37" s="609">
        <v>1998</v>
      </c>
      <c r="E37" s="624"/>
      <c r="F37" s="609">
        <v>2015</v>
      </c>
      <c r="G37" s="624"/>
      <c r="H37" s="609">
        <v>4013</v>
      </c>
      <c r="I37" s="624"/>
      <c r="J37" s="609">
        <v>335</v>
      </c>
      <c r="K37" s="624"/>
      <c r="L37" s="609">
        <v>4348</v>
      </c>
      <c r="M37" s="624"/>
      <c r="N37" s="609">
        <v>485</v>
      </c>
      <c r="O37" s="436"/>
      <c r="P37" s="453"/>
      <c r="Q37" s="453"/>
      <c r="S37" s="453"/>
    </row>
    <row r="38" spans="1:19" s="431" customFormat="1" ht="12.75" customHeight="1" x14ac:dyDescent="0.25">
      <c r="A38" s="857"/>
      <c r="B38" s="857"/>
      <c r="C38" s="449" t="s">
        <v>120</v>
      </c>
      <c r="D38" s="609">
        <v>2005</v>
      </c>
      <c r="E38" s="624"/>
      <c r="F38" s="609">
        <v>2016</v>
      </c>
      <c r="G38" s="624"/>
      <c r="H38" s="609">
        <v>4021</v>
      </c>
      <c r="I38" s="624"/>
      <c r="J38" s="609">
        <v>340</v>
      </c>
      <c r="K38" s="624"/>
      <c r="L38" s="609">
        <v>4361</v>
      </c>
      <c r="M38" s="624"/>
      <c r="N38" s="609">
        <v>488</v>
      </c>
      <c r="O38" s="436"/>
      <c r="P38" s="453"/>
      <c r="Q38" s="453"/>
      <c r="S38" s="453"/>
    </row>
    <row r="39" spans="1:19" s="431" customFormat="1" ht="12.75" customHeight="1" x14ac:dyDescent="0.25">
      <c r="A39" s="857"/>
      <c r="B39" s="857"/>
      <c r="C39" s="449" t="s">
        <v>121</v>
      </c>
      <c r="D39" s="609">
        <v>2016</v>
      </c>
      <c r="E39" s="624"/>
      <c r="F39" s="609">
        <v>2019</v>
      </c>
      <c r="G39" s="624"/>
      <c r="H39" s="609">
        <v>4035</v>
      </c>
      <c r="I39" s="624"/>
      <c r="J39" s="609">
        <v>345</v>
      </c>
      <c r="K39" s="624"/>
      <c r="L39" s="609">
        <v>4380</v>
      </c>
      <c r="M39" s="624"/>
      <c r="N39" s="609">
        <v>491</v>
      </c>
      <c r="O39" s="436"/>
      <c r="P39" s="453"/>
      <c r="Q39" s="453"/>
      <c r="S39" s="453"/>
    </row>
    <row r="40" spans="1:19" s="431" customFormat="1" ht="12.75" customHeight="1" x14ac:dyDescent="0.25">
      <c r="A40" s="857"/>
      <c r="B40" s="857"/>
      <c r="C40" s="449" t="s">
        <v>122</v>
      </c>
      <c r="D40" s="609">
        <v>2027</v>
      </c>
      <c r="E40" s="624"/>
      <c r="F40" s="609">
        <v>2017</v>
      </c>
      <c r="G40" s="624"/>
      <c r="H40" s="609">
        <v>4044</v>
      </c>
      <c r="I40" s="624"/>
      <c r="J40" s="609">
        <v>346</v>
      </c>
      <c r="K40" s="624"/>
      <c r="L40" s="609">
        <v>4390</v>
      </c>
      <c r="M40" s="624"/>
      <c r="N40" s="609">
        <v>493</v>
      </c>
      <c r="O40" s="436"/>
      <c r="P40" s="453"/>
      <c r="Q40" s="453"/>
      <c r="S40" s="453"/>
    </row>
    <row r="41" spans="1:19" s="431" customFormat="1" ht="18.75" customHeight="1" x14ac:dyDescent="0.25">
      <c r="A41" s="857">
        <v>2001</v>
      </c>
      <c r="B41" s="857"/>
      <c r="C41" s="449" t="s">
        <v>119</v>
      </c>
      <c r="D41" s="609">
        <v>2050</v>
      </c>
      <c r="E41" s="624"/>
      <c r="F41" s="609">
        <v>2007</v>
      </c>
      <c r="G41" s="624"/>
      <c r="H41" s="609">
        <v>4057</v>
      </c>
      <c r="I41" s="624"/>
      <c r="J41" s="609">
        <v>350</v>
      </c>
      <c r="K41" s="624"/>
      <c r="L41" s="609">
        <v>4407</v>
      </c>
      <c r="M41" s="624"/>
      <c r="N41" s="609">
        <v>494</v>
      </c>
      <c r="O41" s="436"/>
      <c r="P41" s="453"/>
      <c r="Q41" s="453"/>
      <c r="S41" s="453"/>
    </row>
    <row r="42" spans="1:19" s="431" customFormat="1" ht="12.75" customHeight="1" x14ac:dyDescent="0.25">
      <c r="A42" s="857"/>
      <c r="B42" s="857"/>
      <c r="C42" s="449" t="s">
        <v>120</v>
      </c>
      <c r="D42" s="609">
        <v>2067</v>
      </c>
      <c r="E42" s="624"/>
      <c r="F42" s="609">
        <v>2011</v>
      </c>
      <c r="G42" s="624"/>
      <c r="H42" s="609">
        <v>4078</v>
      </c>
      <c r="I42" s="624"/>
      <c r="J42" s="609">
        <v>351</v>
      </c>
      <c r="K42" s="624"/>
      <c r="L42" s="609">
        <v>4429</v>
      </c>
      <c r="M42" s="624"/>
      <c r="N42" s="609">
        <v>493</v>
      </c>
      <c r="O42" s="436"/>
      <c r="P42" s="453"/>
      <c r="Q42" s="453"/>
      <c r="S42" s="453"/>
    </row>
    <row r="43" spans="1:19" s="431" customFormat="1" ht="12.75" customHeight="1" x14ac:dyDescent="0.25">
      <c r="A43" s="857"/>
      <c r="B43" s="857"/>
      <c r="C43" s="449" t="s">
        <v>121</v>
      </c>
      <c r="D43" s="609">
        <v>2083</v>
      </c>
      <c r="E43" s="624"/>
      <c r="F43" s="609">
        <v>2015</v>
      </c>
      <c r="G43" s="624"/>
      <c r="H43" s="609">
        <v>4098</v>
      </c>
      <c r="I43" s="624"/>
      <c r="J43" s="609">
        <v>354</v>
      </c>
      <c r="K43" s="624"/>
      <c r="L43" s="609">
        <v>4452</v>
      </c>
      <c r="M43" s="624"/>
      <c r="N43" s="609">
        <v>492</v>
      </c>
      <c r="O43" s="436"/>
      <c r="P43" s="453"/>
      <c r="Q43" s="453"/>
      <c r="S43" s="453"/>
    </row>
    <row r="44" spans="1:19" s="431" customFormat="1" ht="12.75" customHeight="1" x14ac:dyDescent="0.25">
      <c r="A44" s="857"/>
      <c r="B44" s="857"/>
      <c r="C44" s="449" t="s">
        <v>122</v>
      </c>
      <c r="D44" s="609">
        <v>2102</v>
      </c>
      <c r="E44" s="624"/>
      <c r="F44" s="609">
        <v>2018</v>
      </c>
      <c r="G44" s="624"/>
      <c r="H44" s="609">
        <v>4120</v>
      </c>
      <c r="I44" s="624"/>
      <c r="J44" s="609">
        <v>353</v>
      </c>
      <c r="K44" s="624"/>
      <c r="L44" s="609">
        <v>4473</v>
      </c>
      <c r="M44" s="624"/>
      <c r="N44" s="609">
        <v>496</v>
      </c>
      <c r="O44" s="436"/>
      <c r="P44" s="453"/>
      <c r="Q44" s="453"/>
      <c r="S44" s="453"/>
    </row>
    <row r="45" spans="1:19" s="431" customFormat="1" ht="18.75" customHeight="1" x14ac:dyDescent="0.25">
      <c r="A45" s="857">
        <v>2002</v>
      </c>
      <c r="B45" s="857"/>
      <c r="C45" s="449" t="s">
        <v>119</v>
      </c>
      <c r="D45" s="609">
        <v>2122</v>
      </c>
      <c r="E45" s="624"/>
      <c r="F45" s="609">
        <v>2026</v>
      </c>
      <c r="G45" s="624"/>
      <c r="H45" s="609">
        <v>4148</v>
      </c>
      <c r="I45" s="624"/>
      <c r="J45" s="609">
        <v>355</v>
      </c>
      <c r="K45" s="624"/>
      <c r="L45" s="609">
        <v>4503</v>
      </c>
      <c r="M45" s="624"/>
      <c r="N45" s="609">
        <v>502</v>
      </c>
      <c r="O45" s="436"/>
      <c r="P45" s="453"/>
      <c r="Q45" s="453"/>
      <c r="S45" s="453"/>
    </row>
    <row r="46" spans="1:19" s="431" customFormat="1" ht="12.75" customHeight="1" x14ac:dyDescent="0.25">
      <c r="A46" s="857"/>
      <c r="B46" s="857"/>
      <c r="C46" s="449" t="s">
        <v>120</v>
      </c>
      <c r="D46" s="609">
        <v>2143</v>
      </c>
      <c r="E46" s="712" t="s">
        <v>9</v>
      </c>
      <c r="F46" s="609">
        <v>2030</v>
      </c>
      <c r="G46" s="624"/>
      <c r="H46" s="609">
        <v>4173</v>
      </c>
      <c r="I46" s="712" t="s">
        <v>9</v>
      </c>
      <c r="J46" s="609">
        <v>357</v>
      </c>
      <c r="K46" s="624"/>
      <c r="L46" s="609">
        <v>4530</v>
      </c>
      <c r="M46" s="624"/>
      <c r="N46" s="609">
        <v>506</v>
      </c>
      <c r="O46" s="436"/>
      <c r="P46" s="453"/>
      <c r="Q46" s="453"/>
      <c r="S46" s="453"/>
    </row>
    <row r="47" spans="1:19" s="431" customFormat="1" ht="12.75" customHeight="1" x14ac:dyDescent="0.25">
      <c r="A47" s="857"/>
      <c r="B47" s="857"/>
      <c r="C47" s="449" t="s">
        <v>121</v>
      </c>
      <c r="D47" s="609">
        <v>2164</v>
      </c>
      <c r="E47" s="624"/>
      <c r="F47" s="609">
        <v>2030</v>
      </c>
      <c r="G47" s="624"/>
      <c r="H47" s="609">
        <v>4194</v>
      </c>
      <c r="I47" s="624"/>
      <c r="J47" s="609">
        <v>362</v>
      </c>
      <c r="K47" s="624"/>
      <c r="L47" s="609">
        <v>4556</v>
      </c>
      <c r="M47" s="624"/>
      <c r="N47" s="609">
        <v>510</v>
      </c>
      <c r="O47" s="436"/>
      <c r="P47" s="453"/>
      <c r="Q47" s="453"/>
      <c r="S47" s="453"/>
    </row>
    <row r="48" spans="1:19" s="431" customFormat="1" ht="12.75" customHeight="1" x14ac:dyDescent="0.25">
      <c r="A48" s="857"/>
      <c r="B48" s="857"/>
      <c r="C48" s="449" t="s">
        <v>122</v>
      </c>
      <c r="D48" s="609">
        <v>2187</v>
      </c>
      <c r="E48" s="624"/>
      <c r="F48" s="609">
        <v>2043</v>
      </c>
      <c r="G48" s="624"/>
      <c r="H48" s="609">
        <v>4230</v>
      </c>
      <c r="I48" s="624"/>
      <c r="J48" s="609">
        <v>371</v>
      </c>
      <c r="K48" s="624"/>
      <c r="L48" s="609">
        <v>4601</v>
      </c>
      <c r="M48" s="624"/>
      <c r="N48" s="609">
        <v>516</v>
      </c>
      <c r="O48" s="436"/>
      <c r="P48" s="453"/>
      <c r="Q48" s="453"/>
      <c r="S48" s="453"/>
    </row>
    <row r="49" spans="1:19" s="431" customFormat="1" ht="18.75" customHeight="1" x14ac:dyDescent="0.25">
      <c r="A49" s="857">
        <v>2003</v>
      </c>
      <c r="B49" s="857"/>
      <c r="C49" s="449" t="s">
        <v>119</v>
      </c>
      <c r="D49" s="609">
        <v>2210</v>
      </c>
      <c r="E49" s="624"/>
      <c r="F49" s="609">
        <v>2051</v>
      </c>
      <c r="G49" s="624"/>
      <c r="H49" s="609">
        <v>4261</v>
      </c>
      <c r="I49" s="624"/>
      <c r="J49" s="609">
        <v>379</v>
      </c>
      <c r="K49" s="624"/>
      <c r="L49" s="609">
        <v>4640</v>
      </c>
      <c r="M49" s="624"/>
      <c r="N49" s="609">
        <v>521</v>
      </c>
      <c r="O49" s="436"/>
      <c r="P49" s="453"/>
      <c r="Q49" s="453"/>
      <c r="S49" s="453"/>
    </row>
    <row r="50" spans="1:19" s="431" customFormat="1" ht="12.75" customHeight="1" x14ac:dyDescent="0.25">
      <c r="A50" s="857"/>
      <c r="B50" s="857"/>
      <c r="C50" s="449" t="s">
        <v>120</v>
      </c>
      <c r="D50" s="609">
        <v>2231</v>
      </c>
      <c r="E50" s="624"/>
      <c r="F50" s="609">
        <v>2067</v>
      </c>
      <c r="G50" s="624"/>
      <c r="H50" s="609">
        <v>4298</v>
      </c>
      <c r="I50" s="624"/>
      <c r="J50" s="609">
        <v>366</v>
      </c>
      <c r="K50" s="624"/>
      <c r="L50" s="609">
        <v>4664</v>
      </c>
      <c r="M50" s="624"/>
      <c r="N50" s="609">
        <v>525</v>
      </c>
      <c r="O50" s="436"/>
      <c r="P50" s="453"/>
      <c r="Q50" s="453"/>
      <c r="S50" s="453"/>
    </row>
    <row r="51" spans="1:19" s="431" customFormat="1" ht="12.75" customHeight="1" x14ac:dyDescent="0.25">
      <c r="A51" s="857"/>
      <c r="B51" s="857"/>
      <c r="C51" s="449" t="s">
        <v>121</v>
      </c>
      <c r="D51" s="609">
        <v>2252</v>
      </c>
      <c r="E51" s="624"/>
      <c r="F51" s="609">
        <v>2078</v>
      </c>
      <c r="G51" s="624"/>
      <c r="H51" s="609">
        <v>4330</v>
      </c>
      <c r="I51" s="624"/>
      <c r="J51" s="609">
        <v>370</v>
      </c>
      <c r="K51" s="624"/>
      <c r="L51" s="609">
        <v>4700</v>
      </c>
      <c r="M51" s="624"/>
      <c r="N51" s="609">
        <v>527</v>
      </c>
      <c r="O51" s="436"/>
      <c r="P51" s="453"/>
      <c r="Q51" s="453"/>
      <c r="S51" s="453"/>
    </row>
    <row r="52" spans="1:19" s="431" customFormat="1" ht="12.75" customHeight="1" x14ac:dyDescent="0.25">
      <c r="A52" s="857"/>
      <c r="B52" s="857"/>
      <c r="C52" s="449" t="s">
        <v>122</v>
      </c>
      <c r="D52" s="609">
        <v>2267</v>
      </c>
      <c r="E52" s="624"/>
      <c r="F52" s="609">
        <v>2095</v>
      </c>
      <c r="G52" s="624"/>
      <c r="H52" s="609">
        <v>4362</v>
      </c>
      <c r="I52" s="624"/>
      <c r="J52" s="609">
        <v>363</v>
      </c>
      <c r="K52" s="624"/>
      <c r="L52" s="609">
        <v>4725</v>
      </c>
      <c r="M52" s="624"/>
      <c r="N52" s="609">
        <v>529</v>
      </c>
      <c r="O52" s="436"/>
      <c r="P52" s="453"/>
      <c r="Q52" s="453"/>
      <c r="S52" s="453"/>
    </row>
    <row r="53" spans="1:19" s="431" customFormat="1" ht="18.75" customHeight="1" x14ac:dyDescent="0.25">
      <c r="A53" s="857">
        <v>2004</v>
      </c>
      <c r="B53" s="857"/>
      <c r="C53" s="449" t="s">
        <v>119</v>
      </c>
      <c r="D53" s="609">
        <v>2296</v>
      </c>
      <c r="E53" s="624"/>
      <c r="F53" s="609">
        <v>2103</v>
      </c>
      <c r="G53" s="624"/>
      <c r="H53" s="609">
        <v>4399</v>
      </c>
      <c r="I53" s="624"/>
      <c r="J53" s="609">
        <v>361</v>
      </c>
      <c r="K53" s="624"/>
      <c r="L53" s="609">
        <v>4760</v>
      </c>
      <c r="M53" s="624"/>
      <c r="N53" s="609">
        <v>534</v>
      </c>
      <c r="O53" s="436"/>
      <c r="P53" s="453"/>
      <c r="Q53" s="453"/>
      <c r="S53" s="453"/>
    </row>
    <row r="54" spans="1:19" s="431" customFormat="1" ht="12.75" customHeight="1" x14ac:dyDescent="0.25">
      <c r="A54" s="857"/>
      <c r="B54" s="857"/>
      <c r="C54" s="449" t="s">
        <v>120</v>
      </c>
      <c r="D54" s="609">
        <v>2313</v>
      </c>
      <c r="E54" s="624"/>
      <c r="F54" s="609">
        <v>2114</v>
      </c>
      <c r="G54" s="624"/>
      <c r="H54" s="609">
        <v>4427</v>
      </c>
      <c r="I54" s="624"/>
      <c r="J54" s="609">
        <v>360</v>
      </c>
      <c r="K54" s="624"/>
      <c r="L54" s="609">
        <v>4787</v>
      </c>
      <c r="M54" s="624"/>
      <c r="N54" s="609">
        <v>534</v>
      </c>
      <c r="O54" s="436"/>
      <c r="P54" s="453"/>
      <c r="Q54" s="453"/>
      <c r="S54" s="453"/>
    </row>
    <row r="55" spans="1:19" s="431" customFormat="1" ht="12.75" customHeight="1" x14ac:dyDescent="0.25">
      <c r="A55" s="857"/>
      <c r="B55" s="857"/>
      <c r="C55" s="449" t="s">
        <v>121</v>
      </c>
      <c r="D55" s="609">
        <v>2327</v>
      </c>
      <c r="E55" s="624"/>
      <c r="F55" s="609">
        <v>2124</v>
      </c>
      <c r="G55" s="624"/>
      <c r="H55" s="609">
        <v>4451</v>
      </c>
      <c r="I55" s="624"/>
      <c r="J55" s="609">
        <v>359</v>
      </c>
      <c r="K55" s="624"/>
      <c r="L55" s="609">
        <v>4810</v>
      </c>
      <c r="M55" s="624"/>
      <c r="N55" s="609">
        <v>534</v>
      </c>
      <c r="O55" s="436"/>
      <c r="P55" s="453"/>
      <c r="Q55" s="453"/>
      <c r="S55" s="453"/>
    </row>
    <row r="56" spans="1:19" s="431" customFormat="1" ht="12.75" customHeight="1" x14ac:dyDescent="0.25">
      <c r="A56" s="857"/>
      <c r="B56" s="857"/>
      <c r="C56" s="449" t="s">
        <v>122</v>
      </c>
      <c r="D56" s="609">
        <v>2330</v>
      </c>
      <c r="E56" s="624"/>
      <c r="F56" s="609">
        <v>2128</v>
      </c>
      <c r="G56" s="624"/>
      <c r="H56" s="609">
        <v>4458</v>
      </c>
      <c r="I56" s="624"/>
      <c r="J56" s="609">
        <v>359</v>
      </c>
      <c r="K56" s="624"/>
      <c r="L56" s="609">
        <v>4817</v>
      </c>
      <c r="M56" s="624"/>
      <c r="N56" s="609">
        <v>529</v>
      </c>
      <c r="O56" s="436"/>
      <c r="P56" s="453"/>
      <c r="Q56" s="453"/>
      <c r="S56" s="453"/>
    </row>
    <row r="57" spans="1:19" s="431" customFormat="1" ht="18.75" customHeight="1" x14ac:dyDescent="0.25">
      <c r="A57" s="857">
        <v>2005</v>
      </c>
      <c r="B57" s="857"/>
      <c r="C57" s="449" t="s">
        <v>119</v>
      </c>
      <c r="D57" s="609">
        <v>2339</v>
      </c>
      <c r="E57" s="624"/>
      <c r="F57" s="609">
        <v>2142</v>
      </c>
      <c r="G57" s="624"/>
      <c r="H57" s="609">
        <v>4481</v>
      </c>
      <c r="I57" s="624"/>
      <c r="J57" s="609">
        <v>362</v>
      </c>
      <c r="K57" s="624"/>
      <c r="L57" s="609">
        <v>4843</v>
      </c>
      <c r="M57" s="624"/>
      <c r="N57" s="609">
        <v>525</v>
      </c>
      <c r="O57" s="436"/>
      <c r="P57" s="453"/>
      <c r="Q57" s="453"/>
      <c r="S57" s="453"/>
    </row>
    <row r="58" spans="1:19" s="431" customFormat="1" ht="12.75" customHeight="1" x14ac:dyDescent="0.25">
      <c r="A58" s="857"/>
      <c r="B58" s="857"/>
      <c r="C58" s="449" t="s">
        <v>120</v>
      </c>
      <c r="D58" s="609">
        <v>2360</v>
      </c>
      <c r="E58" s="624"/>
      <c r="F58" s="609">
        <v>2146</v>
      </c>
      <c r="G58" s="624"/>
      <c r="H58" s="609">
        <v>4506</v>
      </c>
      <c r="I58" s="624"/>
      <c r="J58" s="609">
        <v>365</v>
      </c>
      <c r="K58" s="624"/>
      <c r="L58" s="609">
        <v>4871</v>
      </c>
      <c r="M58" s="624"/>
      <c r="N58" s="609">
        <v>532</v>
      </c>
      <c r="O58" s="436"/>
      <c r="P58" s="453"/>
      <c r="Q58" s="453"/>
      <c r="S58" s="453"/>
    </row>
    <row r="59" spans="1:19" s="431" customFormat="1" ht="12.75" customHeight="1" x14ac:dyDescent="0.25">
      <c r="A59" s="857"/>
      <c r="B59" s="857"/>
      <c r="C59" s="449" t="s">
        <v>121</v>
      </c>
      <c r="D59" s="609">
        <v>2360</v>
      </c>
      <c r="E59" s="624"/>
      <c r="F59" s="609">
        <v>2162</v>
      </c>
      <c r="G59" s="624"/>
      <c r="H59" s="609">
        <v>4522</v>
      </c>
      <c r="I59" s="624"/>
      <c r="J59" s="609">
        <v>363</v>
      </c>
      <c r="K59" s="624"/>
      <c r="L59" s="609">
        <v>4885</v>
      </c>
      <c r="M59" s="624"/>
      <c r="N59" s="609">
        <v>530</v>
      </c>
      <c r="O59" s="436"/>
      <c r="P59" s="453"/>
      <c r="Q59" s="453"/>
      <c r="S59" s="453"/>
    </row>
    <row r="60" spans="1:19" s="431" customFormat="1" ht="12.75" customHeight="1" x14ac:dyDescent="0.25">
      <c r="A60" s="857"/>
      <c r="B60" s="857"/>
      <c r="C60" s="449" t="s">
        <v>122</v>
      </c>
      <c r="D60" s="609">
        <v>2356</v>
      </c>
      <c r="E60" s="624"/>
      <c r="F60" s="609">
        <v>2162</v>
      </c>
      <c r="G60" s="624"/>
      <c r="H60" s="609">
        <v>4518</v>
      </c>
      <c r="I60" s="624"/>
      <c r="J60" s="609">
        <v>356</v>
      </c>
      <c r="K60" s="624"/>
      <c r="L60" s="609">
        <v>4874</v>
      </c>
      <c r="M60" s="624"/>
      <c r="N60" s="609">
        <v>525</v>
      </c>
      <c r="O60" s="436"/>
      <c r="P60" s="453"/>
      <c r="Q60" s="453"/>
      <c r="S60" s="453"/>
    </row>
    <row r="61" spans="1:19" s="431" customFormat="1" ht="18.75" customHeight="1" x14ac:dyDescent="0.25">
      <c r="A61" s="857">
        <v>2006</v>
      </c>
      <c r="B61" s="857"/>
      <c r="C61" s="449" t="s">
        <v>119</v>
      </c>
      <c r="D61" s="609">
        <v>2348</v>
      </c>
      <c r="E61" s="624"/>
      <c r="F61" s="609">
        <v>2169</v>
      </c>
      <c r="G61" s="624"/>
      <c r="H61" s="609">
        <v>4517</v>
      </c>
      <c r="I61" s="624"/>
      <c r="J61" s="609">
        <v>350</v>
      </c>
      <c r="K61" s="624"/>
      <c r="L61" s="609">
        <v>4867</v>
      </c>
      <c r="M61" s="624"/>
      <c r="N61" s="609">
        <v>521</v>
      </c>
      <c r="O61" s="436"/>
      <c r="P61" s="453"/>
      <c r="Q61" s="453"/>
      <c r="S61" s="453"/>
    </row>
    <row r="62" spans="1:19" s="431" customFormat="1" ht="12.75" customHeight="1" x14ac:dyDescent="0.25">
      <c r="A62" s="857"/>
      <c r="B62" s="857"/>
      <c r="C62" s="449" t="s">
        <v>120</v>
      </c>
      <c r="D62" s="609">
        <v>2346</v>
      </c>
      <c r="E62" s="624"/>
      <c r="F62" s="609">
        <v>2177</v>
      </c>
      <c r="G62" s="624"/>
      <c r="H62" s="609">
        <v>4523</v>
      </c>
      <c r="I62" s="624"/>
      <c r="J62" s="609">
        <v>344</v>
      </c>
      <c r="K62" s="624"/>
      <c r="L62" s="609">
        <v>4867</v>
      </c>
      <c r="M62" s="624"/>
      <c r="N62" s="609">
        <v>519</v>
      </c>
      <c r="O62" s="436"/>
      <c r="P62" s="453"/>
      <c r="Q62" s="453"/>
      <c r="S62" s="453"/>
    </row>
    <row r="63" spans="1:19" s="431" customFormat="1" ht="12.75" customHeight="1" x14ac:dyDescent="0.25">
      <c r="A63" s="857"/>
      <c r="B63" s="857"/>
      <c r="C63" s="449" t="s">
        <v>121</v>
      </c>
      <c r="D63" s="609">
        <v>2337</v>
      </c>
      <c r="E63" s="624"/>
      <c r="F63" s="609">
        <v>2180</v>
      </c>
      <c r="G63" s="624"/>
      <c r="H63" s="609">
        <v>4517</v>
      </c>
      <c r="I63" s="624"/>
      <c r="J63" s="609">
        <v>342</v>
      </c>
      <c r="K63" s="624"/>
      <c r="L63" s="609">
        <v>4859</v>
      </c>
      <c r="M63" s="624"/>
      <c r="N63" s="609">
        <v>515</v>
      </c>
      <c r="O63" s="436"/>
      <c r="P63" s="453"/>
      <c r="Q63" s="453"/>
      <c r="S63" s="453"/>
    </row>
    <row r="64" spans="1:19" s="431" customFormat="1" ht="12.75" customHeight="1" x14ac:dyDescent="0.25">
      <c r="A64" s="857"/>
      <c r="B64" s="857"/>
      <c r="C64" s="449" t="s">
        <v>122</v>
      </c>
      <c r="D64" s="609">
        <v>2347</v>
      </c>
      <c r="E64" s="624"/>
      <c r="F64" s="609">
        <v>2188</v>
      </c>
      <c r="G64" s="624"/>
      <c r="H64" s="609">
        <v>4535</v>
      </c>
      <c r="I64" s="624"/>
      <c r="J64" s="609">
        <v>339</v>
      </c>
      <c r="K64" s="624"/>
      <c r="L64" s="609">
        <v>4874</v>
      </c>
      <c r="M64" s="624"/>
      <c r="N64" s="609">
        <v>510</v>
      </c>
      <c r="O64" s="436"/>
      <c r="P64" s="453"/>
      <c r="Q64" s="453"/>
      <c r="S64" s="453"/>
    </row>
    <row r="65" spans="1:19" s="431" customFormat="1" ht="18.75" customHeight="1" x14ac:dyDescent="0.25">
      <c r="A65" s="857">
        <v>2007</v>
      </c>
      <c r="B65" s="857"/>
      <c r="C65" s="449" t="s">
        <v>119</v>
      </c>
      <c r="D65" s="609">
        <v>2345</v>
      </c>
      <c r="E65" s="624"/>
      <c r="F65" s="609">
        <v>2186</v>
      </c>
      <c r="G65" s="624"/>
      <c r="H65" s="609">
        <v>4531</v>
      </c>
      <c r="I65" s="624"/>
      <c r="J65" s="609">
        <v>339</v>
      </c>
      <c r="K65" s="624"/>
      <c r="L65" s="609">
        <v>4870</v>
      </c>
      <c r="M65" s="624"/>
      <c r="N65" s="609">
        <v>504</v>
      </c>
      <c r="O65" s="436"/>
      <c r="P65" s="453"/>
      <c r="Q65" s="453"/>
      <c r="S65" s="453"/>
    </row>
    <row r="66" spans="1:19" s="431" customFormat="1" ht="12.75" customHeight="1" x14ac:dyDescent="0.25">
      <c r="A66" s="857"/>
      <c r="B66" s="857"/>
      <c r="C66" s="449" t="s">
        <v>120</v>
      </c>
      <c r="D66" s="609">
        <v>2336</v>
      </c>
      <c r="E66" s="624"/>
      <c r="F66" s="609">
        <v>2189</v>
      </c>
      <c r="G66" s="624"/>
      <c r="H66" s="609">
        <v>4525</v>
      </c>
      <c r="I66" s="624"/>
      <c r="J66" s="609">
        <v>339</v>
      </c>
      <c r="K66" s="624"/>
      <c r="L66" s="609">
        <v>4864</v>
      </c>
      <c r="M66" s="624"/>
      <c r="N66" s="609">
        <v>500</v>
      </c>
      <c r="O66" s="436"/>
      <c r="P66" s="453"/>
      <c r="Q66" s="453"/>
      <c r="S66" s="453"/>
    </row>
    <row r="67" spans="1:19" s="431" customFormat="1" ht="12.75" customHeight="1" x14ac:dyDescent="0.25">
      <c r="A67" s="857"/>
      <c r="B67" s="857"/>
      <c r="C67" s="449" t="s">
        <v>121</v>
      </c>
      <c r="D67" s="609">
        <v>2335</v>
      </c>
      <c r="E67" s="624"/>
      <c r="F67" s="609">
        <v>2189</v>
      </c>
      <c r="G67" s="624"/>
      <c r="H67" s="609">
        <v>4524</v>
      </c>
      <c r="I67" s="624"/>
      <c r="J67" s="609">
        <v>336</v>
      </c>
      <c r="K67" s="624"/>
      <c r="L67" s="609">
        <v>4860</v>
      </c>
      <c r="M67" s="624"/>
      <c r="N67" s="609">
        <v>495</v>
      </c>
      <c r="O67" s="436"/>
      <c r="P67" s="453"/>
      <c r="Q67" s="453"/>
      <c r="S67" s="453"/>
    </row>
    <row r="68" spans="1:19" s="431" customFormat="1" ht="12.75" customHeight="1" x14ac:dyDescent="0.25">
      <c r="A68" s="857"/>
      <c r="B68" s="857"/>
      <c r="C68" s="449" t="s">
        <v>122</v>
      </c>
      <c r="D68" s="609">
        <v>2328</v>
      </c>
      <c r="E68" s="624"/>
      <c r="F68" s="609">
        <v>2178</v>
      </c>
      <c r="G68" s="624"/>
      <c r="H68" s="609">
        <v>4506</v>
      </c>
      <c r="I68" s="624"/>
      <c r="J68" s="609">
        <v>354</v>
      </c>
      <c r="K68" s="624"/>
      <c r="L68" s="609">
        <v>4860</v>
      </c>
      <c r="M68" s="624"/>
      <c r="N68" s="609">
        <v>491</v>
      </c>
      <c r="O68" s="436"/>
      <c r="P68" s="453"/>
      <c r="Q68" s="453"/>
      <c r="S68" s="453"/>
    </row>
    <row r="69" spans="1:19" s="431" customFormat="1" ht="18.75" customHeight="1" x14ac:dyDescent="0.25">
      <c r="A69" s="857">
        <v>2008</v>
      </c>
      <c r="B69" s="857"/>
      <c r="C69" s="449" t="s">
        <v>119</v>
      </c>
      <c r="D69" s="609">
        <v>2328</v>
      </c>
      <c r="E69" s="624"/>
      <c r="F69" s="609">
        <v>2172</v>
      </c>
      <c r="G69" s="624"/>
      <c r="H69" s="609">
        <v>4500</v>
      </c>
      <c r="I69" s="624"/>
      <c r="J69" s="609">
        <v>345</v>
      </c>
      <c r="K69" s="624"/>
      <c r="L69" s="609">
        <v>4845</v>
      </c>
      <c r="M69" s="624"/>
      <c r="N69" s="609">
        <v>485</v>
      </c>
      <c r="O69" s="436"/>
      <c r="P69" s="453"/>
      <c r="Q69" s="453"/>
      <c r="S69" s="453"/>
    </row>
    <row r="70" spans="1:19" s="431" customFormat="1" ht="12.75" customHeight="1" x14ac:dyDescent="0.25">
      <c r="A70" s="857"/>
      <c r="B70" s="857"/>
      <c r="C70" s="449" t="s">
        <v>120</v>
      </c>
      <c r="D70" s="609">
        <v>2349</v>
      </c>
      <c r="E70" s="624"/>
      <c r="F70" s="609">
        <v>2175</v>
      </c>
      <c r="G70" s="624"/>
      <c r="H70" s="609">
        <v>4524</v>
      </c>
      <c r="I70" s="624"/>
      <c r="J70" s="609">
        <v>343</v>
      </c>
      <c r="K70" s="624"/>
      <c r="L70" s="609">
        <v>4867</v>
      </c>
      <c r="M70" s="624"/>
      <c r="N70" s="609">
        <v>484</v>
      </c>
      <c r="O70" s="436"/>
      <c r="P70" s="453"/>
      <c r="Q70" s="453"/>
      <c r="S70" s="453"/>
    </row>
    <row r="71" spans="1:19" s="431" customFormat="1" ht="12.75" customHeight="1" x14ac:dyDescent="0.25">
      <c r="A71" s="857"/>
      <c r="B71" s="857"/>
      <c r="C71" s="449" t="s">
        <v>121</v>
      </c>
      <c r="D71" s="609">
        <v>2373</v>
      </c>
      <c r="E71" s="624"/>
      <c r="F71" s="609">
        <v>2184</v>
      </c>
      <c r="G71" s="624"/>
      <c r="H71" s="609">
        <v>4557</v>
      </c>
      <c r="I71" s="624"/>
      <c r="J71" s="609">
        <v>452</v>
      </c>
      <c r="K71" s="624"/>
      <c r="L71" s="609">
        <v>5009</v>
      </c>
      <c r="M71" s="624"/>
      <c r="N71" s="609">
        <v>483</v>
      </c>
      <c r="O71" s="436"/>
      <c r="P71" s="453"/>
      <c r="Q71" s="453"/>
      <c r="S71" s="453"/>
    </row>
    <row r="72" spans="1:19" s="431" customFormat="1" ht="12.75" customHeight="1" x14ac:dyDescent="0.25">
      <c r="A72" s="857"/>
      <c r="B72" s="857"/>
      <c r="C72" s="449" t="s">
        <v>122</v>
      </c>
      <c r="D72" s="609">
        <v>2406</v>
      </c>
      <c r="E72" s="624"/>
      <c r="F72" s="609">
        <v>2180</v>
      </c>
      <c r="G72" s="624"/>
      <c r="H72" s="609">
        <v>4586</v>
      </c>
      <c r="I72" s="624"/>
      <c r="J72" s="609">
        <v>663</v>
      </c>
      <c r="K72" s="624"/>
      <c r="L72" s="609">
        <v>5249</v>
      </c>
      <c r="M72" s="624"/>
      <c r="N72" s="609">
        <v>484</v>
      </c>
      <c r="O72" s="436"/>
      <c r="P72" s="453"/>
      <c r="Q72" s="453"/>
      <c r="S72" s="453"/>
    </row>
    <row r="73" spans="1:19" s="431" customFormat="1" ht="18.75" customHeight="1" x14ac:dyDescent="0.25">
      <c r="A73" s="857">
        <v>2009</v>
      </c>
      <c r="B73" s="857"/>
      <c r="C73" s="449" t="s">
        <v>119</v>
      </c>
      <c r="D73" s="609">
        <v>2427</v>
      </c>
      <c r="E73" s="624"/>
      <c r="F73" s="609">
        <v>2184</v>
      </c>
      <c r="G73" s="624"/>
      <c r="H73" s="609">
        <v>4611</v>
      </c>
      <c r="I73" s="624"/>
      <c r="J73" s="609">
        <v>651</v>
      </c>
      <c r="K73" s="624"/>
      <c r="L73" s="609">
        <v>5262</v>
      </c>
      <c r="M73" s="624"/>
      <c r="N73" s="609">
        <v>485</v>
      </c>
      <c r="O73" s="455"/>
      <c r="P73" s="453"/>
      <c r="Q73" s="453"/>
      <c r="S73" s="453"/>
    </row>
    <row r="74" spans="1:19" s="431" customFormat="1" ht="12.75" customHeight="1" x14ac:dyDescent="0.25">
      <c r="A74" s="857"/>
      <c r="B74" s="857"/>
      <c r="C74" s="449" t="s">
        <v>120</v>
      </c>
      <c r="D74" s="609">
        <v>2442</v>
      </c>
      <c r="E74" s="624"/>
      <c r="F74" s="609">
        <v>2179</v>
      </c>
      <c r="G74" s="624"/>
      <c r="H74" s="609">
        <v>4621</v>
      </c>
      <c r="I74" s="624"/>
      <c r="J74" s="609">
        <v>644</v>
      </c>
      <c r="K74" s="624"/>
      <c r="L74" s="609">
        <v>5265</v>
      </c>
      <c r="M74" s="624"/>
      <c r="N74" s="609">
        <v>487</v>
      </c>
      <c r="O74" s="455"/>
      <c r="P74" s="453"/>
      <c r="Q74" s="453"/>
      <c r="S74" s="453"/>
    </row>
    <row r="75" spans="1:19" s="431" customFormat="1" ht="12.75" customHeight="1" x14ac:dyDescent="0.25">
      <c r="A75" s="857"/>
      <c r="B75" s="857"/>
      <c r="C75" s="449" t="s">
        <v>121</v>
      </c>
      <c r="D75" s="609">
        <v>2475</v>
      </c>
      <c r="E75" s="624"/>
      <c r="F75" s="609">
        <v>2178</v>
      </c>
      <c r="G75" s="624"/>
      <c r="H75" s="609">
        <v>4653</v>
      </c>
      <c r="I75" s="624"/>
      <c r="J75" s="609">
        <v>635</v>
      </c>
      <c r="K75" s="624"/>
      <c r="L75" s="609">
        <v>5288</v>
      </c>
      <c r="M75" s="624"/>
      <c r="N75" s="609">
        <v>493</v>
      </c>
      <c r="O75" s="455"/>
      <c r="P75" s="453"/>
      <c r="Q75" s="453"/>
      <c r="S75" s="453"/>
    </row>
    <row r="76" spans="1:19" s="431" customFormat="1" ht="12.75" customHeight="1" x14ac:dyDescent="0.25">
      <c r="A76" s="857"/>
      <c r="B76" s="857"/>
      <c r="C76" s="449" t="s">
        <v>122</v>
      </c>
      <c r="D76" s="609">
        <v>2482</v>
      </c>
      <c r="E76" s="624"/>
      <c r="F76" s="609">
        <v>2181</v>
      </c>
      <c r="G76" s="624"/>
      <c r="H76" s="609">
        <v>4663</v>
      </c>
      <c r="I76" s="624"/>
      <c r="J76" s="609">
        <v>629</v>
      </c>
      <c r="K76" s="624"/>
      <c r="L76" s="609">
        <v>5292</v>
      </c>
      <c r="M76" s="624"/>
      <c r="N76" s="609">
        <v>493</v>
      </c>
      <c r="O76" s="455"/>
      <c r="P76" s="453"/>
      <c r="Q76" s="453"/>
      <c r="S76" s="453"/>
    </row>
    <row r="77" spans="1:19" s="431" customFormat="1" ht="18.75" customHeight="1" x14ac:dyDescent="0.25">
      <c r="A77" s="857">
        <v>2010</v>
      </c>
      <c r="B77" s="857"/>
      <c r="C77" s="449" t="s">
        <v>119</v>
      </c>
      <c r="D77" s="609">
        <v>2485</v>
      </c>
      <c r="E77" s="624"/>
      <c r="F77" s="609">
        <v>2166</v>
      </c>
      <c r="G77" s="624"/>
      <c r="H77" s="609">
        <v>4651</v>
      </c>
      <c r="I77" s="624"/>
      <c r="J77" s="609">
        <v>627</v>
      </c>
      <c r="K77" s="624"/>
      <c r="L77" s="609">
        <v>5278</v>
      </c>
      <c r="M77" s="624"/>
      <c r="N77" s="609">
        <v>487</v>
      </c>
      <c r="O77" s="455"/>
      <c r="P77" s="453"/>
      <c r="Q77" s="453"/>
      <c r="S77" s="453"/>
    </row>
    <row r="78" spans="1:19" s="431" customFormat="1" ht="12.75" customHeight="1" x14ac:dyDescent="0.25">
      <c r="A78" s="857"/>
      <c r="B78" s="857"/>
      <c r="C78" s="449" t="s">
        <v>120</v>
      </c>
      <c r="D78" s="609">
        <v>2464</v>
      </c>
      <c r="E78" s="624"/>
      <c r="F78" s="609">
        <v>2184</v>
      </c>
      <c r="G78" s="624"/>
      <c r="H78" s="609">
        <v>4648</v>
      </c>
      <c r="I78" s="624"/>
      <c r="J78" s="609">
        <v>625</v>
      </c>
      <c r="K78" s="624"/>
      <c r="L78" s="609">
        <v>5273</v>
      </c>
      <c r="M78" s="624"/>
      <c r="N78" s="609">
        <v>481</v>
      </c>
      <c r="O78" s="455"/>
      <c r="P78" s="453"/>
      <c r="Q78" s="453"/>
      <c r="S78" s="453"/>
    </row>
    <row r="79" spans="1:19" s="431" customFormat="1" ht="12.75" customHeight="1" x14ac:dyDescent="0.25">
      <c r="A79" s="857"/>
      <c r="B79" s="857"/>
      <c r="C79" s="449" t="s">
        <v>121</v>
      </c>
      <c r="D79" s="609">
        <v>2433</v>
      </c>
      <c r="E79" s="624"/>
      <c r="F79" s="609">
        <v>2168</v>
      </c>
      <c r="G79" s="624"/>
      <c r="H79" s="609">
        <v>4601</v>
      </c>
      <c r="I79" s="624"/>
      <c r="J79" s="609">
        <v>623</v>
      </c>
      <c r="K79" s="624"/>
      <c r="L79" s="609">
        <v>5224</v>
      </c>
      <c r="M79" s="624"/>
      <c r="N79" s="609">
        <v>473</v>
      </c>
      <c r="O79" s="455"/>
      <c r="P79" s="453"/>
      <c r="Q79" s="453"/>
      <c r="S79" s="453"/>
    </row>
    <row r="80" spans="1:19" s="431" customFormat="1" ht="12.75" customHeight="1" x14ac:dyDescent="0.25">
      <c r="A80" s="857"/>
      <c r="B80" s="857"/>
      <c r="C80" s="449" t="s">
        <v>122</v>
      </c>
      <c r="D80" s="609">
        <v>2430</v>
      </c>
      <c r="E80" s="624"/>
      <c r="F80" s="609">
        <v>2142</v>
      </c>
      <c r="G80" s="624"/>
      <c r="H80" s="609">
        <v>4572</v>
      </c>
      <c r="I80" s="624"/>
      <c r="J80" s="609">
        <v>616</v>
      </c>
      <c r="K80" s="624"/>
      <c r="L80" s="609">
        <v>5188</v>
      </c>
      <c r="M80" s="624"/>
      <c r="N80" s="609">
        <v>465</v>
      </c>
      <c r="O80" s="455"/>
      <c r="P80" s="453"/>
      <c r="Q80" s="453"/>
      <c r="S80" s="453"/>
    </row>
    <row r="81" spans="1:19" s="431" customFormat="1" ht="18.75" customHeight="1" x14ac:dyDescent="0.25">
      <c r="A81" s="857">
        <v>2011</v>
      </c>
      <c r="B81" s="857"/>
      <c r="C81" s="449" t="s">
        <v>119</v>
      </c>
      <c r="D81" s="609">
        <v>2436</v>
      </c>
      <c r="E81" s="624"/>
      <c r="F81" s="609">
        <v>2119</v>
      </c>
      <c r="G81" s="624"/>
      <c r="H81" s="609">
        <v>4555</v>
      </c>
      <c r="I81" s="624"/>
      <c r="J81" s="609">
        <v>620</v>
      </c>
      <c r="K81" s="624"/>
      <c r="L81" s="609">
        <v>5175</v>
      </c>
      <c r="M81" s="624"/>
      <c r="N81" s="609">
        <v>465</v>
      </c>
      <c r="O81" s="456"/>
      <c r="P81" s="453"/>
      <c r="Q81" s="453"/>
      <c r="S81" s="453"/>
    </row>
    <row r="82" spans="1:19" s="431" customFormat="1" ht="12.75" customHeight="1" x14ac:dyDescent="0.25">
      <c r="A82" s="857"/>
      <c r="B82" s="857"/>
      <c r="C82" s="449" t="s">
        <v>120</v>
      </c>
      <c r="D82" s="609">
        <v>2434</v>
      </c>
      <c r="E82" s="624"/>
      <c r="F82" s="609">
        <v>2076</v>
      </c>
      <c r="G82" s="624"/>
      <c r="H82" s="609">
        <v>4510</v>
      </c>
      <c r="I82" s="624"/>
      <c r="J82" s="609">
        <v>605</v>
      </c>
      <c r="K82" s="624"/>
      <c r="L82" s="609">
        <v>5115</v>
      </c>
      <c r="M82" s="624"/>
      <c r="N82" s="609">
        <v>447</v>
      </c>
      <c r="O82" s="454"/>
      <c r="P82" s="453"/>
      <c r="Q82" s="453"/>
      <c r="S82" s="453"/>
    </row>
    <row r="83" spans="1:19" s="431" customFormat="1" ht="12.75" customHeight="1" x14ac:dyDescent="0.25">
      <c r="A83" s="857"/>
      <c r="B83" s="857"/>
      <c r="C83" s="449" t="s">
        <v>121</v>
      </c>
      <c r="D83" s="609">
        <v>2459</v>
      </c>
      <c r="E83" s="624"/>
      <c r="F83" s="609">
        <v>2029</v>
      </c>
      <c r="G83" s="624"/>
      <c r="H83" s="609">
        <v>4488</v>
      </c>
      <c r="I83" s="624"/>
      <c r="J83" s="609">
        <v>600</v>
      </c>
      <c r="K83" s="624"/>
      <c r="L83" s="609">
        <v>5088</v>
      </c>
      <c r="M83" s="624"/>
      <c r="N83" s="609">
        <v>439</v>
      </c>
      <c r="O83" s="457"/>
      <c r="P83" s="453"/>
      <c r="Q83" s="453"/>
      <c r="S83" s="453"/>
    </row>
    <row r="84" spans="1:19" s="431" customFormat="1" ht="12.75" customHeight="1" x14ac:dyDescent="0.25">
      <c r="A84" s="857"/>
      <c r="B84" s="857"/>
      <c r="C84" s="449" t="s">
        <v>122</v>
      </c>
      <c r="D84" s="609">
        <v>2456</v>
      </c>
      <c r="E84" s="624"/>
      <c r="F84" s="609">
        <v>2004</v>
      </c>
      <c r="G84" s="624"/>
      <c r="H84" s="609">
        <v>4460</v>
      </c>
      <c r="I84" s="624"/>
      <c r="J84" s="609">
        <v>595</v>
      </c>
      <c r="K84" s="624"/>
      <c r="L84" s="609">
        <v>5055</v>
      </c>
      <c r="M84" s="624"/>
      <c r="N84" s="609">
        <v>430</v>
      </c>
      <c r="O84" s="456"/>
      <c r="P84" s="453"/>
      <c r="Q84" s="453"/>
      <c r="S84" s="453"/>
    </row>
    <row r="85" spans="1:19" s="431" customFormat="1" ht="18.75" customHeight="1" x14ac:dyDescent="0.25">
      <c r="A85" s="857">
        <v>2012</v>
      </c>
      <c r="B85" s="857"/>
      <c r="C85" s="449" t="s">
        <v>119</v>
      </c>
      <c r="D85" s="609">
        <v>2460</v>
      </c>
      <c r="E85" s="624"/>
      <c r="F85" s="609">
        <v>1977</v>
      </c>
      <c r="G85" s="624"/>
      <c r="H85" s="609">
        <v>4437</v>
      </c>
      <c r="I85" s="624"/>
      <c r="J85" s="609">
        <v>593</v>
      </c>
      <c r="K85" s="624"/>
      <c r="L85" s="609">
        <v>5030</v>
      </c>
      <c r="M85" s="624"/>
      <c r="N85" s="609">
        <v>424</v>
      </c>
      <c r="O85" s="456"/>
      <c r="P85" s="453"/>
      <c r="Q85" s="453"/>
      <c r="S85" s="453"/>
    </row>
    <row r="86" spans="1:19" s="431" customFormat="1" ht="12.75" customHeight="1" x14ac:dyDescent="0.25">
      <c r="A86" s="857"/>
      <c r="B86" s="857"/>
      <c r="C86" s="449" t="s">
        <v>120</v>
      </c>
      <c r="D86" s="609">
        <v>2347</v>
      </c>
      <c r="E86" s="624"/>
      <c r="F86" s="609">
        <v>1934</v>
      </c>
      <c r="G86" s="624"/>
      <c r="H86" s="609">
        <v>4281</v>
      </c>
      <c r="I86" s="624"/>
      <c r="J86" s="609">
        <v>587</v>
      </c>
      <c r="K86" s="624"/>
      <c r="L86" s="609">
        <v>4868</v>
      </c>
      <c r="M86" s="624"/>
      <c r="N86" s="609">
        <v>418</v>
      </c>
      <c r="O86" s="456"/>
      <c r="P86" s="453"/>
      <c r="Q86" s="453"/>
      <c r="S86" s="453"/>
    </row>
    <row r="87" spans="1:19" s="431" customFormat="1" ht="12.75" customHeight="1" x14ac:dyDescent="0.25">
      <c r="A87" s="857"/>
      <c r="B87" s="857"/>
      <c r="C87" s="449" t="s">
        <v>121</v>
      </c>
      <c r="D87" s="609">
        <v>2357</v>
      </c>
      <c r="E87" s="624"/>
      <c r="F87" s="609">
        <v>1911</v>
      </c>
      <c r="G87" s="624"/>
      <c r="H87" s="609">
        <v>4268</v>
      </c>
      <c r="I87" s="624"/>
      <c r="J87" s="609">
        <v>586</v>
      </c>
      <c r="K87" s="624"/>
      <c r="L87" s="609">
        <v>4854</v>
      </c>
      <c r="M87" s="624"/>
      <c r="N87" s="609">
        <v>415</v>
      </c>
      <c r="O87" s="456"/>
      <c r="P87" s="453"/>
      <c r="Q87" s="453"/>
      <c r="S87" s="453"/>
    </row>
    <row r="88" spans="1:19" s="431" customFormat="1" ht="12.75" customHeight="1" x14ac:dyDescent="0.25">
      <c r="A88" s="857"/>
      <c r="B88" s="857"/>
      <c r="C88" s="449" t="s">
        <v>122</v>
      </c>
      <c r="D88" s="609">
        <v>2374</v>
      </c>
      <c r="E88" s="624"/>
      <c r="F88" s="609">
        <v>1893</v>
      </c>
      <c r="G88" s="624"/>
      <c r="H88" s="609">
        <v>4267</v>
      </c>
      <c r="I88" s="624"/>
      <c r="J88" s="609">
        <v>586</v>
      </c>
      <c r="K88" s="624"/>
      <c r="L88" s="609">
        <v>4853</v>
      </c>
      <c r="M88" s="624"/>
      <c r="N88" s="609">
        <v>411</v>
      </c>
      <c r="O88" s="456"/>
      <c r="P88" s="453"/>
      <c r="Q88" s="453"/>
      <c r="S88" s="453"/>
    </row>
    <row r="89" spans="1:19" s="431" customFormat="1" ht="18.75" customHeight="1" x14ac:dyDescent="0.25">
      <c r="A89" s="857">
        <v>2013</v>
      </c>
      <c r="B89" s="857"/>
      <c r="C89" s="449" t="s">
        <v>119</v>
      </c>
      <c r="D89" s="609">
        <v>2387</v>
      </c>
      <c r="E89" s="624"/>
      <c r="F89" s="609">
        <v>1874</v>
      </c>
      <c r="G89" s="624"/>
      <c r="H89" s="609">
        <v>4261</v>
      </c>
      <c r="I89" s="624"/>
      <c r="J89" s="609">
        <v>579</v>
      </c>
      <c r="K89" s="624"/>
      <c r="L89" s="609">
        <v>4840</v>
      </c>
      <c r="M89" s="624"/>
      <c r="N89" s="609">
        <v>409</v>
      </c>
      <c r="O89" s="456"/>
      <c r="P89" s="453"/>
      <c r="Q89" s="453"/>
      <c r="S89" s="453"/>
    </row>
    <row r="90" spans="1:19" s="431" customFormat="1" ht="12.75" customHeight="1" x14ac:dyDescent="0.25">
      <c r="A90" s="857"/>
      <c r="B90" s="857"/>
      <c r="C90" s="449" t="s">
        <v>120</v>
      </c>
      <c r="D90" s="609">
        <v>2432</v>
      </c>
      <c r="E90" s="624"/>
      <c r="F90" s="609">
        <v>1838</v>
      </c>
      <c r="G90" s="624"/>
      <c r="H90" s="609">
        <v>4270</v>
      </c>
      <c r="I90" s="624"/>
      <c r="J90" s="609">
        <v>574</v>
      </c>
      <c r="K90" s="624"/>
      <c r="L90" s="609">
        <v>4844</v>
      </c>
      <c r="M90" s="624"/>
      <c r="N90" s="609">
        <v>410</v>
      </c>
      <c r="O90" s="456"/>
      <c r="P90" s="453"/>
      <c r="Q90" s="453"/>
      <c r="S90" s="453"/>
    </row>
    <row r="91" spans="1:19" s="431" customFormat="1" ht="12.75" customHeight="1" x14ac:dyDescent="0.25">
      <c r="A91" s="856"/>
      <c r="B91" s="856"/>
      <c r="C91" s="449" t="s">
        <v>121</v>
      </c>
      <c r="D91" s="609">
        <v>2453</v>
      </c>
      <c r="E91" s="624"/>
      <c r="F91" s="609">
        <v>1839</v>
      </c>
      <c r="G91" s="624"/>
      <c r="H91" s="609">
        <v>4292</v>
      </c>
      <c r="I91" s="624"/>
      <c r="J91" s="609">
        <v>564</v>
      </c>
      <c r="K91" s="624"/>
      <c r="L91" s="609">
        <v>4856</v>
      </c>
      <c r="M91" s="624"/>
      <c r="N91" s="609">
        <v>407</v>
      </c>
      <c r="O91" s="456"/>
      <c r="P91" s="453"/>
      <c r="Q91" s="453"/>
      <c r="S91" s="453"/>
    </row>
    <row r="92" spans="1:19" s="431" customFormat="1" ht="12.75" customHeight="1" x14ac:dyDescent="0.25">
      <c r="A92" s="856"/>
      <c r="B92" s="856"/>
      <c r="C92" s="449" t="s">
        <v>122</v>
      </c>
      <c r="D92" s="609">
        <v>2461</v>
      </c>
      <c r="E92" s="624"/>
      <c r="F92" s="609">
        <v>1818</v>
      </c>
      <c r="G92" s="624"/>
      <c r="H92" s="609">
        <v>4279</v>
      </c>
      <c r="I92" s="624"/>
      <c r="J92" s="609">
        <v>416</v>
      </c>
      <c r="K92" s="624"/>
      <c r="L92" s="609">
        <v>4695</v>
      </c>
      <c r="M92" s="624"/>
      <c r="N92" s="609">
        <v>405</v>
      </c>
      <c r="O92" s="456"/>
      <c r="P92" s="453"/>
      <c r="Q92" s="453"/>
      <c r="S92" s="453"/>
    </row>
    <row r="93" spans="1:19" s="431" customFormat="1" ht="18.75" customHeight="1" x14ac:dyDescent="0.25">
      <c r="A93" s="857">
        <v>2014</v>
      </c>
      <c r="B93" s="857"/>
      <c r="C93" s="449" t="s">
        <v>119</v>
      </c>
      <c r="D93" s="609">
        <v>2472</v>
      </c>
      <c r="E93" s="624"/>
      <c r="F93" s="609">
        <v>1799</v>
      </c>
      <c r="G93" s="712" t="s">
        <v>9</v>
      </c>
      <c r="H93" s="609">
        <v>4271</v>
      </c>
      <c r="I93" s="624"/>
      <c r="J93" s="609">
        <v>327</v>
      </c>
      <c r="K93" s="624"/>
      <c r="L93" s="609">
        <v>4598</v>
      </c>
      <c r="M93" s="624"/>
      <c r="N93" s="609">
        <v>401</v>
      </c>
      <c r="O93" s="456"/>
      <c r="P93" s="453"/>
      <c r="Q93" s="453"/>
      <c r="S93" s="453"/>
    </row>
    <row r="94" spans="1:19" s="431" customFormat="1" ht="12.75" customHeight="1" x14ac:dyDescent="0.25">
      <c r="A94" s="856"/>
      <c r="B94" s="856"/>
      <c r="C94" s="449" t="s">
        <v>120</v>
      </c>
      <c r="D94" s="609">
        <v>2482</v>
      </c>
      <c r="E94" s="624"/>
      <c r="F94" s="609">
        <v>1787</v>
      </c>
      <c r="G94" s="624"/>
      <c r="H94" s="609">
        <v>4269</v>
      </c>
      <c r="I94" s="624"/>
      <c r="J94" s="609">
        <v>322</v>
      </c>
      <c r="K94" s="624"/>
      <c r="L94" s="609">
        <v>4591</v>
      </c>
      <c r="M94" s="624"/>
      <c r="N94" s="609">
        <v>403</v>
      </c>
      <c r="O94" s="456"/>
      <c r="P94" s="453"/>
      <c r="Q94" s="453"/>
      <c r="S94" s="453"/>
    </row>
    <row r="95" spans="1:19" s="431" customFormat="1" ht="12.75" customHeight="1" x14ac:dyDescent="0.25">
      <c r="A95" s="856"/>
      <c r="B95" s="856"/>
      <c r="C95" s="449" t="s">
        <v>121</v>
      </c>
      <c r="D95" s="609">
        <v>2495</v>
      </c>
      <c r="E95" s="624"/>
      <c r="F95" s="609">
        <v>1771</v>
      </c>
      <c r="G95" s="624"/>
      <c r="H95" s="609">
        <v>4266</v>
      </c>
      <c r="I95" s="624"/>
      <c r="J95" s="609">
        <v>320</v>
      </c>
      <c r="K95" s="624"/>
      <c r="L95" s="609">
        <v>4586</v>
      </c>
      <c r="M95" s="624"/>
      <c r="N95" s="609">
        <v>401</v>
      </c>
      <c r="O95" s="456"/>
      <c r="P95" s="453"/>
      <c r="Q95" s="453"/>
      <c r="S95" s="453"/>
    </row>
    <row r="96" spans="1:19" s="431" customFormat="1" ht="12.75" customHeight="1" x14ac:dyDescent="0.25">
      <c r="A96" s="856"/>
      <c r="B96" s="856"/>
      <c r="C96" s="449" t="s">
        <v>122</v>
      </c>
      <c r="D96" s="609">
        <v>2505</v>
      </c>
      <c r="E96" s="624"/>
      <c r="F96" s="609">
        <v>1758</v>
      </c>
      <c r="G96" s="624"/>
      <c r="H96" s="609">
        <v>4263</v>
      </c>
      <c r="I96" s="624"/>
      <c r="J96" s="609">
        <v>319</v>
      </c>
      <c r="K96" s="624"/>
      <c r="L96" s="609">
        <v>4582</v>
      </c>
      <c r="M96" s="624"/>
      <c r="N96" s="609">
        <v>400</v>
      </c>
      <c r="O96" s="456"/>
      <c r="P96" s="453"/>
      <c r="Q96" s="453"/>
      <c r="S96" s="453"/>
    </row>
    <row r="97" spans="1:19" s="431" customFormat="1" ht="18.75" customHeight="1" x14ac:dyDescent="0.25">
      <c r="A97" s="857">
        <v>2015</v>
      </c>
      <c r="B97" s="857"/>
      <c r="C97" s="449" t="s">
        <v>119</v>
      </c>
      <c r="D97" s="609">
        <v>2508</v>
      </c>
      <c r="E97" s="624"/>
      <c r="F97" s="609">
        <v>1741</v>
      </c>
      <c r="G97" s="624"/>
      <c r="H97" s="609">
        <v>4249</v>
      </c>
      <c r="I97" s="624"/>
      <c r="J97" s="609">
        <v>314</v>
      </c>
      <c r="K97" s="624"/>
      <c r="L97" s="609">
        <v>4563</v>
      </c>
      <c r="M97" s="624"/>
      <c r="N97" s="609">
        <v>400</v>
      </c>
      <c r="O97" s="456"/>
      <c r="P97" s="453"/>
      <c r="Q97" s="453"/>
      <c r="S97" s="453"/>
    </row>
    <row r="98" spans="1:19" s="431" customFormat="1" ht="12.75" customHeight="1" x14ac:dyDescent="0.25">
      <c r="A98" s="856"/>
      <c r="B98" s="856"/>
      <c r="C98" s="449" t="s">
        <v>120</v>
      </c>
      <c r="D98" s="609">
        <v>2512</v>
      </c>
      <c r="E98" s="624"/>
      <c r="F98" s="609">
        <v>1727</v>
      </c>
      <c r="G98" s="624"/>
      <c r="H98" s="609">
        <v>4239</v>
      </c>
      <c r="I98" s="624"/>
      <c r="J98" s="609">
        <v>313</v>
      </c>
      <c r="K98" s="624"/>
      <c r="L98" s="609">
        <v>4552</v>
      </c>
      <c r="M98" s="624"/>
      <c r="N98" s="609">
        <v>392</v>
      </c>
      <c r="O98" s="456"/>
      <c r="P98" s="453"/>
      <c r="Q98" s="453"/>
      <c r="S98" s="453"/>
    </row>
    <row r="99" spans="1:19" s="431" customFormat="1" ht="12.75" customHeight="1" x14ac:dyDescent="0.25">
      <c r="A99" s="856"/>
      <c r="B99" s="856"/>
      <c r="C99" s="449" t="s">
        <v>121</v>
      </c>
      <c r="D99" s="609">
        <v>2518</v>
      </c>
      <c r="E99" s="624"/>
      <c r="F99" s="609">
        <v>1709</v>
      </c>
      <c r="G99" s="624"/>
      <c r="H99" s="609">
        <v>4227</v>
      </c>
      <c r="I99" s="624"/>
      <c r="J99" s="609">
        <v>314</v>
      </c>
      <c r="K99" s="624"/>
      <c r="L99" s="609">
        <v>4541</v>
      </c>
      <c r="M99" s="624"/>
      <c r="N99" s="609">
        <v>387</v>
      </c>
      <c r="O99" s="456"/>
      <c r="P99" s="453"/>
      <c r="Q99" s="453"/>
      <c r="S99" s="453"/>
    </row>
    <row r="100" spans="1:19" s="431" customFormat="1" ht="12.75" customHeight="1" x14ac:dyDescent="0.25">
      <c r="A100" s="856"/>
      <c r="B100" s="856"/>
      <c r="C100" s="449" t="s">
        <v>122</v>
      </c>
      <c r="D100" s="609">
        <v>2538</v>
      </c>
      <c r="E100" s="624"/>
      <c r="F100" s="609">
        <v>1703</v>
      </c>
      <c r="G100" s="624"/>
      <c r="H100" s="609">
        <v>4241</v>
      </c>
      <c r="I100" s="624"/>
      <c r="J100" s="609">
        <v>313</v>
      </c>
      <c r="K100" s="624"/>
      <c r="L100" s="609">
        <v>4554</v>
      </c>
      <c r="M100" s="624"/>
      <c r="N100" s="609">
        <v>386</v>
      </c>
      <c r="O100" s="456"/>
      <c r="P100" s="453"/>
      <c r="Q100" s="453"/>
      <c r="S100" s="453"/>
    </row>
    <row r="101" spans="1:19" s="431" customFormat="1" ht="18.75" customHeight="1" x14ac:dyDescent="0.25">
      <c r="A101" s="857">
        <v>2016</v>
      </c>
      <c r="B101" s="857"/>
      <c r="C101" s="449" t="s">
        <v>119</v>
      </c>
      <c r="D101" s="609">
        <v>2551</v>
      </c>
      <c r="E101" s="624"/>
      <c r="F101" s="609">
        <v>1688</v>
      </c>
      <c r="G101" s="624"/>
      <c r="H101" s="609">
        <v>4239</v>
      </c>
      <c r="I101" s="624"/>
      <c r="J101" s="609">
        <v>314</v>
      </c>
      <c r="K101" s="624"/>
      <c r="L101" s="609">
        <v>4553</v>
      </c>
      <c r="M101" s="624"/>
      <c r="N101" s="609">
        <v>387</v>
      </c>
      <c r="O101" s="456"/>
      <c r="P101" s="453"/>
      <c r="Q101" s="453"/>
      <c r="S101" s="453"/>
    </row>
    <row r="102" spans="1:19" s="431" customFormat="1" ht="12.75" customHeight="1" x14ac:dyDescent="0.25">
      <c r="A102" s="856"/>
      <c r="B102" s="856"/>
      <c r="C102" s="449" t="s">
        <v>120</v>
      </c>
      <c r="D102" s="609">
        <v>2557</v>
      </c>
      <c r="E102" s="624"/>
      <c r="F102" s="609">
        <v>1676</v>
      </c>
      <c r="G102" s="624"/>
      <c r="H102" s="609">
        <v>4233</v>
      </c>
      <c r="I102" s="624"/>
      <c r="J102" s="609">
        <v>311</v>
      </c>
      <c r="K102" s="624"/>
      <c r="L102" s="609">
        <v>4544</v>
      </c>
      <c r="M102" s="624"/>
      <c r="N102" s="609">
        <v>384</v>
      </c>
      <c r="O102" s="456"/>
      <c r="P102" s="453"/>
      <c r="Q102" s="453"/>
      <c r="S102" s="453"/>
    </row>
    <row r="103" spans="1:19" s="431" customFormat="1" ht="12.75" customHeight="1" x14ac:dyDescent="0.25">
      <c r="A103" s="856"/>
      <c r="B103" s="856"/>
      <c r="C103" s="449" t="s">
        <v>121</v>
      </c>
      <c r="D103" s="609">
        <v>2578</v>
      </c>
      <c r="E103" s="624"/>
      <c r="F103" s="609">
        <v>1660</v>
      </c>
      <c r="G103" s="624"/>
      <c r="H103" s="609">
        <v>4238</v>
      </c>
      <c r="I103" s="624"/>
      <c r="J103" s="609">
        <v>308</v>
      </c>
      <c r="K103" s="624"/>
      <c r="L103" s="609">
        <v>4546</v>
      </c>
      <c r="M103" s="624"/>
      <c r="N103" s="609">
        <v>385</v>
      </c>
      <c r="O103" s="456"/>
      <c r="P103" s="453"/>
      <c r="Q103" s="453"/>
      <c r="S103" s="453"/>
    </row>
    <row r="104" spans="1:19" s="431" customFormat="1" ht="12.75" customHeight="1" x14ac:dyDescent="0.25">
      <c r="A104" s="857"/>
      <c r="B104" s="857"/>
      <c r="C104" s="449" t="s">
        <v>122</v>
      </c>
      <c r="D104" s="609">
        <v>2590</v>
      </c>
      <c r="E104" s="624"/>
      <c r="F104" s="609">
        <v>1644</v>
      </c>
      <c r="G104" s="624"/>
      <c r="H104" s="609">
        <v>4234</v>
      </c>
      <c r="I104" s="624"/>
      <c r="J104" s="609">
        <v>304</v>
      </c>
      <c r="K104" s="624"/>
      <c r="L104" s="609">
        <v>4538</v>
      </c>
      <c r="M104" s="624"/>
      <c r="N104" s="609">
        <v>385</v>
      </c>
      <c r="O104" s="456"/>
      <c r="P104" s="453"/>
      <c r="Q104" s="453"/>
      <c r="S104" s="453"/>
    </row>
    <row r="105" spans="1:19" s="431" customFormat="1" ht="18.649999999999999" customHeight="1" x14ac:dyDescent="0.25">
      <c r="A105" s="857">
        <v>2017</v>
      </c>
      <c r="B105" s="857"/>
      <c r="C105" s="449" t="s">
        <v>119</v>
      </c>
      <c r="D105" s="609">
        <v>2611</v>
      </c>
      <c r="E105" s="617"/>
      <c r="F105" s="609">
        <v>1626</v>
      </c>
      <c r="G105" s="624"/>
      <c r="H105" s="609">
        <v>4237</v>
      </c>
      <c r="I105" s="617"/>
      <c r="J105" s="609">
        <v>303</v>
      </c>
      <c r="K105" s="624"/>
      <c r="L105" s="609">
        <v>4540</v>
      </c>
      <c r="M105" s="617"/>
      <c r="N105" s="609">
        <v>389</v>
      </c>
      <c r="O105" s="456"/>
      <c r="P105" s="453"/>
      <c r="Q105" s="453"/>
      <c r="S105" s="453"/>
    </row>
    <row r="106" spans="1:19" s="431" customFormat="1" ht="12.65" customHeight="1" x14ac:dyDescent="0.25">
      <c r="A106" s="856"/>
      <c r="B106" s="856"/>
      <c r="C106" s="508" t="s">
        <v>120</v>
      </c>
      <c r="D106" s="609">
        <v>2633</v>
      </c>
      <c r="E106" s="624"/>
      <c r="F106" s="609">
        <v>1611</v>
      </c>
      <c r="G106" s="624"/>
      <c r="H106" s="609">
        <v>4244</v>
      </c>
      <c r="I106" s="624"/>
      <c r="J106" s="609">
        <v>302</v>
      </c>
      <c r="K106" s="624"/>
      <c r="L106" s="609">
        <v>4546</v>
      </c>
      <c r="M106" s="624"/>
      <c r="N106" s="609">
        <v>392</v>
      </c>
      <c r="O106" s="456"/>
      <c r="P106" s="453"/>
      <c r="Q106" s="453"/>
      <c r="S106" s="453"/>
    </row>
    <row r="107" spans="1:19" s="431" customFormat="1" ht="12.65" customHeight="1" x14ac:dyDescent="0.25">
      <c r="A107" s="857"/>
      <c r="B107" s="857"/>
      <c r="C107" s="517" t="s">
        <v>121</v>
      </c>
      <c r="D107" s="609">
        <v>2646</v>
      </c>
      <c r="E107" s="624"/>
      <c r="F107" s="609">
        <v>1599</v>
      </c>
      <c r="G107" s="624"/>
      <c r="H107" s="609">
        <v>4245</v>
      </c>
      <c r="I107" s="624"/>
      <c r="J107" s="609">
        <v>300</v>
      </c>
      <c r="K107" s="624"/>
      <c r="L107" s="609">
        <v>4545</v>
      </c>
      <c r="M107" s="624"/>
      <c r="N107" s="609">
        <v>392</v>
      </c>
      <c r="O107" s="456"/>
      <c r="P107" s="453"/>
      <c r="Q107" s="453"/>
      <c r="S107" s="453"/>
    </row>
    <row r="108" spans="1:19" s="431" customFormat="1" ht="12.65" customHeight="1" x14ac:dyDescent="0.25">
      <c r="A108" s="857"/>
      <c r="B108" s="857"/>
      <c r="C108" s="517" t="s">
        <v>122</v>
      </c>
      <c r="D108" s="609">
        <v>2672</v>
      </c>
      <c r="E108" s="684"/>
      <c r="F108" s="609">
        <v>1587</v>
      </c>
      <c r="G108" s="684"/>
      <c r="H108" s="609">
        <v>4259</v>
      </c>
      <c r="I108" s="684"/>
      <c r="J108" s="609">
        <v>170</v>
      </c>
      <c r="K108" s="624"/>
      <c r="L108" s="609">
        <v>4429</v>
      </c>
      <c r="M108" s="684"/>
      <c r="N108" s="609">
        <v>396</v>
      </c>
      <c r="O108" s="456"/>
      <c r="P108" s="453"/>
      <c r="Q108" s="453"/>
      <c r="S108" s="453"/>
    </row>
    <row r="109" spans="1:19" s="431" customFormat="1" ht="18.649999999999999" customHeight="1" x14ac:dyDescent="0.25">
      <c r="A109" s="857">
        <v>2018</v>
      </c>
      <c r="B109" s="857"/>
      <c r="C109" s="517" t="s">
        <v>119</v>
      </c>
      <c r="D109" s="609">
        <v>2689</v>
      </c>
      <c r="E109" s="624"/>
      <c r="F109" s="609">
        <v>1573</v>
      </c>
      <c r="G109" s="617"/>
      <c r="H109" s="609">
        <v>4262</v>
      </c>
      <c r="I109" s="624"/>
      <c r="J109" s="609">
        <v>174</v>
      </c>
      <c r="K109" s="624"/>
      <c r="L109" s="609">
        <v>4436</v>
      </c>
      <c r="M109" s="624"/>
      <c r="N109" s="609">
        <v>399</v>
      </c>
      <c r="O109" s="456"/>
      <c r="P109" s="453"/>
      <c r="Q109" s="453"/>
      <c r="S109" s="453"/>
    </row>
    <row r="110" spans="1:19" s="431" customFormat="1" ht="12.65" customHeight="1" x14ac:dyDescent="0.25">
      <c r="A110" s="857"/>
      <c r="B110" s="857"/>
      <c r="C110" s="700" t="s">
        <v>120</v>
      </c>
      <c r="D110" s="609">
        <v>2705</v>
      </c>
      <c r="E110" s="604"/>
      <c r="F110" s="609">
        <v>1569</v>
      </c>
      <c r="G110" s="604"/>
      <c r="H110" s="609">
        <v>4274</v>
      </c>
      <c r="I110" s="604"/>
      <c r="J110" s="609">
        <v>160</v>
      </c>
      <c r="K110" s="618"/>
      <c r="L110" s="609">
        <v>4434</v>
      </c>
      <c r="M110" s="604"/>
      <c r="N110" s="609">
        <v>400</v>
      </c>
      <c r="O110" s="456"/>
      <c r="P110" s="453"/>
      <c r="Q110" s="453"/>
      <c r="S110" s="453"/>
    </row>
    <row r="111" spans="1:19" s="431" customFormat="1" ht="12.65" customHeight="1" x14ac:dyDescent="0.25">
      <c r="A111" s="857"/>
      <c r="B111" s="857"/>
      <c r="C111" s="701" t="s">
        <v>121</v>
      </c>
      <c r="D111" s="609">
        <v>2725</v>
      </c>
      <c r="E111" s="618"/>
      <c r="F111" s="609">
        <v>1561</v>
      </c>
      <c r="G111" s="618"/>
      <c r="H111" s="609">
        <v>4286</v>
      </c>
      <c r="I111" s="618"/>
      <c r="J111" s="609">
        <v>147</v>
      </c>
      <c r="K111" s="618"/>
      <c r="L111" s="609">
        <v>4433</v>
      </c>
      <c r="M111" s="618"/>
      <c r="N111" s="609">
        <v>404</v>
      </c>
      <c r="O111" s="456"/>
      <c r="P111" s="453"/>
      <c r="Q111" s="453"/>
      <c r="S111" s="453"/>
    </row>
    <row r="112" spans="1:19" s="608" customFormat="1" ht="12.65" customHeight="1" x14ac:dyDescent="0.25">
      <c r="A112" s="829"/>
      <c r="B112" s="829"/>
      <c r="C112" s="755" t="s">
        <v>122</v>
      </c>
      <c r="D112" s="609">
        <v>2749</v>
      </c>
      <c r="E112" s="618"/>
      <c r="F112" s="609">
        <v>1556</v>
      </c>
      <c r="G112" s="618"/>
      <c r="H112" s="609">
        <v>4305</v>
      </c>
      <c r="I112" s="618"/>
      <c r="J112" s="609">
        <v>146</v>
      </c>
      <c r="K112" s="624"/>
      <c r="L112" s="609">
        <v>4451</v>
      </c>
      <c r="M112" s="624"/>
      <c r="N112" s="609">
        <v>409</v>
      </c>
      <c r="O112" s="600"/>
      <c r="P112" s="614"/>
      <c r="Q112" s="614"/>
      <c r="S112" s="614"/>
    </row>
    <row r="113" spans="1:19" s="608" customFormat="1" ht="18.649999999999999" customHeight="1" x14ac:dyDescent="0.25">
      <c r="A113" s="829">
        <v>2019</v>
      </c>
      <c r="B113" s="829"/>
      <c r="C113" s="755" t="s">
        <v>119</v>
      </c>
      <c r="D113" s="609">
        <v>2774</v>
      </c>
      <c r="E113" s="713"/>
      <c r="F113" s="609">
        <v>1550</v>
      </c>
      <c r="G113" s="713"/>
      <c r="H113" s="609">
        <v>4324</v>
      </c>
      <c r="I113" s="713"/>
      <c r="J113" s="609">
        <v>144</v>
      </c>
      <c r="K113" s="624"/>
      <c r="L113" s="609">
        <v>4468</v>
      </c>
      <c r="M113" s="713"/>
      <c r="N113" s="609">
        <v>414</v>
      </c>
      <c r="O113" s="600"/>
      <c r="P113" s="614"/>
      <c r="Q113" s="614"/>
      <c r="S113" s="614"/>
    </row>
    <row r="114" spans="1:19" s="608" customFormat="1" ht="12.65" customHeight="1" x14ac:dyDescent="0.25">
      <c r="A114" s="829"/>
      <c r="B114" s="829"/>
      <c r="C114" s="755" t="s">
        <v>120</v>
      </c>
      <c r="D114" s="609">
        <v>2791</v>
      </c>
      <c r="E114" s="283"/>
      <c r="F114" s="609">
        <v>1550</v>
      </c>
      <c r="G114" s="618"/>
      <c r="H114" s="609">
        <v>4341</v>
      </c>
      <c r="I114" s="283"/>
      <c r="J114" s="609">
        <v>145</v>
      </c>
      <c r="K114" s="283"/>
      <c r="L114" s="609">
        <v>4486</v>
      </c>
      <c r="M114" s="283"/>
      <c r="N114" s="609">
        <v>416</v>
      </c>
      <c r="O114" s="624"/>
      <c r="P114" s="614"/>
      <c r="Q114" s="614"/>
      <c r="S114" s="614"/>
    </row>
    <row r="115" spans="1:19" s="608" customFormat="1" ht="12.65" customHeight="1" x14ac:dyDescent="0.25">
      <c r="A115" s="826"/>
      <c r="B115" s="826"/>
      <c r="C115" s="755" t="s">
        <v>121</v>
      </c>
      <c r="D115" s="609">
        <v>2817</v>
      </c>
      <c r="E115" s="624"/>
      <c r="F115" s="609">
        <v>1547</v>
      </c>
      <c r="G115" s="624"/>
      <c r="H115" s="609">
        <v>4364</v>
      </c>
      <c r="I115" s="618"/>
      <c r="J115" s="609">
        <v>146</v>
      </c>
      <c r="K115" s="618"/>
      <c r="L115" s="609">
        <v>4510</v>
      </c>
      <c r="M115" s="618"/>
      <c r="N115" s="609">
        <v>419</v>
      </c>
      <c r="O115" s="624"/>
      <c r="P115" s="614"/>
      <c r="Q115" s="614"/>
      <c r="S115" s="614"/>
    </row>
    <row r="116" spans="1:19" s="608" customFormat="1" ht="12.65" customHeight="1" x14ac:dyDescent="0.25">
      <c r="A116" s="826"/>
      <c r="B116" s="826"/>
      <c r="C116" s="759" t="s">
        <v>122</v>
      </c>
      <c r="D116" s="609">
        <v>2839</v>
      </c>
      <c r="E116" s="618"/>
      <c r="F116" s="609">
        <v>1545</v>
      </c>
      <c r="G116" s="618"/>
      <c r="H116" s="609">
        <v>4384</v>
      </c>
      <c r="I116" s="618"/>
      <c r="J116" s="609">
        <v>145</v>
      </c>
      <c r="K116" s="618"/>
      <c r="L116" s="609">
        <v>4529</v>
      </c>
      <c r="M116" s="618"/>
      <c r="N116" s="609">
        <v>421</v>
      </c>
      <c r="O116" s="624"/>
      <c r="P116" s="614"/>
      <c r="Q116" s="614"/>
      <c r="S116" s="614"/>
    </row>
    <row r="117" spans="1:19" s="608" customFormat="1" ht="18" customHeight="1" x14ac:dyDescent="0.25">
      <c r="A117" s="829">
        <v>2020</v>
      </c>
      <c r="B117" s="829"/>
      <c r="C117" s="771" t="s">
        <v>119</v>
      </c>
      <c r="D117" s="609">
        <v>2867</v>
      </c>
      <c r="E117" s="618"/>
      <c r="F117" s="609">
        <v>1547</v>
      </c>
      <c r="G117" s="283"/>
      <c r="H117" s="609">
        <v>4414</v>
      </c>
      <c r="I117" s="618"/>
      <c r="J117" s="609">
        <v>145</v>
      </c>
      <c r="K117" s="618"/>
      <c r="L117" s="609">
        <v>4559</v>
      </c>
      <c r="M117" s="618"/>
      <c r="N117" s="609">
        <v>423</v>
      </c>
      <c r="O117" s="624"/>
      <c r="P117" s="614"/>
      <c r="Q117" s="614"/>
      <c r="S117" s="614"/>
    </row>
    <row r="118" spans="1:19" s="608" customFormat="1" ht="12.75" customHeight="1" x14ac:dyDescent="0.25">
      <c r="A118" s="826"/>
      <c r="B118" s="826"/>
      <c r="C118" s="794" t="s">
        <v>120</v>
      </c>
      <c r="D118" s="609">
        <v>2909</v>
      </c>
      <c r="E118" s="618"/>
      <c r="F118" s="609">
        <v>1548</v>
      </c>
      <c r="G118" s="283"/>
      <c r="H118" s="609">
        <v>4457</v>
      </c>
      <c r="I118" s="618"/>
      <c r="J118" s="609">
        <v>191</v>
      </c>
      <c r="K118" s="618"/>
      <c r="L118" s="609">
        <v>4648</v>
      </c>
      <c r="M118" s="618"/>
      <c r="N118" s="609">
        <v>426</v>
      </c>
      <c r="O118" s="624"/>
      <c r="P118" s="614"/>
      <c r="Q118" s="614"/>
      <c r="S118" s="614"/>
    </row>
    <row r="119" spans="1:19" s="608" customFormat="1" ht="13" customHeight="1" x14ac:dyDescent="0.25">
      <c r="A119" s="829"/>
      <c r="B119" s="829"/>
      <c r="C119" s="759" t="s">
        <v>121</v>
      </c>
      <c r="D119" s="609">
        <v>2916</v>
      </c>
      <c r="E119" s="618"/>
      <c r="F119" s="609">
        <v>1553</v>
      </c>
      <c r="G119" s="618"/>
      <c r="H119" s="609">
        <v>4469</v>
      </c>
      <c r="I119" s="618"/>
      <c r="J119" s="609">
        <v>189</v>
      </c>
      <c r="K119" s="618"/>
      <c r="L119" s="609">
        <v>4658</v>
      </c>
      <c r="M119" s="618"/>
      <c r="N119" s="609">
        <v>431</v>
      </c>
      <c r="O119" s="600"/>
      <c r="P119" s="614"/>
      <c r="Q119" s="614"/>
      <c r="S119" s="614"/>
    </row>
    <row r="120" spans="1:19" s="431" customFormat="1" ht="12.75" customHeight="1" x14ac:dyDescent="0.25">
      <c r="A120" s="857"/>
      <c r="B120" s="857"/>
      <c r="C120" s="458"/>
      <c r="D120" s="459"/>
      <c r="E120" s="456"/>
      <c r="F120" s="460"/>
      <c r="G120" s="461"/>
      <c r="H120" s="460"/>
      <c r="I120" s="461"/>
      <c r="J120" s="460"/>
      <c r="K120" s="461"/>
      <c r="L120" s="460"/>
      <c r="M120" s="461"/>
      <c r="N120" s="459"/>
      <c r="O120" s="456"/>
    </row>
    <row r="121" spans="1:19" s="431" customFormat="1" ht="12.75" customHeight="1" x14ac:dyDescent="0.25">
      <c r="A121" s="855" t="s">
        <v>166</v>
      </c>
      <c r="B121" s="855"/>
      <c r="C121" s="855"/>
      <c r="D121" s="568">
        <v>7</v>
      </c>
      <c r="E121" s="450"/>
      <c r="F121" s="568">
        <v>5</v>
      </c>
      <c r="G121" s="450"/>
      <c r="H121" s="568">
        <v>12</v>
      </c>
      <c r="I121" s="450"/>
      <c r="J121" s="568">
        <v>-2</v>
      </c>
      <c r="K121" s="450"/>
      <c r="L121" s="568">
        <v>10</v>
      </c>
      <c r="M121" s="450"/>
      <c r="N121" s="568">
        <v>5</v>
      </c>
      <c r="O121" s="456"/>
    </row>
    <row r="122" spans="1:19" s="431" customFormat="1" ht="12.75" customHeight="1" x14ac:dyDescent="0.25">
      <c r="A122" s="855" t="s">
        <v>168</v>
      </c>
      <c r="B122" s="855"/>
      <c r="C122" s="855"/>
      <c r="D122" s="570">
        <v>0.2</v>
      </c>
      <c r="E122" s="450"/>
      <c r="F122" s="570">
        <v>0.3</v>
      </c>
      <c r="G122" s="462"/>
      <c r="H122" s="570">
        <v>0.3</v>
      </c>
      <c r="I122" s="462"/>
      <c r="J122" s="570">
        <v>-1</v>
      </c>
      <c r="K122" s="462"/>
      <c r="L122" s="570">
        <v>0.2</v>
      </c>
      <c r="M122" s="462"/>
      <c r="N122" s="570">
        <v>1.2</v>
      </c>
      <c r="O122" s="463"/>
    </row>
    <row r="123" spans="1:19" s="431" customFormat="1" ht="12.75" customHeight="1" x14ac:dyDescent="0.25">
      <c r="A123" s="855"/>
      <c r="B123" s="855"/>
      <c r="C123" s="464"/>
      <c r="D123" s="570"/>
      <c r="E123" s="465"/>
      <c r="F123" s="570"/>
      <c r="G123" s="465"/>
      <c r="H123" s="570"/>
      <c r="I123" s="466"/>
      <c r="J123" s="570"/>
      <c r="K123" s="466"/>
      <c r="L123" s="570"/>
      <c r="M123" s="466"/>
      <c r="N123" s="570"/>
      <c r="O123" s="456"/>
    </row>
    <row r="124" spans="1:19" s="431" customFormat="1" ht="12.75" customHeight="1" x14ac:dyDescent="0.25">
      <c r="A124" s="855" t="s">
        <v>167</v>
      </c>
      <c r="B124" s="855"/>
      <c r="C124" s="855"/>
      <c r="D124" s="568">
        <v>99</v>
      </c>
      <c r="E124" s="450"/>
      <c r="F124" s="568">
        <v>6</v>
      </c>
      <c r="G124" s="450"/>
      <c r="H124" s="568">
        <v>105</v>
      </c>
      <c r="I124" s="450"/>
      <c r="J124" s="568">
        <v>43</v>
      </c>
      <c r="K124" s="450"/>
      <c r="L124" s="568">
        <v>148</v>
      </c>
      <c r="M124" s="450"/>
      <c r="N124" s="568">
        <v>12</v>
      </c>
      <c r="O124" s="456"/>
    </row>
    <row r="125" spans="1:19" s="431" customFormat="1" ht="12.75" customHeight="1" x14ac:dyDescent="0.25">
      <c r="A125" s="855" t="s">
        <v>168</v>
      </c>
      <c r="B125" s="855"/>
      <c r="C125" s="855"/>
      <c r="D125" s="576">
        <v>3.5</v>
      </c>
      <c r="E125" s="462"/>
      <c r="F125" s="576">
        <v>0.4</v>
      </c>
      <c r="G125" s="451"/>
      <c r="H125" s="576">
        <v>2.4</v>
      </c>
      <c r="I125" s="462"/>
      <c r="J125" s="576">
        <v>29.5</v>
      </c>
      <c r="K125" s="467"/>
      <c r="L125" s="576">
        <v>3.3</v>
      </c>
      <c r="M125" s="462"/>
      <c r="N125" s="576">
        <v>2.9</v>
      </c>
      <c r="O125" s="463"/>
    </row>
    <row r="126" spans="1:19" s="431" customFormat="1" ht="12.75" customHeight="1" thickBot="1" x14ac:dyDescent="0.3">
      <c r="A126" s="860"/>
      <c r="B126" s="860"/>
      <c r="C126" s="432"/>
      <c r="D126" s="468"/>
      <c r="E126" s="434"/>
      <c r="F126" s="468"/>
      <c r="G126" s="469"/>
      <c r="H126" s="468"/>
      <c r="I126" s="469"/>
      <c r="J126" s="468"/>
      <c r="K126" s="469"/>
      <c r="L126" s="468"/>
      <c r="M126" s="469"/>
      <c r="N126" s="468"/>
      <c r="O126" s="470"/>
    </row>
    <row r="127" spans="1:19" ht="12.75" customHeight="1" x14ac:dyDescent="0.25">
      <c r="A127" s="858"/>
      <c r="B127" s="858"/>
      <c r="C127" s="471"/>
      <c r="D127" s="472"/>
      <c r="E127" s="473"/>
      <c r="F127" s="472"/>
      <c r="G127" s="474"/>
      <c r="H127" s="472"/>
      <c r="I127" s="474"/>
      <c r="J127" s="472"/>
      <c r="K127" s="474"/>
      <c r="L127" s="472"/>
      <c r="M127" s="474"/>
      <c r="N127" s="76" t="s">
        <v>236</v>
      </c>
      <c r="O127" s="475"/>
    </row>
    <row r="128" spans="1:19" ht="6" customHeight="1" x14ac:dyDescent="0.25">
      <c r="A128" s="859"/>
      <c r="B128" s="859"/>
      <c r="C128" s="476"/>
      <c r="D128" s="477"/>
      <c r="E128" s="478"/>
      <c r="F128" s="477"/>
      <c r="G128" s="478"/>
      <c r="H128" s="477"/>
      <c r="I128" s="478"/>
      <c r="J128" s="477"/>
      <c r="K128" s="478"/>
      <c r="L128" s="479"/>
      <c r="M128" s="475"/>
      <c r="N128" s="479"/>
      <c r="O128" s="475"/>
    </row>
    <row r="129" spans="1:19" ht="12.75" customHeight="1" x14ac:dyDescent="0.25">
      <c r="A129" s="480">
        <v>1</v>
      </c>
      <c r="B129" s="481" t="s">
        <v>15</v>
      </c>
      <c r="C129" s="482"/>
      <c r="D129" s="483"/>
      <c r="F129" s="483"/>
      <c r="H129" s="483"/>
      <c r="J129" s="483"/>
      <c r="L129" s="483"/>
      <c r="N129" s="483"/>
      <c r="S129" s="485"/>
    </row>
    <row r="130" spans="1:19" ht="12.75" customHeight="1" x14ac:dyDescent="0.25">
      <c r="A130" s="480">
        <v>2</v>
      </c>
      <c r="B130" s="481" t="s">
        <v>127</v>
      </c>
      <c r="C130" s="482"/>
      <c r="D130" s="483"/>
      <c r="F130" s="483"/>
      <c r="H130" s="483"/>
      <c r="J130" s="483"/>
      <c r="L130" s="483"/>
      <c r="N130" s="483"/>
    </row>
    <row r="131" spans="1:19" ht="12.75" customHeight="1" x14ac:dyDescent="0.25">
      <c r="A131" s="480">
        <v>3</v>
      </c>
      <c r="B131" s="133" t="s">
        <v>252</v>
      </c>
      <c r="C131" s="16"/>
      <c r="D131" s="31"/>
      <c r="E131" s="73"/>
      <c r="F131" s="31"/>
      <c r="H131" s="505"/>
      <c r="J131" s="505"/>
      <c r="L131" s="505"/>
      <c r="N131" s="505"/>
    </row>
    <row r="132" spans="1:19" ht="12.75" customHeight="1" x14ac:dyDescent="0.25">
      <c r="A132" s="480"/>
      <c r="B132" s="133" t="s">
        <v>251</v>
      </c>
      <c r="C132" s="16"/>
      <c r="D132" s="31"/>
      <c r="E132" s="73"/>
      <c r="F132" s="493" t="s">
        <v>216</v>
      </c>
      <c r="H132" s="505"/>
      <c r="J132" s="505"/>
      <c r="L132" s="505"/>
      <c r="N132" s="505"/>
    </row>
    <row r="133" spans="1:19" ht="12.5" customHeight="1" x14ac:dyDescent="0.25">
      <c r="A133" s="480">
        <v>4</v>
      </c>
      <c r="B133" s="481" t="s">
        <v>12</v>
      </c>
      <c r="C133" s="482"/>
      <c r="D133" s="483"/>
      <c r="F133" s="483"/>
      <c r="H133" s="483"/>
      <c r="J133" s="483"/>
      <c r="L133" s="483"/>
      <c r="N133" s="483"/>
    </row>
    <row r="134" spans="1:19" ht="12.5" customHeight="1" x14ac:dyDescent="0.25">
      <c r="A134" s="480">
        <v>5</v>
      </c>
      <c r="B134" s="133" t="s">
        <v>297</v>
      </c>
      <c r="C134" s="482"/>
      <c r="D134" s="800"/>
      <c r="F134" s="800"/>
      <c r="H134" s="800"/>
      <c r="J134" s="800"/>
      <c r="L134" s="800"/>
      <c r="N134" s="800"/>
    </row>
    <row r="135" spans="1:19" ht="12.75" customHeight="1" x14ac:dyDescent="0.25">
      <c r="A135" s="480">
        <v>6</v>
      </c>
      <c r="B135" s="481" t="s">
        <v>13</v>
      </c>
      <c r="C135" s="482"/>
      <c r="D135" s="483"/>
      <c r="F135" s="483"/>
      <c r="H135" s="483"/>
      <c r="J135" s="483"/>
      <c r="L135" s="483"/>
      <c r="N135" s="483"/>
    </row>
    <row r="136" spans="1:19" ht="12.75" customHeight="1" x14ac:dyDescent="0.25">
      <c r="A136" s="480"/>
      <c r="B136" s="486"/>
      <c r="C136" s="482"/>
      <c r="D136" s="483"/>
      <c r="F136" s="483"/>
      <c r="H136" s="483"/>
      <c r="J136" s="483"/>
      <c r="L136" s="483"/>
      <c r="N136" s="483"/>
    </row>
    <row r="137" spans="1:19" ht="12.75" customHeight="1" x14ac:dyDescent="0.25">
      <c r="A137" s="487" t="s">
        <v>9</v>
      </c>
      <c r="B137" s="481" t="s">
        <v>11</v>
      </c>
      <c r="C137" s="482"/>
      <c r="D137" s="483"/>
      <c r="F137" s="483"/>
      <c r="H137" s="483"/>
      <c r="J137" s="483"/>
      <c r="L137" s="483"/>
      <c r="N137" s="483"/>
    </row>
  </sheetData>
  <mergeCells count="125">
    <mergeCell ref="A66:B66"/>
    <mergeCell ref="A73:B73"/>
    <mergeCell ref="A51:B51"/>
    <mergeCell ref="A64:B64"/>
    <mergeCell ref="A52:B52"/>
    <mergeCell ref="A53:B53"/>
    <mergeCell ref="A54:B54"/>
    <mergeCell ref="A56:B56"/>
    <mergeCell ref="A57:B57"/>
    <mergeCell ref="A65:B65"/>
    <mergeCell ref="A61:B61"/>
    <mergeCell ref="A62:B62"/>
    <mergeCell ref="A63:B63"/>
    <mergeCell ref="A45:B45"/>
    <mergeCell ref="A46:B46"/>
    <mergeCell ref="A47:B47"/>
    <mergeCell ref="A48:B48"/>
    <mergeCell ref="A49:B49"/>
    <mergeCell ref="A50:B50"/>
    <mergeCell ref="A58:B58"/>
    <mergeCell ref="A59:B59"/>
    <mergeCell ref="A60:B60"/>
    <mergeCell ref="A55:B55"/>
    <mergeCell ref="A24:B24"/>
    <mergeCell ref="A32:B32"/>
    <mergeCell ref="A33:B33"/>
    <mergeCell ref="A25:B25"/>
    <mergeCell ref="A40:B40"/>
    <mergeCell ref="A41:B41"/>
    <mergeCell ref="A42:B42"/>
    <mergeCell ref="A43:B43"/>
    <mergeCell ref="A44:B44"/>
    <mergeCell ref="A34:B34"/>
    <mergeCell ref="A35:B35"/>
    <mergeCell ref="A36:B36"/>
    <mergeCell ref="A37:B37"/>
    <mergeCell ref="A38:B38"/>
    <mergeCell ref="A39:B39"/>
    <mergeCell ref="A26:B26"/>
    <mergeCell ref="A27:B27"/>
    <mergeCell ref="A28:B28"/>
    <mergeCell ref="A30:B30"/>
    <mergeCell ref="A29:B29"/>
    <mergeCell ref="A31:B31"/>
    <mergeCell ref="A4:C6"/>
    <mergeCell ref="D5:H5"/>
    <mergeCell ref="J5:N5"/>
    <mergeCell ref="A7:B7"/>
    <mergeCell ref="A8:B8"/>
    <mergeCell ref="A21:B21"/>
    <mergeCell ref="A22:B22"/>
    <mergeCell ref="A23:B23"/>
    <mergeCell ref="A18:B18"/>
    <mergeCell ref="A19:B19"/>
    <mergeCell ref="A20:B20"/>
    <mergeCell ref="A15:B15"/>
    <mergeCell ref="A16:B16"/>
    <mergeCell ref="A17:B17"/>
    <mergeCell ref="A9:B9"/>
    <mergeCell ref="A10:B10"/>
    <mergeCell ref="A11:B11"/>
    <mergeCell ref="A12:B12"/>
    <mergeCell ref="A13:B13"/>
    <mergeCell ref="A14:B14"/>
    <mergeCell ref="A88:B88"/>
    <mergeCell ref="A89:B89"/>
    <mergeCell ref="A112:B112"/>
    <mergeCell ref="A90:B90"/>
    <mergeCell ref="A74:B74"/>
    <mergeCell ref="A75:B75"/>
    <mergeCell ref="A67:B67"/>
    <mergeCell ref="A68:B68"/>
    <mergeCell ref="A69:B69"/>
    <mergeCell ref="A91:B91"/>
    <mergeCell ref="A93:B93"/>
    <mergeCell ref="A92:B92"/>
    <mergeCell ref="A70:B70"/>
    <mergeCell ref="A71:B71"/>
    <mergeCell ref="A72:B72"/>
    <mergeCell ref="A94:B94"/>
    <mergeCell ref="A96:B96"/>
    <mergeCell ref="A109:B109"/>
    <mergeCell ref="A105:B105"/>
    <mergeCell ref="A110:B110"/>
    <mergeCell ref="A127:B127"/>
    <mergeCell ref="A128:B128"/>
    <mergeCell ref="A126:B126"/>
    <mergeCell ref="A76:B76"/>
    <mergeCell ref="A77:B77"/>
    <mergeCell ref="A78:B78"/>
    <mergeCell ref="A79:B79"/>
    <mergeCell ref="A80:B80"/>
    <mergeCell ref="A81:B81"/>
    <mergeCell ref="A82:B82"/>
    <mergeCell ref="A83:B83"/>
    <mergeCell ref="A84:B84"/>
    <mergeCell ref="A85:B85"/>
    <mergeCell ref="A86:B86"/>
    <mergeCell ref="A87:B87"/>
    <mergeCell ref="A95:B95"/>
    <mergeCell ref="A97:B97"/>
    <mergeCell ref="A98:B98"/>
    <mergeCell ref="A121:C121"/>
    <mergeCell ref="A122:C122"/>
    <mergeCell ref="A124:C124"/>
    <mergeCell ref="A125:C125"/>
    <mergeCell ref="A113:B113"/>
    <mergeCell ref="A120:B120"/>
    <mergeCell ref="A123:B123"/>
    <mergeCell ref="A99:B99"/>
    <mergeCell ref="A100:B100"/>
    <mergeCell ref="A102:B102"/>
    <mergeCell ref="A108:B108"/>
    <mergeCell ref="A111:B111"/>
    <mergeCell ref="A101:B101"/>
    <mergeCell ref="A104:B104"/>
    <mergeCell ref="A103:B103"/>
    <mergeCell ref="A106:B106"/>
    <mergeCell ref="A107:B107"/>
    <mergeCell ref="A119:B119"/>
    <mergeCell ref="A114:B114"/>
    <mergeCell ref="A115:B115"/>
    <mergeCell ref="A116:B116"/>
    <mergeCell ref="A117:B117"/>
    <mergeCell ref="A118:B118"/>
  </mergeCells>
  <hyperlinks>
    <hyperlink ref="F132" location="Notes!A1" display="Notes!A1"/>
  </hyperlinks>
  <printOptions horizontalCentered="1"/>
  <pageMargins left="0.70866141732283472" right="0.70866141732283472" top="0.74803149606299213" bottom="0.74803149606299213" header="0.31496062992125984" footer="0.31496062992125984"/>
  <pageSetup paperSize="9" scale="3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9"/>
  <sheetViews>
    <sheetView showGridLines="0" zoomScaleNormal="100" workbookViewId="0">
      <pane ySplit="8" topLeftCell="A9" activePane="bottomLeft" state="frozen"/>
      <selection activeCell="P9" sqref="P9"/>
      <selection pane="bottomLeft" activeCell="B2" sqref="B2"/>
    </sheetView>
  </sheetViews>
  <sheetFormatPr defaultColWidth="9.1796875" defaultRowHeight="12.5" x14ac:dyDescent="0.25"/>
  <cols>
    <col min="1" max="1" width="2.54296875" style="78" customWidth="1"/>
    <col min="2" max="2" width="10.54296875" style="78" customWidth="1"/>
    <col min="3" max="3" width="4.1796875" style="63" bestFit="1" customWidth="1"/>
    <col min="4" max="4" width="13.54296875" style="78" customWidth="1"/>
    <col min="5" max="5" width="1.54296875" style="30" customWidth="1"/>
    <col min="6" max="6" width="13.54296875" style="78" customWidth="1"/>
    <col min="7" max="7" width="1.54296875" style="72" customWidth="1"/>
    <col min="8" max="8" width="13.54296875" style="78" customWidth="1"/>
    <col min="9" max="9" width="1.54296875" style="72" customWidth="1"/>
    <col min="10" max="10" width="13.54296875" style="78" customWidth="1"/>
    <col min="11" max="11" width="1.54296875" style="72" customWidth="1"/>
    <col min="12" max="12" width="13.54296875" style="78" customWidth="1"/>
    <col min="13" max="13" width="1.54296875" style="72" customWidth="1"/>
    <col min="14" max="14" width="1.54296875" style="79" customWidth="1"/>
    <col min="15" max="15" width="13.54296875" style="78" customWidth="1"/>
    <col min="16" max="16" width="1.54296875" style="72" customWidth="1"/>
    <col min="17" max="17" width="13.54296875" style="78" customWidth="1"/>
    <col min="18" max="18" width="1.54296875" style="62" customWidth="1"/>
    <col min="19" max="19" width="13.54296875" style="78" customWidth="1"/>
    <col min="20" max="20" width="1.54296875" style="62" customWidth="1"/>
    <col min="21" max="21" width="13.54296875" style="62" customWidth="1"/>
    <col min="22" max="22" width="1.54296875" style="62" customWidth="1"/>
    <col min="23" max="16384" width="9.1796875" style="62"/>
  </cols>
  <sheetData>
    <row r="1" spans="1:28" s="71" customFormat="1" ht="30" customHeight="1" x14ac:dyDescent="0.25">
      <c r="A1" s="341" t="s">
        <v>259</v>
      </c>
      <c r="B1" s="332"/>
      <c r="C1" s="332"/>
      <c r="D1" s="332"/>
      <c r="E1" s="332"/>
      <c r="F1" s="332"/>
      <c r="G1" s="332"/>
      <c r="H1" s="332"/>
      <c r="I1" s="332"/>
      <c r="J1" s="332"/>
      <c r="K1" s="332"/>
      <c r="L1" s="332"/>
      <c r="M1" s="332"/>
      <c r="N1" s="332"/>
      <c r="O1" s="332"/>
      <c r="P1" s="332"/>
      <c r="Q1" s="332"/>
      <c r="R1" s="332"/>
      <c r="S1" s="332"/>
      <c r="T1" s="310"/>
      <c r="V1"/>
      <c r="W1"/>
      <c r="X1"/>
      <c r="Y1"/>
      <c r="Z1"/>
      <c r="AA1"/>
      <c r="AB1"/>
    </row>
    <row r="2" spans="1:28" ht="12.75" customHeight="1" x14ac:dyDescent="0.25">
      <c r="R2" s="72"/>
      <c r="T2" s="72"/>
      <c r="V2"/>
      <c r="W2"/>
      <c r="X2"/>
      <c r="Y2"/>
      <c r="Z2"/>
      <c r="AA2"/>
      <c r="AB2"/>
    </row>
    <row r="3" spans="1:28" s="28" customFormat="1" ht="12.75" customHeight="1" thickBot="1" x14ac:dyDescent="0.3">
      <c r="A3" s="65"/>
      <c r="B3" s="32"/>
      <c r="C3" s="45"/>
      <c r="D3" s="32"/>
      <c r="E3" s="288"/>
      <c r="F3" s="32"/>
      <c r="G3" s="234"/>
      <c r="H3" s="32"/>
      <c r="I3" s="234"/>
      <c r="J3" s="32"/>
      <c r="K3" s="234"/>
      <c r="L3" s="32"/>
      <c r="M3" s="234"/>
      <c r="N3" s="80"/>
      <c r="O3" s="32"/>
      <c r="P3" s="234"/>
      <c r="Q3" s="32"/>
      <c r="R3" s="45"/>
      <c r="S3" s="131"/>
      <c r="T3" s="45"/>
      <c r="U3" s="495" t="s">
        <v>111</v>
      </c>
      <c r="V3"/>
      <c r="W3"/>
      <c r="X3"/>
      <c r="Y3"/>
      <c r="Z3"/>
      <c r="AA3"/>
      <c r="AB3"/>
    </row>
    <row r="4" spans="1:28" s="28" customFormat="1" ht="12.75" customHeight="1" x14ac:dyDescent="0.25">
      <c r="A4" s="870"/>
      <c r="B4" s="871"/>
      <c r="C4" s="871"/>
      <c r="D4" s="326"/>
      <c r="E4" s="286"/>
      <c r="F4" s="877" t="s">
        <v>130</v>
      </c>
      <c r="G4" s="877"/>
      <c r="H4" s="877"/>
      <c r="I4" s="877"/>
      <c r="J4" s="877"/>
      <c r="K4" s="327"/>
      <c r="L4" s="326"/>
      <c r="M4" s="327"/>
      <c r="N4" s="324"/>
      <c r="O4" s="326"/>
      <c r="P4" s="327"/>
      <c r="Q4" s="326"/>
      <c r="R4" s="325"/>
      <c r="S4" s="326"/>
      <c r="T4" s="308"/>
      <c r="V4"/>
      <c r="W4"/>
      <c r="X4"/>
      <c r="Y4"/>
      <c r="Z4"/>
      <c r="AA4"/>
      <c r="AB4"/>
    </row>
    <row r="5" spans="1:28" s="82" customFormat="1" ht="14.25" customHeight="1" x14ac:dyDescent="0.25">
      <c r="A5" s="872"/>
      <c r="B5" s="872"/>
      <c r="C5" s="872"/>
      <c r="D5" s="81"/>
      <c r="E5" s="285"/>
      <c r="F5" s="878"/>
      <c r="G5" s="878"/>
      <c r="H5" s="878"/>
      <c r="I5" s="878"/>
      <c r="J5" s="878"/>
      <c r="K5" s="328"/>
      <c r="L5" s="328"/>
      <c r="M5" s="91"/>
      <c r="N5" s="328"/>
      <c r="O5" s="874" t="s">
        <v>16</v>
      </c>
      <c r="P5" s="875"/>
      <c r="Q5" s="875"/>
      <c r="R5" s="59"/>
      <c r="S5" s="81"/>
      <c r="T5" s="306"/>
      <c r="V5"/>
      <c r="W5"/>
      <c r="X5"/>
      <c r="Y5"/>
      <c r="Z5"/>
      <c r="AA5"/>
      <c r="AB5"/>
    </row>
    <row r="6" spans="1:28" s="28" customFormat="1" ht="39.75" customHeight="1" x14ac:dyDescent="0.25">
      <c r="A6" s="873"/>
      <c r="B6" s="873"/>
      <c r="C6" s="873"/>
      <c r="D6" s="7" t="s">
        <v>17</v>
      </c>
      <c r="E6" s="12"/>
      <c r="F6" s="7" t="s">
        <v>160</v>
      </c>
      <c r="G6" s="12"/>
      <c r="H6" s="7" t="s">
        <v>161</v>
      </c>
      <c r="I6" s="12"/>
      <c r="J6" s="7" t="s">
        <v>109</v>
      </c>
      <c r="K6" s="12"/>
      <c r="L6" s="7" t="s">
        <v>87</v>
      </c>
      <c r="M6" s="12"/>
      <c r="N6" s="12"/>
      <c r="O6" s="7" t="s">
        <v>254</v>
      </c>
      <c r="P6" s="12"/>
      <c r="Q6" s="7" t="s">
        <v>18</v>
      </c>
      <c r="R6" s="12"/>
      <c r="S6" s="7" t="s">
        <v>295</v>
      </c>
      <c r="T6" s="12"/>
      <c r="U6" s="7" t="s">
        <v>296</v>
      </c>
      <c r="V6"/>
      <c r="W6"/>
      <c r="X6"/>
      <c r="Y6"/>
      <c r="Z6"/>
      <c r="AA6"/>
      <c r="AB6"/>
    </row>
    <row r="7" spans="1:28" s="28" customFormat="1" ht="12.75" customHeight="1" x14ac:dyDescent="0.25">
      <c r="A7" s="876"/>
      <c r="B7" s="876"/>
      <c r="C7" s="27"/>
      <c r="D7" s="68"/>
      <c r="E7" s="286"/>
      <c r="F7" s="68"/>
      <c r="G7" s="311"/>
      <c r="H7" s="68"/>
      <c r="I7" s="311"/>
      <c r="J7" s="68"/>
      <c r="K7" s="311"/>
      <c r="L7" s="68"/>
      <c r="M7" s="311"/>
      <c r="N7" s="69"/>
      <c r="O7" s="68"/>
      <c r="P7" s="311"/>
      <c r="Q7" s="68"/>
      <c r="R7" s="308"/>
      <c r="S7" s="68"/>
      <c r="T7" s="308"/>
    </row>
    <row r="8" spans="1:28" s="66" customFormat="1" ht="12.75" customHeight="1" x14ac:dyDescent="0.25">
      <c r="A8" s="829"/>
      <c r="B8" s="829"/>
      <c r="C8" s="27"/>
      <c r="D8" s="68" t="s">
        <v>35</v>
      </c>
      <c r="E8" s="87"/>
      <c r="F8" s="68" t="s">
        <v>36</v>
      </c>
      <c r="G8" s="24"/>
      <c r="H8" s="68" t="s">
        <v>37</v>
      </c>
      <c r="I8" s="24"/>
      <c r="J8" s="68" t="s">
        <v>38</v>
      </c>
      <c r="K8" s="24"/>
      <c r="L8" s="68" t="s">
        <v>39</v>
      </c>
      <c r="M8" s="24"/>
      <c r="N8" s="8"/>
      <c r="O8" s="68" t="s">
        <v>40</v>
      </c>
      <c r="P8" s="24"/>
      <c r="Q8" s="68" t="s">
        <v>41</v>
      </c>
      <c r="R8" s="24"/>
      <c r="S8" s="68" t="s">
        <v>42</v>
      </c>
      <c r="T8" s="308"/>
      <c r="U8" s="437" t="s">
        <v>33</v>
      </c>
    </row>
    <row r="9" spans="1:28" s="28" customFormat="1" ht="12.75" customHeight="1" x14ac:dyDescent="0.25">
      <c r="A9" s="829"/>
      <c r="B9" s="829"/>
      <c r="C9" s="27"/>
      <c r="D9" s="10"/>
      <c r="E9" s="286"/>
      <c r="F9" s="10"/>
      <c r="G9" s="18"/>
      <c r="H9" s="10"/>
      <c r="I9" s="18"/>
      <c r="J9" s="10"/>
      <c r="K9" s="18"/>
      <c r="L9" s="10"/>
      <c r="M9" s="18"/>
      <c r="N9" s="10"/>
      <c r="O9" s="10"/>
      <c r="P9" s="18"/>
      <c r="Q9" s="10"/>
      <c r="R9" s="19"/>
      <c r="S9" s="10"/>
      <c r="T9" s="308"/>
      <c r="U9" s="437"/>
    </row>
    <row r="10" spans="1:28" s="28" customFormat="1" ht="12.75" customHeight="1" x14ac:dyDescent="0.25">
      <c r="A10" s="829">
        <v>1999</v>
      </c>
      <c r="B10" s="829"/>
      <c r="C10" s="27"/>
      <c r="D10" s="10" t="s">
        <v>43</v>
      </c>
      <c r="E10" s="290"/>
      <c r="F10" s="609">
        <v>218</v>
      </c>
      <c r="G10" s="618"/>
      <c r="H10" s="609">
        <v>220</v>
      </c>
      <c r="I10" s="618"/>
      <c r="J10" s="609">
        <v>988</v>
      </c>
      <c r="K10" s="624"/>
      <c r="L10" s="609">
        <v>948</v>
      </c>
      <c r="M10" s="618"/>
      <c r="N10" s="618"/>
      <c r="O10" s="609">
        <v>970</v>
      </c>
      <c r="P10" s="624"/>
      <c r="Q10" s="609">
        <v>277</v>
      </c>
      <c r="R10" s="624"/>
      <c r="S10" s="609">
        <v>612</v>
      </c>
      <c r="T10" s="624"/>
      <c r="U10" s="609">
        <v>4310</v>
      </c>
    </row>
    <row r="11" spans="1:28" s="28" customFormat="1" ht="12.75" customHeight="1" x14ac:dyDescent="0.25">
      <c r="A11" s="829">
        <v>2000</v>
      </c>
      <c r="B11" s="829"/>
      <c r="C11" s="27"/>
      <c r="D11" s="10" t="s">
        <v>43</v>
      </c>
      <c r="E11" s="287"/>
      <c r="F11" s="609">
        <v>217</v>
      </c>
      <c r="G11" s="618"/>
      <c r="H11" s="609">
        <v>218</v>
      </c>
      <c r="I11" s="618"/>
      <c r="J11" s="609">
        <v>994</v>
      </c>
      <c r="K11" s="618"/>
      <c r="L11" s="609">
        <v>982</v>
      </c>
      <c r="M11" s="618"/>
      <c r="N11" s="618"/>
      <c r="O11" s="609">
        <v>990</v>
      </c>
      <c r="P11" s="618"/>
      <c r="Q11" s="609">
        <v>273</v>
      </c>
      <c r="R11" s="618"/>
      <c r="S11" s="609">
        <v>614</v>
      </c>
      <c r="T11" s="50"/>
      <c r="U11" s="609">
        <v>4361</v>
      </c>
    </row>
    <row r="12" spans="1:28" s="28" customFormat="1" ht="12.75" customHeight="1" x14ac:dyDescent="0.25">
      <c r="A12" s="829">
        <v>2001</v>
      </c>
      <c r="B12" s="829"/>
      <c r="C12" s="27"/>
      <c r="D12" s="10" t="s">
        <v>43</v>
      </c>
      <c r="E12" s="287"/>
      <c r="F12" s="609">
        <v>214</v>
      </c>
      <c r="G12" s="618"/>
      <c r="H12" s="609">
        <v>222</v>
      </c>
      <c r="I12" s="618"/>
      <c r="J12" s="609">
        <v>998</v>
      </c>
      <c r="K12" s="618"/>
      <c r="L12" s="609">
        <v>997</v>
      </c>
      <c r="M12" s="624"/>
      <c r="N12" s="618"/>
      <c r="O12" s="609">
        <v>1025</v>
      </c>
      <c r="P12" s="618"/>
      <c r="Q12" s="609">
        <v>264</v>
      </c>
      <c r="R12" s="618"/>
      <c r="S12" s="609">
        <v>642</v>
      </c>
      <c r="T12" s="50"/>
      <c r="U12" s="609">
        <v>4429</v>
      </c>
    </row>
    <row r="13" spans="1:28" s="28" customFormat="1" ht="12.75" customHeight="1" x14ac:dyDescent="0.25">
      <c r="A13" s="829">
        <v>2002</v>
      </c>
      <c r="B13" s="829"/>
      <c r="C13" s="27"/>
      <c r="D13" s="10" t="s">
        <v>43</v>
      </c>
      <c r="E13" s="287"/>
      <c r="F13" s="609">
        <v>214</v>
      </c>
      <c r="G13" s="618"/>
      <c r="H13" s="609">
        <v>230</v>
      </c>
      <c r="I13" s="618"/>
      <c r="J13" s="609">
        <v>1020</v>
      </c>
      <c r="K13" s="618"/>
      <c r="L13" s="609">
        <v>1007</v>
      </c>
      <c r="M13" s="618"/>
      <c r="N13" s="618"/>
      <c r="O13" s="609">
        <v>1075</v>
      </c>
      <c r="P13" s="618"/>
      <c r="Q13" s="609">
        <v>263</v>
      </c>
      <c r="R13" s="618"/>
      <c r="S13" s="609">
        <v>661</v>
      </c>
      <c r="T13" s="50"/>
      <c r="U13" s="609">
        <v>4530</v>
      </c>
    </row>
    <row r="14" spans="1:28" s="28" customFormat="1" ht="12.75" customHeight="1" x14ac:dyDescent="0.25">
      <c r="A14" s="829">
        <v>2003</v>
      </c>
      <c r="B14" s="829"/>
      <c r="C14" s="27"/>
      <c r="D14" s="10" t="s">
        <v>43</v>
      </c>
      <c r="E14" s="287"/>
      <c r="F14" s="609">
        <v>223</v>
      </c>
      <c r="G14" s="618"/>
      <c r="H14" s="609">
        <v>240</v>
      </c>
      <c r="I14" s="618"/>
      <c r="J14" s="609">
        <v>1056</v>
      </c>
      <c r="K14" s="618"/>
      <c r="L14" s="609">
        <v>1049</v>
      </c>
      <c r="M14" s="618"/>
      <c r="N14" s="618"/>
      <c r="O14" s="609">
        <v>1126</v>
      </c>
      <c r="P14" s="618"/>
      <c r="Q14" s="609">
        <v>249</v>
      </c>
      <c r="R14" s="618"/>
      <c r="S14" s="609">
        <v>665</v>
      </c>
      <c r="T14" s="50"/>
      <c r="U14" s="609">
        <v>4664</v>
      </c>
    </row>
    <row r="15" spans="1:28" s="28" customFormat="1" ht="18.75" customHeight="1" x14ac:dyDescent="0.25">
      <c r="A15" s="829">
        <v>2004</v>
      </c>
      <c r="B15" s="829"/>
      <c r="C15" s="27"/>
      <c r="D15" s="10" t="s">
        <v>43</v>
      </c>
      <c r="E15" s="287"/>
      <c r="F15" s="609">
        <v>218</v>
      </c>
      <c r="G15" s="618"/>
      <c r="H15" s="609">
        <v>254</v>
      </c>
      <c r="I15" s="618"/>
      <c r="J15" s="609">
        <v>1069</v>
      </c>
      <c r="K15" s="618"/>
      <c r="L15" s="609">
        <v>1076</v>
      </c>
      <c r="M15" s="618"/>
      <c r="N15" s="618"/>
      <c r="O15" s="609">
        <v>1179</v>
      </c>
      <c r="P15" s="618"/>
      <c r="Q15" s="609">
        <v>260</v>
      </c>
      <c r="R15" s="618"/>
      <c r="S15" s="609">
        <v>671</v>
      </c>
      <c r="T15" s="50"/>
      <c r="U15" s="609">
        <v>4787</v>
      </c>
    </row>
    <row r="16" spans="1:28" s="28" customFormat="1" ht="12.75" customHeight="1" x14ac:dyDescent="0.25">
      <c r="A16" s="829">
        <v>2005</v>
      </c>
      <c r="B16" s="829"/>
      <c r="C16" s="27"/>
      <c r="D16" s="10" t="s">
        <v>43</v>
      </c>
      <c r="E16" s="287"/>
      <c r="F16" s="609">
        <v>210</v>
      </c>
      <c r="G16" s="618"/>
      <c r="H16" s="609">
        <v>262</v>
      </c>
      <c r="I16" s="618"/>
      <c r="J16" s="609">
        <v>1081</v>
      </c>
      <c r="K16" s="618"/>
      <c r="L16" s="609">
        <v>1090</v>
      </c>
      <c r="M16" s="618"/>
      <c r="N16" s="618"/>
      <c r="O16" s="609">
        <v>1221</v>
      </c>
      <c r="P16" s="618"/>
      <c r="Q16" s="609">
        <v>267</v>
      </c>
      <c r="R16" s="618"/>
      <c r="S16" s="609">
        <v>686</v>
      </c>
      <c r="T16" s="50"/>
      <c r="U16" s="609">
        <v>4871</v>
      </c>
    </row>
    <row r="17" spans="1:21" s="28" customFormat="1" ht="12.75" customHeight="1" x14ac:dyDescent="0.25">
      <c r="A17" s="829">
        <v>2006</v>
      </c>
      <c r="B17" s="829"/>
      <c r="C17" s="27"/>
      <c r="D17" s="10" t="s">
        <v>43</v>
      </c>
      <c r="E17" s="287"/>
      <c r="F17" s="609">
        <v>204</v>
      </c>
      <c r="G17" s="618"/>
      <c r="H17" s="609">
        <v>264</v>
      </c>
      <c r="I17" s="618"/>
      <c r="J17" s="609">
        <v>1077</v>
      </c>
      <c r="K17" s="618"/>
      <c r="L17" s="609">
        <v>1121</v>
      </c>
      <c r="M17" s="618"/>
      <c r="N17" s="618"/>
      <c r="O17" s="609">
        <v>1224</v>
      </c>
      <c r="P17" s="618"/>
      <c r="Q17" s="609">
        <v>265</v>
      </c>
      <c r="R17" s="618"/>
      <c r="S17" s="609">
        <v>657</v>
      </c>
      <c r="T17" s="50"/>
      <c r="U17" s="609">
        <v>4867</v>
      </c>
    </row>
    <row r="18" spans="1:21" s="28" customFormat="1" ht="12.75" customHeight="1" x14ac:dyDescent="0.25">
      <c r="A18" s="829">
        <v>2007</v>
      </c>
      <c r="B18" s="829"/>
      <c r="C18" s="27"/>
      <c r="D18" s="10" t="s">
        <v>43</v>
      </c>
      <c r="E18" s="287"/>
      <c r="F18" s="609">
        <v>197</v>
      </c>
      <c r="G18" s="618"/>
      <c r="H18" s="609">
        <v>272</v>
      </c>
      <c r="I18" s="618"/>
      <c r="J18" s="609">
        <v>1062</v>
      </c>
      <c r="K18" s="618"/>
      <c r="L18" s="609">
        <v>1132</v>
      </c>
      <c r="M18" s="618"/>
      <c r="N18" s="618"/>
      <c r="O18" s="609">
        <v>1220</v>
      </c>
      <c r="P18" s="618"/>
      <c r="Q18" s="609">
        <v>264</v>
      </c>
      <c r="R18" s="618"/>
      <c r="S18" s="609">
        <v>665</v>
      </c>
      <c r="T18" s="50"/>
      <c r="U18" s="609">
        <v>4864</v>
      </c>
    </row>
    <row r="19" spans="1:21" s="28" customFormat="1" ht="12.75" customHeight="1" x14ac:dyDescent="0.25">
      <c r="A19" s="829">
        <v>2008</v>
      </c>
      <c r="B19" s="829"/>
      <c r="C19" s="27"/>
      <c r="D19" s="10" t="s">
        <v>43</v>
      </c>
      <c r="E19" s="287"/>
      <c r="F19" s="609">
        <v>193</v>
      </c>
      <c r="G19" s="618"/>
      <c r="H19" s="609">
        <v>275</v>
      </c>
      <c r="I19" s="618"/>
      <c r="J19" s="609">
        <v>1025</v>
      </c>
      <c r="K19" s="618"/>
      <c r="L19" s="609">
        <v>1143</v>
      </c>
      <c r="M19" s="618"/>
      <c r="N19" s="618"/>
      <c r="O19" s="609">
        <v>1245</v>
      </c>
      <c r="P19" s="618"/>
      <c r="Q19" s="609">
        <v>262</v>
      </c>
      <c r="R19" s="618"/>
      <c r="S19" s="609">
        <v>680</v>
      </c>
      <c r="T19" s="50"/>
      <c r="U19" s="609">
        <v>4867</v>
      </c>
    </row>
    <row r="20" spans="1:21" s="28" customFormat="1" ht="18.75" customHeight="1" x14ac:dyDescent="0.25">
      <c r="A20" s="829">
        <v>2009</v>
      </c>
      <c r="B20" s="829"/>
      <c r="C20" s="27"/>
      <c r="D20" s="10" t="s">
        <v>43</v>
      </c>
      <c r="E20" s="287"/>
      <c r="F20" s="609">
        <v>197</v>
      </c>
      <c r="G20" s="618"/>
      <c r="H20" s="609">
        <v>283</v>
      </c>
      <c r="I20" s="618"/>
      <c r="J20" s="609">
        <v>1015</v>
      </c>
      <c r="K20" s="618"/>
      <c r="L20" s="609">
        <v>1164</v>
      </c>
      <c r="M20" s="618"/>
      <c r="N20" s="618"/>
      <c r="O20" s="609">
        <v>1304</v>
      </c>
      <c r="P20" s="618"/>
      <c r="Q20" s="609">
        <v>297</v>
      </c>
      <c r="R20" s="624"/>
      <c r="S20" s="609">
        <v>961</v>
      </c>
      <c r="T20" s="50"/>
      <c r="U20" s="609">
        <v>5265</v>
      </c>
    </row>
    <row r="21" spans="1:21" s="28" customFormat="1" ht="12.75" customHeight="1" x14ac:dyDescent="0.25">
      <c r="A21" s="829">
        <v>2010</v>
      </c>
      <c r="B21" s="829"/>
      <c r="C21" s="27"/>
      <c r="D21" s="10" t="s">
        <v>43</v>
      </c>
      <c r="E21" s="287"/>
      <c r="F21" s="609">
        <v>197</v>
      </c>
      <c r="G21" s="618"/>
      <c r="H21" s="609">
        <v>281</v>
      </c>
      <c r="I21" s="618"/>
      <c r="J21" s="609">
        <v>1010</v>
      </c>
      <c r="K21" s="618"/>
      <c r="L21" s="609">
        <v>1194</v>
      </c>
      <c r="M21" s="618"/>
      <c r="N21" s="618"/>
      <c r="O21" s="609">
        <v>1335</v>
      </c>
      <c r="P21" s="618"/>
      <c r="Q21" s="609">
        <v>301</v>
      </c>
      <c r="R21" s="618"/>
      <c r="S21" s="609">
        <v>918</v>
      </c>
      <c r="T21" s="20"/>
      <c r="U21" s="609">
        <v>5273</v>
      </c>
    </row>
    <row r="22" spans="1:21" s="28" customFormat="1" ht="12.75" customHeight="1" x14ac:dyDescent="0.25">
      <c r="A22" s="829">
        <v>2011</v>
      </c>
      <c r="B22" s="829"/>
      <c r="C22" s="27"/>
      <c r="D22" s="10" t="s">
        <v>43</v>
      </c>
      <c r="E22" s="287"/>
      <c r="F22" s="609">
        <v>193</v>
      </c>
      <c r="G22" s="618"/>
      <c r="H22" s="609">
        <v>266</v>
      </c>
      <c r="I22" s="618"/>
      <c r="J22" s="609">
        <v>940</v>
      </c>
      <c r="K22" s="618"/>
      <c r="L22" s="609">
        <v>1183</v>
      </c>
      <c r="M22" s="624"/>
      <c r="N22" s="618"/>
      <c r="O22" s="609">
        <v>1313</v>
      </c>
      <c r="P22" s="618"/>
      <c r="Q22" s="609">
        <v>292</v>
      </c>
      <c r="R22" s="618"/>
      <c r="S22" s="609">
        <v>895</v>
      </c>
      <c r="T22" s="50"/>
      <c r="U22" s="609">
        <v>5115</v>
      </c>
    </row>
    <row r="23" spans="1:21" s="28" customFormat="1" ht="12.75" customHeight="1" x14ac:dyDescent="0.25">
      <c r="A23" s="829">
        <v>2012</v>
      </c>
      <c r="B23" s="829"/>
      <c r="C23" s="27"/>
      <c r="D23" s="10" t="s">
        <v>43</v>
      </c>
      <c r="E23" s="287"/>
      <c r="F23" s="609">
        <v>186</v>
      </c>
      <c r="G23" s="618"/>
      <c r="H23" s="609">
        <v>255</v>
      </c>
      <c r="I23" s="618"/>
      <c r="J23" s="609">
        <v>903</v>
      </c>
      <c r="K23" s="618"/>
      <c r="L23" s="609">
        <v>1067</v>
      </c>
      <c r="M23" s="618"/>
      <c r="N23" s="618"/>
      <c r="O23" s="609">
        <v>1293</v>
      </c>
      <c r="P23" s="618"/>
      <c r="Q23" s="609">
        <v>276</v>
      </c>
      <c r="R23" s="618"/>
      <c r="S23" s="609">
        <v>856</v>
      </c>
      <c r="T23" s="50"/>
      <c r="U23" s="609">
        <v>4868</v>
      </c>
    </row>
    <row r="24" spans="1:21" s="28" customFormat="1" ht="12.75" customHeight="1" x14ac:dyDescent="0.25">
      <c r="A24" s="829">
        <v>2013</v>
      </c>
      <c r="B24" s="829"/>
      <c r="C24" s="27"/>
      <c r="D24" s="10" t="s">
        <v>43</v>
      </c>
      <c r="E24" s="287"/>
      <c r="F24" s="609">
        <v>175</v>
      </c>
      <c r="G24" s="618"/>
      <c r="H24" s="609">
        <v>250</v>
      </c>
      <c r="I24" s="618"/>
      <c r="J24" s="609">
        <v>900</v>
      </c>
      <c r="K24" s="618"/>
      <c r="L24" s="609">
        <v>1099</v>
      </c>
      <c r="M24" s="618"/>
      <c r="N24" s="618"/>
      <c r="O24" s="609">
        <v>1298</v>
      </c>
      <c r="P24" s="624"/>
      <c r="Q24" s="609">
        <v>263</v>
      </c>
      <c r="R24" s="618"/>
      <c r="S24" s="609">
        <v>828</v>
      </c>
      <c r="T24" s="50"/>
      <c r="U24" s="609">
        <v>4844</v>
      </c>
    </row>
    <row r="25" spans="1:21" s="28" customFormat="1" ht="18.75" customHeight="1" x14ac:dyDescent="0.25">
      <c r="A25" s="829">
        <v>2014</v>
      </c>
      <c r="B25" s="829"/>
      <c r="C25" s="27"/>
      <c r="D25" s="10" t="s">
        <v>43</v>
      </c>
      <c r="E25" s="287"/>
      <c r="F25" s="609">
        <v>164</v>
      </c>
      <c r="G25" s="618"/>
      <c r="H25" s="609">
        <v>246</v>
      </c>
      <c r="I25" s="618"/>
      <c r="J25" s="609">
        <v>888</v>
      </c>
      <c r="K25" s="618"/>
      <c r="L25" s="609">
        <v>1114</v>
      </c>
      <c r="M25" s="618"/>
      <c r="N25" s="618"/>
      <c r="O25" s="609">
        <v>1324</v>
      </c>
      <c r="P25" s="618"/>
      <c r="Q25" s="609">
        <v>248</v>
      </c>
      <c r="R25" s="618"/>
      <c r="S25" s="609">
        <v>575</v>
      </c>
      <c r="T25" s="50"/>
      <c r="U25" s="609">
        <v>4591</v>
      </c>
    </row>
    <row r="26" spans="1:21" s="28" customFormat="1" ht="12.75" customHeight="1" x14ac:dyDescent="0.25">
      <c r="A26" s="829">
        <v>2015</v>
      </c>
      <c r="B26" s="829"/>
      <c r="C26" s="27"/>
      <c r="D26" s="10" t="s">
        <v>43</v>
      </c>
      <c r="E26" s="287"/>
      <c r="F26" s="609">
        <v>159</v>
      </c>
      <c r="G26" s="618"/>
      <c r="H26" s="609">
        <v>243</v>
      </c>
      <c r="I26" s="624"/>
      <c r="J26" s="609">
        <v>853</v>
      </c>
      <c r="K26" s="618"/>
      <c r="L26" s="609">
        <v>1119</v>
      </c>
      <c r="M26" s="618"/>
      <c r="N26" s="618"/>
      <c r="O26" s="609">
        <v>1346</v>
      </c>
      <c r="P26" s="618"/>
      <c r="Q26" s="609">
        <v>235</v>
      </c>
      <c r="R26" s="624"/>
      <c r="S26" s="609">
        <v>565</v>
      </c>
      <c r="T26" s="50"/>
      <c r="U26" s="609">
        <v>4552</v>
      </c>
    </row>
    <row r="27" spans="1:21" s="28" customFormat="1" ht="12.75" customHeight="1" x14ac:dyDescent="0.25">
      <c r="A27" s="829">
        <v>2016</v>
      </c>
      <c r="B27" s="829"/>
      <c r="C27" s="27"/>
      <c r="D27" s="10" t="s">
        <v>43</v>
      </c>
      <c r="E27" s="287"/>
      <c r="F27" s="609">
        <v>158</v>
      </c>
      <c r="G27" s="618"/>
      <c r="H27" s="609">
        <v>237</v>
      </c>
      <c r="I27" s="624"/>
      <c r="J27" s="609">
        <v>842</v>
      </c>
      <c r="K27" s="618"/>
      <c r="L27" s="609">
        <v>1111</v>
      </c>
      <c r="M27" s="624"/>
      <c r="N27" s="618"/>
      <c r="O27" s="609">
        <v>1384</v>
      </c>
      <c r="P27" s="624"/>
      <c r="Q27" s="609">
        <v>225</v>
      </c>
      <c r="R27" s="624"/>
      <c r="S27" s="609">
        <v>557</v>
      </c>
      <c r="T27" s="50"/>
      <c r="U27" s="609">
        <v>4544</v>
      </c>
    </row>
    <row r="28" spans="1:21" s="28" customFormat="1" ht="12.75" customHeight="1" x14ac:dyDescent="0.25">
      <c r="A28" s="829">
        <v>2017</v>
      </c>
      <c r="B28" s="829"/>
      <c r="C28" s="27"/>
      <c r="D28" s="10" t="s">
        <v>43</v>
      </c>
      <c r="E28" s="287"/>
      <c r="F28" s="609">
        <v>156</v>
      </c>
      <c r="G28" s="618"/>
      <c r="H28" s="609">
        <v>235</v>
      </c>
      <c r="I28" s="618"/>
      <c r="J28" s="609">
        <v>852</v>
      </c>
      <c r="K28" s="618"/>
      <c r="L28" s="609">
        <v>1105</v>
      </c>
      <c r="M28" s="618"/>
      <c r="N28" s="618"/>
      <c r="O28" s="609">
        <v>1415</v>
      </c>
      <c r="P28" s="618"/>
      <c r="Q28" s="609">
        <v>211</v>
      </c>
      <c r="R28" s="618"/>
      <c r="S28" s="609">
        <v>542</v>
      </c>
      <c r="T28" s="50"/>
      <c r="U28" s="609">
        <v>4546</v>
      </c>
    </row>
    <row r="29" spans="1:21" s="28" customFormat="1" ht="12.65" customHeight="1" x14ac:dyDescent="0.25">
      <c r="A29" s="829">
        <v>2018</v>
      </c>
      <c r="B29" s="829"/>
      <c r="C29" s="27"/>
      <c r="D29" s="10" t="s">
        <v>43</v>
      </c>
      <c r="E29" s="287"/>
      <c r="F29" s="609">
        <v>153</v>
      </c>
      <c r="G29" s="618"/>
      <c r="H29" s="609">
        <v>236</v>
      </c>
      <c r="I29" s="618"/>
      <c r="J29" s="609">
        <v>868</v>
      </c>
      <c r="K29" s="618"/>
      <c r="L29" s="609">
        <v>1103</v>
      </c>
      <c r="M29" s="618"/>
      <c r="N29" s="618"/>
      <c r="O29" s="609">
        <v>1440</v>
      </c>
      <c r="P29" s="618"/>
      <c r="Q29" s="609">
        <v>166</v>
      </c>
      <c r="R29" s="618"/>
      <c r="S29" s="609">
        <v>441</v>
      </c>
      <c r="T29" s="50"/>
      <c r="U29" s="609">
        <v>4434</v>
      </c>
    </row>
    <row r="30" spans="1:21" s="608" customFormat="1" ht="18.649999999999999" customHeight="1" x14ac:dyDescent="0.25">
      <c r="A30" s="829">
        <v>2019</v>
      </c>
      <c r="B30" s="829"/>
      <c r="C30" s="612"/>
      <c r="D30" s="618" t="s">
        <v>43</v>
      </c>
      <c r="E30" s="610"/>
      <c r="F30" s="609">
        <v>152</v>
      </c>
      <c r="G30" s="618"/>
      <c r="H30" s="609">
        <v>238</v>
      </c>
      <c r="I30" s="618"/>
      <c r="J30" s="609">
        <v>896</v>
      </c>
      <c r="K30" s="618"/>
      <c r="L30" s="609">
        <v>1103</v>
      </c>
      <c r="M30" s="618"/>
      <c r="N30" s="618"/>
      <c r="O30" s="609">
        <v>1483</v>
      </c>
      <c r="P30" s="618"/>
      <c r="Q30" s="609">
        <v>161</v>
      </c>
      <c r="R30" s="618"/>
      <c r="S30" s="609">
        <v>428</v>
      </c>
      <c r="T30" s="50"/>
      <c r="U30" s="609">
        <v>4486</v>
      </c>
    </row>
    <row r="31" spans="1:21" s="608" customFormat="1" ht="12.65" customHeight="1" x14ac:dyDescent="0.25">
      <c r="A31" s="829">
        <v>2020</v>
      </c>
      <c r="B31" s="829"/>
      <c r="C31" s="612"/>
      <c r="D31" s="618" t="s">
        <v>43</v>
      </c>
      <c r="E31" s="610"/>
      <c r="F31" s="609">
        <v>156</v>
      </c>
      <c r="G31" s="618"/>
      <c r="H31" s="609">
        <v>250</v>
      </c>
      <c r="I31" s="618"/>
      <c r="J31" s="609">
        <v>914</v>
      </c>
      <c r="K31" s="618"/>
      <c r="L31" s="609">
        <v>1098</v>
      </c>
      <c r="M31" s="618"/>
      <c r="N31" s="618"/>
      <c r="O31" s="609">
        <v>1569</v>
      </c>
      <c r="P31" s="618"/>
      <c r="Q31" s="609">
        <v>156</v>
      </c>
      <c r="R31" s="618"/>
      <c r="S31" s="609">
        <v>480</v>
      </c>
      <c r="T31" s="50"/>
      <c r="U31" s="609">
        <v>4648</v>
      </c>
    </row>
    <row r="32" spans="1:21" s="28" customFormat="1" ht="12.75" customHeight="1" x14ac:dyDescent="0.25">
      <c r="A32" s="829"/>
      <c r="B32" s="829"/>
      <c r="C32" s="27"/>
      <c r="D32" s="10"/>
      <c r="E32" s="287"/>
      <c r="F32" s="618"/>
      <c r="G32" s="606"/>
      <c r="H32" s="618"/>
      <c r="I32" s="606"/>
      <c r="J32" s="618"/>
      <c r="K32" s="606"/>
      <c r="L32" s="618"/>
      <c r="M32" s="606"/>
      <c r="N32" s="605"/>
      <c r="O32" s="618"/>
      <c r="P32" s="606"/>
      <c r="Q32" s="618"/>
      <c r="R32" s="607"/>
      <c r="S32" s="618"/>
      <c r="T32" s="50"/>
      <c r="U32" s="605"/>
    </row>
    <row r="33" spans="1:22" s="28" customFormat="1" ht="18.75" customHeight="1" x14ac:dyDescent="0.25">
      <c r="A33" s="829">
        <v>1999</v>
      </c>
      <c r="B33" s="829"/>
      <c r="C33" s="219" t="s">
        <v>119</v>
      </c>
      <c r="D33" s="10" t="s">
        <v>43</v>
      </c>
      <c r="E33" s="287"/>
      <c r="F33" s="609">
        <v>217</v>
      </c>
      <c r="G33" s="624"/>
      <c r="H33" s="609">
        <v>221</v>
      </c>
      <c r="I33" s="624"/>
      <c r="J33" s="609">
        <v>984</v>
      </c>
      <c r="K33" s="618"/>
      <c r="L33" s="609">
        <v>945</v>
      </c>
      <c r="M33" s="618"/>
      <c r="N33" s="618"/>
      <c r="O33" s="609">
        <v>967</v>
      </c>
      <c r="P33" s="624"/>
      <c r="Q33" s="609">
        <v>277</v>
      </c>
      <c r="R33" s="624"/>
      <c r="S33" s="609">
        <v>613</v>
      </c>
      <c r="T33" s="624"/>
      <c r="U33" s="609">
        <v>4303</v>
      </c>
      <c r="V33" s="712" t="s">
        <v>9</v>
      </c>
    </row>
    <row r="34" spans="1:22" s="28" customFormat="1" ht="12.75" customHeight="1" x14ac:dyDescent="0.25">
      <c r="A34" s="829"/>
      <c r="B34" s="829"/>
      <c r="C34" s="219" t="s">
        <v>120</v>
      </c>
      <c r="D34" s="10" t="s">
        <v>43</v>
      </c>
      <c r="E34" s="287"/>
      <c r="F34" s="609">
        <v>218</v>
      </c>
      <c r="G34" s="624"/>
      <c r="H34" s="609">
        <v>220</v>
      </c>
      <c r="I34" s="624"/>
      <c r="J34" s="609">
        <v>988</v>
      </c>
      <c r="K34" s="618"/>
      <c r="L34" s="609">
        <v>948</v>
      </c>
      <c r="M34" s="618"/>
      <c r="N34" s="618"/>
      <c r="O34" s="609">
        <v>970</v>
      </c>
      <c r="P34" s="624"/>
      <c r="Q34" s="609">
        <v>277</v>
      </c>
      <c r="R34" s="624"/>
      <c r="S34" s="609">
        <v>612</v>
      </c>
      <c r="T34" s="50"/>
      <c r="U34" s="609">
        <v>4310</v>
      </c>
      <c r="V34" s="39"/>
    </row>
    <row r="35" spans="1:22" s="28" customFormat="1" ht="12.75" customHeight="1" x14ac:dyDescent="0.25">
      <c r="A35" s="829"/>
      <c r="B35" s="829"/>
      <c r="C35" s="219" t="s">
        <v>121</v>
      </c>
      <c r="D35" s="10" t="s">
        <v>43</v>
      </c>
      <c r="E35" s="287"/>
      <c r="F35" s="609">
        <v>218</v>
      </c>
      <c r="G35" s="624"/>
      <c r="H35" s="609">
        <v>219</v>
      </c>
      <c r="I35" s="624"/>
      <c r="J35" s="609">
        <v>989</v>
      </c>
      <c r="K35" s="618"/>
      <c r="L35" s="609">
        <v>944</v>
      </c>
      <c r="M35" s="618"/>
      <c r="N35" s="618"/>
      <c r="O35" s="609">
        <v>975</v>
      </c>
      <c r="P35" s="624"/>
      <c r="Q35" s="609">
        <v>280</v>
      </c>
      <c r="R35" s="624"/>
      <c r="S35" s="609">
        <v>612</v>
      </c>
      <c r="T35" s="624"/>
      <c r="U35" s="609">
        <v>4326</v>
      </c>
    </row>
    <row r="36" spans="1:22" s="28" customFormat="1" ht="12.75" customHeight="1" x14ac:dyDescent="0.25">
      <c r="A36" s="829"/>
      <c r="B36" s="829"/>
      <c r="C36" s="218" t="s">
        <v>122</v>
      </c>
      <c r="D36" s="10" t="s">
        <v>43</v>
      </c>
      <c r="E36" s="287"/>
      <c r="F36" s="609">
        <v>217</v>
      </c>
      <c r="G36" s="624"/>
      <c r="H36" s="609">
        <v>219</v>
      </c>
      <c r="I36" s="624"/>
      <c r="J36" s="609">
        <v>996</v>
      </c>
      <c r="K36" s="618"/>
      <c r="L36" s="609">
        <v>950</v>
      </c>
      <c r="M36" s="618"/>
      <c r="N36" s="618"/>
      <c r="O36" s="609">
        <v>979</v>
      </c>
      <c r="P36" s="624"/>
      <c r="Q36" s="609">
        <v>283</v>
      </c>
      <c r="R36" s="624"/>
      <c r="S36" s="609">
        <v>618</v>
      </c>
      <c r="T36" s="712" t="s">
        <v>9</v>
      </c>
      <c r="U36" s="609">
        <v>4344</v>
      </c>
    </row>
    <row r="37" spans="1:22" s="28" customFormat="1" ht="18.75" customHeight="1" x14ac:dyDescent="0.25">
      <c r="A37" s="829">
        <v>2000</v>
      </c>
      <c r="B37" s="829"/>
      <c r="C37" s="219" t="s">
        <v>119</v>
      </c>
      <c r="D37" s="10" t="s">
        <v>43</v>
      </c>
      <c r="E37" s="287"/>
      <c r="F37" s="609">
        <v>217</v>
      </c>
      <c r="G37" s="624"/>
      <c r="H37" s="609">
        <v>218</v>
      </c>
      <c r="I37" s="624"/>
      <c r="J37" s="609">
        <v>1000</v>
      </c>
      <c r="K37" s="618"/>
      <c r="L37" s="609">
        <v>958</v>
      </c>
      <c r="M37" s="624"/>
      <c r="N37" s="618"/>
      <c r="O37" s="609">
        <v>984</v>
      </c>
      <c r="P37" s="624"/>
      <c r="Q37" s="609">
        <v>281</v>
      </c>
      <c r="R37" s="624"/>
      <c r="S37" s="609">
        <v>613</v>
      </c>
      <c r="T37" s="50"/>
      <c r="U37" s="609">
        <v>4348</v>
      </c>
    </row>
    <row r="38" spans="1:22" s="28" customFormat="1" ht="12.75" customHeight="1" x14ac:dyDescent="0.25">
      <c r="A38" s="829"/>
      <c r="B38" s="829"/>
      <c r="C38" s="219" t="s">
        <v>120</v>
      </c>
      <c r="D38" s="10" t="s">
        <v>43</v>
      </c>
      <c r="E38" s="287"/>
      <c r="F38" s="609">
        <v>217</v>
      </c>
      <c r="G38" s="624"/>
      <c r="H38" s="609">
        <v>218</v>
      </c>
      <c r="I38" s="624"/>
      <c r="J38" s="609">
        <v>994</v>
      </c>
      <c r="K38" s="618"/>
      <c r="L38" s="609">
        <v>982</v>
      </c>
      <c r="M38" s="618"/>
      <c r="N38" s="618"/>
      <c r="O38" s="609">
        <v>990</v>
      </c>
      <c r="P38" s="624"/>
      <c r="Q38" s="609">
        <v>273</v>
      </c>
      <c r="R38" s="624"/>
      <c r="S38" s="609">
        <v>614</v>
      </c>
      <c r="T38" s="50"/>
      <c r="U38" s="609">
        <v>4361</v>
      </c>
    </row>
    <row r="39" spans="1:22" s="28" customFormat="1" ht="12.75" customHeight="1" x14ac:dyDescent="0.25">
      <c r="A39" s="829"/>
      <c r="B39" s="829"/>
      <c r="C39" s="219" t="s">
        <v>121</v>
      </c>
      <c r="D39" s="10" t="s">
        <v>43</v>
      </c>
      <c r="E39" s="287"/>
      <c r="F39" s="609">
        <v>216</v>
      </c>
      <c r="G39" s="624"/>
      <c r="H39" s="609">
        <v>219</v>
      </c>
      <c r="I39" s="624"/>
      <c r="J39" s="609">
        <v>990</v>
      </c>
      <c r="K39" s="618"/>
      <c r="L39" s="609">
        <v>989</v>
      </c>
      <c r="M39" s="618"/>
      <c r="N39" s="618"/>
      <c r="O39" s="609">
        <v>996</v>
      </c>
      <c r="P39" s="624"/>
      <c r="Q39" s="609">
        <v>267</v>
      </c>
      <c r="R39" s="624"/>
      <c r="S39" s="609">
        <v>625</v>
      </c>
      <c r="T39" s="50"/>
      <c r="U39" s="609">
        <v>4380</v>
      </c>
    </row>
    <row r="40" spans="1:22" s="28" customFormat="1" ht="12.75" customHeight="1" x14ac:dyDescent="0.25">
      <c r="A40" s="829"/>
      <c r="B40" s="829"/>
      <c r="C40" s="218" t="s">
        <v>122</v>
      </c>
      <c r="D40" s="10" t="s">
        <v>43</v>
      </c>
      <c r="E40" s="287"/>
      <c r="F40" s="609">
        <v>215</v>
      </c>
      <c r="G40" s="624"/>
      <c r="H40" s="609">
        <v>219</v>
      </c>
      <c r="I40" s="624"/>
      <c r="J40" s="609">
        <v>994</v>
      </c>
      <c r="K40" s="618"/>
      <c r="L40" s="609">
        <v>994</v>
      </c>
      <c r="M40" s="618"/>
      <c r="N40" s="618"/>
      <c r="O40" s="609">
        <v>1004</v>
      </c>
      <c r="P40" s="624"/>
      <c r="Q40" s="609">
        <v>266</v>
      </c>
      <c r="R40" s="624"/>
      <c r="S40" s="609">
        <v>627</v>
      </c>
      <c r="T40" s="50"/>
      <c r="U40" s="609">
        <v>4390</v>
      </c>
    </row>
    <row r="41" spans="1:22" s="28" customFormat="1" ht="18.75" customHeight="1" x14ac:dyDescent="0.25">
      <c r="A41" s="829">
        <v>2001</v>
      </c>
      <c r="B41" s="829"/>
      <c r="C41" s="219" t="s">
        <v>119</v>
      </c>
      <c r="D41" s="10" t="s">
        <v>43</v>
      </c>
      <c r="E41" s="287"/>
      <c r="F41" s="609">
        <v>215</v>
      </c>
      <c r="G41" s="624"/>
      <c r="H41" s="609">
        <v>221</v>
      </c>
      <c r="I41" s="624"/>
      <c r="J41" s="609">
        <v>997</v>
      </c>
      <c r="K41" s="618"/>
      <c r="L41" s="609">
        <v>997</v>
      </c>
      <c r="M41" s="618"/>
      <c r="N41" s="618"/>
      <c r="O41" s="609">
        <v>1014</v>
      </c>
      <c r="P41" s="624"/>
      <c r="Q41" s="609">
        <v>264</v>
      </c>
      <c r="R41" s="624"/>
      <c r="S41" s="609">
        <v>632</v>
      </c>
      <c r="T41" s="50"/>
      <c r="U41" s="609">
        <v>4407</v>
      </c>
    </row>
    <row r="42" spans="1:22" s="28" customFormat="1" ht="12.75" customHeight="1" x14ac:dyDescent="0.25">
      <c r="A42" s="829"/>
      <c r="B42" s="829"/>
      <c r="C42" s="219" t="s">
        <v>120</v>
      </c>
      <c r="D42" s="10" t="s">
        <v>43</v>
      </c>
      <c r="E42" s="287"/>
      <c r="F42" s="609">
        <v>214</v>
      </c>
      <c r="G42" s="624"/>
      <c r="H42" s="609">
        <v>222</v>
      </c>
      <c r="I42" s="624"/>
      <c r="J42" s="609">
        <v>998</v>
      </c>
      <c r="K42" s="618"/>
      <c r="L42" s="609">
        <v>997</v>
      </c>
      <c r="M42" s="624"/>
      <c r="N42" s="618"/>
      <c r="O42" s="609">
        <v>1025</v>
      </c>
      <c r="P42" s="624"/>
      <c r="Q42" s="609">
        <v>264</v>
      </c>
      <c r="R42" s="624"/>
      <c r="S42" s="609">
        <v>642</v>
      </c>
      <c r="T42" s="624"/>
      <c r="U42" s="609">
        <v>4429</v>
      </c>
    </row>
    <row r="43" spans="1:22" s="28" customFormat="1" ht="12.75" customHeight="1" x14ac:dyDescent="0.25">
      <c r="A43" s="829"/>
      <c r="B43" s="829"/>
      <c r="C43" s="219" t="s">
        <v>121</v>
      </c>
      <c r="D43" s="10" t="s">
        <v>43</v>
      </c>
      <c r="E43" s="287"/>
      <c r="F43" s="609">
        <v>214</v>
      </c>
      <c r="G43" s="624"/>
      <c r="H43" s="609">
        <v>224</v>
      </c>
      <c r="I43" s="624"/>
      <c r="J43" s="609">
        <v>998</v>
      </c>
      <c r="K43" s="618"/>
      <c r="L43" s="609">
        <v>997</v>
      </c>
      <c r="M43" s="618"/>
      <c r="N43" s="618"/>
      <c r="O43" s="609">
        <v>1036</v>
      </c>
      <c r="P43" s="624"/>
      <c r="Q43" s="609">
        <v>268</v>
      </c>
      <c r="R43" s="624"/>
      <c r="S43" s="609">
        <v>647</v>
      </c>
      <c r="T43" s="50"/>
      <c r="U43" s="609">
        <v>4452</v>
      </c>
    </row>
    <row r="44" spans="1:22" s="28" customFormat="1" ht="12.75" customHeight="1" x14ac:dyDescent="0.25">
      <c r="A44" s="829"/>
      <c r="B44" s="829"/>
      <c r="C44" s="218" t="s">
        <v>122</v>
      </c>
      <c r="D44" s="10" t="s">
        <v>43</v>
      </c>
      <c r="E44" s="287"/>
      <c r="F44" s="609">
        <v>214</v>
      </c>
      <c r="G44" s="624"/>
      <c r="H44" s="609">
        <v>226</v>
      </c>
      <c r="I44" s="624"/>
      <c r="J44" s="609">
        <v>1008</v>
      </c>
      <c r="K44" s="618"/>
      <c r="L44" s="609">
        <v>1001</v>
      </c>
      <c r="M44" s="618"/>
      <c r="N44" s="618"/>
      <c r="O44" s="609">
        <v>1048</v>
      </c>
      <c r="P44" s="624"/>
      <c r="Q44" s="609">
        <v>261</v>
      </c>
      <c r="R44" s="624"/>
      <c r="S44" s="609">
        <v>653</v>
      </c>
      <c r="T44" s="50"/>
      <c r="U44" s="609">
        <v>4473</v>
      </c>
    </row>
    <row r="45" spans="1:22" s="28" customFormat="1" ht="18.75" customHeight="1" x14ac:dyDescent="0.25">
      <c r="A45" s="829">
        <v>2002</v>
      </c>
      <c r="B45" s="829"/>
      <c r="C45" s="219" t="s">
        <v>119</v>
      </c>
      <c r="D45" s="10" t="s">
        <v>43</v>
      </c>
      <c r="E45" s="287"/>
      <c r="F45" s="609">
        <v>214</v>
      </c>
      <c r="G45" s="624"/>
      <c r="H45" s="609">
        <v>228</v>
      </c>
      <c r="I45" s="624"/>
      <c r="J45" s="609">
        <v>1014</v>
      </c>
      <c r="K45" s="618"/>
      <c r="L45" s="609">
        <v>1004</v>
      </c>
      <c r="M45" s="618"/>
      <c r="N45" s="618"/>
      <c r="O45" s="609">
        <v>1062</v>
      </c>
      <c r="P45" s="624"/>
      <c r="Q45" s="609">
        <v>262</v>
      </c>
      <c r="R45" s="624"/>
      <c r="S45" s="609">
        <v>660</v>
      </c>
      <c r="T45" s="50"/>
      <c r="U45" s="609">
        <v>4503</v>
      </c>
    </row>
    <row r="46" spans="1:22" s="28" customFormat="1" ht="12.75" customHeight="1" x14ac:dyDescent="0.25">
      <c r="A46" s="829"/>
      <c r="B46" s="829"/>
      <c r="C46" s="219" t="s">
        <v>120</v>
      </c>
      <c r="D46" s="10" t="s">
        <v>43</v>
      </c>
      <c r="E46" s="287"/>
      <c r="F46" s="609">
        <v>214</v>
      </c>
      <c r="G46" s="624"/>
      <c r="H46" s="609">
        <v>230</v>
      </c>
      <c r="I46" s="624"/>
      <c r="J46" s="609">
        <v>1020</v>
      </c>
      <c r="K46" s="618"/>
      <c r="L46" s="609">
        <v>1007</v>
      </c>
      <c r="M46" s="618"/>
      <c r="N46" s="618"/>
      <c r="O46" s="609">
        <v>1075</v>
      </c>
      <c r="P46" s="624"/>
      <c r="Q46" s="609">
        <v>263</v>
      </c>
      <c r="R46" s="624"/>
      <c r="S46" s="609">
        <v>661</v>
      </c>
      <c r="T46" s="50"/>
      <c r="U46" s="609">
        <v>4530</v>
      </c>
    </row>
    <row r="47" spans="1:22" s="28" customFormat="1" ht="12.75" customHeight="1" x14ac:dyDescent="0.25">
      <c r="A47" s="829"/>
      <c r="B47" s="829"/>
      <c r="C47" s="219" t="s">
        <v>121</v>
      </c>
      <c r="D47" s="10" t="s">
        <v>43</v>
      </c>
      <c r="E47" s="287"/>
      <c r="F47" s="609">
        <v>215</v>
      </c>
      <c r="G47" s="624"/>
      <c r="H47" s="609">
        <v>232</v>
      </c>
      <c r="I47" s="624"/>
      <c r="J47" s="609">
        <v>1021</v>
      </c>
      <c r="K47" s="618"/>
      <c r="L47" s="609">
        <v>1023</v>
      </c>
      <c r="M47" s="618"/>
      <c r="N47" s="618"/>
      <c r="O47" s="609">
        <v>1088</v>
      </c>
      <c r="P47" s="624"/>
      <c r="Q47" s="609">
        <v>254</v>
      </c>
      <c r="R47" s="624"/>
      <c r="S47" s="609">
        <v>659</v>
      </c>
      <c r="T47" s="50"/>
      <c r="U47" s="609">
        <v>4556</v>
      </c>
    </row>
    <row r="48" spans="1:22" s="28" customFormat="1" ht="12.75" customHeight="1" x14ac:dyDescent="0.25">
      <c r="A48" s="829"/>
      <c r="B48" s="829"/>
      <c r="C48" s="218" t="s">
        <v>122</v>
      </c>
      <c r="D48" s="10" t="s">
        <v>43</v>
      </c>
      <c r="E48" s="287"/>
      <c r="F48" s="609">
        <v>215</v>
      </c>
      <c r="G48" s="624"/>
      <c r="H48" s="609">
        <v>234</v>
      </c>
      <c r="I48" s="624"/>
      <c r="J48" s="609">
        <v>1040</v>
      </c>
      <c r="K48" s="618"/>
      <c r="L48" s="609">
        <v>1033</v>
      </c>
      <c r="M48" s="618"/>
      <c r="N48" s="618"/>
      <c r="O48" s="609">
        <v>1101</v>
      </c>
      <c r="P48" s="624"/>
      <c r="Q48" s="609">
        <v>247</v>
      </c>
      <c r="R48" s="624"/>
      <c r="S48" s="609">
        <v>673</v>
      </c>
      <c r="T48" s="50"/>
      <c r="U48" s="609">
        <v>4601</v>
      </c>
    </row>
    <row r="49" spans="1:21" s="28" customFormat="1" ht="18.75" customHeight="1" x14ac:dyDescent="0.25">
      <c r="A49" s="829">
        <v>2003</v>
      </c>
      <c r="B49" s="829"/>
      <c r="C49" s="219" t="s">
        <v>119</v>
      </c>
      <c r="D49" s="10" t="s">
        <v>43</v>
      </c>
      <c r="E49" s="287"/>
      <c r="F49" s="609">
        <v>221</v>
      </c>
      <c r="G49" s="624"/>
      <c r="H49" s="609">
        <v>237</v>
      </c>
      <c r="I49" s="624"/>
      <c r="J49" s="609">
        <v>1048</v>
      </c>
      <c r="K49" s="618"/>
      <c r="L49" s="609">
        <v>1039</v>
      </c>
      <c r="M49" s="618"/>
      <c r="N49" s="618"/>
      <c r="O49" s="609">
        <v>1114</v>
      </c>
      <c r="P49" s="624"/>
      <c r="Q49" s="609">
        <v>246</v>
      </c>
      <c r="R49" s="624"/>
      <c r="S49" s="609">
        <v>678</v>
      </c>
      <c r="T49" s="50"/>
      <c r="U49" s="609">
        <v>4640</v>
      </c>
    </row>
    <row r="50" spans="1:21" s="28" customFormat="1" ht="12.75" customHeight="1" x14ac:dyDescent="0.25">
      <c r="A50" s="829"/>
      <c r="B50" s="829"/>
      <c r="C50" s="219" t="s">
        <v>120</v>
      </c>
      <c r="D50" s="10" t="s">
        <v>43</v>
      </c>
      <c r="E50" s="287"/>
      <c r="F50" s="609">
        <v>223</v>
      </c>
      <c r="G50" s="624"/>
      <c r="H50" s="609">
        <v>240</v>
      </c>
      <c r="I50" s="624"/>
      <c r="J50" s="609">
        <v>1056</v>
      </c>
      <c r="K50" s="618"/>
      <c r="L50" s="609">
        <v>1049</v>
      </c>
      <c r="M50" s="618"/>
      <c r="N50" s="618"/>
      <c r="O50" s="609">
        <v>1126</v>
      </c>
      <c r="P50" s="624"/>
      <c r="Q50" s="609">
        <v>249</v>
      </c>
      <c r="R50" s="624"/>
      <c r="S50" s="609">
        <v>665</v>
      </c>
      <c r="T50" s="50"/>
      <c r="U50" s="609">
        <v>4664</v>
      </c>
    </row>
    <row r="51" spans="1:21" s="28" customFormat="1" ht="12.75" customHeight="1" x14ac:dyDescent="0.25">
      <c r="A51" s="829"/>
      <c r="B51" s="829"/>
      <c r="C51" s="219" t="s">
        <v>121</v>
      </c>
      <c r="D51" s="10" t="s">
        <v>43</v>
      </c>
      <c r="E51" s="287"/>
      <c r="F51" s="609">
        <v>222</v>
      </c>
      <c r="G51" s="624"/>
      <c r="H51" s="609">
        <v>243</v>
      </c>
      <c r="I51" s="624"/>
      <c r="J51" s="609">
        <v>1060</v>
      </c>
      <c r="K51" s="618"/>
      <c r="L51" s="609">
        <v>1049</v>
      </c>
      <c r="M51" s="618"/>
      <c r="N51" s="618"/>
      <c r="O51" s="609">
        <v>1142</v>
      </c>
      <c r="P51" s="624"/>
      <c r="Q51" s="609">
        <v>252</v>
      </c>
      <c r="R51" s="624"/>
      <c r="S51" s="609">
        <v>669</v>
      </c>
      <c r="T51" s="50"/>
      <c r="U51" s="609">
        <v>4700</v>
      </c>
    </row>
    <row r="52" spans="1:21" s="28" customFormat="1" ht="12.75" customHeight="1" x14ac:dyDescent="0.25">
      <c r="A52" s="829"/>
      <c r="B52" s="829"/>
      <c r="C52" s="218" t="s">
        <v>122</v>
      </c>
      <c r="D52" s="10" t="s">
        <v>43</v>
      </c>
      <c r="E52" s="287"/>
      <c r="F52" s="609">
        <v>221</v>
      </c>
      <c r="G52" s="624"/>
      <c r="H52" s="609">
        <v>247</v>
      </c>
      <c r="I52" s="624"/>
      <c r="J52" s="609">
        <v>1060</v>
      </c>
      <c r="K52" s="618"/>
      <c r="L52" s="609">
        <v>1065</v>
      </c>
      <c r="M52" s="618"/>
      <c r="N52" s="618"/>
      <c r="O52" s="609">
        <v>1152</v>
      </c>
      <c r="P52" s="624"/>
      <c r="Q52" s="609">
        <v>260</v>
      </c>
      <c r="R52" s="624"/>
      <c r="S52" s="609">
        <v>663</v>
      </c>
      <c r="T52" s="50"/>
      <c r="U52" s="609">
        <v>4725</v>
      </c>
    </row>
    <row r="53" spans="1:21" s="28" customFormat="1" ht="18.75" customHeight="1" x14ac:dyDescent="0.25">
      <c r="A53" s="829">
        <v>2004</v>
      </c>
      <c r="B53" s="829"/>
      <c r="C53" s="219" t="s">
        <v>119</v>
      </c>
      <c r="D53" s="10" t="s">
        <v>43</v>
      </c>
      <c r="E53" s="287"/>
      <c r="F53" s="609">
        <v>219</v>
      </c>
      <c r="G53" s="624"/>
      <c r="H53" s="609">
        <v>251</v>
      </c>
      <c r="I53" s="624"/>
      <c r="J53" s="609">
        <v>1067</v>
      </c>
      <c r="K53" s="618"/>
      <c r="L53" s="609">
        <v>1071</v>
      </c>
      <c r="M53" s="618"/>
      <c r="N53" s="618"/>
      <c r="O53" s="609">
        <v>1173</v>
      </c>
      <c r="P53" s="624"/>
      <c r="Q53" s="609">
        <v>260</v>
      </c>
      <c r="R53" s="624"/>
      <c r="S53" s="609">
        <v>661</v>
      </c>
      <c r="T53" s="50"/>
      <c r="U53" s="609">
        <v>4760</v>
      </c>
    </row>
    <row r="54" spans="1:21" s="28" customFormat="1" ht="12.75" customHeight="1" x14ac:dyDescent="0.25">
      <c r="A54" s="829"/>
      <c r="B54" s="829"/>
      <c r="C54" s="219" t="s">
        <v>120</v>
      </c>
      <c r="D54" s="10" t="s">
        <v>43</v>
      </c>
      <c r="E54" s="287"/>
      <c r="F54" s="609">
        <v>218</v>
      </c>
      <c r="G54" s="624"/>
      <c r="H54" s="609">
        <v>254</v>
      </c>
      <c r="I54" s="624"/>
      <c r="J54" s="609">
        <v>1069</v>
      </c>
      <c r="K54" s="618"/>
      <c r="L54" s="609">
        <v>1076</v>
      </c>
      <c r="M54" s="618"/>
      <c r="N54" s="618"/>
      <c r="O54" s="609">
        <v>1179</v>
      </c>
      <c r="P54" s="624"/>
      <c r="Q54" s="609">
        <v>260</v>
      </c>
      <c r="R54" s="624"/>
      <c r="S54" s="609">
        <v>671</v>
      </c>
      <c r="T54" s="50"/>
      <c r="U54" s="609">
        <v>4787</v>
      </c>
    </row>
    <row r="55" spans="1:21" s="28" customFormat="1" ht="12.75" customHeight="1" x14ac:dyDescent="0.25">
      <c r="A55" s="829"/>
      <c r="B55" s="829"/>
      <c r="C55" s="219" t="s">
        <v>121</v>
      </c>
      <c r="D55" s="10" t="s">
        <v>43</v>
      </c>
      <c r="E55" s="287"/>
      <c r="F55" s="609">
        <v>216</v>
      </c>
      <c r="G55" s="624"/>
      <c r="H55" s="609">
        <v>256</v>
      </c>
      <c r="I55" s="624"/>
      <c r="J55" s="609">
        <v>1076</v>
      </c>
      <c r="K55" s="618"/>
      <c r="L55" s="609">
        <v>1076</v>
      </c>
      <c r="M55" s="618"/>
      <c r="N55" s="618"/>
      <c r="O55" s="609">
        <v>1190</v>
      </c>
      <c r="P55" s="624"/>
      <c r="Q55" s="609">
        <v>262</v>
      </c>
      <c r="R55" s="624"/>
      <c r="S55" s="609">
        <v>674</v>
      </c>
      <c r="T55" s="50"/>
      <c r="U55" s="609">
        <v>4810</v>
      </c>
    </row>
    <row r="56" spans="1:21" s="28" customFormat="1" ht="12.75" customHeight="1" x14ac:dyDescent="0.25">
      <c r="A56" s="829"/>
      <c r="B56" s="829"/>
      <c r="C56" s="218" t="s">
        <v>122</v>
      </c>
      <c r="D56" s="10" t="s">
        <v>43</v>
      </c>
      <c r="E56" s="287"/>
      <c r="F56" s="609">
        <v>214</v>
      </c>
      <c r="G56" s="624"/>
      <c r="H56" s="609">
        <v>258</v>
      </c>
      <c r="I56" s="624"/>
      <c r="J56" s="609">
        <v>1074</v>
      </c>
      <c r="K56" s="618"/>
      <c r="L56" s="609">
        <v>1077</v>
      </c>
      <c r="M56" s="618"/>
      <c r="N56" s="618"/>
      <c r="O56" s="609">
        <v>1198</v>
      </c>
      <c r="P56" s="624"/>
      <c r="Q56" s="609">
        <v>264</v>
      </c>
      <c r="R56" s="624"/>
      <c r="S56" s="609">
        <v>676</v>
      </c>
      <c r="T56" s="50"/>
      <c r="U56" s="609">
        <v>4817</v>
      </c>
    </row>
    <row r="57" spans="1:21" s="28" customFormat="1" ht="18.75" customHeight="1" x14ac:dyDescent="0.25">
      <c r="A57" s="829">
        <v>2005</v>
      </c>
      <c r="B57" s="829"/>
      <c r="C57" s="219" t="s">
        <v>119</v>
      </c>
      <c r="D57" s="10" t="s">
        <v>43</v>
      </c>
      <c r="E57" s="287"/>
      <c r="F57" s="609">
        <v>212</v>
      </c>
      <c r="G57" s="624"/>
      <c r="H57" s="609">
        <v>261</v>
      </c>
      <c r="I57" s="624"/>
      <c r="J57" s="609">
        <v>1075</v>
      </c>
      <c r="K57" s="618"/>
      <c r="L57" s="609">
        <v>1085</v>
      </c>
      <c r="M57" s="618"/>
      <c r="N57" s="618"/>
      <c r="O57" s="609">
        <v>1210</v>
      </c>
      <c r="P57" s="624"/>
      <c r="Q57" s="609">
        <v>266</v>
      </c>
      <c r="R57" s="624"/>
      <c r="S57" s="609">
        <v>680</v>
      </c>
      <c r="T57" s="50"/>
      <c r="U57" s="609">
        <v>4843</v>
      </c>
    </row>
    <row r="58" spans="1:21" s="28" customFormat="1" ht="12.75" customHeight="1" x14ac:dyDescent="0.25">
      <c r="A58" s="829"/>
      <c r="B58" s="829"/>
      <c r="C58" s="219" t="s">
        <v>120</v>
      </c>
      <c r="D58" s="10" t="s">
        <v>43</v>
      </c>
      <c r="E58" s="287"/>
      <c r="F58" s="609">
        <v>210</v>
      </c>
      <c r="G58" s="624"/>
      <c r="H58" s="609">
        <v>262</v>
      </c>
      <c r="I58" s="624"/>
      <c r="J58" s="609">
        <v>1081</v>
      </c>
      <c r="K58" s="618"/>
      <c r="L58" s="609">
        <v>1090</v>
      </c>
      <c r="M58" s="618"/>
      <c r="N58" s="618"/>
      <c r="O58" s="609">
        <v>1221</v>
      </c>
      <c r="P58" s="624"/>
      <c r="Q58" s="609">
        <v>267</v>
      </c>
      <c r="R58" s="624"/>
      <c r="S58" s="609">
        <v>686</v>
      </c>
      <c r="T58" s="50"/>
      <c r="U58" s="609">
        <v>4871</v>
      </c>
    </row>
    <row r="59" spans="1:21" s="28" customFormat="1" ht="12.75" customHeight="1" x14ac:dyDescent="0.25">
      <c r="A59" s="829"/>
      <c r="B59" s="829"/>
      <c r="C59" s="219" t="s">
        <v>121</v>
      </c>
      <c r="D59" s="10" t="s">
        <v>43</v>
      </c>
      <c r="E59" s="287"/>
      <c r="F59" s="609">
        <v>208</v>
      </c>
      <c r="G59" s="624"/>
      <c r="H59" s="609">
        <v>263</v>
      </c>
      <c r="I59" s="624"/>
      <c r="J59" s="609">
        <v>1080</v>
      </c>
      <c r="K59" s="618"/>
      <c r="L59" s="609">
        <v>1102</v>
      </c>
      <c r="M59" s="618"/>
      <c r="N59" s="618"/>
      <c r="O59" s="609">
        <v>1226</v>
      </c>
      <c r="P59" s="624"/>
      <c r="Q59" s="609">
        <v>266</v>
      </c>
      <c r="R59" s="624"/>
      <c r="S59" s="609">
        <v>686</v>
      </c>
      <c r="T59" s="50"/>
      <c r="U59" s="609">
        <v>4885</v>
      </c>
    </row>
    <row r="60" spans="1:21" s="28" customFormat="1" ht="12.75" customHeight="1" x14ac:dyDescent="0.25">
      <c r="A60" s="829"/>
      <c r="B60" s="829"/>
      <c r="C60" s="218" t="s">
        <v>122</v>
      </c>
      <c r="D60" s="10" t="s">
        <v>43</v>
      </c>
      <c r="E60" s="287"/>
      <c r="F60" s="609">
        <v>206</v>
      </c>
      <c r="G60" s="624"/>
      <c r="H60" s="609">
        <v>264</v>
      </c>
      <c r="I60" s="624"/>
      <c r="J60" s="609">
        <v>1079</v>
      </c>
      <c r="K60" s="618"/>
      <c r="L60" s="609">
        <v>1108</v>
      </c>
      <c r="M60" s="618"/>
      <c r="N60" s="618"/>
      <c r="O60" s="609">
        <v>1228</v>
      </c>
      <c r="P60" s="624"/>
      <c r="Q60" s="609">
        <v>267</v>
      </c>
      <c r="R60" s="624"/>
      <c r="S60" s="609">
        <v>672</v>
      </c>
      <c r="T60" s="50"/>
      <c r="U60" s="609">
        <v>4874</v>
      </c>
    </row>
    <row r="61" spans="1:21" s="28" customFormat="1" ht="18.75" customHeight="1" x14ac:dyDescent="0.25">
      <c r="A61" s="829">
        <v>2006</v>
      </c>
      <c r="B61" s="829"/>
      <c r="C61" s="219" t="s">
        <v>119</v>
      </c>
      <c r="D61" s="10" t="s">
        <v>43</v>
      </c>
      <c r="E61" s="287"/>
      <c r="F61" s="609">
        <v>205</v>
      </c>
      <c r="G61" s="624"/>
      <c r="H61" s="609">
        <v>263</v>
      </c>
      <c r="I61" s="624"/>
      <c r="J61" s="609">
        <v>1078</v>
      </c>
      <c r="K61" s="618"/>
      <c r="L61" s="609">
        <v>1115</v>
      </c>
      <c r="M61" s="618"/>
      <c r="N61" s="618"/>
      <c r="O61" s="609">
        <v>1224</v>
      </c>
      <c r="P61" s="624"/>
      <c r="Q61" s="609">
        <v>265</v>
      </c>
      <c r="R61" s="624"/>
      <c r="S61" s="609">
        <v>668</v>
      </c>
      <c r="T61" s="50"/>
      <c r="U61" s="609">
        <v>4867</v>
      </c>
    </row>
    <row r="62" spans="1:21" s="28" customFormat="1" ht="12.75" customHeight="1" x14ac:dyDescent="0.25">
      <c r="A62" s="829"/>
      <c r="B62" s="829"/>
      <c r="C62" s="219" t="s">
        <v>120</v>
      </c>
      <c r="D62" s="10" t="s">
        <v>43</v>
      </c>
      <c r="E62" s="287"/>
      <c r="F62" s="609">
        <v>204</v>
      </c>
      <c r="G62" s="624"/>
      <c r="H62" s="609">
        <v>264</v>
      </c>
      <c r="I62" s="624"/>
      <c r="J62" s="609">
        <v>1077</v>
      </c>
      <c r="K62" s="618"/>
      <c r="L62" s="609">
        <v>1121</v>
      </c>
      <c r="M62" s="618"/>
      <c r="N62" s="618"/>
      <c r="O62" s="609">
        <v>1224</v>
      </c>
      <c r="P62" s="624"/>
      <c r="Q62" s="609">
        <v>265</v>
      </c>
      <c r="R62" s="624"/>
      <c r="S62" s="609">
        <v>657</v>
      </c>
      <c r="T62" s="50"/>
      <c r="U62" s="609">
        <v>4867</v>
      </c>
    </row>
    <row r="63" spans="1:21" s="28" customFormat="1" ht="12.75" customHeight="1" x14ac:dyDescent="0.25">
      <c r="A63" s="829"/>
      <c r="B63" s="829"/>
      <c r="C63" s="219" t="s">
        <v>121</v>
      </c>
      <c r="D63" s="10" t="s">
        <v>43</v>
      </c>
      <c r="E63" s="287"/>
      <c r="F63" s="609">
        <v>203</v>
      </c>
      <c r="G63" s="624"/>
      <c r="H63" s="609">
        <v>266</v>
      </c>
      <c r="I63" s="624"/>
      <c r="J63" s="609">
        <v>1077</v>
      </c>
      <c r="K63" s="618"/>
      <c r="L63" s="609">
        <v>1121</v>
      </c>
      <c r="M63" s="618"/>
      <c r="N63" s="618"/>
      <c r="O63" s="609">
        <v>1221</v>
      </c>
      <c r="P63" s="624"/>
      <c r="Q63" s="609">
        <v>268</v>
      </c>
      <c r="R63" s="624"/>
      <c r="S63" s="609">
        <v>657</v>
      </c>
      <c r="T63" s="50"/>
      <c r="U63" s="609">
        <v>4859</v>
      </c>
    </row>
    <row r="64" spans="1:21" s="28" customFormat="1" ht="12.75" customHeight="1" x14ac:dyDescent="0.25">
      <c r="A64" s="829"/>
      <c r="B64" s="829"/>
      <c r="C64" s="218" t="s">
        <v>122</v>
      </c>
      <c r="D64" s="10" t="s">
        <v>43</v>
      </c>
      <c r="E64" s="287"/>
      <c r="F64" s="609">
        <v>202</v>
      </c>
      <c r="G64" s="624"/>
      <c r="H64" s="609">
        <v>268</v>
      </c>
      <c r="I64" s="624"/>
      <c r="J64" s="609">
        <v>1075</v>
      </c>
      <c r="K64" s="618"/>
      <c r="L64" s="609">
        <v>1128</v>
      </c>
      <c r="M64" s="618"/>
      <c r="N64" s="618"/>
      <c r="O64" s="609">
        <v>1221</v>
      </c>
      <c r="P64" s="624"/>
      <c r="Q64" s="609">
        <v>267</v>
      </c>
      <c r="R64" s="624"/>
      <c r="S64" s="609">
        <v>665</v>
      </c>
      <c r="T64" s="50"/>
      <c r="U64" s="609">
        <v>4874</v>
      </c>
    </row>
    <row r="65" spans="1:21" s="28" customFormat="1" ht="18.75" customHeight="1" x14ac:dyDescent="0.25">
      <c r="A65" s="829">
        <v>2007</v>
      </c>
      <c r="B65" s="829"/>
      <c r="C65" s="219" t="s">
        <v>119</v>
      </c>
      <c r="D65" s="10" t="s">
        <v>43</v>
      </c>
      <c r="E65" s="287"/>
      <c r="F65" s="609">
        <v>199</v>
      </c>
      <c r="G65" s="624"/>
      <c r="H65" s="609">
        <v>272</v>
      </c>
      <c r="I65" s="624"/>
      <c r="J65" s="609">
        <v>1068</v>
      </c>
      <c r="K65" s="618"/>
      <c r="L65" s="609">
        <v>1131</v>
      </c>
      <c r="M65" s="618"/>
      <c r="N65" s="618"/>
      <c r="O65" s="609">
        <v>1223</v>
      </c>
      <c r="P65" s="624"/>
      <c r="Q65" s="609">
        <v>264</v>
      </c>
      <c r="R65" s="624"/>
      <c r="S65" s="609">
        <v>665</v>
      </c>
      <c r="T65" s="50"/>
      <c r="U65" s="609">
        <v>4870</v>
      </c>
    </row>
    <row r="66" spans="1:21" s="28" customFormat="1" ht="12.75" customHeight="1" x14ac:dyDescent="0.25">
      <c r="A66" s="829"/>
      <c r="B66" s="829"/>
      <c r="C66" s="219" t="s">
        <v>120</v>
      </c>
      <c r="D66" s="10" t="s">
        <v>43</v>
      </c>
      <c r="E66" s="287"/>
      <c r="F66" s="609">
        <v>197</v>
      </c>
      <c r="G66" s="624"/>
      <c r="H66" s="609">
        <v>272</v>
      </c>
      <c r="I66" s="624"/>
      <c r="J66" s="609">
        <v>1062</v>
      </c>
      <c r="K66" s="618"/>
      <c r="L66" s="609">
        <v>1132</v>
      </c>
      <c r="M66" s="618"/>
      <c r="N66" s="618"/>
      <c r="O66" s="609">
        <v>1220</v>
      </c>
      <c r="P66" s="624"/>
      <c r="Q66" s="609">
        <v>264</v>
      </c>
      <c r="R66" s="624"/>
      <c r="S66" s="609">
        <v>665</v>
      </c>
      <c r="T66" s="50"/>
      <c r="U66" s="609">
        <v>4864</v>
      </c>
    </row>
    <row r="67" spans="1:21" s="28" customFormat="1" ht="12.75" customHeight="1" x14ac:dyDescent="0.25">
      <c r="A67" s="829"/>
      <c r="B67" s="829"/>
      <c r="C67" s="219" t="s">
        <v>121</v>
      </c>
      <c r="D67" s="10" t="s">
        <v>43</v>
      </c>
      <c r="E67" s="287"/>
      <c r="F67" s="609">
        <v>195</v>
      </c>
      <c r="G67" s="624"/>
      <c r="H67" s="609">
        <v>273</v>
      </c>
      <c r="I67" s="624"/>
      <c r="J67" s="609">
        <v>1063</v>
      </c>
      <c r="K67" s="618"/>
      <c r="L67" s="609">
        <v>1141</v>
      </c>
      <c r="M67" s="618"/>
      <c r="N67" s="618"/>
      <c r="O67" s="609">
        <v>1222</v>
      </c>
      <c r="P67" s="624"/>
      <c r="Q67" s="609">
        <v>263</v>
      </c>
      <c r="R67" s="624"/>
      <c r="S67" s="609">
        <v>656</v>
      </c>
      <c r="T67" s="50"/>
      <c r="U67" s="609">
        <v>4860</v>
      </c>
    </row>
    <row r="68" spans="1:21" s="28" customFormat="1" ht="12.75" customHeight="1" x14ac:dyDescent="0.25">
      <c r="A68" s="829"/>
      <c r="B68" s="829"/>
      <c r="C68" s="218" t="s">
        <v>122</v>
      </c>
      <c r="D68" s="10" t="s">
        <v>43</v>
      </c>
      <c r="E68" s="287"/>
      <c r="F68" s="609">
        <v>196</v>
      </c>
      <c r="G68" s="624"/>
      <c r="H68" s="609">
        <v>273</v>
      </c>
      <c r="I68" s="624"/>
      <c r="J68" s="609">
        <v>1051</v>
      </c>
      <c r="K68" s="618"/>
      <c r="L68" s="609">
        <v>1142</v>
      </c>
      <c r="M68" s="618"/>
      <c r="N68" s="618"/>
      <c r="O68" s="609">
        <v>1224</v>
      </c>
      <c r="P68" s="624"/>
      <c r="Q68" s="609">
        <v>259</v>
      </c>
      <c r="R68" s="624"/>
      <c r="S68" s="609">
        <v>671</v>
      </c>
      <c r="T68" s="50"/>
      <c r="U68" s="609">
        <v>4860</v>
      </c>
    </row>
    <row r="69" spans="1:21" s="28" customFormat="1" ht="18.75" customHeight="1" x14ac:dyDescent="0.25">
      <c r="A69" s="829">
        <v>2008</v>
      </c>
      <c r="B69" s="829"/>
      <c r="C69" s="219" t="s">
        <v>119</v>
      </c>
      <c r="D69" s="10" t="s">
        <v>43</v>
      </c>
      <c r="E69" s="287"/>
      <c r="F69" s="609">
        <v>194</v>
      </c>
      <c r="G69" s="624"/>
      <c r="H69" s="609">
        <v>274</v>
      </c>
      <c r="I69" s="624"/>
      <c r="J69" s="609">
        <v>1033</v>
      </c>
      <c r="K69" s="618"/>
      <c r="L69" s="609">
        <v>1140</v>
      </c>
      <c r="M69" s="618"/>
      <c r="N69" s="618"/>
      <c r="O69" s="609">
        <v>1226</v>
      </c>
      <c r="P69" s="624"/>
      <c r="Q69" s="609">
        <v>261</v>
      </c>
      <c r="R69" s="624"/>
      <c r="S69" s="609">
        <v>674</v>
      </c>
      <c r="T69" s="50"/>
      <c r="U69" s="609">
        <v>4845</v>
      </c>
    </row>
    <row r="70" spans="1:21" s="28" customFormat="1" ht="12.75" customHeight="1" x14ac:dyDescent="0.25">
      <c r="A70" s="829"/>
      <c r="B70" s="829"/>
      <c r="C70" s="219" t="s">
        <v>120</v>
      </c>
      <c r="D70" s="10" t="s">
        <v>43</v>
      </c>
      <c r="E70" s="287"/>
      <c r="F70" s="609">
        <v>193</v>
      </c>
      <c r="G70" s="624"/>
      <c r="H70" s="609">
        <v>275</v>
      </c>
      <c r="I70" s="624"/>
      <c r="J70" s="609">
        <v>1025</v>
      </c>
      <c r="K70" s="618"/>
      <c r="L70" s="609">
        <v>1143</v>
      </c>
      <c r="M70" s="618"/>
      <c r="N70" s="618"/>
      <c r="O70" s="609">
        <v>1245</v>
      </c>
      <c r="P70" s="624"/>
      <c r="Q70" s="609">
        <v>262</v>
      </c>
      <c r="R70" s="624"/>
      <c r="S70" s="609">
        <v>680</v>
      </c>
      <c r="T70" s="50"/>
      <c r="U70" s="609">
        <v>4867</v>
      </c>
    </row>
    <row r="71" spans="1:21" s="28" customFormat="1" ht="12.75" customHeight="1" x14ac:dyDescent="0.25">
      <c r="A71" s="829"/>
      <c r="B71" s="829"/>
      <c r="C71" s="219" t="s">
        <v>121</v>
      </c>
      <c r="D71" s="10" t="s">
        <v>43</v>
      </c>
      <c r="E71" s="287"/>
      <c r="F71" s="609">
        <v>194</v>
      </c>
      <c r="G71" s="624"/>
      <c r="H71" s="609">
        <v>276</v>
      </c>
      <c r="I71" s="624"/>
      <c r="J71" s="609">
        <v>1014</v>
      </c>
      <c r="K71" s="618"/>
      <c r="L71" s="609">
        <v>1157</v>
      </c>
      <c r="M71" s="618"/>
      <c r="N71" s="618"/>
      <c r="O71" s="609">
        <v>1262</v>
      </c>
      <c r="P71" s="624"/>
      <c r="Q71" s="609">
        <v>296</v>
      </c>
      <c r="R71" s="624"/>
      <c r="S71" s="609">
        <v>765</v>
      </c>
      <c r="T71" s="50"/>
      <c r="U71" s="609">
        <v>5009</v>
      </c>
    </row>
    <row r="72" spans="1:21" s="28" customFormat="1" ht="12.75" customHeight="1" x14ac:dyDescent="0.25">
      <c r="A72" s="829"/>
      <c r="B72" s="829"/>
      <c r="C72" s="218" t="s">
        <v>122</v>
      </c>
      <c r="D72" s="10" t="s">
        <v>43</v>
      </c>
      <c r="E72" s="287"/>
      <c r="F72" s="609">
        <v>194</v>
      </c>
      <c r="G72" s="624"/>
      <c r="H72" s="609">
        <v>278</v>
      </c>
      <c r="I72" s="624"/>
      <c r="J72" s="609">
        <v>1017</v>
      </c>
      <c r="K72" s="618"/>
      <c r="L72" s="609">
        <v>1161</v>
      </c>
      <c r="M72" s="618"/>
      <c r="N72" s="618"/>
      <c r="O72" s="609">
        <v>1277</v>
      </c>
      <c r="P72" s="624"/>
      <c r="Q72" s="609">
        <v>297</v>
      </c>
      <c r="R72" s="624"/>
      <c r="S72" s="609">
        <v>985</v>
      </c>
      <c r="T72" s="50"/>
      <c r="U72" s="609">
        <v>5249</v>
      </c>
    </row>
    <row r="73" spans="1:21" s="28" customFormat="1" ht="18.75" customHeight="1" x14ac:dyDescent="0.25">
      <c r="A73" s="829">
        <v>2009</v>
      </c>
      <c r="B73" s="829"/>
      <c r="C73" s="219" t="s">
        <v>119</v>
      </c>
      <c r="D73" s="10" t="s">
        <v>43</v>
      </c>
      <c r="E73" s="287"/>
      <c r="F73" s="609">
        <v>196</v>
      </c>
      <c r="G73" s="624"/>
      <c r="H73" s="609">
        <v>281</v>
      </c>
      <c r="I73" s="624"/>
      <c r="J73" s="609">
        <v>1016</v>
      </c>
      <c r="K73" s="618"/>
      <c r="L73" s="609">
        <v>1170</v>
      </c>
      <c r="M73" s="618"/>
      <c r="N73" s="618"/>
      <c r="O73" s="609">
        <v>1290</v>
      </c>
      <c r="P73" s="624"/>
      <c r="Q73" s="609">
        <v>298</v>
      </c>
      <c r="R73" s="624"/>
      <c r="S73" s="609">
        <v>971</v>
      </c>
      <c r="T73" s="686"/>
      <c r="U73" s="609">
        <v>5262</v>
      </c>
    </row>
    <row r="74" spans="1:21" s="28" customFormat="1" ht="12.75" customHeight="1" x14ac:dyDescent="0.25">
      <c r="A74" s="829"/>
      <c r="B74" s="829"/>
      <c r="C74" s="219" t="s">
        <v>120</v>
      </c>
      <c r="D74" s="10" t="s">
        <v>43</v>
      </c>
      <c r="E74" s="287"/>
      <c r="F74" s="609">
        <v>197</v>
      </c>
      <c r="G74" s="624"/>
      <c r="H74" s="609">
        <v>283</v>
      </c>
      <c r="I74" s="624"/>
      <c r="J74" s="609">
        <v>1015</v>
      </c>
      <c r="K74" s="618"/>
      <c r="L74" s="609">
        <v>1164</v>
      </c>
      <c r="M74" s="618"/>
      <c r="N74" s="618"/>
      <c r="O74" s="609">
        <v>1304</v>
      </c>
      <c r="P74" s="624"/>
      <c r="Q74" s="609">
        <v>297</v>
      </c>
      <c r="R74" s="624"/>
      <c r="S74" s="609">
        <v>961</v>
      </c>
      <c r="T74" s="686"/>
      <c r="U74" s="609">
        <v>5265</v>
      </c>
    </row>
    <row r="75" spans="1:21" s="28" customFormat="1" ht="12.75" customHeight="1" x14ac:dyDescent="0.25">
      <c r="A75" s="829"/>
      <c r="B75" s="829"/>
      <c r="C75" s="219" t="s">
        <v>121</v>
      </c>
      <c r="D75" s="10" t="s">
        <v>43</v>
      </c>
      <c r="E75" s="287"/>
      <c r="F75" s="609">
        <v>199</v>
      </c>
      <c r="G75" s="624"/>
      <c r="H75" s="609">
        <v>284</v>
      </c>
      <c r="I75" s="624"/>
      <c r="J75" s="609">
        <v>1027</v>
      </c>
      <c r="K75" s="618"/>
      <c r="L75" s="609">
        <v>1168</v>
      </c>
      <c r="M75" s="618"/>
      <c r="N75" s="618"/>
      <c r="O75" s="609">
        <v>1320</v>
      </c>
      <c r="P75" s="624"/>
      <c r="Q75" s="609">
        <v>306</v>
      </c>
      <c r="R75" s="624"/>
      <c r="S75" s="609">
        <v>945</v>
      </c>
      <c r="T75" s="686"/>
      <c r="U75" s="609">
        <v>5288</v>
      </c>
    </row>
    <row r="76" spans="1:21" s="28" customFormat="1" ht="12.75" customHeight="1" x14ac:dyDescent="0.25">
      <c r="A76" s="829"/>
      <c r="B76" s="829"/>
      <c r="C76" s="218" t="s">
        <v>122</v>
      </c>
      <c r="D76" s="10" t="s">
        <v>43</v>
      </c>
      <c r="E76" s="287"/>
      <c r="F76" s="609">
        <v>199</v>
      </c>
      <c r="G76" s="624"/>
      <c r="H76" s="609">
        <v>283</v>
      </c>
      <c r="I76" s="624"/>
      <c r="J76" s="609">
        <v>1024</v>
      </c>
      <c r="K76" s="618"/>
      <c r="L76" s="609">
        <v>1184</v>
      </c>
      <c r="M76" s="618"/>
      <c r="N76" s="618"/>
      <c r="O76" s="609">
        <v>1331</v>
      </c>
      <c r="P76" s="624"/>
      <c r="Q76" s="609">
        <v>305</v>
      </c>
      <c r="R76" s="624"/>
      <c r="S76" s="609">
        <v>928</v>
      </c>
      <c r="T76" s="686"/>
      <c r="U76" s="609">
        <v>5292</v>
      </c>
    </row>
    <row r="77" spans="1:21" s="28" customFormat="1" ht="18.75" customHeight="1" x14ac:dyDescent="0.25">
      <c r="A77" s="829">
        <v>2010</v>
      </c>
      <c r="B77" s="829"/>
      <c r="C77" s="219" t="s">
        <v>119</v>
      </c>
      <c r="D77" s="10" t="s">
        <v>43</v>
      </c>
      <c r="E77" s="287"/>
      <c r="F77" s="609">
        <v>199</v>
      </c>
      <c r="G77" s="624"/>
      <c r="H77" s="609">
        <v>283</v>
      </c>
      <c r="I77" s="624"/>
      <c r="J77" s="609">
        <v>1019</v>
      </c>
      <c r="K77" s="618"/>
      <c r="L77" s="609">
        <v>1179</v>
      </c>
      <c r="M77" s="618"/>
      <c r="N77" s="618"/>
      <c r="O77" s="609">
        <v>1337</v>
      </c>
      <c r="P77" s="624"/>
      <c r="Q77" s="609">
        <v>300</v>
      </c>
      <c r="R77" s="624"/>
      <c r="S77" s="609">
        <v>924</v>
      </c>
      <c r="T77" s="686"/>
      <c r="U77" s="609">
        <v>5278</v>
      </c>
    </row>
    <row r="78" spans="1:21" s="28" customFormat="1" ht="12.75" customHeight="1" x14ac:dyDescent="0.25">
      <c r="A78" s="829"/>
      <c r="B78" s="829"/>
      <c r="C78" s="219" t="s">
        <v>120</v>
      </c>
      <c r="D78" s="10" t="s">
        <v>43</v>
      </c>
      <c r="E78" s="287"/>
      <c r="F78" s="609">
        <v>197</v>
      </c>
      <c r="G78" s="624"/>
      <c r="H78" s="609">
        <v>281</v>
      </c>
      <c r="I78" s="624"/>
      <c r="J78" s="609">
        <v>1010</v>
      </c>
      <c r="K78" s="618"/>
      <c r="L78" s="609">
        <v>1194</v>
      </c>
      <c r="M78" s="618"/>
      <c r="N78" s="618"/>
      <c r="O78" s="609">
        <v>1335</v>
      </c>
      <c r="P78" s="624"/>
      <c r="Q78" s="609">
        <v>301</v>
      </c>
      <c r="R78" s="624"/>
      <c r="S78" s="609">
        <v>918</v>
      </c>
      <c r="T78" s="20"/>
      <c r="U78" s="609">
        <v>5273</v>
      </c>
    </row>
    <row r="79" spans="1:21" s="28" customFormat="1" ht="12.75" customHeight="1" x14ac:dyDescent="0.25">
      <c r="A79" s="829"/>
      <c r="B79" s="829"/>
      <c r="C79" s="219" t="s">
        <v>121</v>
      </c>
      <c r="D79" s="10" t="s">
        <v>43</v>
      </c>
      <c r="E79" s="287"/>
      <c r="F79" s="609">
        <v>196</v>
      </c>
      <c r="G79" s="624"/>
      <c r="H79" s="609">
        <v>279</v>
      </c>
      <c r="I79" s="624"/>
      <c r="J79" s="609">
        <v>992</v>
      </c>
      <c r="K79" s="618"/>
      <c r="L79" s="609">
        <v>1177</v>
      </c>
      <c r="M79" s="618"/>
      <c r="N79" s="618"/>
      <c r="O79" s="609">
        <v>1328</v>
      </c>
      <c r="P79" s="624"/>
      <c r="Q79" s="609">
        <v>300</v>
      </c>
      <c r="R79" s="624"/>
      <c r="S79" s="609">
        <v>914</v>
      </c>
      <c r="T79" s="686"/>
      <c r="U79" s="609">
        <v>5224</v>
      </c>
    </row>
    <row r="80" spans="1:21" s="28" customFormat="1" ht="12.75" customHeight="1" x14ac:dyDescent="0.25">
      <c r="A80" s="829"/>
      <c r="B80" s="829"/>
      <c r="C80" s="218" t="s">
        <v>122</v>
      </c>
      <c r="D80" s="10" t="s">
        <v>43</v>
      </c>
      <c r="E80" s="287"/>
      <c r="F80" s="609">
        <v>196</v>
      </c>
      <c r="G80" s="624"/>
      <c r="H80" s="609">
        <v>275</v>
      </c>
      <c r="I80" s="624"/>
      <c r="J80" s="609">
        <v>984</v>
      </c>
      <c r="K80" s="618"/>
      <c r="L80" s="609">
        <v>1174</v>
      </c>
      <c r="M80" s="618"/>
      <c r="N80" s="618"/>
      <c r="O80" s="609">
        <v>1324</v>
      </c>
      <c r="P80" s="624"/>
      <c r="Q80" s="609">
        <v>295</v>
      </c>
      <c r="R80" s="624"/>
      <c r="S80" s="609">
        <v>904</v>
      </c>
      <c r="T80" s="611"/>
      <c r="U80" s="609">
        <v>5188</v>
      </c>
    </row>
    <row r="81" spans="1:21" s="28" customFormat="1" ht="18.75" customHeight="1" x14ac:dyDescent="0.25">
      <c r="A81" s="829">
        <v>2011</v>
      </c>
      <c r="B81" s="829"/>
      <c r="C81" s="219" t="s">
        <v>119</v>
      </c>
      <c r="D81" s="10" t="s">
        <v>43</v>
      </c>
      <c r="E81" s="287"/>
      <c r="F81" s="609">
        <v>194</v>
      </c>
      <c r="G81" s="624"/>
      <c r="H81" s="609">
        <v>271</v>
      </c>
      <c r="I81" s="624"/>
      <c r="J81" s="609">
        <v>971</v>
      </c>
      <c r="K81" s="618"/>
      <c r="L81" s="609">
        <v>1179</v>
      </c>
      <c r="M81" s="618"/>
      <c r="N81" s="618"/>
      <c r="O81" s="609">
        <v>1320</v>
      </c>
      <c r="P81" s="624"/>
      <c r="Q81" s="609">
        <v>295</v>
      </c>
      <c r="R81" s="624"/>
      <c r="S81" s="609">
        <v>911</v>
      </c>
      <c r="T81" s="9"/>
      <c r="U81" s="609">
        <v>5175</v>
      </c>
    </row>
    <row r="82" spans="1:21" s="28" customFormat="1" ht="12.75" customHeight="1" x14ac:dyDescent="0.25">
      <c r="A82" s="829"/>
      <c r="B82" s="829"/>
      <c r="C82" s="219" t="s">
        <v>120</v>
      </c>
      <c r="D82" s="10" t="s">
        <v>43</v>
      </c>
      <c r="E82" s="287"/>
      <c r="F82" s="609">
        <v>193</v>
      </c>
      <c r="G82" s="624"/>
      <c r="H82" s="609">
        <v>266</v>
      </c>
      <c r="I82" s="624"/>
      <c r="J82" s="609">
        <v>940</v>
      </c>
      <c r="K82" s="618"/>
      <c r="L82" s="609">
        <v>1183</v>
      </c>
      <c r="M82" s="618"/>
      <c r="N82" s="618"/>
      <c r="O82" s="609">
        <v>1313</v>
      </c>
      <c r="P82" s="624"/>
      <c r="Q82" s="609">
        <v>292</v>
      </c>
      <c r="R82" s="624"/>
      <c r="S82" s="609">
        <v>895</v>
      </c>
      <c r="T82" s="614"/>
      <c r="U82" s="609">
        <v>5115</v>
      </c>
    </row>
    <row r="83" spans="1:21" s="28" customFormat="1" ht="12.75" customHeight="1" x14ac:dyDescent="0.25">
      <c r="A83" s="829"/>
      <c r="B83" s="829"/>
      <c r="C83" s="219" t="s">
        <v>121</v>
      </c>
      <c r="D83" s="10" t="s">
        <v>43</v>
      </c>
      <c r="E83" s="287"/>
      <c r="F83" s="609">
        <v>191</v>
      </c>
      <c r="G83" s="624"/>
      <c r="H83" s="609">
        <v>262</v>
      </c>
      <c r="I83" s="624"/>
      <c r="J83" s="609">
        <v>929</v>
      </c>
      <c r="K83" s="618"/>
      <c r="L83" s="609">
        <v>1195</v>
      </c>
      <c r="M83" s="618"/>
      <c r="N83" s="618"/>
      <c r="O83" s="609">
        <v>1306</v>
      </c>
      <c r="P83" s="624"/>
      <c r="Q83" s="609">
        <v>287</v>
      </c>
      <c r="R83" s="624"/>
      <c r="S83" s="609">
        <v>884</v>
      </c>
      <c r="T83" s="611"/>
      <c r="U83" s="609">
        <v>5088</v>
      </c>
    </row>
    <row r="84" spans="1:21" s="28" customFormat="1" ht="12.75" customHeight="1" x14ac:dyDescent="0.25">
      <c r="A84" s="829"/>
      <c r="B84" s="829"/>
      <c r="C84" s="218" t="s">
        <v>122</v>
      </c>
      <c r="D84" s="10" t="s">
        <v>43</v>
      </c>
      <c r="E84" s="287"/>
      <c r="F84" s="609">
        <v>190</v>
      </c>
      <c r="G84" s="624"/>
      <c r="H84" s="609">
        <v>259</v>
      </c>
      <c r="I84" s="624"/>
      <c r="J84" s="609">
        <v>914</v>
      </c>
      <c r="K84" s="618"/>
      <c r="L84" s="609">
        <v>1194</v>
      </c>
      <c r="M84" s="618"/>
      <c r="N84" s="618"/>
      <c r="O84" s="609">
        <v>1301</v>
      </c>
      <c r="P84" s="624"/>
      <c r="Q84" s="609">
        <v>287</v>
      </c>
      <c r="R84" s="624"/>
      <c r="S84" s="609">
        <v>874</v>
      </c>
      <c r="T84" s="614"/>
      <c r="U84" s="609">
        <v>5055</v>
      </c>
    </row>
    <row r="85" spans="1:21" s="28" customFormat="1" ht="18.75" customHeight="1" x14ac:dyDescent="0.25">
      <c r="A85" s="829">
        <v>2012</v>
      </c>
      <c r="B85" s="829"/>
      <c r="C85" s="219" t="s">
        <v>119</v>
      </c>
      <c r="D85" s="10" t="s">
        <v>43</v>
      </c>
      <c r="E85" s="287"/>
      <c r="F85" s="609">
        <v>187</v>
      </c>
      <c r="G85" s="624"/>
      <c r="H85" s="609">
        <v>257</v>
      </c>
      <c r="I85" s="624"/>
      <c r="J85" s="609">
        <v>905</v>
      </c>
      <c r="K85" s="618"/>
      <c r="L85" s="609">
        <v>1210</v>
      </c>
      <c r="M85" s="618"/>
      <c r="N85" s="618"/>
      <c r="O85" s="609">
        <v>1295</v>
      </c>
      <c r="P85" s="624"/>
      <c r="Q85" s="609">
        <v>280</v>
      </c>
      <c r="R85" s="624"/>
      <c r="S85" s="609">
        <v>864</v>
      </c>
      <c r="T85" s="614"/>
      <c r="U85" s="609">
        <v>5030</v>
      </c>
    </row>
    <row r="86" spans="1:21" s="28" customFormat="1" ht="12.75" customHeight="1" x14ac:dyDescent="0.25">
      <c r="A86" s="829"/>
      <c r="B86" s="829"/>
      <c r="C86" s="219" t="s">
        <v>120</v>
      </c>
      <c r="D86" s="10" t="s">
        <v>43</v>
      </c>
      <c r="E86" s="287"/>
      <c r="F86" s="609">
        <v>186</v>
      </c>
      <c r="G86" s="624"/>
      <c r="H86" s="609">
        <v>255</v>
      </c>
      <c r="I86" s="624"/>
      <c r="J86" s="609">
        <v>903</v>
      </c>
      <c r="K86" s="618"/>
      <c r="L86" s="609">
        <v>1067</v>
      </c>
      <c r="M86" s="618"/>
      <c r="N86" s="618"/>
      <c r="O86" s="609">
        <v>1293</v>
      </c>
      <c r="P86" s="624"/>
      <c r="Q86" s="609">
        <v>276</v>
      </c>
      <c r="R86" s="624"/>
      <c r="S86" s="609">
        <v>856</v>
      </c>
      <c r="T86" s="614"/>
      <c r="U86" s="609">
        <v>4868</v>
      </c>
    </row>
    <row r="87" spans="1:21" s="28" customFormat="1" ht="12.75" customHeight="1" x14ac:dyDescent="0.25">
      <c r="A87" s="829"/>
      <c r="B87" s="829"/>
      <c r="C87" s="219" t="s">
        <v>121</v>
      </c>
      <c r="D87" s="10" t="s">
        <v>43</v>
      </c>
      <c r="E87" s="287"/>
      <c r="F87" s="609">
        <v>183</v>
      </c>
      <c r="G87" s="624"/>
      <c r="H87" s="609">
        <v>253</v>
      </c>
      <c r="I87" s="624"/>
      <c r="J87" s="609">
        <v>896</v>
      </c>
      <c r="K87" s="618"/>
      <c r="L87" s="609">
        <v>1070</v>
      </c>
      <c r="M87" s="618"/>
      <c r="N87" s="618"/>
      <c r="O87" s="609">
        <v>1293</v>
      </c>
      <c r="P87" s="624"/>
      <c r="Q87" s="609">
        <v>272</v>
      </c>
      <c r="R87" s="624"/>
      <c r="S87" s="609">
        <v>852</v>
      </c>
      <c r="T87" s="614"/>
      <c r="U87" s="609">
        <v>4854</v>
      </c>
    </row>
    <row r="88" spans="1:21" s="28" customFormat="1" ht="12.75" customHeight="1" x14ac:dyDescent="0.25">
      <c r="A88" s="826"/>
      <c r="B88" s="826"/>
      <c r="C88" s="218" t="s">
        <v>122</v>
      </c>
      <c r="D88" s="10" t="s">
        <v>43</v>
      </c>
      <c r="E88" s="287"/>
      <c r="F88" s="609">
        <v>179</v>
      </c>
      <c r="G88" s="624"/>
      <c r="H88" s="609">
        <v>252</v>
      </c>
      <c r="I88" s="624"/>
      <c r="J88" s="609">
        <v>895</v>
      </c>
      <c r="K88" s="618"/>
      <c r="L88" s="609">
        <v>1075</v>
      </c>
      <c r="M88" s="618"/>
      <c r="N88" s="618"/>
      <c r="O88" s="609">
        <v>1297</v>
      </c>
      <c r="P88" s="624"/>
      <c r="Q88" s="609">
        <v>269</v>
      </c>
      <c r="R88" s="624"/>
      <c r="S88" s="609">
        <v>848</v>
      </c>
      <c r="T88" s="614"/>
      <c r="U88" s="609">
        <v>4853</v>
      </c>
    </row>
    <row r="89" spans="1:21" s="28" customFormat="1" ht="18.75" customHeight="1" x14ac:dyDescent="0.25">
      <c r="A89" s="829">
        <v>2013</v>
      </c>
      <c r="B89" s="829"/>
      <c r="C89" s="219" t="s">
        <v>119</v>
      </c>
      <c r="D89" s="10" t="s">
        <v>43</v>
      </c>
      <c r="E89" s="287"/>
      <c r="F89" s="609">
        <v>178</v>
      </c>
      <c r="G89" s="624"/>
      <c r="H89" s="609">
        <v>251</v>
      </c>
      <c r="I89" s="624"/>
      <c r="J89" s="609">
        <v>897</v>
      </c>
      <c r="K89" s="618"/>
      <c r="L89" s="609">
        <v>1079</v>
      </c>
      <c r="M89" s="712" t="s">
        <v>9</v>
      </c>
      <c r="N89" s="618"/>
      <c r="O89" s="609">
        <v>1299</v>
      </c>
      <c r="P89" s="624"/>
      <c r="Q89" s="609">
        <v>266</v>
      </c>
      <c r="R89" s="624"/>
      <c r="S89" s="609">
        <v>837</v>
      </c>
      <c r="T89" s="614"/>
      <c r="U89" s="609">
        <v>4840</v>
      </c>
    </row>
    <row r="90" spans="1:21" s="28" customFormat="1" ht="12.75" customHeight="1" x14ac:dyDescent="0.25">
      <c r="A90" s="829"/>
      <c r="B90" s="829"/>
      <c r="C90" s="219" t="s">
        <v>120</v>
      </c>
      <c r="D90" s="10" t="s">
        <v>43</v>
      </c>
      <c r="E90" s="287"/>
      <c r="F90" s="609">
        <v>175</v>
      </c>
      <c r="G90" s="624"/>
      <c r="H90" s="609">
        <v>250</v>
      </c>
      <c r="I90" s="624"/>
      <c r="J90" s="609">
        <v>900</v>
      </c>
      <c r="K90" s="618"/>
      <c r="L90" s="609">
        <v>1099</v>
      </c>
      <c r="M90" s="624"/>
      <c r="N90" s="618"/>
      <c r="O90" s="609">
        <v>1298</v>
      </c>
      <c r="P90" s="624"/>
      <c r="Q90" s="609">
        <v>263</v>
      </c>
      <c r="R90" s="624"/>
      <c r="S90" s="609">
        <v>828</v>
      </c>
      <c r="T90" s="614"/>
      <c r="U90" s="609">
        <v>4844</v>
      </c>
    </row>
    <row r="91" spans="1:21" s="28" customFormat="1" ht="12.75" customHeight="1" x14ac:dyDescent="0.25">
      <c r="A91" s="826"/>
      <c r="B91" s="826"/>
      <c r="C91" s="219" t="s">
        <v>121</v>
      </c>
      <c r="D91" s="10" t="s">
        <v>43</v>
      </c>
      <c r="E91" s="287"/>
      <c r="F91" s="609">
        <v>174</v>
      </c>
      <c r="G91" s="624"/>
      <c r="H91" s="609">
        <v>248</v>
      </c>
      <c r="I91" s="624"/>
      <c r="J91" s="609">
        <v>899</v>
      </c>
      <c r="K91" s="618"/>
      <c r="L91" s="609">
        <v>1112</v>
      </c>
      <c r="M91" s="618"/>
      <c r="N91" s="618"/>
      <c r="O91" s="609">
        <v>1305</v>
      </c>
      <c r="P91" s="624"/>
      <c r="Q91" s="609">
        <v>263</v>
      </c>
      <c r="R91" s="624"/>
      <c r="S91" s="609">
        <v>820</v>
      </c>
      <c r="T91" s="614"/>
      <c r="U91" s="609">
        <v>4856</v>
      </c>
    </row>
    <row r="92" spans="1:21" s="28" customFormat="1" ht="12.75" customHeight="1" x14ac:dyDescent="0.25">
      <c r="A92" s="826"/>
      <c r="B92" s="826"/>
      <c r="C92" s="218" t="s">
        <v>122</v>
      </c>
      <c r="D92" s="10" t="s">
        <v>43</v>
      </c>
      <c r="E92" s="287"/>
      <c r="F92" s="609">
        <v>169</v>
      </c>
      <c r="G92" s="624"/>
      <c r="H92" s="609">
        <v>247</v>
      </c>
      <c r="I92" s="624"/>
      <c r="J92" s="609">
        <v>889</v>
      </c>
      <c r="K92" s="624"/>
      <c r="L92" s="609">
        <v>1117</v>
      </c>
      <c r="M92" s="618"/>
      <c r="N92" s="618"/>
      <c r="O92" s="609">
        <v>1310</v>
      </c>
      <c r="P92" s="624"/>
      <c r="Q92" s="609">
        <v>259</v>
      </c>
      <c r="R92" s="624"/>
      <c r="S92" s="609">
        <v>671</v>
      </c>
      <c r="T92" s="614"/>
      <c r="U92" s="609">
        <v>4695</v>
      </c>
    </row>
    <row r="93" spans="1:21" s="28" customFormat="1" ht="18.75" customHeight="1" x14ac:dyDescent="0.25">
      <c r="A93" s="829">
        <v>2014</v>
      </c>
      <c r="B93" s="829"/>
      <c r="C93" s="219" t="s">
        <v>119</v>
      </c>
      <c r="D93" s="10" t="s">
        <v>43</v>
      </c>
      <c r="E93" s="287"/>
      <c r="F93" s="609">
        <v>167</v>
      </c>
      <c r="G93" s="624"/>
      <c r="H93" s="609">
        <v>246</v>
      </c>
      <c r="I93" s="624"/>
      <c r="J93" s="609">
        <v>887</v>
      </c>
      <c r="K93" s="618"/>
      <c r="L93" s="609">
        <v>1116</v>
      </c>
      <c r="M93" s="618"/>
      <c r="N93" s="618"/>
      <c r="O93" s="609">
        <v>1318</v>
      </c>
      <c r="P93" s="624"/>
      <c r="Q93" s="609">
        <v>257</v>
      </c>
      <c r="R93" s="624"/>
      <c r="S93" s="609">
        <v>577</v>
      </c>
      <c r="T93" s="614"/>
      <c r="U93" s="609">
        <v>4598</v>
      </c>
    </row>
    <row r="94" spans="1:21" s="28" customFormat="1" ht="12.75" customHeight="1" x14ac:dyDescent="0.25">
      <c r="A94" s="826"/>
      <c r="B94" s="826"/>
      <c r="C94" s="219" t="s">
        <v>120</v>
      </c>
      <c r="D94" s="10" t="s">
        <v>43</v>
      </c>
      <c r="E94" s="287"/>
      <c r="F94" s="609">
        <v>164</v>
      </c>
      <c r="G94" s="624"/>
      <c r="H94" s="609">
        <v>246</v>
      </c>
      <c r="I94" s="624"/>
      <c r="J94" s="609">
        <v>888</v>
      </c>
      <c r="K94" s="618"/>
      <c r="L94" s="609">
        <v>1114</v>
      </c>
      <c r="M94" s="618"/>
      <c r="N94" s="618"/>
      <c r="O94" s="609">
        <v>1324</v>
      </c>
      <c r="P94" s="624"/>
      <c r="Q94" s="609">
        <v>248</v>
      </c>
      <c r="R94" s="624"/>
      <c r="S94" s="609">
        <v>575</v>
      </c>
      <c r="T94" s="614"/>
      <c r="U94" s="609">
        <v>4591</v>
      </c>
    </row>
    <row r="95" spans="1:21" s="28" customFormat="1" ht="12.75" customHeight="1" x14ac:dyDescent="0.25">
      <c r="A95" s="826"/>
      <c r="B95" s="826"/>
      <c r="C95" s="219" t="s">
        <v>121</v>
      </c>
      <c r="D95" s="10" t="s">
        <v>43</v>
      </c>
      <c r="E95" s="287"/>
      <c r="F95" s="609">
        <v>163</v>
      </c>
      <c r="G95" s="624"/>
      <c r="H95" s="609">
        <v>245</v>
      </c>
      <c r="I95" s="624"/>
      <c r="J95" s="609">
        <v>882</v>
      </c>
      <c r="K95" s="618"/>
      <c r="L95" s="609">
        <v>1115</v>
      </c>
      <c r="M95" s="618"/>
      <c r="N95" s="618"/>
      <c r="O95" s="609">
        <v>1329</v>
      </c>
      <c r="P95" s="624"/>
      <c r="Q95" s="609">
        <v>245</v>
      </c>
      <c r="R95" s="624"/>
      <c r="S95" s="609">
        <v>572</v>
      </c>
      <c r="T95" s="614"/>
      <c r="U95" s="609">
        <v>4586</v>
      </c>
    </row>
    <row r="96" spans="1:21" s="28" customFormat="1" ht="12.75" customHeight="1" x14ac:dyDescent="0.25">
      <c r="A96" s="826"/>
      <c r="B96" s="826"/>
      <c r="C96" s="218" t="s">
        <v>122</v>
      </c>
      <c r="D96" s="10" t="s">
        <v>43</v>
      </c>
      <c r="E96" s="287"/>
      <c r="F96" s="609">
        <v>162</v>
      </c>
      <c r="G96" s="624"/>
      <c r="H96" s="609">
        <v>244</v>
      </c>
      <c r="I96" s="624"/>
      <c r="J96" s="609">
        <v>876</v>
      </c>
      <c r="K96" s="618"/>
      <c r="L96" s="609">
        <v>1119</v>
      </c>
      <c r="M96" s="618"/>
      <c r="N96" s="618"/>
      <c r="O96" s="609">
        <v>1333</v>
      </c>
      <c r="P96" s="624"/>
      <c r="Q96" s="609">
        <v>241</v>
      </c>
      <c r="R96" s="624"/>
      <c r="S96" s="609">
        <v>572</v>
      </c>
      <c r="T96" s="614"/>
      <c r="U96" s="609">
        <v>4582</v>
      </c>
    </row>
    <row r="97" spans="1:22" s="28" customFormat="1" ht="18.75" customHeight="1" x14ac:dyDescent="0.25">
      <c r="A97" s="829">
        <v>2015</v>
      </c>
      <c r="B97" s="829"/>
      <c r="C97" s="219" t="s">
        <v>119</v>
      </c>
      <c r="D97" s="10" t="s">
        <v>43</v>
      </c>
      <c r="E97" s="287"/>
      <c r="F97" s="609">
        <v>161</v>
      </c>
      <c r="G97" s="624"/>
      <c r="H97" s="609">
        <v>245</v>
      </c>
      <c r="I97" s="624"/>
      <c r="J97" s="609">
        <v>867</v>
      </c>
      <c r="K97" s="618"/>
      <c r="L97" s="609">
        <v>1117</v>
      </c>
      <c r="M97" s="618"/>
      <c r="N97" s="618"/>
      <c r="O97" s="609">
        <v>1340</v>
      </c>
      <c r="P97" s="624"/>
      <c r="Q97" s="609">
        <v>237</v>
      </c>
      <c r="R97" s="624"/>
      <c r="S97" s="609">
        <v>568</v>
      </c>
      <c r="T97" s="614"/>
      <c r="U97" s="609">
        <v>4563</v>
      </c>
    </row>
    <row r="98" spans="1:22" s="28" customFormat="1" ht="12.75" customHeight="1" x14ac:dyDescent="0.25">
      <c r="A98" s="826"/>
      <c r="B98" s="826"/>
      <c r="C98" s="219" t="s">
        <v>120</v>
      </c>
      <c r="D98" s="10" t="s">
        <v>43</v>
      </c>
      <c r="E98" s="287"/>
      <c r="F98" s="609">
        <v>159</v>
      </c>
      <c r="G98" s="624"/>
      <c r="H98" s="609">
        <v>243</v>
      </c>
      <c r="I98" s="624"/>
      <c r="J98" s="609">
        <v>853</v>
      </c>
      <c r="K98" s="618"/>
      <c r="L98" s="609">
        <v>1119</v>
      </c>
      <c r="M98" s="618"/>
      <c r="N98" s="618"/>
      <c r="O98" s="609">
        <v>1346</v>
      </c>
      <c r="P98" s="624"/>
      <c r="Q98" s="609">
        <v>235</v>
      </c>
      <c r="R98" s="624"/>
      <c r="S98" s="609">
        <v>565</v>
      </c>
      <c r="T98" s="614"/>
      <c r="U98" s="609">
        <v>4552</v>
      </c>
    </row>
    <row r="99" spans="1:22" s="28" customFormat="1" ht="12.75" customHeight="1" x14ac:dyDescent="0.25">
      <c r="A99" s="826"/>
      <c r="B99" s="826"/>
      <c r="C99" s="240" t="s">
        <v>121</v>
      </c>
      <c r="D99" s="10" t="s">
        <v>43</v>
      </c>
      <c r="E99" s="287"/>
      <c r="F99" s="609">
        <v>159</v>
      </c>
      <c r="G99" s="624"/>
      <c r="H99" s="609">
        <v>241</v>
      </c>
      <c r="I99" s="624"/>
      <c r="J99" s="609">
        <v>852</v>
      </c>
      <c r="K99" s="618"/>
      <c r="L99" s="609">
        <v>1111</v>
      </c>
      <c r="M99" s="618"/>
      <c r="N99" s="618"/>
      <c r="O99" s="609">
        <v>1352</v>
      </c>
      <c r="P99" s="624"/>
      <c r="Q99" s="609">
        <v>232</v>
      </c>
      <c r="R99" s="624"/>
      <c r="S99" s="609">
        <v>563</v>
      </c>
      <c r="T99" s="614"/>
      <c r="U99" s="609">
        <v>4541</v>
      </c>
    </row>
    <row r="100" spans="1:22" s="28" customFormat="1" ht="12.75" customHeight="1" x14ac:dyDescent="0.25">
      <c r="A100" s="826"/>
      <c r="B100" s="826"/>
      <c r="C100" s="244" t="s">
        <v>122</v>
      </c>
      <c r="D100" s="10" t="s">
        <v>43</v>
      </c>
      <c r="E100" s="287"/>
      <c r="F100" s="609">
        <v>159</v>
      </c>
      <c r="G100" s="624"/>
      <c r="H100" s="609">
        <v>240</v>
      </c>
      <c r="I100" s="624"/>
      <c r="J100" s="609">
        <v>852</v>
      </c>
      <c r="K100" s="618"/>
      <c r="L100" s="609">
        <v>1113</v>
      </c>
      <c r="M100" s="618"/>
      <c r="N100" s="618"/>
      <c r="O100" s="609">
        <v>1366</v>
      </c>
      <c r="P100" s="624"/>
      <c r="Q100" s="609">
        <v>230</v>
      </c>
      <c r="R100" s="624"/>
      <c r="S100" s="609">
        <v>562</v>
      </c>
      <c r="T100" s="614"/>
      <c r="U100" s="609">
        <v>4554</v>
      </c>
    </row>
    <row r="101" spans="1:22" s="28" customFormat="1" ht="18.75" customHeight="1" x14ac:dyDescent="0.25">
      <c r="A101" s="829">
        <v>2016</v>
      </c>
      <c r="B101" s="829"/>
      <c r="C101" s="244" t="s">
        <v>119</v>
      </c>
      <c r="D101" s="10" t="s">
        <v>43</v>
      </c>
      <c r="E101" s="287"/>
      <c r="F101" s="609">
        <v>158</v>
      </c>
      <c r="G101" s="624"/>
      <c r="H101" s="609">
        <v>238</v>
      </c>
      <c r="I101" s="624"/>
      <c r="J101" s="609">
        <v>849</v>
      </c>
      <c r="K101" s="618"/>
      <c r="L101" s="609">
        <v>1113</v>
      </c>
      <c r="M101" s="618"/>
      <c r="N101" s="618"/>
      <c r="O101" s="609">
        <v>1375</v>
      </c>
      <c r="P101" s="624"/>
      <c r="Q101" s="609">
        <v>227</v>
      </c>
      <c r="R101" s="624"/>
      <c r="S101" s="609">
        <v>564</v>
      </c>
      <c r="T101" s="614"/>
      <c r="U101" s="609">
        <v>4553</v>
      </c>
    </row>
    <row r="102" spans="1:22" s="28" customFormat="1" ht="12.75" customHeight="1" x14ac:dyDescent="0.25">
      <c r="A102" s="826"/>
      <c r="B102" s="826"/>
      <c r="C102" s="269" t="s">
        <v>120</v>
      </c>
      <c r="D102" s="10" t="s">
        <v>43</v>
      </c>
      <c r="E102" s="287"/>
      <c r="F102" s="609">
        <v>158</v>
      </c>
      <c r="G102" s="624"/>
      <c r="H102" s="609">
        <v>237</v>
      </c>
      <c r="I102" s="624"/>
      <c r="J102" s="609">
        <v>842</v>
      </c>
      <c r="K102" s="618"/>
      <c r="L102" s="609">
        <v>1111</v>
      </c>
      <c r="M102" s="618"/>
      <c r="N102" s="618"/>
      <c r="O102" s="609">
        <v>1384</v>
      </c>
      <c r="P102" s="712" t="s">
        <v>9</v>
      </c>
      <c r="Q102" s="609">
        <v>225</v>
      </c>
      <c r="R102" s="624"/>
      <c r="S102" s="609">
        <v>557</v>
      </c>
      <c r="T102" s="614"/>
      <c r="U102" s="609">
        <v>4544</v>
      </c>
    </row>
    <row r="103" spans="1:22" s="28" customFormat="1" ht="12.75" customHeight="1" x14ac:dyDescent="0.25">
      <c r="A103" s="826"/>
      <c r="B103" s="826"/>
      <c r="C103" s="274" t="s">
        <v>121</v>
      </c>
      <c r="D103" s="10" t="s">
        <v>43</v>
      </c>
      <c r="E103" s="287"/>
      <c r="F103" s="609">
        <v>158</v>
      </c>
      <c r="G103" s="624"/>
      <c r="H103" s="609">
        <v>236</v>
      </c>
      <c r="I103" s="624"/>
      <c r="J103" s="609">
        <v>842</v>
      </c>
      <c r="K103" s="618"/>
      <c r="L103" s="609">
        <v>1114</v>
      </c>
      <c r="M103" s="618"/>
      <c r="N103" s="618"/>
      <c r="O103" s="609">
        <v>1392</v>
      </c>
      <c r="P103" s="624"/>
      <c r="Q103" s="609">
        <v>219</v>
      </c>
      <c r="R103" s="624"/>
      <c r="S103" s="609">
        <v>553</v>
      </c>
      <c r="T103" s="624"/>
      <c r="U103" s="609">
        <v>4546</v>
      </c>
    </row>
    <row r="104" spans="1:22" s="28" customFormat="1" ht="12.75" customHeight="1" x14ac:dyDescent="0.25">
      <c r="A104" s="829"/>
      <c r="B104" s="829"/>
      <c r="C104" s="316" t="s">
        <v>122</v>
      </c>
      <c r="D104" s="10" t="s">
        <v>43</v>
      </c>
      <c r="E104" s="292"/>
      <c r="F104" s="609">
        <v>157</v>
      </c>
      <c r="G104" s="624"/>
      <c r="H104" s="609">
        <v>235</v>
      </c>
      <c r="I104" s="624"/>
      <c r="J104" s="609">
        <v>844</v>
      </c>
      <c r="K104" s="624"/>
      <c r="L104" s="609">
        <v>1112</v>
      </c>
      <c r="M104" s="624"/>
      <c r="N104" s="618"/>
      <c r="O104" s="609">
        <v>1396</v>
      </c>
      <c r="P104" s="624"/>
      <c r="Q104" s="609">
        <v>216</v>
      </c>
      <c r="R104" s="624"/>
      <c r="S104" s="609">
        <v>548</v>
      </c>
      <c r="T104" s="624"/>
      <c r="U104" s="609">
        <v>4538</v>
      </c>
    </row>
    <row r="105" spans="1:22" s="28" customFormat="1" ht="18.649999999999999" customHeight="1" x14ac:dyDescent="0.25">
      <c r="A105" s="829">
        <v>2017</v>
      </c>
      <c r="B105" s="829"/>
      <c r="C105" s="339" t="s">
        <v>119</v>
      </c>
      <c r="D105" s="10" t="s">
        <v>43</v>
      </c>
      <c r="E105" s="292"/>
      <c r="F105" s="609">
        <v>157</v>
      </c>
      <c r="G105" s="624"/>
      <c r="H105" s="609">
        <v>235</v>
      </c>
      <c r="I105" s="624"/>
      <c r="J105" s="609">
        <v>848</v>
      </c>
      <c r="K105" s="618"/>
      <c r="L105" s="609">
        <v>1108</v>
      </c>
      <c r="M105" s="617"/>
      <c r="N105" s="618"/>
      <c r="O105" s="609">
        <v>1405</v>
      </c>
      <c r="P105" s="617"/>
      <c r="Q105" s="609">
        <v>215</v>
      </c>
      <c r="R105" s="624"/>
      <c r="S105" s="609">
        <v>544</v>
      </c>
      <c r="T105" s="624"/>
      <c r="U105" s="609">
        <v>4540</v>
      </c>
    </row>
    <row r="106" spans="1:22" s="28" customFormat="1" ht="12.65" customHeight="1" x14ac:dyDescent="0.25">
      <c r="A106" s="826"/>
      <c r="B106" s="826"/>
      <c r="C106" s="510" t="s">
        <v>120</v>
      </c>
      <c r="D106" s="10" t="s">
        <v>43</v>
      </c>
      <c r="E106" s="292"/>
      <c r="F106" s="609">
        <v>156</v>
      </c>
      <c r="G106" s="624"/>
      <c r="H106" s="609">
        <v>235</v>
      </c>
      <c r="I106" s="624"/>
      <c r="J106" s="609">
        <v>852</v>
      </c>
      <c r="K106" s="618"/>
      <c r="L106" s="609">
        <v>1105</v>
      </c>
      <c r="M106" s="624"/>
      <c r="N106" s="618"/>
      <c r="O106" s="609">
        <v>1415</v>
      </c>
      <c r="P106" s="624"/>
      <c r="Q106" s="609">
        <v>211</v>
      </c>
      <c r="R106" s="624"/>
      <c r="S106" s="609">
        <v>542</v>
      </c>
      <c r="T106" s="624"/>
      <c r="U106" s="609">
        <v>4546</v>
      </c>
    </row>
    <row r="107" spans="1:22" s="28" customFormat="1" ht="12.65" customHeight="1" x14ac:dyDescent="0.25">
      <c r="A107" s="829"/>
      <c r="B107" s="829"/>
      <c r="C107" s="519" t="s">
        <v>121</v>
      </c>
      <c r="D107" s="10" t="s">
        <v>43</v>
      </c>
      <c r="E107" s="292"/>
      <c r="F107" s="609">
        <v>155</v>
      </c>
      <c r="G107" s="624"/>
      <c r="H107" s="609">
        <v>235</v>
      </c>
      <c r="I107" s="624"/>
      <c r="J107" s="609">
        <v>856</v>
      </c>
      <c r="K107" s="618"/>
      <c r="L107" s="609">
        <v>1099</v>
      </c>
      <c r="M107" s="624"/>
      <c r="N107" s="618"/>
      <c r="O107" s="609">
        <v>1420</v>
      </c>
      <c r="P107" s="624"/>
      <c r="Q107" s="609">
        <v>210</v>
      </c>
      <c r="R107" s="624"/>
      <c r="S107" s="609">
        <v>539</v>
      </c>
      <c r="T107" s="624"/>
      <c r="U107" s="609">
        <v>4545</v>
      </c>
    </row>
    <row r="108" spans="1:22" s="28" customFormat="1" ht="12.65" customHeight="1" x14ac:dyDescent="0.25">
      <c r="A108" s="829"/>
      <c r="B108" s="829"/>
      <c r="C108" s="519" t="s">
        <v>122</v>
      </c>
      <c r="D108" s="10" t="s">
        <v>43</v>
      </c>
      <c r="E108" s="292"/>
      <c r="F108" s="609">
        <v>155</v>
      </c>
      <c r="G108" s="624"/>
      <c r="H108" s="609">
        <v>236</v>
      </c>
      <c r="I108" s="624"/>
      <c r="J108" s="609">
        <v>859</v>
      </c>
      <c r="K108" s="618"/>
      <c r="L108" s="609">
        <v>1099</v>
      </c>
      <c r="M108" s="684"/>
      <c r="N108" s="618"/>
      <c r="O108" s="609">
        <v>1430</v>
      </c>
      <c r="P108" s="624"/>
      <c r="Q108" s="609">
        <v>172</v>
      </c>
      <c r="R108" s="624"/>
      <c r="S108" s="609">
        <v>448</v>
      </c>
      <c r="T108" s="614"/>
      <c r="U108" s="609">
        <v>4429</v>
      </c>
      <c r="V108" s="283"/>
    </row>
    <row r="109" spans="1:22" s="28" customFormat="1" ht="18.649999999999999" customHeight="1" x14ac:dyDescent="0.25">
      <c r="A109" s="857">
        <v>2018</v>
      </c>
      <c r="B109" s="857"/>
      <c r="C109" s="702" t="s">
        <v>119</v>
      </c>
      <c r="D109" s="10" t="s">
        <v>43</v>
      </c>
      <c r="E109" s="292"/>
      <c r="F109" s="609">
        <v>155</v>
      </c>
      <c r="G109" s="624"/>
      <c r="H109" s="609">
        <v>236</v>
      </c>
      <c r="I109" s="624"/>
      <c r="J109" s="609">
        <v>865</v>
      </c>
      <c r="K109" s="617"/>
      <c r="L109" s="609">
        <v>1101</v>
      </c>
      <c r="M109" s="618"/>
      <c r="N109" s="618"/>
      <c r="O109" s="609">
        <v>1433</v>
      </c>
      <c r="P109" s="624"/>
      <c r="Q109" s="609">
        <v>171</v>
      </c>
      <c r="R109" s="712" t="s">
        <v>9</v>
      </c>
      <c r="S109" s="609">
        <v>449</v>
      </c>
      <c r="T109" s="614"/>
      <c r="U109" s="609">
        <v>4436</v>
      </c>
      <c r="V109" s="624"/>
    </row>
    <row r="110" spans="1:22" s="608" customFormat="1" ht="12.65" customHeight="1" x14ac:dyDescent="0.25">
      <c r="A110" s="857"/>
      <c r="B110" s="857"/>
      <c r="C110" s="702" t="s">
        <v>120</v>
      </c>
      <c r="D110" s="618" t="s">
        <v>43</v>
      </c>
      <c r="E110" s="292"/>
      <c r="F110" s="609">
        <v>153</v>
      </c>
      <c r="G110" s="618"/>
      <c r="H110" s="609">
        <v>236</v>
      </c>
      <c r="I110" s="624"/>
      <c r="J110" s="609">
        <v>868</v>
      </c>
      <c r="K110" s="618"/>
      <c r="L110" s="609">
        <v>1103</v>
      </c>
      <c r="M110" s="604"/>
      <c r="N110" s="604"/>
      <c r="O110" s="609">
        <v>1440</v>
      </c>
      <c r="P110" s="604"/>
      <c r="Q110" s="609">
        <v>166</v>
      </c>
      <c r="R110" s="618"/>
      <c r="S110" s="609">
        <v>441</v>
      </c>
      <c r="T110" s="617"/>
      <c r="U110" s="609">
        <v>4434</v>
      </c>
      <c r="V110" s="624"/>
    </row>
    <row r="111" spans="1:22" s="28" customFormat="1" ht="12.65" customHeight="1" x14ac:dyDescent="0.25">
      <c r="A111" s="857"/>
      <c r="B111" s="857"/>
      <c r="C111" s="703" t="s">
        <v>121</v>
      </c>
      <c r="D111" s="618" t="s">
        <v>43</v>
      </c>
      <c r="E111" s="292"/>
      <c r="F111" s="609">
        <v>153</v>
      </c>
      <c r="G111" s="618"/>
      <c r="H111" s="609">
        <v>236</v>
      </c>
      <c r="I111" s="618"/>
      <c r="J111" s="609">
        <v>872</v>
      </c>
      <c r="K111" s="618"/>
      <c r="L111" s="609">
        <v>1097</v>
      </c>
      <c r="M111" s="618"/>
      <c r="N111" s="618"/>
      <c r="O111" s="609">
        <v>1452</v>
      </c>
      <c r="P111" s="618"/>
      <c r="Q111" s="609">
        <v>160</v>
      </c>
      <c r="R111" s="618"/>
      <c r="S111" s="609">
        <v>434</v>
      </c>
      <c r="T111" s="614"/>
      <c r="U111" s="609">
        <v>4433</v>
      </c>
      <c r="V111" s="604"/>
    </row>
    <row r="112" spans="1:22" s="608" customFormat="1" ht="12.65" customHeight="1" x14ac:dyDescent="0.25">
      <c r="A112" s="829"/>
      <c r="B112" s="829"/>
      <c r="C112" s="755" t="s">
        <v>122</v>
      </c>
      <c r="D112" s="618" t="s">
        <v>43</v>
      </c>
      <c r="E112" s="26"/>
      <c r="F112" s="609">
        <v>151</v>
      </c>
      <c r="G112" s="618"/>
      <c r="H112" s="609">
        <v>237</v>
      </c>
      <c r="I112" s="618"/>
      <c r="J112" s="609">
        <v>879</v>
      </c>
      <c r="K112" s="618"/>
      <c r="L112" s="609">
        <v>1101</v>
      </c>
      <c r="M112" s="624"/>
      <c r="N112" s="618"/>
      <c r="O112" s="609">
        <v>1461</v>
      </c>
      <c r="P112" s="624"/>
      <c r="Q112" s="609">
        <v>159</v>
      </c>
      <c r="R112" s="618"/>
      <c r="S112" s="609">
        <v>433</v>
      </c>
      <c r="T112" s="624"/>
      <c r="U112" s="609">
        <v>4451</v>
      </c>
      <c r="V112" s="624"/>
    </row>
    <row r="113" spans="1:22" s="608" customFormat="1" ht="18.649999999999999" customHeight="1" x14ac:dyDescent="0.25">
      <c r="A113" s="829">
        <v>2019</v>
      </c>
      <c r="B113" s="829"/>
      <c r="C113" s="755" t="s">
        <v>119</v>
      </c>
      <c r="D113" s="618" t="s">
        <v>43</v>
      </c>
      <c r="E113" s="26"/>
      <c r="F113" s="609">
        <v>153</v>
      </c>
      <c r="G113" s="712" t="s">
        <v>9</v>
      </c>
      <c r="H113" s="609">
        <v>238</v>
      </c>
      <c r="I113" s="618"/>
      <c r="J113" s="609">
        <v>893</v>
      </c>
      <c r="K113" s="604"/>
      <c r="L113" s="609">
        <v>1100</v>
      </c>
      <c r="M113" s="618"/>
      <c r="N113" s="618"/>
      <c r="O113" s="609">
        <v>1473</v>
      </c>
      <c r="P113" s="713"/>
      <c r="Q113" s="609">
        <v>159</v>
      </c>
      <c r="R113" s="618"/>
      <c r="S113" s="609">
        <v>426</v>
      </c>
      <c r="T113" s="713"/>
      <c r="U113" s="609">
        <v>4468</v>
      </c>
      <c r="V113" s="713"/>
    </row>
    <row r="114" spans="1:22" s="608" customFormat="1" ht="12.65" customHeight="1" x14ac:dyDescent="0.25">
      <c r="A114" s="829"/>
      <c r="B114" s="829"/>
      <c r="C114" s="755" t="s">
        <v>120</v>
      </c>
      <c r="D114" s="618" t="s">
        <v>43</v>
      </c>
      <c r="E114" s="26"/>
      <c r="F114" s="609">
        <v>152</v>
      </c>
      <c r="G114" s="618"/>
      <c r="H114" s="609">
        <v>238</v>
      </c>
      <c r="I114" s="618"/>
      <c r="J114" s="609">
        <v>896</v>
      </c>
      <c r="K114" s="604"/>
      <c r="L114" s="609">
        <v>1103</v>
      </c>
      <c r="M114" s="618"/>
      <c r="N114" s="618"/>
      <c r="O114" s="609">
        <v>1483</v>
      </c>
      <c r="P114" s="283"/>
      <c r="Q114" s="609">
        <v>161</v>
      </c>
      <c r="R114" s="618"/>
      <c r="S114" s="609">
        <v>428</v>
      </c>
      <c r="T114" s="283"/>
      <c r="U114" s="609">
        <v>4486</v>
      </c>
      <c r="V114" s="283"/>
    </row>
    <row r="115" spans="1:22" s="608" customFormat="1" ht="12.65" customHeight="1" x14ac:dyDescent="0.25">
      <c r="A115" s="829"/>
      <c r="B115" s="829"/>
      <c r="C115" s="755" t="s">
        <v>121</v>
      </c>
      <c r="D115" s="618" t="s">
        <v>43</v>
      </c>
      <c r="E115" s="26"/>
      <c r="F115" s="609">
        <v>153</v>
      </c>
      <c r="G115" s="618"/>
      <c r="H115" s="609">
        <v>241</v>
      </c>
      <c r="I115" s="624"/>
      <c r="J115" s="609">
        <v>896</v>
      </c>
      <c r="K115" s="624"/>
      <c r="L115" s="609">
        <v>1100</v>
      </c>
      <c r="M115" s="618"/>
      <c r="N115" s="618"/>
      <c r="O115" s="609">
        <v>1498</v>
      </c>
      <c r="P115" s="618"/>
      <c r="Q115" s="609">
        <v>159</v>
      </c>
      <c r="R115" s="618"/>
      <c r="S115" s="609">
        <v>434</v>
      </c>
      <c r="T115" s="614"/>
      <c r="U115" s="609">
        <v>4510</v>
      </c>
    </row>
    <row r="116" spans="1:22" s="608" customFormat="1" ht="12.65" customHeight="1" x14ac:dyDescent="0.25">
      <c r="A116" s="829"/>
      <c r="B116" s="829"/>
      <c r="C116" s="759" t="s">
        <v>122</v>
      </c>
      <c r="D116" s="618" t="s">
        <v>43</v>
      </c>
      <c r="E116" s="26"/>
      <c r="F116" s="609">
        <v>154</v>
      </c>
      <c r="G116" s="618"/>
      <c r="H116" s="609">
        <v>243</v>
      </c>
      <c r="I116" s="713"/>
      <c r="J116" s="609">
        <v>904</v>
      </c>
      <c r="K116" s="712" t="s">
        <v>9</v>
      </c>
      <c r="L116" s="609">
        <v>1098</v>
      </c>
      <c r="M116" s="618"/>
      <c r="N116" s="618"/>
      <c r="O116" s="609">
        <v>1513</v>
      </c>
      <c r="P116" s="618"/>
      <c r="Q116" s="609">
        <v>158</v>
      </c>
      <c r="R116" s="618"/>
      <c r="S116" s="609">
        <v>432</v>
      </c>
      <c r="T116" s="614"/>
      <c r="U116" s="609">
        <v>4529</v>
      </c>
    </row>
    <row r="117" spans="1:22" s="608" customFormat="1" ht="18" customHeight="1" x14ac:dyDescent="0.25">
      <c r="A117" s="829">
        <v>2020</v>
      </c>
      <c r="B117" s="829"/>
      <c r="C117" s="771" t="s">
        <v>119</v>
      </c>
      <c r="D117" s="618" t="s">
        <v>43</v>
      </c>
      <c r="E117" s="26"/>
      <c r="F117" s="609">
        <v>155</v>
      </c>
      <c r="G117" s="283"/>
      <c r="H117" s="609">
        <v>248</v>
      </c>
      <c r="I117" s="283"/>
      <c r="J117" s="609">
        <v>910</v>
      </c>
      <c r="K117" s="283"/>
      <c r="L117" s="609">
        <v>1097</v>
      </c>
      <c r="M117" s="618"/>
      <c r="N117" s="618"/>
      <c r="O117" s="609">
        <v>1532</v>
      </c>
      <c r="P117" s="618"/>
      <c r="Q117" s="609">
        <v>157</v>
      </c>
      <c r="R117" s="283"/>
      <c r="S117" s="609">
        <v>434</v>
      </c>
      <c r="T117" s="614"/>
      <c r="U117" s="609">
        <v>4559</v>
      </c>
    </row>
    <row r="118" spans="1:22" s="608" customFormat="1" ht="12.75" customHeight="1" x14ac:dyDescent="0.25">
      <c r="A118" s="826"/>
      <c r="B118" s="826"/>
      <c r="C118" s="794" t="s">
        <v>120</v>
      </c>
      <c r="D118" s="618"/>
      <c r="E118" s="26"/>
      <c r="F118" s="609">
        <v>156</v>
      </c>
      <c r="G118" s="283"/>
      <c r="H118" s="609">
        <v>250</v>
      </c>
      <c r="I118" s="283"/>
      <c r="J118" s="609">
        <v>914</v>
      </c>
      <c r="K118" s="283"/>
      <c r="L118" s="609">
        <v>1098</v>
      </c>
      <c r="M118" s="618"/>
      <c r="N118" s="618"/>
      <c r="O118" s="609">
        <v>1569</v>
      </c>
      <c r="P118" s="618"/>
      <c r="Q118" s="609">
        <v>156</v>
      </c>
      <c r="R118" s="283"/>
      <c r="S118" s="609">
        <v>480</v>
      </c>
      <c r="T118" s="614"/>
      <c r="U118" s="609">
        <v>4648</v>
      </c>
    </row>
    <row r="119" spans="1:22" s="608" customFormat="1" ht="13" customHeight="1" x14ac:dyDescent="0.25">
      <c r="A119" s="829"/>
      <c r="B119" s="829"/>
      <c r="C119" s="759" t="s">
        <v>121</v>
      </c>
      <c r="D119" s="618" t="s">
        <v>43</v>
      </c>
      <c r="E119" s="26"/>
      <c r="F119" s="609">
        <v>157</v>
      </c>
      <c r="G119" s="618"/>
      <c r="H119" s="609">
        <v>252</v>
      </c>
      <c r="I119" s="618"/>
      <c r="J119" s="609">
        <v>922</v>
      </c>
      <c r="K119" s="604"/>
      <c r="L119" s="609">
        <v>1105</v>
      </c>
      <c r="M119" s="618"/>
      <c r="N119" s="618"/>
      <c r="O119" s="609">
        <v>1563</v>
      </c>
      <c r="P119" s="618"/>
      <c r="Q119" s="609">
        <v>157</v>
      </c>
      <c r="R119" s="618"/>
      <c r="S119" s="609">
        <v>475</v>
      </c>
      <c r="T119" s="614"/>
      <c r="U119" s="609">
        <v>4658</v>
      </c>
    </row>
    <row r="120" spans="1:22" s="28" customFormat="1" ht="12.75" customHeight="1" x14ac:dyDescent="0.25">
      <c r="A120" s="829"/>
      <c r="B120" s="829"/>
      <c r="C120" s="67"/>
      <c r="D120" s="65"/>
      <c r="E120" s="30"/>
      <c r="F120" s="65"/>
      <c r="G120" s="101"/>
      <c r="H120" s="320"/>
      <c r="I120" s="101"/>
      <c r="J120" s="320"/>
      <c r="K120" s="101"/>
      <c r="L120" s="320"/>
      <c r="M120" s="101"/>
      <c r="N120" s="102"/>
      <c r="O120" s="320"/>
      <c r="P120" s="101"/>
      <c r="Q120" s="320"/>
      <c r="R120" s="102"/>
      <c r="S120" s="320"/>
      <c r="U120" s="460"/>
    </row>
    <row r="121" spans="1:22" s="28" customFormat="1" ht="12.75" customHeight="1" x14ac:dyDescent="0.25">
      <c r="A121" s="869" t="s">
        <v>166</v>
      </c>
      <c r="B121" s="869"/>
      <c r="C121" s="869"/>
      <c r="D121" s="10" t="s">
        <v>43</v>
      </c>
      <c r="E121" s="284"/>
      <c r="F121" s="568">
        <v>1</v>
      </c>
      <c r="G121" s="10"/>
      <c r="H121" s="568">
        <v>2</v>
      </c>
      <c r="I121" s="10"/>
      <c r="J121" s="568">
        <v>8</v>
      </c>
      <c r="K121" s="10"/>
      <c r="L121" s="568">
        <v>7</v>
      </c>
      <c r="M121" s="10"/>
      <c r="N121" s="10"/>
      <c r="O121" s="568">
        <v>-6</v>
      </c>
      <c r="P121" s="10"/>
      <c r="Q121" s="568">
        <v>1</v>
      </c>
      <c r="R121" s="10"/>
      <c r="S121" s="568">
        <v>-5</v>
      </c>
      <c r="U121" s="568">
        <v>10</v>
      </c>
    </row>
    <row r="122" spans="1:22" s="28" customFormat="1" ht="12.75" customHeight="1" x14ac:dyDescent="0.25">
      <c r="A122" s="869" t="s">
        <v>168</v>
      </c>
      <c r="B122" s="869"/>
      <c r="C122" s="869"/>
      <c r="D122" s="10" t="s">
        <v>43</v>
      </c>
      <c r="E122" s="291"/>
      <c r="F122" s="570">
        <v>0.6</v>
      </c>
      <c r="G122" s="10"/>
      <c r="H122" s="570">
        <v>0.8</v>
      </c>
      <c r="I122" s="37"/>
      <c r="J122" s="570">
        <v>0.9</v>
      </c>
      <c r="K122" s="37"/>
      <c r="L122" s="570">
        <v>0.6</v>
      </c>
      <c r="M122" s="37"/>
      <c r="N122" s="14"/>
      <c r="O122" s="570">
        <v>-0.4</v>
      </c>
      <c r="P122" s="37"/>
      <c r="Q122" s="570">
        <v>0.6</v>
      </c>
      <c r="R122" s="37"/>
      <c r="S122" s="570">
        <v>-1</v>
      </c>
      <c r="T122" s="38"/>
      <c r="U122" s="570">
        <v>0.2</v>
      </c>
    </row>
    <row r="123" spans="1:22" s="28" customFormat="1" ht="12.75" customHeight="1" x14ac:dyDescent="0.25">
      <c r="A123" s="869"/>
      <c r="B123" s="869"/>
      <c r="C123" s="323"/>
      <c r="D123" s="55"/>
      <c r="E123" s="293"/>
      <c r="F123" s="570"/>
      <c r="G123" s="103"/>
      <c r="H123" s="570"/>
      <c r="I123" s="103"/>
      <c r="J123" s="570"/>
      <c r="K123" s="103"/>
      <c r="L123" s="570"/>
      <c r="M123" s="103"/>
      <c r="N123" s="104"/>
      <c r="O123" s="570"/>
      <c r="P123" s="103"/>
      <c r="Q123" s="570"/>
      <c r="R123" s="104"/>
      <c r="S123" s="570"/>
      <c r="U123" s="570"/>
    </row>
    <row r="124" spans="1:22" s="28" customFormat="1" ht="12.75" customHeight="1" x14ac:dyDescent="0.25">
      <c r="A124" s="869" t="s">
        <v>167</v>
      </c>
      <c r="B124" s="869"/>
      <c r="C124" s="869"/>
      <c r="D124" s="10" t="s">
        <v>43</v>
      </c>
      <c r="E124" s="31"/>
      <c r="F124" s="568">
        <v>4</v>
      </c>
      <c r="G124" s="10"/>
      <c r="H124" s="568">
        <v>11</v>
      </c>
      <c r="I124" s="10"/>
      <c r="J124" s="568">
        <v>26</v>
      </c>
      <c r="K124" s="10"/>
      <c r="L124" s="568">
        <v>5</v>
      </c>
      <c r="M124" s="10"/>
      <c r="N124" s="10"/>
      <c r="O124" s="568">
        <v>65</v>
      </c>
      <c r="P124" s="10"/>
      <c r="Q124" s="568">
        <v>-2</v>
      </c>
      <c r="R124" s="10"/>
      <c r="S124" s="568">
        <v>41</v>
      </c>
      <c r="U124" s="568">
        <v>148</v>
      </c>
    </row>
    <row r="125" spans="1:22" s="28" customFormat="1" ht="12.75" customHeight="1" x14ac:dyDescent="0.25">
      <c r="A125" s="869" t="s">
        <v>168</v>
      </c>
      <c r="B125" s="869"/>
      <c r="C125" s="869"/>
      <c r="D125" s="10" t="s">
        <v>43</v>
      </c>
      <c r="E125" s="291"/>
      <c r="F125" s="576">
        <v>2.6</v>
      </c>
      <c r="G125" s="294"/>
      <c r="H125" s="576">
        <v>4.5999999999999996</v>
      </c>
      <c r="I125" s="248"/>
      <c r="J125" s="576">
        <v>2.9</v>
      </c>
      <c r="K125" s="294"/>
      <c r="L125" s="576">
        <v>0.5</v>
      </c>
      <c r="M125" s="37"/>
      <c r="N125" s="48"/>
      <c r="O125" s="576">
        <v>4.3</v>
      </c>
      <c r="P125" s="37"/>
      <c r="Q125" s="576">
        <v>-1.3</v>
      </c>
      <c r="R125" s="270"/>
      <c r="S125" s="576">
        <v>9.4</v>
      </c>
      <c r="T125" s="38"/>
      <c r="U125" s="576">
        <v>3.3</v>
      </c>
    </row>
    <row r="126" spans="1:22" s="28" customFormat="1" ht="12.75" customHeight="1" thickBot="1" x14ac:dyDescent="0.3">
      <c r="A126" s="868"/>
      <c r="B126" s="868"/>
      <c r="C126" s="45"/>
      <c r="D126" s="83"/>
      <c r="E126" s="289"/>
      <c r="F126" s="85"/>
      <c r="G126" s="92"/>
      <c r="H126" s="85"/>
      <c r="I126" s="92"/>
      <c r="J126" s="85"/>
      <c r="K126" s="92"/>
      <c r="L126" s="85"/>
      <c r="M126" s="92"/>
      <c r="N126" s="84"/>
      <c r="O126" s="85"/>
      <c r="P126" s="92"/>
      <c r="Q126" s="85"/>
      <c r="R126" s="85"/>
      <c r="S126" s="85"/>
      <c r="T126" s="85"/>
      <c r="U126" s="85"/>
    </row>
    <row r="127" spans="1:22" ht="12.75" customHeight="1" x14ac:dyDescent="0.25">
      <c r="A127" s="86"/>
      <c r="B127" s="87"/>
      <c r="C127" s="75"/>
      <c r="D127" s="76"/>
      <c r="E127" s="93"/>
      <c r="F127" s="76"/>
      <c r="G127" s="93"/>
      <c r="H127" s="76"/>
      <c r="I127" s="93"/>
      <c r="J127" s="76"/>
      <c r="K127" s="93"/>
      <c r="L127" s="76"/>
      <c r="M127" s="93"/>
      <c r="N127" s="88"/>
      <c r="O127" s="76"/>
      <c r="P127" s="93"/>
      <c r="Q127" s="76"/>
      <c r="R127" s="76"/>
      <c r="S127" s="76"/>
      <c r="T127" s="76"/>
      <c r="U127" s="76" t="s">
        <v>236</v>
      </c>
    </row>
    <row r="128" spans="1:22" ht="6" customHeight="1" x14ac:dyDescent="0.25">
      <c r="A128" s="86"/>
      <c r="B128" s="87"/>
      <c r="C128" s="16"/>
      <c r="D128" s="86"/>
      <c r="F128" s="31"/>
      <c r="G128" s="30"/>
      <c r="H128" s="31"/>
      <c r="I128" s="30"/>
      <c r="J128" s="31"/>
      <c r="K128" s="30"/>
      <c r="L128" s="31"/>
      <c r="M128" s="30"/>
      <c r="N128" s="89"/>
      <c r="O128" s="31"/>
      <c r="P128" s="30"/>
      <c r="Q128" s="31"/>
      <c r="R128" s="31"/>
      <c r="S128" s="31"/>
      <c r="T128" s="31"/>
    </row>
    <row r="129" spans="1:20" ht="12.75" customHeight="1" x14ac:dyDescent="0.25">
      <c r="A129" s="136">
        <v>1</v>
      </c>
      <c r="B129" s="133" t="s">
        <v>15</v>
      </c>
      <c r="C129" s="16"/>
      <c r="D129" s="242"/>
      <c r="E129" s="130"/>
      <c r="F129" s="242"/>
      <c r="G129" s="312"/>
      <c r="H129" s="242"/>
      <c r="I129" s="312"/>
      <c r="J129" s="242"/>
      <c r="K129" s="312"/>
      <c r="L129" s="242"/>
      <c r="M129" s="312"/>
      <c r="N129" s="89"/>
      <c r="O129" s="242"/>
      <c r="P129" s="89"/>
      <c r="Q129" s="242"/>
      <c r="R129" s="89"/>
      <c r="S129" s="242"/>
      <c r="T129" s="89"/>
    </row>
    <row r="130" spans="1:20" ht="12.75" customHeight="1" x14ac:dyDescent="0.25">
      <c r="A130" s="136">
        <v>2</v>
      </c>
      <c r="B130" s="133" t="s">
        <v>255</v>
      </c>
      <c r="C130" s="16"/>
      <c r="D130" s="504"/>
      <c r="E130" s="319"/>
      <c r="F130" s="504"/>
      <c r="G130" s="319"/>
      <c r="H130" s="504"/>
      <c r="I130" s="319"/>
      <c r="J130" s="504"/>
      <c r="K130" s="319"/>
      <c r="L130" s="504"/>
      <c r="M130" s="319"/>
      <c r="N130" s="89"/>
      <c r="O130" s="504"/>
      <c r="P130" s="89"/>
      <c r="Q130" s="504"/>
      <c r="R130" s="89"/>
      <c r="S130" s="504"/>
      <c r="T130" s="89"/>
    </row>
    <row r="131" spans="1:20" ht="12.75" customHeight="1" x14ac:dyDescent="0.25">
      <c r="A131" s="136"/>
      <c r="B131" s="492" t="s">
        <v>216</v>
      </c>
      <c r="C131" s="16"/>
      <c r="D131" s="504"/>
      <c r="E131" s="319"/>
      <c r="F131" s="504"/>
      <c r="G131" s="319"/>
      <c r="H131" s="504"/>
      <c r="I131" s="319"/>
      <c r="J131" s="504"/>
      <c r="K131" s="319"/>
      <c r="L131" s="504"/>
      <c r="M131" s="319"/>
      <c r="N131" s="89"/>
      <c r="O131" s="504"/>
      <c r="P131" s="89"/>
      <c r="Q131" s="504"/>
      <c r="R131" s="89"/>
      <c r="S131" s="504"/>
      <c r="T131" s="89"/>
    </row>
    <row r="132" spans="1:20" ht="12.75" customHeight="1" x14ac:dyDescent="0.25">
      <c r="A132" s="136">
        <v>3</v>
      </c>
      <c r="B132" s="134" t="s">
        <v>129</v>
      </c>
      <c r="C132" s="16"/>
      <c r="D132" s="242"/>
      <c r="F132" s="242"/>
      <c r="H132" s="242"/>
      <c r="J132" s="242"/>
      <c r="L132" s="242"/>
      <c r="N132" s="89"/>
      <c r="O132" s="242"/>
      <c r="Q132" s="242"/>
      <c r="S132" s="242"/>
    </row>
    <row r="133" spans="1:20" ht="12.75" customHeight="1" x14ac:dyDescent="0.25">
      <c r="A133" s="136"/>
      <c r="B133" s="134" t="s">
        <v>124</v>
      </c>
      <c r="C133" s="16"/>
      <c r="D133" s="242"/>
      <c r="F133" s="242"/>
      <c r="H133" s="242"/>
      <c r="J133" s="242"/>
      <c r="L133" s="242"/>
      <c r="N133" s="89"/>
      <c r="O133" s="242"/>
      <c r="Q133" s="242"/>
      <c r="S133" s="242"/>
    </row>
    <row r="134" spans="1:20" ht="12.75" customHeight="1" x14ac:dyDescent="0.25">
      <c r="A134" s="136">
        <v>4</v>
      </c>
      <c r="B134" s="133" t="s">
        <v>27</v>
      </c>
      <c r="C134" s="16"/>
      <c r="D134" s="242"/>
      <c r="F134" s="242"/>
      <c r="H134" s="242"/>
      <c r="J134" s="242"/>
      <c r="L134" s="242"/>
      <c r="N134" s="89"/>
      <c r="O134" s="242"/>
      <c r="Q134" s="242"/>
      <c r="S134" s="242"/>
    </row>
    <row r="135" spans="1:20" ht="12.75" customHeight="1" x14ac:dyDescent="0.25">
      <c r="A135" s="136">
        <v>5</v>
      </c>
      <c r="B135" s="133" t="s">
        <v>28</v>
      </c>
      <c r="C135" s="16"/>
      <c r="D135" s="242"/>
      <c r="F135" s="242"/>
      <c r="H135" s="242"/>
      <c r="J135" s="242"/>
      <c r="L135" s="242"/>
      <c r="N135" s="89"/>
      <c r="O135" s="242"/>
      <c r="Q135" s="242"/>
      <c r="S135" s="242"/>
    </row>
    <row r="136" spans="1:20" ht="12.75" customHeight="1" x14ac:dyDescent="0.25">
      <c r="A136" s="136">
        <v>6</v>
      </c>
      <c r="B136" s="133" t="s">
        <v>297</v>
      </c>
      <c r="C136" s="16"/>
      <c r="D136" s="708"/>
      <c r="F136" s="708"/>
      <c r="H136" s="708"/>
      <c r="J136" s="708"/>
      <c r="L136" s="708"/>
      <c r="N136" s="89"/>
      <c r="O136" s="708"/>
      <c r="Q136" s="708"/>
      <c r="S136" s="708"/>
    </row>
    <row r="137" spans="1:20" x14ac:dyDescent="0.25">
      <c r="A137" s="499">
        <v>7</v>
      </c>
      <c r="B137" s="133" t="s">
        <v>235</v>
      </c>
      <c r="C137" s="16"/>
      <c r="D137" s="242"/>
      <c r="F137" s="242"/>
      <c r="H137" s="242"/>
      <c r="J137" s="242"/>
      <c r="L137" s="242"/>
      <c r="N137" s="89"/>
      <c r="O137" s="242"/>
      <c r="Q137" s="242"/>
      <c r="S137" s="242"/>
    </row>
    <row r="138" spans="1:20" x14ac:dyDescent="0.25">
      <c r="A138" s="496"/>
      <c r="B138" s="30"/>
      <c r="C138" s="16"/>
      <c r="D138" s="496"/>
      <c r="F138" s="496"/>
      <c r="H138" s="496"/>
      <c r="J138" s="496"/>
      <c r="L138" s="496"/>
      <c r="N138" s="89"/>
      <c r="O138" s="496"/>
      <c r="Q138" s="496"/>
      <c r="S138" s="496"/>
    </row>
    <row r="139" spans="1:20" x14ac:dyDescent="0.25">
      <c r="A139" s="247" t="s">
        <v>9</v>
      </c>
      <c r="B139" s="116" t="s">
        <v>11</v>
      </c>
      <c r="C139" s="16"/>
      <c r="D139" s="242"/>
      <c r="F139" s="242"/>
      <c r="H139" s="242"/>
      <c r="J139" s="242"/>
      <c r="L139" s="242"/>
      <c r="N139" s="89"/>
      <c r="O139" s="242"/>
      <c r="Q139" s="242"/>
      <c r="S139" s="242"/>
    </row>
  </sheetData>
  <mergeCells count="123">
    <mergeCell ref="A4:C6"/>
    <mergeCell ref="O5:Q5"/>
    <mergeCell ref="A7:B7"/>
    <mergeCell ref="A8:B8"/>
    <mergeCell ref="A15:B15"/>
    <mergeCell ref="A16:B16"/>
    <mergeCell ref="A17:B17"/>
    <mergeCell ref="A36:B36"/>
    <mergeCell ref="A18:B18"/>
    <mergeCell ref="A19:B19"/>
    <mergeCell ref="A20:B20"/>
    <mergeCell ref="A9:B9"/>
    <mergeCell ref="A10:B10"/>
    <mergeCell ref="A11:B11"/>
    <mergeCell ref="A12:B12"/>
    <mergeCell ref="A13:B13"/>
    <mergeCell ref="A14:B14"/>
    <mergeCell ref="F4:J5"/>
    <mergeCell ref="A29:B29"/>
    <mergeCell ref="A30:B30"/>
    <mergeCell ref="A31:B31"/>
    <mergeCell ref="A38:B38"/>
    <mergeCell ref="A39:B39"/>
    <mergeCell ref="A21:B21"/>
    <mergeCell ref="A22:B22"/>
    <mergeCell ref="A23:B23"/>
    <mergeCell ref="A24:B24"/>
    <mergeCell ref="A32:B32"/>
    <mergeCell ref="A33:B33"/>
    <mergeCell ref="A25:B25"/>
    <mergeCell ref="A34:B34"/>
    <mergeCell ref="A35:B35"/>
    <mergeCell ref="A26:B26"/>
    <mergeCell ref="A27:B27"/>
    <mergeCell ref="A28:B28"/>
    <mergeCell ref="A37:B37"/>
    <mergeCell ref="A46:B46"/>
    <mergeCell ref="A47:B47"/>
    <mergeCell ref="A48:B48"/>
    <mergeCell ref="A49:B49"/>
    <mergeCell ref="A50:B50"/>
    <mergeCell ref="A51:B51"/>
    <mergeCell ref="A40:B40"/>
    <mergeCell ref="A41:B41"/>
    <mergeCell ref="A42:B42"/>
    <mergeCell ref="A43:B43"/>
    <mergeCell ref="A44:B44"/>
    <mergeCell ref="A45:B45"/>
    <mergeCell ref="A80:B80"/>
    <mergeCell ref="A81:B81"/>
    <mergeCell ref="A70:B70"/>
    <mergeCell ref="A71:B71"/>
    <mergeCell ref="A72:B72"/>
    <mergeCell ref="A73:B73"/>
    <mergeCell ref="A74:B74"/>
    <mergeCell ref="A75:B75"/>
    <mergeCell ref="A52:B52"/>
    <mergeCell ref="A53:B53"/>
    <mergeCell ref="A54:B54"/>
    <mergeCell ref="A55:B55"/>
    <mergeCell ref="A56:B56"/>
    <mergeCell ref="A57:B57"/>
    <mergeCell ref="A85:B85"/>
    <mergeCell ref="A86:B86"/>
    <mergeCell ref="A87:B87"/>
    <mergeCell ref="A94:B94"/>
    <mergeCell ref="A96:B96"/>
    <mergeCell ref="A58:B58"/>
    <mergeCell ref="A59:B59"/>
    <mergeCell ref="A60:B60"/>
    <mergeCell ref="A61:B61"/>
    <mergeCell ref="A62:B62"/>
    <mergeCell ref="A63:B63"/>
    <mergeCell ref="A64:B64"/>
    <mergeCell ref="A65:B65"/>
    <mergeCell ref="A66:B66"/>
    <mergeCell ref="A67:B67"/>
    <mergeCell ref="A68:B68"/>
    <mergeCell ref="A69:B69"/>
    <mergeCell ref="A82:B82"/>
    <mergeCell ref="A83:B83"/>
    <mergeCell ref="A84:B84"/>
    <mergeCell ref="A76:B76"/>
    <mergeCell ref="A77:B77"/>
    <mergeCell ref="A78:B78"/>
    <mergeCell ref="A79:B79"/>
    <mergeCell ref="A101:B101"/>
    <mergeCell ref="A97:B97"/>
    <mergeCell ref="A99:B99"/>
    <mergeCell ref="A100:B100"/>
    <mergeCell ref="A104:B104"/>
    <mergeCell ref="A103:B103"/>
    <mergeCell ref="A95:B95"/>
    <mergeCell ref="A98:B98"/>
    <mergeCell ref="A88:B88"/>
    <mergeCell ref="A89:B89"/>
    <mergeCell ref="A90:B90"/>
    <mergeCell ref="A91:B91"/>
    <mergeCell ref="A93:B93"/>
    <mergeCell ref="A92:B92"/>
    <mergeCell ref="A126:B126"/>
    <mergeCell ref="A102:B102"/>
    <mergeCell ref="A108:B108"/>
    <mergeCell ref="A113:B113"/>
    <mergeCell ref="A124:C124"/>
    <mergeCell ref="A125:C125"/>
    <mergeCell ref="A123:B123"/>
    <mergeCell ref="A111:B111"/>
    <mergeCell ref="A121:C121"/>
    <mergeCell ref="A122:C122"/>
    <mergeCell ref="A120:B120"/>
    <mergeCell ref="A109:B109"/>
    <mergeCell ref="A112:B112"/>
    <mergeCell ref="A105:B105"/>
    <mergeCell ref="A106:B106"/>
    <mergeCell ref="A107:B107"/>
    <mergeCell ref="A119:B119"/>
    <mergeCell ref="A114:B114"/>
    <mergeCell ref="A110:B110"/>
    <mergeCell ref="A115:B115"/>
    <mergeCell ref="A116:B116"/>
    <mergeCell ref="A117:B117"/>
    <mergeCell ref="A118:B118"/>
  </mergeCells>
  <hyperlinks>
    <hyperlink ref="B131" location="Notes!A1" display="Notes!A1"/>
  </hyperlinks>
  <printOptions horizontalCentered="1"/>
  <pageMargins left="0.70866141732283472" right="0.70866141732283472" top="0.74803149606299213" bottom="0.74803149606299213" header="0.31496062992125984" footer="0.31496062992125984"/>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7"/>
  <sheetViews>
    <sheetView showGridLines="0" zoomScaleNormal="100" workbookViewId="0">
      <pane ySplit="8" topLeftCell="A9" activePane="bottomLeft" state="frozen"/>
      <selection activeCell="P9" sqref="P9"/>
      <selection pane="bottomLeft" activeCell="B2" sqref="B2"/>
    </sheetView>
  </sheetViews>
  <sheetFormatPr defaultColWidth="9.1796875" defaultRowHeight="12.75" customHeight="1" x14ac:dyDescent="0.25"/>
  <cols>
    <col min="1" max="1" width="2.54296875" style="62" customWidth="1"/>
    <col min="2" max="2" width="10.54296875" style="62" customWidth="1"/>
    <col min="3" max="3" width="4.1796875" style="63" bestFit="1" customWidth="1"/>
    <col min="4" max="4" width="13.54296875" style="62" customWidth="1"/>
    <col min="5" max="5" width="1.54296875" style="57" customWidth="1"/>
    <col min="6" max="6" width="13.54296875" style="62" customWidth="1"/>
    <col min="7" max="7" width="1.54296875" style="57" customWidth="1"/>
    <col min="8" max="8" width="13.54296875" style="62" customWidth="1"/>
    <col min="9" max="9" width="1.54296875" style="57" customWidth="1"/>
    <col min="10" max="10" width="13.54296875" style="62" customWidth="1"/>
    <col min="11" max="11" width="1.54296875" style="57" customWidth="1"/>
    <col min="12" max="12" width="13.54296875" style="62" customWidth="1"/>
    <col min="13" max="13" width="1.54296875" style="57" customWidth="1"/>
    <col min="14" max="14" width="13.54296875" style="62" customWidth="1"/>
    <col min="15" max="15" width="1.54296875" style="62" customWidth="1"/>
    <col min="16" max="16" width="13.54296875" style="62" customWidth="1"/>
    <col min="17" max="17" width="1.54296875" style="62" customWidth="1"/>
    <col min="18" max="18" width="13.54296875" style="62" customWidth="1"/>
    <col min="19" max="19" width="1.54296875" style="62" customWidth="1"/>
    <col min="20" max="20" width="13.54296875" style="62" customWidth="1"/>
    <col min="21" max="21" width="1.54296875" style="62" customWidth="1"/>
    <col min="22" max="16384" width="9.1796875" style="62"/>
  </cols>
  <sheetData>
    <row r="1" spans="1:25" s="61" customFormat="1" ht="30" customHeight="1" x14ac:dyDescent="0.25">
      <c r="A1" s="341" t="s">
        <v>182</v>
      </c>
      <c r="B1" s="333"/>
      <c r="C1" s="333"/>
      <c r="D1" s="333"/>
      <c r="E1" s="333"/>
      <c r="F1" s="333"/>
      <c r="G1" s="333"/>
      <c r="H1" s="333"/>
      <c r="I1" s="333"/>
      <c r="J1" s="333"/>
      <c r="K1" s="333"/>
      <c r="L1" s="333"/>
      <c r="M1" s="44"/>
      <c r="N1" s="94"/>
      <c r="O1" s="94"/>
      <c r="P1" s="94"/>
      <c r="Q1" s="94"/>
      <c r="R1" s="94"/>
    </row>
    <row r="2" spans="1:25" s="31" customFormat="1" ht="12.75" customHeight="1" x14ac:dyDescent="0.2">
      <c r="B2" s="30"/>
      <c r="C2" s="16"/>
      <c r="D2" s="30"/>
      <c r="E2" s="29"/>
      <c r="F2" s="30"/>
      <c r="G2" s="29"/>
      <c r="H2" s="30"/>
      <c r="I2" s="29"/>
      <c r="J2" s="30"/>
      <c r="K2" s="29"/>
      <c r="L2" s="30"/>
      <c r="M2" s="29"/>
      <c r="N2" s="30"/>
      <c r="O2" s="30"/>
      <c r="P2" s="30"/>
      <c r="Q2" s="30"/>
      <c r="R2" s="30"/>
    </row>
    <row r="3" spans="1:25" s="28" customFormat="1" ht="12.75" customHeight="1" thickBot="1" x14ac:dyDescent="0.3">
      <c r="B3" s="45"/>
      <c r="C3" s="45"/>
      <c r="D3" s="45"/>
      <c r="E3" s="46"/>
      <c r="F3" s="45"/>
      <c r="G3" s="46"/>
      <c r="H3" s="45"/>
      <c r="I3" s="46"/>
      <c r="J3" s="45"/>
      <c r="K3" s="46"/>
      <c r="L3" s="32"/>
      <c r="M3" s="307"/>
      <c r="N3" s="74"/>
      <c r="O3" s="74"/>
      <c r="P3" s="74"/>
      <c r="Q3" s="74"/>
      <c r="R3" s="74"/>
      <c r="S3" s="74"/>
      <c r="T3" s="32" t="s">
        <v>44</v>
      </c>
    </row>
    <row r="4" spans="1:25" s="28" customFormat="1" ht="12.75" customHeight="1" x14ac:dyDescent="0.25">
      <c r="A4" s="871"/>
      <c r="B4" s="871"/>
      <c r="C4" s="871"/>
      <c r="D4" s="325"/>
      <c r="E4" s="8"/>
      <c r="F4" s="325"/>
      <c r="G4" s="8"/>
      <c r="H4" s="325"/>
      <c r="I4" s="8"/>
      <c r="J4" s="325"/>
      <c r="K4" s="8"/>
      <c r="L4" s="325"/>
      <c r="M4" s="24"/>
      <c r="N4" s="877" t="s">
        <v>478</v>
      </c>
      <c r="O4" s="877"/>
      <c r="P4" s="877"/>
      <c r="Q4" s="325"/>
      <c r="R4" s="877" t="s">
        <v>479</v>
      </c>
      <c r="S4" s="877"/>
      <c r="T4" s="877"/>
    </row>
    <row r="5" spans="1:25" s="98" customFormat="1" ht="25.5" customHeight="1" x14ac:dyDescent="0.25">
      <c r="A5" s="872"/>
      <c r="B5" s="872"/>
      <c r="C5" s="872"/>
      <c r="D5" s="878" t="s">
        <v>45</v>
      </c>
      <c r="E5" s="883"/>
      <c r="F5" s="883"/>
      <c r="G5" s="95"/>
      <c r="H5" s="878" t="s">
        <v>46</v>
      </c>
      <c r="I5" s="878"/>
      <c r="J5" s="878"/>
      <c r="K5" s="96"/>
      <c r="L5" s="97"/>
      <c r="M5" s="33"/>
      <c r="N5" s="878"/>
      <c r="O5" s="878"/>
      <c r="P5" s="878"/>
      <c r="Q5" s="249"/>
      <c r="R5" s="878"/>
      <c r="S5" s="878"/>
      <c r="T5" s="878"/>
      <c r="U5" s="47"/>
    </row>
    <row r="6" spans="1:25" s="28" customFormat="1" ht="39.75" customHeight="1" x14ac:dyDescent="0.25">
      <c r="A6" s="873"/>
      <c r="B6" s="873"/>
      <c r="C6" s="873"/>
      <c r="D6" s="7" t="s">
        <v>162</v>
      </c>
      <c r="E6" s="25"/>
      <c r="F6" s="7" t="s">
        <v>159</v>
      </c>
      <c r="G6" s="25"/>
      <c r="H6" s="6" t="s">
        <v>131</v>
      </c>
      <c r="I6" s="25"/>
      <c r="J6" s="7" t="s">
        <v>132</v>
      </c>
      <c r="K6" s="25"/>
      <c r="L6" s="7" t="s">
        <v>477</v>
      </c>
      <c r="M6" s="34"/>
      <c r="N6" s="7" t="s">
        <v>47</v>
      </c>
      <c r="O6" s="25"/>
      <c r="P6" s="7" t="s">
        <v>48</v>
      </c>
      <c r="Q6" s="35"/>
      <c r="R6" s="7" t="s">
        <v>47</v>
      </c>
      <c r="S6" s="25"/>
      <c r="T6" s="7" t="s">
        <v>48</v>
      </c>
    </row>
    <row r="7" spans="1:25" s="28" customFormat="1" ht="12.75" customHeight="1" x14ac:dyDescent="0.25">
      <c r="A7" s="884"/>
      <c r="B7" s="884"/>
      <c r="C7" s="27"/>
      <c r="D7" s="68"/>
      <c r="E7" s="24"/>
      <c r="F7" s="68"/>
      <c r="G7" s="24"/>
      <c r="H7" s="36"/>
      <c r="I7" s="24"/>
      <c r="J7" s="68"/>
      <c r="K7" s="24"/>
      <c r="L7" s="68"/>
      <c r="M7" s="24"/>
      <c r="N7" s="67"/>
      <c r="O7" s="308"/>
      <c r="P7" s="67"/>
      <c r="Q7" s="308"/>
      <c r="R7" s="67"/>
    </row>
    <row r="8" spans="1:25" s="66" customFormat="1" ht="12.75" customHeight="1" x14ac:dyDescent="0.25">
      <c r="A8" s="885"/>
      <c r="B8" s="885"/>
      <c r="C8" s="27"/>
      <c r="D8" s="68" t="s">
        <v>1</v>
      </c>
      <c r="E8" s="24"/>
      <c r="F8" s="68" t="s">
        <v>49</v>
      </c>
      <c r="G8" s="24"/>
      <c r="H8" s="68" t="s">
        <v>50</v>
      </c>
      <c r="I8" s="24"/>
      <c r="J8" s="68" t="s">
        <v>51</v>
      </c>
      <c r="K8" s="24"/>
      <c r="L8" s="68" t="s">
        <v>52</v>
      </c>
      <c r="M8" s="24"/>
      <c r="N8" s="68" t="s">
        <v>53</v>
      </c>
      <c r="O8" s="309"/>
      <c r="P8" s="68" t="s">
        <v>54</v>
      </c>
      <c r="Q8" s="309"/>
      <c r="R8" s="68" t="s">
        <v>55</v>
      </c>
      <c r="S8" s="303"/>
      <c r="T8" s="65" t="s">
        <v>56</v>
      </c>
      <c r="U8" s="304"/>
    </row>
    <row r="9" spans="1:25" s="70" customFormat="1" ht="12.75" customHeight="1" x14ac:dyDescent="0.25">
      <c r="A9" s="880"/>
      <c r="B9" s="880"/>
      <c r="C9" s="27"/>
      <c r="D9" s="10"/>
      <c r="E9" s="13"/>
      <c r="F9" s="37"/>
      <c r="G9" s="49"/>
      <c r="H9" s="10"/>
      <c r="I9" s="13"/>
      <c r="J9" s="37"/>
      <c r="K9" s="13"/>
      <c r="L9" s="10"/>
      <c r="M9" s="24"/>
      <c r="N9" s="67"/>
      <c r="O9" s="308"/>
      <c r="P9" s="67"/>
      <c r="Q9" s="308"/>
      <c r="R9" s="67"/>
      <c r="S9" s="305"/>
      <c r="U9" s="305"/>
    </row>
    <row r="10" spans="1:25" s="70" customFormat="1" ht="12.75" customHeight="1" x14ac:dyDescent="0.25">
      <c r="A10" s="880">
        <v>1999</v>
      </c>
      <c r="B10" s="880"/>
      <c r="C10" s="27"/>
      <c r="D10" s="609">
        <v>5410</v>
      </c>
      <c r="E10" s="624"/>
      <c r="F10" s="691">
        <v>20</v>
      </c>
      <c r="G10" s="624"/>
      <c r="H10" s="609">
        <v>21705</v>
      </c>
      <c r="I10" s="624"/>
      <c r="J10" s="691">
        <v>80</v>
      </c>
      <c r="K10" s="624"/>
      <c r="L10" s="609">
        <v>27115</v>
      </c>
      <c r="M10" s="611"/>
      <c r="N10" s="609">
        <v>4968</v>
      </c>
      <c r="O10" s="624"/>
      <c r="P10" s="691">
        <v>18.3</v>
      </c>
      <c r="Q10" s="624"/>
      <c r="R10" s="609">
        <v>22147</v>
      </c>
      <c r="S10" s="624"/>
      <c r="T10" s="691">
        <v>81.7</v>
      </c>
      <c r="U10" s="248"/>
      <c r="V10" s="331"/>
      <c r="W10" s="331"/>
      <c r="Y10" s="210"/>
    </row>
    <row r="11" spans="1:25" s="70" customFormat="1" ht="12.75" customHeight="1" x14ac:dyDescent="0.25">
      <c r="A11" s="880">
        <v>2000</v>
      </c>
      <c r="B11" s="880"/>
      <c r="C11" s="27"/>
      <c r="D11" s="609">
        <v>5490</v>
      </c>
      <c r="E11" s="619"/>
      <c r="F11" s="691">
        <v>19.899999999999999</v>
      </c>
      <c r="G11" s="619"/>
      <c r="H11" s="609">
        <v>22038</v>
      </c>
      <c r="I11" s="619"/>
      <c r="J11" s="691">
        <v>80.099999999999994</v>
      </c>
      <c r="K11" s="619"/>
      <c r="L11" s="609">
        <v>27528</v>
      </c>
      <c r="M11" s="611"/>
      <c r="N11" s="609">
        <v>5048</v>
      </c>
      <c r="O11" s="619"/>
      <c r="P11" s="691">
        <v>18.3</v>
      </c>
      <c r="Q11" s="50"/>
      <c r="R11" s="609">
        <v>22480</v>
      </c>
      <c r="S11" s="619"/>
      <c r="T11" s="691">
        <v>81.7</v>
      </c>
      <c r="U11" s="305"/>
      <c r="V11" s="331"/>
      <c r="W11" s="331"/>
    </row>
    <row r="12" spans="1:25" s="70" customFormat="1" ht="12.75" customHeight="1" x14ac:dyDescent="0.25">
      <c r="A12" s="880">
        <v>2001</v>
      </c>
      <c r="B12" s="880"/>
      <c r="C12" s="27"/>
      <c r="D12" s="609">
        <v>5580</v>
      </c>
      <c r="E12" s="619"/>
      <c r="F12" s="691">
        <v>20.100000000000001</v>
      </c>
      <c r="G12" s="619"/>
      <c r="H12" s="609">
        <v>22119</v>
      </c>
      <c r="I12" s="619"/>
      <c r="J12" s="691">
        <v>79.900000000000006</v>
      </c>
      <c r="K12" s="619"/>
      <c r="L12" s="609">
        <v>27699</v>
      </c>
      <c r="M12" s="611"/>
      <c r="N12" s="609">
        <v>5136</v>
      </c>
      <c r="O12" s="619"/>
      <c r="P12" s="691">
        <v>18.5</v>
      </c>
      <c r="Q12" s="50"/>
      <c r="R12" s="609">
        <v>22563</v>
      </c>
      <c r="S12" s="619"/>
      <c r="T12" s="691">
        <v>81.5</v>
      </c>
      <c r="U12" s="305"/>
      <c r="V12" s="331"/>
      <c r="W12" s="331"/>
    </row>
    <row r="13" spans="1:25" s="70" customFormat="1" ht="12.75" customHeight="1" x14ac:dyDescent="0.25">
      <c r="A13" s="880">
        <v>2002</v>
      </c>
      <c r="B13" s="880"/>
      <c r="C13" s="27"/>
      <c r="D13" s="609">
        <v>5694</v>
      </c>
      <c r="E13" s="619"/>
      <c r="F13" s="691">
        <v>20.399999999999999</v>
      </c>
      <c r="G13" s="619"/>
      <c r="H13" s="609">
        <v>22214</v>
      </c>
      <c r="I13" s="619"/>
      <c r="J13" s="691">
        <v>79.599999999999994</v>
      </c>
      <c r="K13" s="619"/>
      <c r="L13" s="609">
        <v>27908</v>
      </c>
      <c r="M13" s="611"/>
      <c r="N13" s="609">
        <v>5225</v>
      </c>
      <c r="O13" s="619"/>
      <c r="P13" s="691">
        <v>18.7</v>
      </c>
      <c r="Q13" s="50"/>
      <c r="R13" s="609">
        <v>22683</v>
      </c>
      <c r="S13" s="619"/>
      <c r="T13" s="691">
        <v>81.3</v>
      </c>
      <c r="U13" s="305"/>
      <c r="V13" s="331"/>
      <c r="W13" s="331"/>
    </row>
    <row r="14" spans="1:25" s="70" customFormat="1" ht="12.75" customHeight="1" x14ac:dyDescent="0.25">
      <c r="A14" s="880">
        <v>2003</v>
      </c>
      <c r="B14" s="880"/>
      <c r="C14" s="27"/>
      <c r="D14" s="609">
        <v>5857</v>
      </c>
      <c r="E14" s="619"/>
      <c r="F14" s="691">
        <v>20.7</v>
      </c>
      <c r="G14" s="624"/>
      <c r="H14" s="609">
        <v>22379</v>
      </c>
      <c r="I14" s="619"/>
      <c r="J14" s="691">
        <v>79.3</v>
      </c>
      <c r="K14" s="624"/>
      <c r="L14" s="609">
        <v>28236</v>
      </c>
      <c r="M14" s="611"/>
      <c r="N14" s="609">
        <v>5421</v>
      </c>
      <c r="O14" s="619"/>
      <c r="P14" s="691">
        <v>19.2</v>
      </c>
      <c r="Q14" s="50"/>
      <c r="R14" s="609">
        <v>22815</v>
      </c>
      <c r="S14" s="619"/>
      <c r="T14" s="691">
        <v>80.8</v>
      </c>
      <c r="U14" s="305"/>
      <c r="V14" s="331"/>
      <c r="W14" s="331"/>
    </row>
    <row r="15" spans="1:25" s="70" customFormat="1" ht="18.75" customHeight="1" x14ac:dyDescent="0.25">
      <c r="A15" s="880">
        <v>2004</v>
      </c>
      <c r="B15" s="880"/>
      <c r="C15" s="27"/>
      <c r="D15" s="609">
        <v>5995</v>
      </c>
      <c r="E15" s="619"/>
      <c r="F15" s="691">
        <v>21.1</v>
      </c>
      <c r="G15" s="619"/>
      <c r="H15" s="609">
        <v>22469</v>
      </c>
      <c r="I15" s="619"/>
      <c r="J15" s="691">
        <v>78.900000000000006</v>
      </c>
      <c r="K15" s="619"/>
      <c r="L15" s="609">
        <v>28464</v>
      </c>
      <c r="M15" s="611"/>
      <c r="N15" s="609">
        <v>5545</v>
      </c>
      <c r="O15" s="619"/>
      <c r="P15" s="691">
        <v>19.5</v>
      </c>
      <c r="Q15" s="50"/>
      <c r="R15" s="609">
        <v>22919</v>
      </c>
      <c r="S15" s="619"/>
      <c r="T15" s="691">
        <v>80.5</v>
      </c>
      <c r="U15" s="305"/>
      <c r="V15" s="331"/>
      <c r="W15" s="331"/>
    </row>
    <row r="16" spans="1:25" s="70" customFormat="1" ht="12.75" customHeight="1" x14ac:dyDescent="0.25">
      <c r="A16" s="880">
        <v>2005</v>
      </c>
      <c r="B16" s="880"/>
      <c r="C16" s="27"/>
      <c r="D16" s="609">
        <v>6089</v>
      </c>
      <c r="E16" s="619"/>
      <c r="F16" s="691">
        <v>21.1</v>
      </c>
      <c r="G16" s="619"/>
      <c r="H16" s="609">
        <v>22766</v>
      </c>
      <c r="I16" s="619"/>
      <c r="J16" s="691">
        <v>78.900000000000006</v>
      </c>
      <c r="K16" s="619"/>
      <c r="L16" s="609">
        <v>28855</v>
      </c>
      <c r="M16" s="611"/>
      <c r="N16" s="609">
        <v>5644</v>
      </c>
      <c r="O16" s="619"/>
      <c r="P16" s="691">
        <v>19.600000000000001</v>
      </c>
      <c r="Q16" s="624"/>
      <c r="R16" s="609">
        <v>23211</v>
      </c>
      <c r="S16" s="619"/>
      <c r="T16" s="691">
        <v>80.400000000000006</v>
      </c>
      <c r="U16" s="294"/>
      <c r="V16" s="331"/>
      <c r="W16" s="331"/>
    </row>
    <row r="17" spans="1:23" s="70" customFormat="1" ht="12.75" customHeight="1" x14ac:dyDescent="0.25">
      <c r="A17" s="880">
        <v>2006</v>
      </c>
      <c r="B17" s="880"/>
      <c r="C17" s="27"/>
      <c r="D17" s="609">
        <v>6063</v>
      </c>
      <c r="E17" s="619"/>
      <c r="F17" s="691">
        <v>20.8</v>
      </c>
      <c r="G17" s="619"/>
      <c r="H17" s="609">
        <v>23077</v>
      </c>
      <c r="I17" s="619"/>
      <c r="J17" s="691">
        <v>79.2</v>
      </c>
      <c r="K17" s="619"/>
      <c r="L17" s="609">
        <v>29140</v>
      </c>
      <c r="M17" s="611"/>
      <c r="N17" s="609">
        <v>5622</v>
      </c>
      <c r="O17" s="619"/>
      <c r="P17" s="691">
        <v>19.3</v>
      </c>
      <c r="Q17" s="50"/>
      <c r="R17" s="609">
        <v>23518</v>
      </c>
      <c r="S17" s="619"/>
      <c r="T17" s="691">
        <v>80.7</v>
      </c>
      <c r="U17" s="305"/>
      <c r="V17" s="331"/>
      <c r="W17" s="331"/>
    </row>
    <row r="18" spans="1:23" s="70" customFormat="1" ht="12.75" customHeight="1" x14ac:dyDescent="0.25">
      <c r="A18" s="880">
        <v>2007</v>
      </c>
      <c r="B18" s="880"/>
      <c r="C18" s="27"/>
      <c r="D18" s="609">
        <v>6029</v>
      </c>
      <c r="E18" s="619"/>
      <c r="F18" s="691">
        <v>20.5</v>
      </c>
      <c r="G18" s="619"/>
      <c r="H18" s="609">
        <v>23323</v>
      </c>
      <c r="I18" s="619"/>
      <c r="J18" s="691">
        <v>79.5</v>
      </c>
      <c r="K18" s="619"/>
      <c r="L18" s="609">
        <v>29352</v>
      </c>
      <c r="M18" s="611"/>
      <c r="N18" s="609">
        <v>5580</v>
      </c>
      <c r="O18" s="619"/>
      <c r="P18" s="691">
        <v>19</v>
      </c>
      <c r="Q18" s="50"/>
      <c r="R18" s="609">
        <v>23772</v>
      </c>
      <c r="S18" s="619"/>
      <c r="T18" s="691">
        <v>81</v>
      </c>
      <c r="U18" s="305"/>
      <c r="V18" s="331"/>
      <c r="W18" s="331"/>
    </row>
    <row r="19" spans="1:23" s="70" customFormat="1" ht="12.75" customHeight="1" x14ac:dyDescent="0.25">
      <c r="A19" s="880">
        <v>2008</v>
      </c>
      <c r="B19" s="880"/>
      <c r="C19" s="27"/>
      <c r="D19" s="609">
        <v>6019</v>
      </c>
      <c r="E19" s="619"/>
      <c r="F19" s="691">
        <v>20.3</v>
      </c>
      <c r="G19" s="619"/>
      <c r="H19" s="609">
        <v>23677</v>
      </c>
      <c r="I19" s="619"/>
      <c r="J19" s="691">
        <v>79.7</v>
      </c>
      <c r="K19" s="619"/>
      <c r="L19" s="609">
        <v>29696</v>
      </c>
      <c r="M19" s="611"/>
      <c r="N19" s="609">
        <v>5557</v>
      </c>
      <c r="O19" s="619"/>
      <c r="P19" s="691">
        <v>18.7</v>
      </c>
      <c r="Q19" s="50"/>
      <c r="R19" s="609">
        <v>24139</v>
      </c>
      <c r="S19" s="619"/>
      <c r="T19" s="691">
        <v>81.3</v>
      </c>
      <c r="U19" s="305"/>
      <c r="V19" s="331"/>
      <c r="W19" s="331"/>
    </row>
    <row r="20" spans="1:23" s="70" customFormat="1" ht="18.75" customHeight="1" x14ac:dyDescent="0.25">
      <c r="A20" s="880">
        <v>2009</v>
      </c>
      <c r="B20" s="880"/>
      <c r="C20" s="27"/>
      <c r="D20" s="609">
        <v>6437</v>
      </c>
      <c r="E20" s="619"/>
      <c r="F20" s="691">
        <v>22.2</v>
      </c>
      <c r="G20" s="619"/>
      <c r="H20" s="609">
        <v>22581</v>
      </c>
      <c r="I20" s="619"/>
      <c r="J20" s="691">
        <v>77.8</v>
      </c>
      <c r="K20" s="619"/>
      <c r="L20" s="609">
        <v>29018</v>
      </c>
      <c r="M20" s="611"/>
      <c r="N20" s="609">
        <v>5620</v>
      </c>
      <c r="O20" s="619"/>
      <c r="P20" s="691">
        <v>19.399999999999999</v>
      </c>
      <c r="Q20" s="50"/>
      <c r="R20" s="609">
        <v>23398</v>
      </c>
      <c r="S20" s="619"/>
      <c r="T20" s="691">
        <v>80.599999999999994</v>
      </c>
      <c r="U20" s="305"/>
      <c r="V20" s="331"/>
      <c r="W20" s="331"/>
    </row>
    <row r="21" spans="1:23" s="70" customFormat="1" ht="12.75" customHeight="1" x14ac:dyDescent="0.25">
      <c r="A21" s="880">
        <v>2010</v>
      </c>
      <c r="B21" s="880"/>
      <c r="C21" s="27"/>
      <c r="D21" s="609">
        <v>6433</v>
      </c>
      <c r="E21" s="619"/>
      <c r="F21" s="691">
        <v>21.9</v>
      </c>
      <c r="G21" s="619"/>
      <c r="H21" s="609">
        <v>22892</v>
      </c>
      <c r="I21" s="619"/>
      <c r="J21" s="691">
        <v>78.099999999999994</v>
      </c>
      <c r="K21" s="619"/>
      <c r="L21" s="609">
        <v>29325</v>
      </c>
      <c r="M21" s="611"/>
      <c r="N21" s="609">
        <v>5632</v>
      </c>
      <c r="O21" s="619"/>
      <c r="P21" s="691">
        <v>19.2</v>
      </c>
      <c r="Q21" s="50"/>
      <c r="R21" s="609">
        <v>23693</v>
      </c>
      <c r="S21" s="619"/>
      <c r="T21" s="691">
        <v>80.8</v>
      </c>
      <c r="U21" s="305"/>
      <c r="V21" s="331"/>
      <c r="W21" s="331"/>
    </row>
    <row r="22" spans="1:23" s="70" customFormat="1" ht="12.75" customHeight="1" x14ac:dyDescent="0.25">
      <c r="A22" s="880">
        <v>2011</v>
      </c>
      <c r="B22" s="880"/>
      <c r="C22" s="27"/>
      <c r="D22" s="609">
        <v>6235</v>
      </c>
      <c r="E22" s="619"/>
      <c r="F22" s="691">
        <v>21.2</v>
      </c>
      <c r="G22" s="619"/>
      <c r="H22" s="609">
        <v>23110</v>
      </c>
      <c r="I22" s="619"/>
      <c r="J22" s="691">
        <v>78.8</v>
      </c>
      <c r="K22" s="619"/>
      <c r="L22" s="609">
        <v>29345</v>
      </c>
      <c r="M22" s="611"/>
      <c r="N22" s="609">
        <v>5452</v>
      </c>
      <c r="O22" s="619"/>
      <c r="P22" s="691">
        <v>18.600000000000001</v>
      </c>
      <c r="Q22" s="50"/>
      <c r="R22" s="609">
        <v>23893</v>
      </c>
      <c r="S22" s="619"/>
      <c r="T22" s="691">
        <v>81.400000000000006</v>
      </c>
      <c r="U22" s="305"/>
      <c r="V22" s="331"/>
      <c r="W22" s="331"/>
    </row>
    <row r="23" spans="1:23" s="70" customFormat="1" ht="12.75" customHeight="1" x14ac:dyDescent="0.25">
      <c r="A23" s="880">
        <v>2012</v>
      </c>
      <c r="B23" s="880"/>
      <c r="C23" s="27"/>
      <c r="D23" s="609">
        <v>5888</v>
      </c>
      <c r="E23" s="619"/>
      <c r="F23" s="691">
        <v>19.8</v>
      </c>
      <c r="G23" s="619"/>
      <c r="H23" s="609">
        <v>23856</v>
      </c>
      <c r="I23" s="618"/>
      <c r="J23" s="691">
        <v>80.2</v>
      </c>
      <c r="K23" s="619"/>
      <c r="L23" s="609">
        <v>29744</v>
      </c>
      <c r="M23" s="611"/>
      <c r="N23" s="609">
        <v>5317</v>
      </c>
      <c r="O23" s="619"/>
      <c r="P23" s="691">
        <v>17.899999999999999</v>
      </c>
      <c r="Q23" s="50"/>
      <c r="R23" s="609">
        <v>24427</v>
      </c>
      <c r="S23" s="618"/>
      <c r="T23" s="691">
        <v>82.1</v>
      </c>
      <c r="U23" s="305"/>
      <c r="V23" s="331"/>
      <c r="W23" s="331"/>
    </row>
    <row r="24" spans="1:23" s="70" customFormat="1" ht="12.75" customHeight="1" x14ac:dyDescent="0.25">
      <c r="A24" s="881">
        <v>2013</v>
      </c>
      <c r="B24" s="881"/>
      <c r="C24" s="27"/>
      <c r="D24" s="609">
        <v>5841</v>
      </c>
      <c r="E24" s="619"/>
      <c r="F24" s="691">
        <v>19.5</v>
      </c>
      <c r="G24" s="619"/>
      <c r="H24" s="609">
        <v>24153</v>
      </c>
      <c r="I24" s="619"/>
      <c r="J24" s="691">
        <v>80.5</v>
      </c>
      <c r="K24" s="619"/>
      <c r="L24" s="609">
        <v>29994</v>
      </c>
      <c r="M24" s="611"/>
      <c r="N24" s="609">
        <v>5283</v>
      </c>
      <c r="O24" s="619"/>
      <c r="P24" s="691">
        <v>17.600000000000001</v>
      </c>
      <c r="Q24" s="50"/>
      <c r="R24" s="609">
        <v>24711</v>
      </c>
      <c r="S24" s="619"/>
      <c r="T24" s="691">
        <v>82.4</v>
      </c>
      <c r="U24" s="305"/>
      <c r="V24" s="331"/>
      <c r="W24" s="331"/>
    </row>
    <row r="25" spans="1:23" s="70" customFormat="1" ht="18.75" customHeight="1" x14ac:dyDescent="0.25">
      <c r="A25" s="881">
        <v>2014</v>
      </c>
      <c r="B25" s="881"/>
      <c r="C25" s="27"/>
      <c r="D25" s="609">
        <v>5558</v>
      </c>
      <c r="E25" s="619"/>
      <c r="F25" s="691">
        <v>18.100000000000001</v>
      </c>
      <c r="G25" s="619"/>
      <c r="H25" s="609">
        <v>25144</v>
      </c>
      <c r="I25" s="619"/>
      <c r="J25" s="691">
        <v>81.900000000000006</v>
      </c>
      <c r="K25" s="619"/>
      <c r="L25" s="609">
        <v>30702</v>
      </c>
      <c r="M25" s="611"/>
      <c r="N25" s="609">
        <v>5271</v>
      </c>
      <c r="O25" s="619"/>
      <c r="P25" s="691">
        <v>17.2</v>
      </c>
      <c r="Q25" s="50"/>
      <c r="R25" s="609">
        <v>25431</v>
      </c>
      <c r="S25" s="619"/>
      <c r="T25" s="691">
        <v>82.8</v>
      </c>
      <c r="U25" s="305"/>
      <c r="V25" s="331"/>
      <c r="W25" s="331"/>
    </row>
    <row r="26" spans="1:23" s="145" customFormat="1" ht="12.75" customHeight="1" x14ac:dyDescent="0.25">
      <c r="A26" s="881">
        <v>2015</v>
      </c>
      <c r="B26" s="881"/>
      <c r="C26" s="27"/>
      <c r="D26" s="609">
        <v>5500</v>
      </c>
      <c r="E26" s="619"/>
      <c r="F26" s="691">
        <v>17.600000000000001</v>
      </c>
      <c r="G26" s="619"/>
      <c r="H26" s="609">
        <v>25688</v>
      </c>
      <c r="I26" s="619"/>
      <c r="J26" s="691">
        <v>82.4</v>
      </c>
      <c r="K26" s="619"/>
      <c r="L26" s="609">
        <v>31188</v>
      </c>
      <c r="M26" s="611"/>
      <c r="N26" s="609">
        <v>5228</v>
      </c>
      <c r="O26" s="619"/>
      <c r="P26" s="691">
        <v>16.8</v>
      </c>
      <c r="Q26" s="50"/>
      <c r="R26" s="609">
        <v>25960</v>
      </c>
      <c r="S26" s="619"/>
      <c r="T26" s="691">
        <v>83.2</v>
      </c>
      <c r="U26" s="305"/>
      <c r="V26" s="331"/>
      <c r="W26" s="331"/>
    </row>
    <row r="27" spans="1:23" s="250" customFormat="1" ht="12.75" customHeight="1" x14ac:dyDescent="0.25">
      <c r="A27" s="881">
        <v>2016</v>
      </c>
      <c r="B27" s="881"/>
      <c r="C27" s="27"/>
      <c r="D27" s="609">
        <v>5487</v>
      </c>
      <c r="E27" s="624"/>
      <c r="F27" s="691">
        <v>17.3</v>
      </c>
      <c r="G27" s="619"/>
      <c r="H27" s="609">
        <v>26292</v>
      </c>
      <c r="I27" s="624"/>
      <c r="J27" s="691">
        <v>82.7</v>
      </c>
      <c r="K27" s="619"/>
      <c r="L27" s="609">
        <v>31779</v>
      </c>
      <c r="M27" s="611"/>
      <c r="N27" s="609">
        <v>5219</v>
      </c>
      <c r="O27" s="624"/>
      <c r="P27" s="691">
        <v>16.399999999999999</v>
      </c>
      <c r="Q27" s="50"/>
      <c r="R27" s="609">
        <v>26560</v>
      </c>
      <c r="S27" s="624"/>
      <c r="T27" s="691">
        <v>83.6</v>
      </c>
      <c r="U27" s="305"/>
      <c r="V27" s="331"/>
      <c r="W27" s="331"/>
    </row>
    <row r="28" spans="1:23" s="295" customFormat="1" ht="12.75" customHeight="1" x14ac:dyDescent="0.25">
      <c r="A28" s="881">
        <v>2017</v>
      </c>
      <c r="B28" s="881"/>
      <c r="C28" s="27"/>
      <c r="D28" s="609">
        <v>5480</v>
      </c>
      <c r="E28" s="616"/>
      <c r="F28" s="691">
        <v>17.100000000000001</v>
      </c>
      <c r="G28" s="616"/>
      <c r="H28" s="609">
        <v>26653</v>
      </c>
      <c r="I28" s="616"/>
      <c r="J28" s="691">
        <v>82.9</v>
      </c>
      <c r="K28" s="616"/>
      <c r="L28" s="609">
        <v>32133</v>
      </c>
      <c r="M28" s="616"/>
      <c r="N28" s="609">
        <v>5219</v>
      </c>
      <c r="O28" s="618"/>
      <c r="P28" s="691">
        <v>16.2</v>
      </c>
      <c r="Q28" s="50"/>
      <c r="R28" s="609">
        <v>26914</v>
      </c>
      <c r="S28" s="618"/>
      <c r="T28" s="691">
        <v>83.8</v>
      </c>
      <c r="U28" s="305"/>
      <c r="V28" s="331"/>
      <c r="W28" s="331"/>
    </row>
    <row r="29" spans="1:23" s="337" customFormat="1" ht="12.65" customHeight="1" x14ac:dyDescent="0.25">
      <c r="A29" s="881">
        <v>2018</v>
      </c>
      <c r="B29" s="881"/>
      <c r="C29" s="27"/>
      <c r="D29" s="609">
        <v>5349</v>
      </c>
      <c r="E29" s="616"/>
      <c r="F29" s="691">
        <v>16.5</v>
      </c>
      <c r="G29" s="616"/>
      <c r="H29" s="609">
        <v>27059</v>
      </c>
      <c r="I29" s="616"/>
      <c r="J29" s="691">
        <v>83.5</v>
      </c>
      <c r="K29" s="616"/>
      <c r="L29" s="609">
        <v>32408</v>
      </c>
      <c r="M29" s="616"/>
      <c r="N29" s="609">
        <v>5244</v>
      </c>
      <c r="O29" s="618"/>
      <c r="P29" s="691">
        <v>16.2</v>
      </c>
      <c r="Q29" s="50"/>
      <c r="R29" s="609">
        <v>27164</v>
      </c>
      <c r="S29" s="618"/>
      <c r="T29" s="691">
        <v>83.8</v>
      </c>
      <c r="V29" s="331"/>
      <c r="W29" s="331"/>
    </row>
    <row r="30" spans="1:23" s="680" customFormat="1" ht="18.649999999999999" customHeight="1" x14ac:dyDescent="0.25">
      <c r="A30" s="881">
        <v>2019</v>
      </c>
      <c r="B30" s="881"/>
      <c r="C30" s="612"/>
      <c r="D30" s="609">
        <v>5393</v>
      </c>
      <c r="E30" s="616"/>
      <c r="F30" s="691">
        <v>16.5</v>
      </c>
      <c r="G30" s="616"/>
      <c r="H30" s="609">
        <v>27384</v>
      </c>
      <c r="I30" s="616"/>
      <c r="J30" s="691">
        <v>83.5</v>
      </c>
      <c r="K30" s="616"/>
      <c r="L30" s="609">
        <v>32777</v>
      </c>
      <c r="M30" s="616"/>
      <c r="N30" s="609">
        <v>5303</v>
      </c>
      <c r="O30" s="618"/>
      <c r="P30" s="691">
        <v>16.2</v>
      </c>
      <c r="Q30" s="50"/>
      <c r="R30" s="609">
        <v>27474</v>
      </c>
      <c r="S30" s="618"/>
      <c r="T30" s="691">
        <v>83.8</v>
      </c>
      <c r="V30" s="331"/>
      <c r="W30" s="331"/>
    </row>
    <row r="31" spans="1:23" s="772" customFormat="1" ht="12.65" customHeight="1" x14ac:dyDescent="0.25">
      <c r="A31" s="881">
        <v>2020</v>
      </c>
      <c r="B31" s="881"/>
      <c r="C31" s="612"/>
      <c r="D31" s="609">
        <v>5552</v>
      </c>
      <c r="E31" s="616"/>
      <c r="F31" s="691">
        <v>17</v>
      </c>
      <c r="G31" s="616"/>
      <c r="H31" s="609">
        <v>27113</v>
      </c>
      <c r="I31" s="616"/>
      <c r="J31" s="691">
        <v>83</v>
      </c>
      <c r="K31" s="616"/>
      <c r="L31" s="609">
        <v>32665</v>
      </c>
      <c r="M31" s="616"/>
      <c r="N31" s="609">
        <v>5413</v>
      </c>
      <c r="O31" s="618"/>
      <c r="P31" s="691">
        <v>16.600000000000001</v>
      </c>
      <c r="Q31" s="50"/>
      <c r="R31" s="609">
        <v>27252</v>
      </c>
      <c r="S31" s="618"/>
      <c r="T31" s="691">
        <v>83.4</v>
      </c>
      <c r="V31" s="331"/>
      <c r="W31" s="331"/>
    </row>
    <row r="32" spans="1:23" s="70" customFormat="1" ht="12.75" customHeight="1" x14ac:dyDescent="0.25">
      <c r="A32" s="880"/>
      <c r="B32" s="880"/>
      <c r="C32" s="27"/>
      <c r="D32" s="618"/>
      <c r="E32" s="611"/>
      <c r="F32" s="613"/>
      <c r="G32" s="611"/>
      <c r="H32" s="618"/>
      <c r="I32" s="611"/>
      <c r="J32" s="683"/>
      <c r="K32" s="611"/>
      <c r="L32" s="614"/>
      <c r="M32" s="611"/>
      <c r="N32" s="50"/>
      <c r="O32" s="50"/>
      <c r="P32" s="615"/>
      <c r="Q32" s="50"/>
      <c r="R32" s="50"/>
      <c r="S32" s="331"/>
      <c r="T32" s="692"/>
      <c r="U32" s="305"/>
      <c r="V32" s="331"/>
      <c r="W32" s="331"/>
    </row>
    <row r="33" spans="1:26" s="70" customFormat="1" ht="18.75" customHeight="1" x14ac:dyDescent="0.25">
      <c r="A33" s="880">
        <v>1999</v>
      </c>
      <c r="B33" s="880"/>
      <c r="C33" s="218" t="s">
        <v>119</v>
      </c>
      <c r="D33" s="609">
        <v>5399</v>
      </c>
      <c r="E33" s="624"/>
      <c r="F33" s="691">
        <v>20</v>
      </c>
      <c r="G33" s="624"/>
      <c r="H33" s="609">
        <v>21643</v>
      </c>
      <c r="I33" s="624"/>
      <c r="J33" s="691">
        <v>80</v>
      </c>
      <c r="K33" s="624"/>
      <c r="L33" s="609">
        <v>27042</v>
      </c>
      <c r="M33" s="618"/>
      <c r="N33" s="609">
        <v>4955</v>
      </c>
      <c r="O33" s="624"/>
      <c r="P33" s="691">
        <v>18.3</v>
      </c>
      <c r="Q33" s="624"/>
      <c r="R33" s="609">
        <v>22087</v>
      </c>
      <c r="S33" s="624"/>
      <c r="T33" s="691">
        <v>81.7</v>
      </c>
      <c r="U33" s="248"/>
      <c r="V33" s="331"/>
      <c r="W33" s="331"/>
      <c r="X33" s="331"/>
      <c r="Z33" s="692"/>
    </row>
    <row r="34" spans="1:26" s="70" customFormat="1" ht="12.75" customHeight="1" x14ac:dyDescent="0.25">
      <c r="A34" s="880"/>
      <c r="B34" s="880"/>
      <c r="C34" s="218" t="s">
        <v>120</v>
      </c>
      <c r="D34" s="609">
        <v>5410</v>
      </c>
      <c r="E34" s="624"/>
      <c r="F34" s="691">
        <v>20</v>
      </c>
      <c r="G34" s="624"/>
      <c r="H34" s="609">
        <v>21705</v>
      </c>
      <c r="I34" s="624"/>
      <c r="J34" s="691">
        <v>80</v>
      </c>
      <c r="K34" s="624"/>
      <c r="L34" s="609">
        <v>27115</v>
      </c>
      <c r="M34" s="618"/>
      <c r="N34" s="609">
        <v>4968</v>
      </c>
      <c r="O34" s="712" t="s">
        <v>9</v>
      </c>
      <c r="P34" s="691">
        <v>18.3</v>
      </c>
      <c r="Q34" s="624"/>
      <c r="R34" s="609">
        <v>22147</v>
      </c>
      <c r="S34" s="712" t="s">
        <v>9</v>
      </c>
      <c r="T34" s="691">
        <v>81.7</v>
      </c>
      <c r="U34" s="248"/>
      <c r="V34" s="331"/>
      <c r="W34" s="331"/>
      <c r="X34" s="331"/>
      <c r="Y34" s="698"/>
      <c r="Z34" s="692"/>
    </row>
    <row r="35" spans="1:26" s="70" customFormat="1" ht="12.75" customHeight="1" x14ac:dyDescent="0.25">
      <c r="A35" s="880"/>
      <c r="B35" s="880"/>
      <c r="C35" s="218" t="s">
        <v>121</v>
      </c>
      <c r="D35" s="609">
        <v>5433</v>
      </c>
      <c r="E35" s="712" t="s">
        <v>9</v>
      </c>
      <c r="F35" s="691">
        <v>20</v>
      </c>
      <c r="G35" s="624"/>
      <c r="H35" s="609">
        <v>21779</v>
      </c>
      <c r="I35" s="712" t="s">
        <v>9</v>
      </c>
      <c r="J35" s="691">
        <v>80</v>
      </c>
      <c r="K35" s="624"/>
      <c r="L35" s="609">
        <v>27212</v>
      </c>
      <c r="M35" s="618"/>
      <c r="N35" s="609">
        <v>4990</v>
      </c>
      <c r="O35" s="624"/>
      <c r="P35" s="691">
        <v>18.3</v>
      </c>
      <c r="Q35" s="624"/>
      <c r="R35" s="609">
        <v>22222</v>
      </c>
      <c r="S35" s="624"/>
      <c r="T35" s="691">
        <v>81.7</v>
      </c>
      <c r="U35" s="305"/>
      <c r="V35" s="331"/>
      <c r="W35" s="331"/>
      <c r="X35" s="331"/>
      <c r="Y35" s="698"/>
      <c r="Z35" s="692"/>
    </row>
    <row r="36" spans="1:26" s="70" customFormat="1" ht="12.75" customHeight="1" x14ac:dyDescent="0.25">
      <c r="A36" s="880"/>
      <c r="B36" s="880"/>
      <c r="C36" s="218" t="s">
        <v>122</v>
      </c>
      <c r="D36" s="609">
        <v>5459</v>
      </c>
      <c r="E36" s="624"/>
      <c r="F36" s="691">
        <v>20</v>
      </c>
      <c r="G36" s="624"/>
      <c r="H36" s="609">
        <v>21848</v>
      </c>
      <c r="I36" s="624"/>
      <c r="J36" s="691">
        <v>80</v>
      </c>
      <c r="K36" s="624"/>
      <c r="L36" s="609">
        <v>27307</v>
      </c>
      <c r="M36" s="618"/>
      <c r="N36" s="609">
        <v>5020</v>
      </c>
      <c r="O36" s="624"/>
      <c r="P36" s="691">
        <v>18.399999999999999</v>
      </c>
      <c r="Q36" s="624"/>
      <c r="R36" s="609">
        <v>22287</v>
      </c>
      <c r="S36" s="624"/>
      <c r="T36" s="691">
        <v>81.599999999999994</v>
      </c>
      <c r="U36" s="305"/>
      <c r="V36" s="331"/>
      <c r="W36" s="331"/>
      <c r="X36" s="331"/>
      <c r="Y36" s="698"/>
      <c r="Z36" s="692"/>
    </row>
    <row r="37" spans="1:26" s="70" customFormat="1" ht="18.75" customHeight="1" x14ac:dyDescent="0.25">
      <c r="A37" s="880">
        <v>2000</v>
      </c>
      <c r="B37" s="880"/>
      <c r="C37" s="218" t="s">
        <v>119</v>
      </c>
      <c r="D37" s="609">
        <v>5472</v>
      </c>
      <c r="E37" s="624"/>
      <c r="F37" s="691">
        <v>20</v>
      </c>
      <c r="G37" s="624"/>
      <c r="H37" s="609">
        <v>21934</v>
      </c>
      <c r="I37" s="624"/>
      <c r="J37" s="691">
        <v>80</v>
      </c>
      <c r="K37" s="624"/>
      <c r="L37" s="609">
        <v>27406</v>
      </c>
      <c r="M37" s="618"/>
      <c r="N37" s="609">
        <v>5029</v>
      </c>
      <c r="O37" s="624"/>
      <c r="P37" s="691">
        <v>18.3</v>
      </c>
      <c r="Q37" s="624"/>
      <c r="R37" s="609">
        <v>22377</v>
      </c>
      <c r="S37" s="624"/>
      <c r="T37" s="691">
        <v>81.7</v>
      </c>
      <c r="U37" s="305"/>
      <c r="V37" s="331"/>
      <c r="W37" s="331"/>
      <c r="X37" s="331"/>
      <c r="Y37" s="698"/>
      <c r="Z37" s="692"/>
    </row>
    <row r="38" spans="1:26" s="70" customFormat="1" ht="12.75" customHeight="1" x14ac:dyDescent="0.25">
      <c r="A38" s="880"/>
      <c r="B38" s="880"/>
      <c r="C38" s="218" t="s">
        <v>120</v>
      </c>
      <c r="D38" s="609">
        <v>5490</v>
      </c>
      <c r="E38" s="624"/>
      <c r="F38" s="691">
        <v>19.899999999999999</v>
      </c>
      <c r="G38" s="624"/>
      <c r="H38" s="609">
        <v>22038</v>
      </c>
      <c r="I38" s="624"/>
      <c r="J38" s="691">
        <v>80.099999999999994</v>
      </c>
      <c r="K38" s="624"/>
      <c r="L38" s="609">
        <v>27528</v>
      </c>
      <c r="M38" s="618"/>
      <c r="N38" s="609">
        <v>5048</v>
      </c>
      <c r="O38" s="624"/>
      <c r="P38" s="691">
        <v>18.3</v>
      </c>
      <c r="Q38" s="624"/>
      <c r="R38" s="609">
        <v>22480</v>
      </c>
      <c r="S38" s="624"/>
      <c r="T38" s="691">
        <v>81.7</v>
      </c>
      <c r="U38" s="305"/>
      <c r="V38" s="331"/>
      <c r="W38" s="331"/>
      <c r="X38" s="331"/>
      <c r="Y38" s="698"/>
      <c r="Z38" s="692"/>
    </row>
    <row r="39" spans="1:26" s="70" customFormat="1" ht="12.75" customHeight="1" x14ac:dyDescent="0.25">
      <c r="A39" s="880"/>
      <c r="B39" s="880"/>
      <c r="C39" s="218" t="s">
        <v>121</v>
      </c>
      <c r="D39" s="609">
        <v>5514</v>
      </c>
      <c r="E39" s="624"/>
      <c r="F39" s="691">
        <v>20</v>
      </c>
      <c r="G39" s="624"/>
      <c r="H39" s="609">
        <v>22014</v>
      </c>
      <c r="I39" s="624"/>
      <c r="J39" s="691">
        <v>80</v>
      </c>
      <c r="K39" s="624"/>
      <c r="L39" s="609">
        <v>27528</v>
      </c>
      <c r="M39" s="618"/>
      <c r="N39" s="609">
        <v>5071</v>
      </c>
      <c r="O39" s="624"/>
      <c r="P39" s="691">
        <v>18.399999999999999</v>
      </c>
      <c r="Q39" s="624"/>
      <c r="R39" s="609">
        <v>22457</v>
      </c>
      <c r="S39" s="624"/>
      <c r="T39" s="691">
        <v>81.599999999999994</v>
      </c>
      <c r="U39" s="305"/>
      <c r="V39" s="331"/>
      <c r="W39" s="331"/>
      <c r="X39" s="331"/>
      <c r="Y39" s="698"/>
      <c r="Z39" s="692"/>
    </row>
    <row r="40" spans="1:26" s="70" customFormat="1" ht="12.75" customHeight="1" x14ac:dyDescent="0.25">
      <c r="A40" s="880"/>
      <c r="B40" s="880"/>
      <c r="C40" s="218" t="s">
        <v>122</v>
      </c>
      <c r="D40" s="609">
        <v>5526</v>
      </c>
      <c r="E40" s="624"/>
      <c r="F40" s="691">
        <v>20</v>
      </c>
      <c r="G40" s="624"/>
      <c r="H40" s="609">
        <v>22111</v>
      </c>
      <c r="I40" s="624"/>
      <c r="J40" s="691">
        <v>80</v>
      </c>
      <c r="K40" s="624"/>
      <c r="L40" s="609">
        <v>27637</v>
      </c>
      <c r="M40" s="618"/>
      <c r="N40" s="609">
        <v>5084</v>
      </c>
      <c r="O40" s="624"/>
      <c r="P40" s="691">
        <v>18.399999999999999</v>
      </c>
      <c r="Q40" s="624"/>
      <c r="R40" s="609">
        <v>22553</v>
      </c>
      <c r="S40" s="624"/>
      <c r="T40" s="691">
        <v>81.599999999999994</v>
      </c>
      <c r="U40" s="305"/>
      <c r="V40" s="331"/>
      <c r="W40" s="331"/>
      <c r="X40" s="331"/>
      <c r="Y40" s="698"/>
      <c r="Z40" s="692"/>
    </row>
    <row r="41" spans="1:26" s="70" customFormat="1" ht="18.75" customHeight="1" x14ac:dyDescent="0.25">
      <c r="A41" s="880">
        <v>2001</v>
      </c>
      <c r="B41" s="880"/>
      <c r="C41" s="218" t="s">
        <v>119</v>
      </c>
      <c r="D41" s="609">
        <v>5554</v>
      </c>
      <c r="E41" s="624"/>
      <c r="F41" s="691">
        <v>20.100000000000001</v>
      </c>
      <c r="G41" s="624"/>
      <c r="H41" s="609">
        <v>22109</v>
      </c>
      <c r="I41" s="624"/>
      <c r="J41" s="691">
        <v>79.900000000000006</v>
      </c>
      <c r="K41" s="624"/>
      <c r="L41" s="609">
        <v>27663</v>
      </c>
      <c r="M41" s="618"/>
      <c r="N41" s="609">
        <v>5107</v>
      </c>
      <c r="O41" s="624"/>
      <c r="P41" s="691">
        <v>18.5</v>
      </c>
      <c r="Q41" s="624"/>
      <c r="R41" s="609">
        <v>22556</v>
      </c>
      <c r="S41" s="624"/>
      <c r="T41" s="691">
        <v>81.5</v>
      </c>
      <c r="U41" s="305"/>
      <c r="V41" s="331"/>
      <c r="W41" s="331"/>
      <c r="X41" s="331"/>
      <c r="Y41" s="698"/>
      <c r="Z41" s="692"/>
    </row>
    <row r="42" spans="1:26" s="70" customFormat="1" ht="12.75" customHeight="1" x14ac:dyDescent="0.25">
      <c r="A42" s="880"/>
      <c r="B42" s="880"/>
      <c r="C42" s="218" t="s">
        <v>120</v>
      </c>
      <c r="D42" s="609">
        <v>5580</v>
      </c>
      <c r="E42" s="624"/>
      <c r="F42" s="691">
        <v>20.100000000000001</v>
      </c>
      <c r="G42" s="624"/>
      <c r="H42" s="609">
        <v>22119</v>
      </c>
      <c r="I42" s="624"/>
      <c r="J42" s="691">
        <v>79.900000000000006</v>
      </c>
      <c r="K42" s="624"/>
      <c r="L42" s="609">
        <v>27699</v>
      </c>
      <c r="M42" s="618"/>
      <c r="N42" s="609">
        <v>5136</v>
      </c>
      <c r="O42" s="624"/>
      <c r="P42" s="691">
        <v>18.5</v>
      </c>
      <c r="Q42" s="624"/>
      <c r="R42" s="609">
        <v>22563</v>
      </c>
      <c r="S42" s="624"/>
      <c r="T42" s="691">
        <v>81.5</v>
      </c>
      <c r="U42" s="305"/>
      <c r="V42" s="331"/>
      <c r="W42" s="331"/>
      <c r="X42" s="331"/>
      <c r="Y42" s="698"/>
      <c r="Z42" s="692"/>
    </row>
    <row r="43" spans="1:26" s="70" customFormat="1" ht="12.75" customHeight="1" x14ac:dyDescent="0.25">
      <c r="A43" s="880"/>
      <c r="B43" s="880"/>
      <c r="C43" s="218" t="s">
        <v>121</v>
      </c>
      <c r="D43" s="609">
        <v>5606</v>
      </c>
      <c r="E43" s="624"/>
      <c r="F43" s="691">
        <v>20.2</v>
      </c>
      <c r="G43" s="624"/>
      <c r="H43" s="609">
        <v>22129</v>
      </c>
      <c r="I43" s="624"/>
      <c r="J43" s="691">
        <v>79.8</v>
      </c>
      <c r="K43" s="624"/>
      <c r="L43" s="609">
        <v>27735</v>
      </c>
      <c r="M43" s="618"/>
      <c r="N43" s="609">
        <v>5153</v>
      </c>
      <c r="O43" s="624"/>
      <c r="P43" s="691">
        <v>18.600000000000001</v>
      </c>
      <c r="Q43" s="624"/>
      <c r="R43" s="609">
        <v>22582</v>
      </c>
      <c r="S43" s="624"/>
      <c r="T43" s="691">
        <v>81.400000000000006</v>
      </c>
      <c r="U43" s="305"/>
      <c r="V43" s="331"/>
      <c r="W43" s="331"/>
      <c r="X43" s="331"/>
      <c r="Y43" s="698"/>
      <c r="Z43" s="692"/>
    </row>
    <row r="44" spans="1:26" s="70" customFormat="1" ht="12.75" customHeight="1" x14ac:dyDescent="0.25">
      <c r="A44" s="880"/>
      <c r="B44" s="880"/>
      <c r="C44" s="218" t="s">
        <v>122</v>
      </c>
      <c r="D44" s="609">
        <v>5630</v>
      </c>
      <c r="E44" s="624"/>
      <c r="F44" s="691">
        <v>20.3</v>
      </c>
      <c r="G44" s="624"/>
      <c r="H44" s="609">
        <v>22139</v>
      </c>
      <c r="I44" s="624"/>
      <c r="J44" s="691">
        <v>79.7</v>
      </c>
      <c r="K44" s="624"/>
      <c r="L44" s="609">
        <v>27769</v>
      </c>
      <c r="M44" s="618"/>
      <c r="N44" s="609">
        <v>5163</v>
      </c>
      <c r="O44" s="624"/>
      <c r="P44" s="691">
        <v>18.600000000000001</v>
      </c>
      <c r="Q44" s="624"/>
      <c r="R44" s="609">
        <v>22606</v>
      </c>
      <c r="S44" s="624"/>
      <c r="T44" s="691">
        <v>81.400000000000006</v>
      </c>
      <c r="U44" s="305"/>
      <c r="V44" s="331"/>
      <c r="W44" s="331"/>
      <c r="X44" s="331"/>
      <c r="Y44" s="698"/>
      <c r="Z44" s="692"/>
    </row>
    <row r="45" spans="1:26" s="70" customFormat="1" ht="18.75" customHeight="1" x14ac:dyDescent="0.25">
      <c r="A45" s="880">
        <v>2002</v>
      </c>
      <c r="B45" s="880"/>
      <c r="C45" s="218" t="s">
        <v>119</v>
      </c>
      <c r="D45" s="609">
        <v>5669</v>
      </c>
      <c r="E45" s="624"/>
      <c r="F45" s="691">
        <v>20.399999999999999</v>
      </c>
      <c r="G45" s="624"/>
      <c r="H45" s="609">
        <v>22187</v>
      </c>
      <c r="I45" s="624"/>
      <c r="J45" s="691">
        <v>79.599999999999994</v>
      </c>
      <c r="K45" s="624"/>
      <c r="L45" s="609">
        <v>27856</v>
      </c>
      <c r="M45" s="618"/>
      <c r="N45" s="609">
        <v>5200</v>
      </c>
      <c r="O45" s="624"/>
      <c r="P45" s="691">
        <v>18.7</v>
      </c>
      <c r="Q45" s="624"/>
      <c r="R45" s="609">
        <v>22656</v>
      </c>
      <c r="S45" s="624"/>
      <c r="T45" s="691">
        <v>81.3</v>
      </c>
      <c r="U45" s="305"/>
      <c r="V45" s="331"/>
      <c r="W45" s="331"/>
      <c r="X45" s="331"/>
      <c r="Y45" s="698"/>
      <c r="Z45" s="692"/>
    </row>
    <row r="46" spans="1:26" s="70" customFormat="1" ht="12.75" customHeight="1" x14ac:dyDescent="0.25">
      <c r="A46" s="880"/>
      <c r="B46" s="880"/>
      <c r="C46" s="218" t="s">
        <v>120</v>
      </c>
      <c r="D46" s="609">
        <v>5694</v>
      </c>
      <c r="E46" s="624"/>
      <c r="F46" s="691">
        <v>20.399999999999999</v>
      </c>
      <c r="G46" s="624"/>
      <c r="H46" s="609">
        <v>22214</v>
      </c>
      <c r="I46" s="624"/>
      <c r="J46" s="691">
        <v>79.599999999999994</v>
      </c>
      <c r="K46" s="624"/>
      <c r="L46" s="609">
        <v>27908</v>
      </c>
      <c r="M46" s="618"/>
      <c r="N46" s="609">
        <v>5225</v>
      </c>
      <c r="O46" s="624"/>
      <c r="P46" s="691">
        <v>18.7</v>
      </c>
      <c r="Q46" s="624"/>
      <c r="R46" s="609">
        <v>22683</v>
      </c>
      <c r="S46" s="624"/>
      <c r="T46" s="691">
        <v>81.3</v>
      </c>
      <c r="U46" s="305"/>
      <c r="V46" s="331"/>
      <c r="W46" s="331"/>
      <c r="X46" s="331"/>
      <c r="Y46" s="698"/>
      <c r="Z46" s="692"/>
    </row>
    <row r="47" spans="1:26" s="70" customFormat="1" ht="12.75" customHeight="1" x14ac:dyDescent="0.25">
      <c r="A47" s="880"/>
      <c r="B47" s="880"/>
      <c r="C47" s="218" t="s">
        <v>121</v>
      </c>
      <c r="D47" s="609">
        <v>5726</v>
      </c>
      <c r="E47" s="624"/>
      <c r="F47" s="691">
        <v>20.399999999999999</v>
      </c>
      <c r="G47" s="624"/>
      <c r="H47" s="609">
        <v>22297</v>
      </c>
      <c r="I47" s="624"/>
      <c r="J47" s="691">
        <v>79.599999999999994</v>
      </c>
      <c r="K47" s="624"/>
      <c r="L47" s="609">
        <v>28023</v>
      </c>
      <c r="M47" s="618"/>
      <c r="N47" s="609">
        <v>5257</v>
      </c>
      <c r="O47" s="624"/>
      <c r="P47" s="691">
        <v>18.8</v>
      </c>
      <c r="Q47" s="624"/>
      <c r="R47" s="609">
        <v>22766</v>
      </c>
      <c r="S47" s="624"/>
      <c r="T47" s="691">
        <v>81.2</v>
      </c>
      <c r="U47" s="305"/>
      <c r="V47" s="331"/>
      <c r="W47" s="331"/>
      <c r="X47" s="331"/>
      <c r="Y47" s="698"/>
      <c r="Z47" s="692"/>
    </row>
    <row r="48" spans="1:26" s="70" customFormat="1" ht="12.75" customHeight="1" x14ac:dyDescent="0.25">
      <c r="A48" s="880"/>
      <c r="B48" s="880"/>
      <c r="C48" s="218" t="s">
        <v>122</v>
      </c>
      <c r="D48" s="609">
        <v>5777</v>
      </c>
      <c r="E48" s="624"/>
      <c r="F48" s="691">
        <v>20.6</v>
      </c>
      <c r="G48" s="624"/>
      <c r="H48" s="609">
        <v>22304</v>
      </c>
      <c r="I48" s="624"/>
      <c r="J48" s="691">
        <v>79.400000000000006</v>
      </c>
      <c r="K48" s="624"/>
      <c r="L48" s="609">
        <v>28081</v>
      </c>
      <c r="M48" s="618"/>
      <c r="N48" s="609">
        <v>5330</v>
      </c>
      <c r="O48" s="624"/>
      <c r="P48" s="691">
        <v>19</v>
      </c>
      <c r="Q48" s="624"/>
      <c r="R48" s="609">
        <v>22751</v>
      </c>
      <c r="S48" s="624"/>
      <c r="T48" s="691">
        <v>81</v>
      </c>
      <c r="U48" s="305"/>
      <c r="V48" s="331"/>
      <c r="W48" s="331"/>
      <c r="X48" s="331"/>
      <c r="Y48" s="698"/>
      <c r="Z48" s="692"/>
    </row>
    <row r="49" spans="1:26" s="70" customFormat="1" ht="18.75" customHeight="1" x14ac:dyDescent="0.25">
      <c r="A49" s="880">
        <v>2003</v>
      </c>
      <c r="B49" s="880"/>
      <c r="C49" s="218" t="s">
        <v>119</v>
      </c>
      <c r="D49" s="609">
        <v>5825</v>
      </c>
      <c r="E49" s="624"/>
      <c r="F49" s="691">
        <v>20.7</v>
      </c>
      <c r="G49" s="624"/>
      <c r="H49" s="609">
        <v>22317</v>
      </c>
      <c r="I49" s="624"/>
      <c r="J49" s="691">
        <v>79.3</v>
      </c>
      <c r="K49" s="624"/>
      <c r="L49" s="609">
        <v>28142</v>
      </c>
      <c r="M49" s="618"/>
      <c r="N49" s="609">
        <v>5375</v>
      </c>
      <c r="O49" s="624"/>
      <c r="P49" s="691">
        <v>19.100000000000001</v>
      </c>
      <c r="Q49" s="624"/>
      <c r="R49" s="609">
        <v>22767</v>
      </c>
      <c r="S49" s="624"/>
      <c r="T49" s="691">
        <v>80.900000000000006</v>
      </c>
      <c r="U49" s="305"/>
      <c r="V49" s="331"/>
      <c r="W49" s="331"/>
      <c r="X49" s="331"/>
      <c r="Y49" s="698"/>
      <c r="Z49" s="692"/>
    </row>
    <row r="50" spans="1:26" s="70" customFormat="1" ht="12.75" customHeight="1" x14ac:dyDescent="0.25">
      <c r="A50" s="880"/>
      <c r="B50" s="880"/>
      <c r="C50" s="218" t="s">
        <v>120</v>
      </c>
      <c r="D50" s="609">
        <v>5857</v>
      </c>
      <c r="E50" s="624"/>
      <c r="F50" s="691">
        <v>20.7</v>
      </c>
      <c r="G50" s="624"/>
      <c r="H50" s="609">
        <v>22379</v>
      </c>
      <c r="I50" s="624"/>
      <c r="J50" s="691">
        <v>79.3</v>
      </c>
      <c r="K50" s="624"/>
      <c r="L50" s="609">
        <v>28236</v>
      </c>
      <c r="M50" s="618"/>
      <c r="N50" s="609">
        <v>5421</v>
      </c>
      <c r="O50" s="624"/>
      <c r="P50" s="691">
        <v>19.2</v>
      </c>
      <c r="Q50" s="624"/>
      <c r="R50" s="609">
        <v>22815</v>
      </c>
      <c r="S50" s="624"/>
      <c r="T50" s="691">
        <v>80.8</v>
      </c>
      <c r="U50" s="305"/>
      <c r="V50" s="331"/>
      <c r="W50" s="331"/>
      <c r="X50" s="331"/>
      <c r="Y50" s="698"/>
      <c r="Z50" s="692"/>
    </row>
    <row r="51" spans="1:26" s="70" customFormat="1" ht="12.75" customHeight="1" x14ac:dyDescent="0.25">
      <c r="A51" s="880"/>
      <c r="B51" s="880"/>
      <c r="C51" s="218" t="s">
        <v>121</v>
      </c>
      <c r="D51" s="609">
        <v>5897</v>
      </c>
      <c r="E51" s="624"/>
      <c r="F51" s="691">
        <v>20.8</v>
      </c>
      <c r="G51" s="624"/>
      <c r="H51" s="609">
        <v>22388</v>
      </c>
      <c r="I51" s="624"/>
      <c r="J51" s="691">
        <v>79.2</v>
      </c>
      <c r="K51" s="624"/>
      <c r="L51" s="609">
        <v>28285</v>
      </c>
      <c r="M51" s="618"/>
      <c r="N51" s="609">
        <v>5458</v>
      </c>
      <c r="O51" s="624"/>
      <c r="P51" s="691">
        <v>19.3</v>
      </c>
      <c r="Q51" s="624"/>
      <c r="R51" s="609">
        <v>22827</v>
      </c>
      <c r="S51" s="624"/>
      <c r="T51" s="691">
        <v>80.7</v>
      </c>
      <c r="U51" s="305"/>
      <c r="V51" s="331"/>
      <c r="W51" s="331"/>
      <c r="X51" s="331"/>
      <c r="Y51" s="698"/>
      <c r="Z51" s="692"/>
    </row>
    <row r="52" spans="1:26" s="70" customFormat="1" ht="12.75" customHeight="1" x14ac:dyDescent="0.25">
      <c r="A52" s="880"/>
      <c r="B52" s="880"/>
      <c r="C52" s="218" t="s">
        <v>122</v>
      </c>
      <c r="D52" s="609">
        <v>5937</v>
      </c>
      <c r="E52" s="624"/>
      <c r="F52" s="691">
        <v>20.9</v>
      </c>
      <c r="G52" s="624"/>
      <c r="H52" s="609">
        <v>22462</v>
      </c>
      <c r="I52" s="624"/>
      <c r="J52" s="691">
        <v>79.099999999999994</v>
      </c>
      <c r="K52" s="624"/>
      <c r="L52" s="609">
        <v>28399</v>
      </c>
      <c r="M52" s="618"/>
      <c r="N52" s="609">
        <v>5509</v>
      </c>
      <c r="O52" s="624"/>
      <c r="P52" s="691">
        <v>19.399999999999999</v>
      </c>
      <c r="Q52" s="624"/>
      <c r="R52" s="609">
        <v>22890</v>
      </c>
      <c r="S52" s="624"/>
      <c r="T52" s="691">
        <v>80.599999999999994</v>
      </c>
      <c r="U52" s="305"/>
      <c r="V52" s="331"/>
      <c r="W52" s="331"/>
      <c r="X52" s="331"/>
      <c r="Y52" s="698"/>
      <c r="Z52" s="692"/>
    </row>
    <row r="53" spans="1:26" s="70" customFormat="1" ht="18.75" customHeight="1" x14ac:dyDescent="0.25">
      <c r="A53" s="880">
        <v>2004</v>
      </c>
      <c r="B53" s="880"/>
      <c r="C53" s="218" t="s">
        <v>119</v>
      </c>
      <c r="D53" s="609">
        <v>5968</v>
      </c>
      <c r="E53" s="624"/>
      <c r="F53" s="691">
        <v>21</v>
      </c>
      <c r="G53" s="624"/>
      <c r="H53" s="609">
        <v>22481</v>
      </c>
      <c r="I53" s="624"/>
      <c r="J53" s="691">
        <v>79</v>
      </c>
      <c r="K53" s="624"/>
      <c r="L53" s="609">
        <v>28449</v>
      </c>
      <c r="M53" s="618"/>
      <c r="N53" s="609">
        <v>5535</v>
      </c>
      <c r="O53" s="624"/>
      <c r="P53" s="691">
        <v>19.5</v>
      </c>
      <c r="Q53" s="624"/>
      <c r="R53" s="609">
        <v>22914</v>
      </c>
      <c r="S53" s="624"/>
      <c r="T53" s="691">
        <v>80.5</v>
      </c>
      <c r="U53" s="283"/>
      <c r="V53" s="331"/>
      <c r="W53" s="331"/>
      <c r="X53" s="331"/>
      <c r="Y53" s="698"/>
      <c r="Z53" s="692"/>
    </row>
    <row r="54" spans="1:26" s="70" customFormat="1" ht="12.75" customHeight="1" x14ac:dyDescent="0.25">
      <c r="A54" s="880"/>
      <c r="B54" s="880"/>
      <c r="C54" s="218" t="s">
        <v>120</v>
      </c>
      <c r="D54" s="609">
        <v>5995</v>
      </c>
      <c r="E54" s="624"/>
      <c r="F54" s="691">
        <v>21.1</v>
      </c>
      <c r="G54" s="624"/>
      <c r="H54" s="609">
        <v>22469</v>
      </c>
      <c r="I54" s="624"/>
      <c r="J54" s="691">
        <v>78.900000000000006</v>
      </c>
      <c r="K54" s="624"/>
      <c r="L54" s="609">
        <v>28464</v>
      </c>
      <c r="M54" s="618"/>
      <c r="N54" s="609">
        <v>5545</v>
      </c>
      <c r="O54" s="624"/>
      <c r="P54" s="691">
        <v>19.5</v>
      </c>
      <c r="Q54" s="624"/>
      <c r="R54" s="609">
        <v>22919</v>
      </c>
      <c r="S54" s="624"/>
      <c r="T54" s="691">
        <v>80.5</v>
      </c>
      <c r="U54" s="305"/>
      <c r="V54" s="331"/>
      <c r="W54" s="331"/>
      <c r="X54" s="331"/>
      <c r="Y54" s="698"/>
      <c r="Z54" s="692"/>
    </row>
    <row r="55" spans="1:26" s="70" customFormat="1" ht="12.75" customHeight="1" x14ac:dyDescent="0.25">
      <c r="A55" s="880"/>
      <c r="B55" s="880"/>
      <c r="C55" s="218" t="s">
        <v>121</v>
      </c>
      <c r="D55" s="609">
        <v>6027</v>
      </c>
      <c r="E55" s="624"/>
      <c r="F55" s="691">
        <v>21.1</v>
      </c>
      <c r="G55" s="624"/>
      <c r="H55" s="609">
        <v>22517</v>
      </c>
      <c r="I55" s="624"/>
      <c r="J55" s="691">
        <v>78.900000000000006</v>
      </c>
      <c r="K55" s="624"/>
      <c r="L55" s="609">
        <v>28544</v>
      </c>
      <c r="M55" s="618"/>
      <c r="N55" s="609">
        <v>5586</v>
      </c>
      <c r="O55" s="624"/>
      <c r="P55" s="691">
        <v>19.600000000000001</v>
      </c>
      <c r="Q55" s="624"/>
      <c r="R55" s="609">
        <v>22958</v>
      </c>
      <c r="S55" s="624"/>
      <c r="T55" s="691">
        <v>80.400000000000006</v>
      </c>
      <c r="U55" s="305"/>
      <c r="V55" s="331"/>
      <c r="W55" s="331"/>
      <c r="X55" s="331"/>
      <c r="Y55" s="698"/>
      <c r="Z55" s="692"/>
    </row>
    <row r="56" spans="1:26" s="70" customFormat="1" ht="12.75" customHeight="1" x14ac:dyDescent="0.25">
      <c r="A56" s="880"/>
      <c r="B56" s="880"/>
      <c r="C56" s="218" t="s">
        <v>122</v>
      </c>
      <c r="D56" s="609">
        <v>6040</v>
      </c>
      <c r="E56" s="624"/>
      <c r="F56" s="691">
        <v>21</v>
      </c>
      <c r="G56" s="624"/>
      <c r="H56" s="609">
        <v>22686</v>
      </c>
      <c r="I56" s="624"/>
      <c r="J56" s="691">
        <v>79</v>
      </c>
      <c r="K56" s="624"/>
      <c r="L56" s="609">
        <v>28726</v>
      </c>
      <c r="M56" s="618"/>
      <c r="N56" s="609">
        <v>5592</v>
      </c>
      <c r="O56" s="624"/>
      <c r="P56" s="691">
        <v>19.5</v>
      </c>
      <c r="Q56" s="624"/>
      <c r="R56" s="609">
        <v>23134</v>
      </c>
      <c r="S56" s="624"/>
      <c r="T56" s="691">
        <v>80.5</v>
      </c>
      <c r="U56" s="305"/>
      <c r="V56" s="331"/>
      <c r="W56" s="331"/>
      <c r="X56" s="331"/>
      <c r="Y56" s="698"/>
      <c r="Z56" s="692"/>
    </row>
    <row r="57" spans="1:26" s="70" customFormat="1" ht="18.75" customHeight="1" x14ac:dyDescent="0.25">
      <c r="A57" s="880">
        <v>2005</v>
      </c>
      <c r="B57" s="880"/>
      <c r="C57" s="218" t="s">
        <v>119</v>
      </c>
      <c r="D57" s="609">
        <v>6056</v>
      </c>
      <c r="E57" s="624"/>
      <c r="F57" s="691">
        <v>21.1</v>
      </c>
      <c r="G57" s="624"/>
      <c r="H57" s="609">
        <v>22703</v>
      </c>
      <c r="I57" s="624"/>
      <c r="J57" s="691">
        <v>78.900000000000006</v>
      </c>
      <c r="K57" s="624"/>
      <c r="L57" s="609">
        <v>28759</v>
      </c>
      <c r="M57" s="618"/>
      <c r="N57" s="609">
        <v>5615</v>
      </c>
      <c r="O57" s="624"/>
      <c r="P57" s="691">
        <v>19.5</v>
      </c>
      <c r="Q57" s="624"/>
      <c r="R57" s="609">
        <v>23144</v>
      </c>
      <c r="S57" s="624"/>
      <c r="T57" s="691">
        <v>80.5</v>
      </c>
      <c r="U57" s="305"/>
      <c r="V57" s="331"/>
      <c r="W57" s="331"/>
      <c r="X57" s="331"/>
      <c r="Y57" s="698"/>
      <c r="Z57" s="692"/>
    </row>
    <row r="58" spans="1:26" s="70" customFormat="1" ht="12.75" customHeight="1" x14ac:dyDescent="0.25">
      <c r="A58" s="880"/>
      <c r="B58" s="880"/>
      <c r="C58" s="218" t="s">
        <v>120</v>
      </c>
      <c r="D58" s="609">
        <v>6089</v>
      </c>
      <c r="E58" s="624"/>
      <c r="F58" s="691">
        <v>21.1</v>
      </c>
      <c r="G58" s="624"/>
      <c r="H58" s="609">
        <v>22766</v>
      </c>
      <c r="I58" s="624"/>
      <c r="J58" s="691">
        <v>78.900000000000006</v>
      </c>
      <c r="K58" s="624"/>
      <c r="L58" s="609">
        <v>28855</v>
      </c>
      <c r="M58" s="618"/>
      <c r="N58" s="609">
        <v>5644</v>
      </c>
      <c r="O58" s="624"/>
      <c r="P58" s="691">
        <v>19.600000000000001</v>
      </c>
      <c r="Q58" s="624"/>
      <c r="R58" s="609">
        <v>23211</v>
      </c>
      <c r="S58" s="624"/>
      <c r="T58" s="691">
        <v>80.400000000000006</v>
      </c>
      <c r="U58" s="294"/>
      <c r="V58" s="331"/>
      <c r="W58" s="331"/>
      <c r="X58" s="331"/>
      <c r="Y58" s="698"/>
      <c r="Z58" s="692"/>
    </row>
    <row r="59" spans="1:26" s="70" customFormat="1" ht="12.75" customHeight="1" x14ac:dyDescent="0.25">
      <c r="A59" s="880"/>
      <c r="B59" s="880"/>
      <c r="C59" s="218" t="s">
        <v>121</v>
      </c>
      <c r="D59" s="609">
        <v>6093</v>
      </c>
      <c r="E59" s="624"/>
      <c r="F59" s="691">
        <v>21.1</v>
      </c>
      <c r="G59" s="624"/>
      <c r="H59" s="609">
        <v>22820</v>
      </c>
      <c r="I59" s="624"/>
      <c r="J59" s="691">
        <v>78.900000000000006</v>
      </c>
      <c r="K59" s="624"/>
      <c r="L59" s="609">
        <v>28913</v>
      </c>
      <c r="M59" s="618"/>
      <c r="N59" s="609">
        <v>5646</v>
      </c>
      <c r="O59" s="624"/>
      <c r="P59" s="691">
        <v>19.5</v>
      </c>
      <c r="Q59" s="624"/>
      <c r="R59" s="609">
        <v>23267</v>
      </c>
      <c r="S59" s="624"/>
      <c r="T59" s="691">
        <v>80.5</v>
      </c>
      <c r="U59" s="305"/>
      <c r="V59" s="331"/>
      <c r="W59" s="331"/>
      <c r="X59" s="331"/>
      <c r="Y59" s="698"/>
      <c r="Z59" s="692"/>
    </row>
    <row r="60" spans="1:26" s="70" customFormat="1" ht="12.75" customHeight="1" x14ac:dyDescent="0.25">
      <c r="A60" s="880"/>
      <c r="B60" s="880"/>
      <c r="C60" s="218" t="s">
        <v>122</v>
      </c>
      <c r="D60" s="609">
        <v>6086</v>
      </c>
      <c r="E60" s="624"/>
      <c r="F60" s="691">
        <v>21</v>
      </c>
      <c r="G60" s="624"/>
      <c r="H60" s="609">
        <v>22848</v>
      </c>
      <c r="I60" s="624"/>
      <c r="J60" s="691">
        <v>79</v>
      </c>
      <c r="K60" s="624"/>
      <c r="L60" s="609">
        <v>28934</v>
      </c>
      <c r="M60" s="618"/>
      <c r="N60" s="609">
        <v>5643</v>
      </c>
      <c r="O60" s="624"/>
      <c r="P60" s="691">
        <v>19.5</v>
      </c>
      <c r="Q60" s="624"/>
      <c r="R60" s="609">
        <v>23291</v>
      </c>
      <c r="S60" s="624"/>
      <c r="T60" s="691">
        <v>80.5</v>
      </c>
      <c r="U60" s="305"/>
      <c r="V60" s="331"/>
      <c r="W60" s="331"/>
      <c r="X60" s="331"/>
      <c r="Y60" s="698"/>
      <c r="Z60" s="692"/>
    </row>
    <row r="61" spans="1:26" s="70" customFormat="1" ht="18.75" customHeight="1" x14ac:dyDescent="0.25">
      <c r="A61" s="880">
        <v>2006</v>
      </c>
      <c r="B61" s="880"/>
      <c r="C61" s="218" t="s">
        <v>119</v>
      </c>
      <c r="D61" s="609">
        <v>6071</v>
      </c>
      <c r="E61" s="624"/>
      <c r="F61" s="691">
        <v>20.9</v>
      </c>
      <c r="G61" s="624"/>
      <c r="H61" s="609">
        <v>23014</v>
      </c>
      <c r="I61" s="624"/>
      <c r="J61" s="691">
        <v>79.099999999999994</v>
      </c>
      <c r="K61" s="624"/>
      <c r="L61" s="609">
        <v>29085</v>
      </c>
      <c r="M61" s="618"/>
      <c r="N61" s="609">
        <v>5631</v>
      </c>
      <c r="O61" s="624"/>
      <c r="P61" s="691">
        <v>19.399999999999999</v>
      </c>
      <c r="Q61" s="624"/>
      <c r="R61" s="609">
        <v>23454</v>
      </c>
      <c r="S61" s="624"/>
      <c r="T61" s="691">
        <v>80.599999999999994</v>
      </c>
      <c r="U61" s="305"/>
      <c r="V61" s="331"/>
      <c r="W61" s="331"/>
      <c r="X61" s="331"/>
      <c r="Y61" s="698"/>
      <c r="Z61" s="692"/>
    </row>
    <row r="62" spans="1:26" s="70" customFormat="1" ht="12.75" customHeight="1" x14ac:dyDescent="0.25">
      <c r="A62" s="880"/>
      <c r="B62" s="880"/>
      <c r="C62" s="218" t="s">
        <v>120</v>
      </c>
      <c r="D62" s="609">
        <v>6063</v>
      </c>
      <c r="E62" s="624"/>
      <c r="F62" s="691">
        <v>20.8</v>
      </c>
      <c r="G62" s="624"/>
      <c r="H62" s="609">
        <v>23077</v>
      </c>
      <c r="I62" s="624"/>
      <c r="J62" s="691">
        <v>79.2</v>
      </c>
      <c r="K62" s="624"/>
      <c r="L62" s="609">
        <v>29140</v>
      </c>
      <c r="M62" s="618"/>
      <c r="N62" s="609">
        <v>5622</v>
      </c>
      <c r="O62" s="624"/>
      <c r="P62" s="691">
        <v>19.3</v>
      </c>
      <c r="Q62" s="624"/>
      <c r="R62" s="609">
        <v>23518</v>
      </c>
      <c r="S62" s="624"/>
      <c r="T62" s="691">
        <v>80.7</v>
      </c>
      <c r="U62" s="305"/>
      <c r="V62" s="331"/>
      <c r="W62" s="331"/>
      <c r="X62" s="331"/>
      <c r="Y62" s="698"/>
      <c r="Z62" s="692"/>
    </row>
    <row r="63" spans="1:26" s="70" customFormat="1" ht="12.75" customHeight="1" x14ac:dyDescent="0.25">
      <c r="A63" s="880"/>
      <c r="B63" s="880"/>
      <c r="C63" s="218" t="s">
        <v>121</v>
      </c>
      <c r="D63" s="609">
        <v>6047</v>
      </c>
      <c r="E63" s="624"/>
      <c r="F63" s="691">
        <v>20.7</v>
      </c>
      <c r="G63" s="624"/>
      <c r="H63" s="609">
        <v>23142</v>
      </c>
      <c r="I63" s="624"/>
      <c r="J63" s="691">
        <v>79.3</v>
      </c>
      <c r="K63" s="624"/>
      <c r="L63" s="609">
        <v>29189</v>
      </c>
      <c r="M63" s="618"/>
      <c r="N63" s="609">
        <v>5604</v>
      </c>
      <c r="O63" s="624"/>
      <c r="P63" s="691">
        <v>19.2</v>
      </c>
      <c r="Q63" s="624"/>
      <c r="R63" s="609">
        <v>23585</v>
      </c>
      <c r="S63" s="624"/>
      <c r="T63" s="691">
        <v>80.8</v>
      </c>
      <c r="U63" s="305"/>
      <c r="V63" s="331"/>
      <c r="W63" s="331"/>
      <c r="X63" s="331"/>
      <c r="Y63" s="698"/>
      <c r="Z63" s="692"/>
    </row>
    <row r="64" spans="1:26" s="70" customFormat="1" ht="12.75" customHeight="1" x14ac:dyDescent="0.25">
      <c r="A64" s="880"/>
      <c r="B64" s="880"/>
      <c r="C64" s="218" t="s">
        <v>122</v>
      </c>
      <c r="D64" s="609">
        <v>6035</v>
      </c>
      <c r="E64" s="624"/>
      <c r="F64" s="691">
        <v>20.7</v>
      </c>
      <c r="G64" s="624"/>
      <c r="H64" s="609">
        <v>23167</v>
      </c>
      <c r="I64" s="624"/>
      <c r="J64" s="691">
        <v>79.3</v>
      </c>
      <c r="K64" s="624"/>
      <c r="L64" s="609">
        <v>29202</v>
      </c>
      <c r="M64" s="618"/>
      <c r="N64" s="609">
        <v>5581</v>
      </c>
      <c r="O64" s="624"/>
      <c r="P64" s="691">
        <v>19.100000000000001</v>
      </c>
      <c r="Q64" s="624"/>
      <c r="R64" s="609">
        <v>23621</v>
      </c>
      <c r="S64" s="624"/>
      <c r="T64" s="691">
        <v>80.900000000000006</v>
      </c>
      <c r="U64" s="305"/>
      <c r="V64" s="331"/>
      <c r="W64" s="331"/>
      <c r="X64" s="331"/>
      <c r="Y64" s="698"/>
      <c r="Z64" s="692"/>
    </row>
    <row r="65" spans="1:26" s="70" customFormat="1" ht="18.75" customHeight="1" x14ac:dyDescent="0.25">
      <c r="A65" s="880">
        <v>2007</v>
      </c>
      <c r="B65" s="880"/>
      <c r="C65" s="218" t="s">
        <v>119</v>
      </c>
      <c r="D65" s="609">
        <v>6034</v>
      </c>
      <c r="E65" s="624"/>
      <c r="F65" s="691">
        <v>20.6</v>
      </c>
      <c r="G65" s="624"/>
      <c r="H65" s="609">
        <v>23198</v>
      </c>
      <c r="I65" s="624"/>
      <c r="J65" s="691">
        <v>79.400000000000006</v>
      </c>
      <c r="K65" s="624"/>
      <c r="L65" s="609">
        <v>29232</v>
      </c>
      <c r="M65" s="618"/>
      <c r="N65" s="609">
        <v>5586</v>
      </c>
      <c r="O65" s="624"/>
      <c r="P65" s="691">
        <v>19.100000000000001</v>
      </c>
      <c r="Q65" s="624"/>
      <c r="R65" s="609">
        <v>23646</v>
      </c>
      <c r="S65" s="624"/>
      <c r="T65" s="691">
        <v>80.900000000000006</v>
      </c>
      <c r="U65" s="305"/>
      <c r="V65" s="331"/>
      <c r="W65" s="331"/>
      <c r="X65" s="331"/>
      <c r="Y65" s="698"/>
      <c r="Z65" s="692"/>
    </row>
    <row r="66" spans="1:26" s="70" customFormat="1" ht="12.75" customHeight="1" x14ac:dyDescent="0.25">
      <c r="A66" s="880"/>
      <c r="B66" s="880"/>
      <c r="C66" s="218" t="s">
        <v>120</v>
      </c>
      <c r="D66" s="609">
        <v>6029</v>
      </c>
      <c r="E66" s="624"/>
      <c r="F66" s="691">
        <v>20.5</v>
      </c>
      <c r="G66" s="624"/>
      <c r="H66" s="609">
        <v>23323</v>
      </c>
      <c r="I66" s="624"/>
      <c r="J66" s="691">
        <v>79.5</v>
      </c>
      <c r="K66" s="624"/>
      <c r="L66" s="609">
        <v>29352</v>
      </c>
      <c r="M66" s="618"/>
      <c r="N66" s="609">
        <v>5580</v>
      </c>
      <c r="O66" s="624"/>
      <c r="P66" s="691">
        <v>19</v>
      </c>
      <c r="Q66" s="624"/>
      <c r="R66" s="609">
        <v>23772</v>
      </c>
      <c r="S66" s="624"/>
      <c r="T66" s="691">
        <v>81</v>
      </c>
      <c r="U66" s="305"/>
      <c r="V66" s="331"/>
      <c r="W66" s="331"/>
      <c r="X66" s="331"/>
      <c r="Y66" s="698"/>
      <c r="Z66" s="692"/>
    </row>
    <row r="67" spans="1:26" s="70" customFormat="1" ht="12.75" customHeight="1" x14ac:dyDescent="0.25">
      <c r="A67" s="880"/>
      <c r="B67" s="880"/>
      <c r="C67" s="218" t="s">
        <v>121</v>
      </c>
      <c r="D67" s="609">
        <v>6019</v>
      </c>
      <c r="E67" s="624"/>
      <c r="F67" s="691">
        <v>20.399999999999999</v>
      </c>
      <c r="G67" s="624"/>
      <c r="H67" s="609">
        <v>23451</v>
      </c>
      <c r="I67" s="624"/>
      <c r="J67" s="691">
        <v>79.599999999999994</v>
      </c>
      <c r="K67" s="624"/>
      <c r="L67" s="609">
        <v>29470</v>
      </c>
      <c r="M67" s="618"/>
      <c r="N67" s="609">
        <v>5565</v>
      </c>
      <c r="O67" s="624"/>
      <c r="P67" s="691">
        <v>18.899999999999999</v>
      </c>
      <c r="Q67" s="624"/>
      <c r="R67" s="609">
        <v>23905</v>
      </c>
      <c r="S67" s="624"/>
      <c r="T67" s="691">
        <v>81.099999999999994</v>
      </c>
      <c r="U67" s="305"/>
      <c r="V67" s="331"/>
      <c r="W67" s="331"/>
      <c r="X67" s="331"/>
      <c r="Y67" s="698"/>
      <c r="Z67" s="692"/>
    </row>
    <row r="68" spans="1:26" s="70" customFormat="1" ht="12.75" customHeight="1" x14ac:dyDescent="0.25">
      <c r="A68" s="880"/>
      <c r="B68" s="880"/>
      <c r="C68" s="218" t="s">
        <v>122</v>
      </c>
      <c r="D68" s="609">
        <v>6020</v>
      </c>
      <c r="E68" s="624"/>
      <c r="F68" s="691">
        <v>20.3</v>
      </c>
      <c r="G68" s="624"/>
      <c r="H68" s="609">
        <v>23594</v>
      </c>
      <c r="I68" s="624"/>
      <c r="J68" s="691">
        <v>79.7</v>
      </c>
      <c r="K68" s="624"/>
      <c r="L68" s="609">
        <v>29614</v>
      </c>
      <c r="M68" s="618"/>
      <c r="N68" s="609">
        <v>5553</v>
      </c>
      <c r="O68" s="624"/>
      <c r="P68" s="691">
        <v>18.8</v>
      </c>
      <c r="Q68" s="624"/>
      <c r="R68" s="609">
        <v>24061</v>
      </c>
      <c r="S68" s="624"/>
      <c r="T68" s="691">
        <v>81.2</v>
      </c>
      <c r="U68" s="305"/>
      <c r="V68" s="331"/>
      <c r="W68" s="331"/>
      <c r="X68" s="331"/>
      <c r="Y68" s="698"/>
      <c r="Z68" s="692"/>
    </row>
    <row r="69" spans="1:26" s="70" customFormat="1" ht="18.75" customHeight="1" x14ac:dyDescent="0.25">
      <c r="A69" s="880">
        <v>2008</v>
      </c>
      <c r="B69" s="880"/>
      <c r="C69" s="218" t="s">
        <v>119</v>
      </c>
      <c r="D69" s="609">
        <v>6000</v>
      </c>
      <c r="E69" s="624"/>
      <c r="F69" s="691">
        <v>20.2</v>
      </c>
      <c r="G69" s="624"/>
      <c r="H69" s="609">
        <v>23706</v>
      </c>
      <c r="I69" s="624"/>
      <c r="J69" s="691">
        <v>79.8</v>
      </c>
      <c r="K69" s="624"/>
      <c r="L69" s="609">
        <v>29706</v>
      </c>
      <c r="M69" s="618"/>
      <c r="N69" s="609">
        <v>5545</v>
      </c>
      <c r="O69" s="624"/>
      <c r="P69" s="691">
        <v>18.7</v>
      </c>
      <c r="Q69" s="624"/>
      <c r="R69" s="609">
        <v>24161</v>
      </c>
      <c r="S69" s="624"/>
      <c r="T69" s="691">
        <v>81.3</v>
      </c>
      <c r="U69" s="305"/>
      <c r="V69" s="331"/>
      <c r="W69" s="331"/>
      <c r="X69" s="331"/>
      <c r="Y69" s="698"/>
      <c r="Z69" s="692"/>
    </row>
    <row r="70" spans="1:26" s="70" customFormat="1" ht="12.75" customHeight="1" x14ac:dyDescent="0.25">
      <c r="A70" s="880"/>
      <c r="B70" s="880"/>
      <c r="C70" s="218" t="s">
        <v>120</v>
      </c>
      <c r="D70" s="609">
        <v>6019</v>
      </c>
      <c r="E70" s="624"/>
      <c r="F70" s="691">
        <v>20.3</v>
      </c>
      <c r="G70" s="624"/>
      <c r="H70" s="609">
        <v>23677</v>
      </c>
      <c r="I70" s="624"/>
      <c r="J70" s="691">
        <v>79.7</v>
      </c>
      <c r="K70" s="624"/>
      <c r="L70" s="609">
        <v>29696</v>
      </c>
      <c r="M70" s="618"/>
      <c r="N70" s="609">
        <v>5557</v>
      </c>
      <c r="O70" s="624"/>
      <c r="P70" s="691">
        <v>18.7</v>
      </c>
      <c r="Q70" s="624"/>
      <c r="R70" s="609">
        <v>24139</v>
      </c>
      <c r="S70" s="624"/>
      <c r="T70" s="691">
        <v>81.3</v>
      </c>
      <c r="U70" s="305"/>
      <c r="V70" s="331"/>
      <c r="W70" s="331"/>
      <c r="X70" s="331"/>
      <c r="Y70" s="698"/>
      <c r="Z70" s="692"/>
    </row>
    <row r="71" spans="1:26" s="70" customFormat="1" ht="12.75" customHeight="1" x14ac:dyDescent="0.25">
      <c r="A71" s="880"/>
      <c r="B71" s="880"/>
      <c r="C71" s="218" t="s">
        <v>121</v>
      </c>
      <c r="D71" s="609">
        <v>6169</v>
      </c>
      <c r="E71" s="624"/>
      <c r="F71" s="691">
        <v>20.9</v>
      </c>
      <c r="G71" s="624"/>
      <c r="H71" s="609">
        <v>23366</v>
      </c>
      <c r="I71" s="624"/>
      <c r="J71" s="691">
        <v>79.099999999999994</v>
      </c>
      <c r="K71" s="624"/>
      <c r="L71" s="609">
        <v>29535</v>
      </c>
      <c r="M71" s="618"/>
      <c r="N71" s="609">
        <v>5589</v>
      </c>
      <c r="O71" s="624"/>
      <c r="P71" s="691">
        <v>18.899999999999999</v>
      </c>
      <c r="Q71" s="624"/>
      <c r="R71" s="609">
        <v>23946</v>
      </c>
      <c r="S71" s="624"/>
      <c r="T71" s="691">
        <v>81.099999999999994</v>
      </c>
      <c r="U71" s="305"/>
      <c r="V71" s="331"/>
      <c r="W71" s="331"/>
      <c r="X71" s="331"/>
      <c r="Y71" s="698"/>
      <c r="Z71" s="692"/>
    </row>
    <row r="72" spans="1:26" s="70" customFormat="1" ht="12.75" customHeight="1" x14ac:dyDescent="0.25">
      <c r="A72" s="880"/>
      <c r="B72" s="880"/>
      <c r="C72" s="218" t="s">
        <v>122</v>
      </c>
      <c r="D72" s="609">
        <v>6433</v>
      </c>
      <c r="E72" s="624"/>
      <c r="F72" s="691">
        <v>21.8</v>
      </c>
      <c r="G72" s="624"/>
      <c r="H72" s="609">
        <v>23106</v>
      </c>
      <c r="I72" s="624"/>
      <c r="J72" s="691">
        <v>78.2</v>
      </c>
      <c r="K72" s="624"/>
      <c r="L72" s="609">
        <v>29539</v>
      </c>
      <c r="M72" s="618"/>
      <c r="N72" s="609">
        <v>5610</v>
      </c>
      <c r="O72" s="624"/>
      <c r="P72" s="691">
        <v>19</v>
      </c>
      <c r="Q72" s="624"/>
      <c r="R72" s="609">
        <v>23929</v>
      </c>
      <c r="S72" s="624"/>
      <c r="T72" s="691">
        <v>81</v>
      </c>
      <c r="U72" s="305"/>
      <c r="V72" s="331"/>
      <c r="W72" s="331"/>
      <c r="X72" s="331"/>
      <c r="Y72" s="698"/>
      <c r="Z72" s="692"/>
    </row>
    <row r="73" spans="1:26" s="70" customFormat="1" ht="18.75" customHeight="1" x14ac:dyDescent="0.25">
      <c r="A73" s="880">
        <v>2009</v>
      </c>
      <c r="B73" s="880"/>
      <c r="C73" s="218" t="s">
        <v>119</v>
      </c>
      <c r="D73" s="609">
        <v>6431</v>
      </c>
      <c r="E73" s="624"/>
      <c r="F73" s="691">
        <v>22</v>
      </c>
      <c r="G73" s="624"/>
      <c r="H73" s="609">
        <v>22841</v>
      </c>
      <c r="I73" s="624"/>
      <c r="J73" s="691">
        <v>78</v>
      </c>
      <c r="K73" s="624"/>
      <c r="L73" s="609">
        <v>29272</v>
      </c>
      <c r="M73" s="618"/>
      <c r="N73" s="609">
        <v>5612</v>
      </c>
      <c r="O73" s="624"/>
      <c r="P73" s="691">
        <v>19.2</v>
      </c>
      <c r="Q73" s="624"/>
      <c r="R73" s="609">
        <v>23660</v>
      </c>
      <c r="S73" s="624"/>
      <c r="T73" s="691">
        <v>80.8</v>
      </c>
      <c r="U73" s="305"/>
      <c r="V73" s="331"/>
      <c r="W73" s="331"/>
      <c r="X73" s="331"/>
      <c r="Y73" s="698"/>
      <c r="Z73" s="692"/>
    </row>
    <row r="74" spans="1:26" s="70" customFormat="1" ht="12.75" customHeight="1" x14ac:dyDescent="0.25">
      <c r="A74" s="880"/>
      <c r="B74" s="880"/>
      <c r="C74" s="218" t="s">
        <v>120</v>
      </c>
      <c r="D74" s="609">
        <v>6437</v>
      </c>
      <c r="E74" s="624"/>
      <c r="F74" s="691">
        <v>22.2</v>
      </c>
      <c r="G74" s="624"/>
      <c r="H74" s="609">
        <v>22581</v>
      </c>
      <c r="I74" s="624"/>
      <c r="J74" s="691">
        <v>77.8</v>
      </c>
      <c r="K74" s="624"/>
      <c r="L74" s="609">
        <v>29018</v>
      </c>
      <c r="M74" s="618"/>
      <c r="N74" s="609">
        <v>5620</v>
      </c>
      <c r="O74" s="624"/>
      <c r="P74" s="691">
        <v>19.399999999999999</v>
      </c>
      <c r="Q74" s="624"/>
      <c r="R74" s="609">
        <v>23398</v>
      </c>
      <c r="S74" s="624"/>
      <c r="T74" s="691">
        <v>80.599999999999994</v>
      </c>
      <c r="U74" s="305"/>
      <c r="V74" s="331"/>
      <c r="W74" s="331"/>
      <c r="X74" s="331"/>
      <c r="Y74" s="698"/>
      <c r="Z74" s="692"/>
    </row>
    <row r="75" spans="1:26" s="70" customFormat="1" ht="12.75" customHeight="1" x14ac:dyDescent="0.25">
      <c r="A75" s="880"/>
      <c r="B75" s="880"/>
      <c r="C75" s="218" t="s">
        <v>121</v>
      </c>
      <c r="D75" s="609">
        <v>6462</v>
      </c>
      <c r="E75" s="624"/>
      <c r="F75" s="691">
        <v>22.2</v>
      </c>
      <c r="G75" s="624"/>
      <c r="H75" s="609">
        <v>22622</v>
      </c>
      <c r="I75" s="624"/>
      <c r="J75" s="691">
        <v>77.8</v>
      </c>
      <c r="K75" s="624"/>
      <c r="L75" s="609">
        <v>29084</v>
      </c>
      <c r="M75" s="618"/>
      <c r="N75" s="609">
        <v>5647</v>
      </c>
      <c r="O75" s="624"/>
      <c r="P75" s="691">
        <v>19.399999999999999</v>
      </c>
      <c r="Q75" s="624"/>
      <c r="R75" s="609">
        <v>23437</v>
      </c>
      <c r="S75" s="624"/>
      <c r="T75" s="691">
        <v>80.599999999999994</v>
      </c>
      <c r="U75" s="305"/>
      <c r="V75" s="331"/>
      <c r="W75" s="331"/>
      <c r="X75" s="331"/>
      <c r="Y75" s="698"/>
      <c r="Z75" s="692"/>
    </row>
    <row r="76" spans="1:26" s="70" customFormat="1" ht="12.75" customHeight="1" x14ac:dyDescent="0.25">
      <c r="A76" s="880"/>
      <c r="B76" s="880"/>
      <c r="C76" s="218" t="s">
        <v>122</v>
      </c>
      <c r="D76" s="609">
        <v>6462</v>
      </c>
      <c r="E76" s="624"/>
      <c r="F76" s="691">
        <v>22.2</v>
      </c>
      <c r="G76" s="624"/>
      <c r="H76" s="609">
        <v>22595</v>
      </c>
      <c r="I76" s="624"/>
      <c r="J76" s="691">
        <v>77.8</v>
      </c>
      <c r="K76" s="624"/>
      <c r="L76" s="609">
        <v>29057</v>
      </c>
      <c r="M76" s="618"/>
      <c r="N76" s="609">
        <v>5659</v>
      </c>
      <c r="O76" s="624"/>
      <c r="P76" s="691">
        <v>19.5</v>
      </c>
      <c r="Q76" s="624"/>
      <c r="R76" s="609">
        <v>23398</v>
      </c>
      <c r="S76" s="624"/>
      <c r="T76" s="691">
        <v>80.5</v>
      </c>
      <c r="U76" s="305"/>
      <c r="V76" s="331"/>
      <c r="W76" s="331"/>
      <c r="X76" s="331"/>
      <c r="Y76" s="698"/>
      <c r="Z76" s="692"/>
    </row>
    <row r="77" spans="1:26" s="70" customFormat="1" ht="18.75" customHeight="1" x14ac:dyDescent="0.25">
      <c r="A77" s="880">
        <v>2010</v>
      </c>
      <c r="B77" s="880"/>
      <c r="C77" s="218" t="s">
        <v>119</v>
      </c>
      <c r="D77" s="609">
        <v>6449</v>
      </c>
      <c r="E77" s="624"/>
      <c r="F77" s="691">
        <v>22.2</v>
      </c>
      <c r="G77" s="624"/>
      <c r="H77" s="609">
        <v>22599</v>
      </c>
      <c r="I77" s="624"/>
      <c r="J77" s="691">
        <v>77.8</v>
      </c>
      <c r="K77" s="624"/>
      <c r="L77" s="609">
        <v>29048</v>
      </c>
      <c r="M77" s="618"/>
      <c r="N77" s="609">
        <v>5651</v>
      </c>
      <c r="O77" s="624"/>
      <c r="P77" s="691">
        <v>19.5</v>
      </c>
      <c r="Q77" s="624"/>
      <c r="R77" s="609">
        <v>23397</v>
      </c>
      <c r="S77" s="624"/>
      <c r="T77" s="691">
        <v>80.5</v>
      </c>
      <c r="U77" s="305"/>
      <c r="V77" s="331"/>
      <c r="W77" s="331"/>
      <c r="X77" s="331"/>
      <c r="Y77" s="698"/>
      <c r="Z77" s="692"/>
    </row>
    <row r="78" spans="1:26" s="70" customFormat="1" ht="12.75" customHeight="1" x14ac:dyDescent="0.25">
      <c r="A78" s="880"/>
      <c r="B78" s="880"/>
      <c r="C78" s="218" t="s">
        <v>120</v>
      </c>
      <c r="D78" s="609">
        <v>6433</v>
      </c>
      <c r="E78" s="624"/>
      <c r="F78" s="691">
        <v>21.9</v>
      </c>
      <c r="G78" s="624"/>
      <c r="H78" s="609">
        <v>22892</v>
      </c>
      <c r="I78" s="624"/>
      <c r="J78" s="691">
        <v>78.099999999999994</v>
      </c>
      <c r="K78" s="624"/>
      <c r="L78" s="609">
        <v>29325</v>
      </c>
      <c r="M78" s="618"/>
      <c r="N78" s="609">
        <v>5632</v>
      </c>
      <c r="O78" s="624"/>
      <c r="P78" s="691">
        <v>19.2</v>
      </c>
      <c r="Q78" s="624"/>
      <c r="R78" s="609">
        <v>23693</v>
      </c>
      <c r="S78" s="624"/>
      <c r="T78" s="691">
        <v>80.8</v>
      </c>
      <c r="U78" s="305"/>
      <c r="V78" s="331"/>
      <c r="W78" s="331"/>
      <c r="X78" s="331"/>
      <c r="Y78" s="698"/>
      <c r="Z78" s="692"/>
    </row>
    <row r="79" spans="1:26" s="70" customFormat="1" ht="12.75" customHeight="1" x14ac:dyDescent="0.25">
      <c r="A79" s="880"/>
      <c r="B79" s="880"/>
      <c r="C79" s="218" t="s">
        <v>121</v>
      </c>
      <c r="D79" s="609">
        <v>6380</v>
      </c>
      <c r="E79" s="624"/>
      <c r="F79" s="691">
        <v>21.8</v>
      </c>
      <c r="G79" s="624"/>
      <c r="H79" s="609">
        <v>22928</v>
      </c>
      <c r="I79" s="624"/>
      <c r="J79" s="691">
        <v>78.2</v>
      </c>
      <c r="K79" s="624"/>
      <c r="L79" s="609">
        <v>29308</v>
      </c>
      <c r="M79" s="618"/>
      <c r="N79" s="609">
        <v>5579</v>
      </c>
      <c r="O79" s="624"/>
      <c r="P79" s="691">
        <v>19</v>
      </c>
      <c r="Q79" s="624"/>
      <c r="R79" s="609">
        <v>23729</v>
      </c>
      <c r="S79" s="624"/>
      <c r="T79" s="691">
        <v>81</v>
      </c>
      <c r="U79" s="305"/>
      <c r="V79" s="331"/>
      <c r="W79" s="331"/>
      <c r="X79" s="331"/>
      <c r="Y79" s="698"/>
      <c r="Z79" s="692"/>
    </row>
    <row r="80" spans="1:26" s="70" customFormat="1" ht="12.75" customHeight="1" x14ac:dyDescent="0.25">
      <c r="A80" s="880"/>
      <c r="B80" s="880"/>
      <c r="C80" s="218" t="s">
        <v>122</v>
      </c>
      <c r="D80" s="609">
        <v>6342</v>
      </c>
      <c r="E80" s="624"/>
      <c r="F80" s="691">
        <v>21.6</v>
      </c>
      <c r="G80" s="624"/>
      <c r="H80" s="609">
        <v>23049</v>
      </c>
      <c r="I80" s="624"/>
      <c r="J80" s="691">
        <v>78.400000000000006</v>
      </c>
      <c r="K80" s="624"/>
      <c r="L80" s="609">
        <v>29391</v>
      </c>
      <c r="M80" s="618"/>
      <c r="N80" s="609">
        <v>5548</v>
      </c>
      <c r="O80" s="624"/>
      <c r="P80" s="691">
        <v>18.899999999999999</v>
      </c>
      <c r="Q80" s="624"/>
      <c r="R80" s="609">
        <v>23843</v>
      </c>
      <c r="S80" s="624"/>
      <c r="T80" s="691">
        <v>81.099999999999994</v>
      </c>
      <c r="U80" s="305"/>
      <c r="V80" s="331"/>
      <c r="W80" s="331"/>
      <c r="X80" s="331"/>
      <c r="Y80" s="698"/>
      <c r="Z80" s="692"/>
    </row>
    <row r="81" spans="1:26" s="70" customFormat="1" ht="18.75" customHeight="1" x14ac:dyDescent="0.25">
      <c r="A81" s="880">
        <v>2011</v>
      </c>
      <c r="B81" s="880"/>
      <c r="C81" s="218" t="s">
        <v>119</v>
      </c>
      <c r="D81" s="609">
        <v>6317</v>
      </c>
      <c r="E81" s="624"/>
      <c r="F81" s="691">
        <v>21.5</v>
      </c>
      <c r="G81" s="624"/>
      <c r="H81" s="609">
        <v>23119</v>
      </c>
      <c r="I81" s="624"/>
      <c r="J81" s="691">
        <v>78.5</v>
      </c>
      <c r="K81" s="624"/>
      <c r="L81" s="609">
        <v>29436</v>
      </c>
      <c r="M81" s="618"/>
      <c r="N81" s="609">
        <v>5525</v>
      </c>
      <c r="O81" s="624"/>
      <c r="P81" s="691">
        <v>18.8</v>
      </c>
      <c r="Q81" s="624"/>
      <c r="R81" s="609">
        <v>23911</v>
      </c>
      <c r="S81" s="624"/>
      <c r="T81" s="691">
        <v>81.2</v>
      </c>
      <c r="U81" s="305"/>
      <c r="V81" s="331"/>
      <c r="W81" s="331"/>
      <c r="X81" s="331"/>
      <c r="Y81" s="698"/>
      <c r="Z81" s="692"/>
    </row>
    <row r="82" spans="1:26" s="70" customFormat="1" ht="12.75" customHeight="1" x14ac:dyDescent="0.25">
      <c r="A82" s="880"/>
      <c r="B82" s="880"/>
      <c r="C82" s="218" t="s">
        <v>120</v>
      </c>
      <c r="D82" s="609">
        <v>6235</v>
      </c>
      <c r="E82" s="624"/>
      <c r="F82" s="691">
        <v>21.2</v>
      </c>
      <c r="G82" s="712" t="s">
        <v>9</v>
      </c>
      <c r="H82" s="609">
        <v>23110</v>
      </c>
      <c r="I82" s="624"/>
      <c r="J82" s="691">
        <v>78.8</v>
      </c>
      <c r="K82" s="712" t="s">
        <v>9</v>
      </c>
      <c r="L82" s="609">
        <v>29345</v>
      </c>
      <c r="M82" s="618"/>
      <c r="N82" s="609">
        <v>5452</v>
      </c>
      <c r="O82" s="624"/>
      <c r="P82" s="691">
        <v>18.600000000000001</v>
      </c>
      <c r="Q82" s="624"/>
      <c r="R82" s="609">
        <v>23893</v>
      </c>
      <c r="S82" s="624"/>
      <c r="T82" s="691">
        <v>81.400000000000006</v>
      </c>
      <c r="U82" s="305"/>
      <c r="V82" s="331"/>
      <c r="W82" s="331"/>
      <c r="X82" s="331"/>
      <c r="Y82" s="698"/>
      <c r="Z82" s="692"/>
    </row>
    <row r="83" spans="1:26" s="70" customFormat="1" ht="12.75" customHeight="1" x14ac:dyDescent="0.25">
      <c r="A83" s="880"/>
      <c r="B83" s="880"/>
      <c r="C83" s="218" t="s">
        <v>121</v>
      </c>
      <c r="D83" s="609">
        <v>6200</v>
      </c>
      <c r="E83" s="624"/>
      <c r="F83" s="691">
        <v>21.2</v>
      </c>
      <c r="G83" s="624"/>
      <c r="H83" s="609">
        <v>23100</v>
      </c>
      <c r="I83" s="684"/>
      <c r="J83" s="691">
        <v>78.8</v>
      </c>
      <c r="K83" s="624"/>
      <c r="L83" s="609">
        <v>29300</v>
      </c>
      <c r="M83" s="684"/>
      <c r="N83" s="609">
        <v>5421</v>
      </c>
      <c r="O83" s="624"/>
      <c r="P83" s="691">
        <v>18.5</v>
      </c>
      <c r="Q83" s="624"/>
      <c r="R83" s="609">
        <v>23879</v>
      </c>
      <c r="S83" s="684"/>
      <c r="T83" s="691">
        <v>81.5</v>
      </c>
      <c r="U83" s="305"/>
      <c r="V83" s="331"/>
      <c r="W83" s="331"/>
      <c r="X83" s="331"/>
      <c r="Y83" s="698"/>
      <c r="Z83" s="692"/>
    </row>
    <row r="84" spans="1:26" s="70" customFormat="1" ht="12.75" customHeight="1" x14ac:dyDescent="0.25">
      <c r="A84" s="880"/>
      <c r="B84" s="880"/>
      <c r="C84" s="218" t="s">
        <v>122</v>
      </c>
      <c r="D84" s="609">
        <v>6164</v>
      </c>
      <c r="E84" s="624"/>
      <c r="F84" s="691">
        <v>21</v>
      </c>
      <c r="G84" s="624"/>
      <c r="H84" s="609">
        <v>23182</v>
      </c>
      <c r="I84" s="624"/>
      <c r="J84" s="691">
        <v>79</v>
      </c>
      <c r="K84" s="624"/>
      <c r="L84" s="609">
        <v>29346</v>
      </c>
      <c r="M84" s="618"/>
      <c r="N84" s="609">
        <v>5389</v>
      </c>
      <c r="O84" s="624"/>
      <c r="P84" s="691">
        <v>18.399999999999999</v>
      </c>
      <c r="Q84" s="624"/>
      <c r="R84" s="609">
        <v>23957</v>
      </c>
      <c r="S84" s="624"/>
      <c r="T84" s="691">
        <v>81.599999999999994</v>
      </c>
      <c r="U84" s="305"/>
      <c r="V84" s="331"/>
      <c r="W84" s="331"/>
      <c r="X84" s="331"/>
      <c r="Y84" s="698"/>
      <c r="Z84" s="692"/>
    </row>
    <row r="85" spans="1:26" s="70" customFormat="1" ht="18.75" customHeight="1" x14ac:dyDescent="0.25">
      <c r="A85" s="880">
        <v>2012</v>
      </c>
      <c r="B85" s="880"/>
      <c r="C85" s="218" t="s">
        <v>119</v>
      </c>
      <c r="D85" s="609">
        <v>6125</v>
      </c>
      <c r="E85" s="624"/>
      <c r="F85" s="691">
        <v>20.8</v>
      </c>
      <c r="G85" s="624"/>
      <c r="H85" s="609">
        <v>23367</v>
      </c>
      <c r="I85" s="624"/>
      <c r="J85" s="691">
        <v>79.2</v>
      </c>
      <c r="K85" s="624"/>
      <c r="L85" s="609">
        <v>29492</v>
      </c>
      <c r="M85" s="618"/>
      <c r="N85" s="609">
        <v>5352</v>
      </c>
      <c r="O85" s="624"/>
      <c r="P85" s="691">
        <v>18.100000000000001</v>
      </c>
      <c r="Q85" s="624"/>
      <c r="R85" s="609">
        <v>24140</v>
      </c>
      <c r="S85" s="624"/>
      <c r="T85" s="691">
        <v>81.900000000000006</v>
      </c>
      <c r="U85" s="624"/>
      <c r="V85" s="331"/>
      <c r="W85" s="331"/>
      <c r="X85" s="331"/>
      <c r="Y85" s="698"/>
      <c r="Z85" s="692"/>
    </row>
    <row r="86" spans="1:26" s="70" customFormat="1" ht="12.75" customHeight="1" x14ac:dyDescent="0.25">
      <c r="A86" s="880"/>
      <c r="B86" s="880"/>
      <c r="C86" s="218" t="s">
        <v>120</v>
      </c>
      <c r="D86" s="609">
        <v>5888</v>
      </c>
      <c r="E86" s="624"/>
      <c r="F86" s="691">
        <v>19.8</v>
      </c>
      <c r="G86" s="624"/>
      <c r="H86" s="609">
        <v>23856</v>
      </c>
      <c r="I86" s="624"/>
      <c r="J86" s="691">
        <v>80.2</v>
      </c>
      <c r="K86" s="624"/>
      <c r="L86" s="609">
        <v>29744</v>
      </c>
      <c r="M86" s="618"/>
      <c r="N86" s="609">
        <v>5317</v>
      </c>
      <c r="O86" s="624"/>
      <c r="P86" s="691">
        <v>17.899999999999999</v>
      </c>
      <c r="Q86" s="624"/>
      <c r="R86" s="609">
        <v>24427</v>
      </c>
      <c r="S86" s="624"/>
      <c r="T86" s="691">
        <v>82.1</v>
      </c>
      <c r="U86" s="305"/>
      <c r="V86" s="331"/>
      <c r="W86" s="331"/>
      <c r="X86" s="331"/>
      <c r="Y86" s="698"/>
      <c r="Z86" s="692"/>
    </row>
    <row r="87" spans="1:26" s="70" customFormat="1" ht="12.75" customHeight="1" x14ac:dyDescent="0.25">
      <c r="A87" s="880"/>
      <c r="B87" s="880"/>
      <c r="C87" s="218" t="s">
        <v>121</v>
      </c>
      <c r="D87" s="609">
        <v>5865</v>
      </c>
      <c r="E87" s="624"/>
      <c r="F87" s="691">
        <v>19.7</v>
      </c>
      <c r="G87" s="624"/>
      <c r="H87" s="609">
        <v>23879</v>
      </c>
      <c r="I87" s="624"/>
      <c r="J87" s="691">
        <v>80.3</v>
      </c>
      <c r="K87" s="624"/>
      <c r="L87" s="609">
        <v>29744</v>
      </c>
      <c r="M87" s="618"/>
      <c r="N87" s="609">
        <v>5300</v>
      </c>
      <c r="O87" s="624"/>
      <c r="P87" s="691">
        <v>17.8</v>
      </c>
      <c r="Q87" s="624"/>
      <c r="R87" s="609">
        <v>24444</v>
      </c>
      <c r="S87" s="624"/>
      <c r="T87" s="691">
        <v>82.2</v>
      </c>
      <c r="U87" s="305"/>
      <c r="V87" s="331"/>
      <c r="W87" s="331"/>
      <c r="X87" s="331"/>
      <c r="Y87" s="698"/>
      <c r="Z87" s="692"/>
    </row>
    <row r="88" spans="1:26" s="70" customFormat="1" ht="12.75" customHeight="1" x14ac:dyDescent="0.25">
      <c r="A88" s="880"/>
      <c r="B88" s="880"/>
      <c r="C88" s="218" t="s">
        <v>122</v>
      </c>
      <c r="D88" s="609">
        <v>5854</v>
      </c>
      <c r="E88" s="624"/>
      <c r="F88" s="691">
        <v>19.600000000000001</v>
      </c>
      <c r="G88" s="624"/>
      <c r="H88" s="609">
        <v>24037</v>
      </c>
      <c r="I88" s="624"/>
      <c r="J88" s="691">
        <v>80.400000000000006</v>
      </c>
      <c r="K88" s="624"/>
      <c r="L88" s="609">
        <v>29891</v>
      </c>
      <c r="M88" s="618"/>
      <c r="N88" s="609">
        <v>5284</v>
      </c>
      <c r="O88" s="624"/>
      <c r="P88" s="691">
        <v>17.7</v>
      </c>
      <c r="Q88" s="624"/>
      <c r="R88" s="609">
        <v>24607</v>
      </c>
      <c r="S88" s="624"/>
      <c r="T88" s="691">
        <v>82.3</v>
      </c>
      <c r="U88" s="305"/>
      <c r="V88" s="331"/>
      <c r="W88" s="331"/>
      <c r="X88" s="331"/>
      <c r="Y88" s="698"/>
      <c r="Z88" s="692"/>
    </row>
    <row r="89" spans="1:26" s="70" customFormat="1" ht="18.75" customHeight="1" x14ac:dyDescent="0.25">
      <c r="A89" s="880">
        <v>2013</v>
      </c>
      <c r="B89" s="880"/>
      <c r="C89" s="218" t="s">
        <v>119</v>
      </c>
      <c r="D89" s="609">
        <v>5844</v>
      </c>
      <c r="E89" s="624"/>
      <c r="F89" s="691">
        <v>19.600000000000001</v>
      </c>
      <c r="G89" s="624"/>
      <c r="H89" s="609">
        <v>24040</v>
      </c>
      <c r="I89" s="624"/>
      <c r="J89" s="691">
        <v>80.400000000000006</v>
      </c>
      <c r="K89" s="624"/>
      <c r="L89" s="609">
        <v>29884</v>
      </c>
      <c r="M89" s="618"/>
      <c r="N89" s="609">
        <v>5279</v>
      </c>
      <c r="O89" s="624"/>
      <c r="P89" s="691">
        <v>17.7</v>
      </c>
      <c r="Q89" s="624"/>
      <c r="R89" s="609">
        <v>24605</v>
      </c>
      <c r="S89" s="624"/>
      <c r="T89" s="691">
        <v>82.3</v>
      </c>
      <c r="U89" s="305"/>
      <c r="V89" s="331"/>
      <c r="W89" s="331"/>
      <c r="X89" s="331"/>
      <c r="Y89" s="698"/>
      <c r="Z89" s="692"/>
    </row>
    <row r="90" spans="1:26" s="70" customFormat="1" ht="12.75" customHeight="1" x14ac:dyDescent="0.25">
      <c r="A90" s="880"/>
      <c r="B90" s="880"/>
      <c r="C90" s="218" t="s">
        <v>120</v>
      </c>
      <c r="D90" s="609">
        <v>5841</v>
      </c>
      <c r="E90" s="624"/>
      <c r="F90" s="691">
        <v>19.5</v>
      </c>
      <c r="G90" s="624"/>
      <c r="H90" s="609">
        <v>24153</v>
      </c>
      <c r="I90" s="624"/>
      <c r="J90" s="691">
        <v>80.5</v>
      </c>
      <c r="K90" s="624"/>
      <c r="L90" s="609">
        <v>29994</v>
      </c>
      <c r="M90" s="618"/>
      <c r="N90" s="609">
        <v>5283</v>
      </c>
      <c r="O90" s="624"/>
      <c r="P90" s="691">
        <v>17.600000000000001</v>
      </c>
      <c r="Q90" s="624"/>
      <c r="R90" s="609">
        <v>24711</v>
      </c>
      <c r="S90" s="624"/>
      <c r="T90" s="691">
        <v>82.4</v>
      </c>
      <c r="U90" s="305"/>
      <c r="V90" s="331"/>
      <c r="W90" s="331"/>
      <c r="X90" s="331"/>
      <c r="Y90" s="698"/>
      <c r="Z90" s="692"/>
    </row>
    <row r="91" spans="1:26" s="70" customFormat="1" ht="12.75" customHeight="1" x14ac:dyDescent="0.25">
      <c r="A91" s="880"/>
      <c r="B91" s="880"/>
      <c r="C91" s="218" t="s">
        <v>121</v>
      </c>
      <c r="D91" s="609">
        <v>5849</v>
      </c>
      <c r="E91" s="624"/>
      <c r="F91" s="691">
        <v>19.399999999999999</v>
      </c>
      <c r="G91" s="624"/>
      <c r="H91" s="609">
        <v>24374</v>
      </c>
      <c r="I91" s="624"/>
      <c r="J91" s="691">
        <v>80.599999999999994</v>
      </c>
      <c r="K91" s="624"/>
      <c r="L91" s="609">
        <v>30223</v>
      </c>
      <c r="M91" s="618"/>
      <c r="N91" s="609">
        <v>5303</v>
      </c>
      <c r="O91" s="624"/>
      <c r="P91" s="691">
        <v>17.5</v>
      </c>
      <c r="Q91" s="624"/>
      <c r="R91" s="609">
        <v>24920</v>
      </c>
      <c r="S91" s="624"/>
      <c r="T91" s="691">
        <v>82.5</v>
      </c>
      <c r="U91" s="305"/>
      <c r="V91" s="331"/>
      <c r="W91" s="331"/>
      <c r="X91" s="331"/>
      <c r="Y91" s="698"/>
      <c r="Z91" s="692"/>
    </row>
    <row r="92" spans="1:26" s="70" customFormat="1" ht="12.75" customHeight="1" x14ac:dyDescent="0.25">
      <c r="A92" s="880"/>
      <c r="B92" s="880"/>
      <c r="C92" s="218" t="s">
        <v>122</v>
      </c>
      <c r="D92" s="609">
        <v>5678</v>
      </c>
      <c r="E92" s="624"/>
      <c r="F92" s="691">
        <v>18.7</v>
      </c>
      <c r="G92" s="624"/>
      <c r="H92" s="609">
        <v>24651</v>
      </c>
      <c r="I92" s="624"/>
      <c r="J92" s="691">
        <v>81.3</v>
      </c>
      <c r="K92" s="624"/>
      <c r="L92" s="609">
        <v>30329</v>
      </c>
      <c r="M92" s="618"/>
      <c r="N92" s="609">
        <v>5288</v>
      </c>
      <c r="O92" s="624"/>
      <c r="P92" s="691">
        <v>17.399999999999999</v>
      </c>
      <c r="Q92" s="624"/>
      <c r="R92" s="609">
        <v>25041</v>
      </c>
      <c r="S92" s="624"/>
      <c r="T92" s="691">
        <v>82.6</v>
      </c>
      <c r="U92" s="305"/>
      <c r="V92" s="331"/>
      <c r="W92" s="331"/>
      <c r="X92" s="331"/>
      <c r="Y92" s="698"/>
      <c r="Z92" s="692"/>
    </row>
    <row r="93" spans="1:26" s="70" customFormat="1" ht="18.75" customHeight="1" x14ac:dyDescent="0.25">
      <c r="A93" s="880">
        <v>2014</v>
      </c>
      <c r="B93" s="880"/>
      <c r="C93" s="218" t="s">
        <v>119</v>
      </c>
      <c r="D93" s="609">
        <v>5569</v>
      </c>
      <c r="E93" s="624"/>
      <c r="F93" s="691">
        <v>18.2</v>
      </c>
      <c r="G93" s="624"/>
      <c r="H93" s="609">
        <v>25071</v>
      </c>
      <c r="I93" s="624"/>
      <c r="J93" s="691">
        <v>81.8</v>
      </c>
      <c r="K93" s="624"/>
      <c r="L93" s="609">
        <v>30640</v>
      </c>
      <c r="M93" s="618"/>
      <c r="N93" s="609">
        <v>5279</v>
      </c>
      <c r="O93" s="624"/>
      <c r="P93" s="691">
        <v>17.2</v>
      </c>
      <c r="Q93" s="624"/>
      <c r="R93" s="609">
        <v>25361</v>
      </c>
      <c r="S93" s="624"/>
      <c r="T93" s="691">
        <v>82.8</v>
      </c>
      <c r="U93" s="305"/>
      <c r="V93" s="331"/>
      <c r="W93" s="331"/>
      <c r="X93" s="331"/>
      <c r="Y93" s="698"/>
      <c r="Z93" s="692"/>
    </row>
    <row r="94" spans="1:26" s="70" customFormat="1" ht="12.75" customHeight="1" x14ac:dyDescent="0.25">
      <c r="A94" s="882"/>
      <c r="B94" s="882"/>
      <c r="C94" s="218" t="s">
        <v>120</v>
      </c>
      <c r="D94" s="609">
        <v>5558</v>
      </c>
      <c r="E94" s="624"/>
      <c r="F94" s="691">
        <v>18.100000000000001</v>
      </c>
      <c r="G94" s="624"/>
      <c r="H94" s="609">
        <v>25144</v>
      </c>
      <c r="I94" s="624"/>
      <c r="J94" s="691">
        <v>81.900000000000006</v>
      </c>
      <c r="K94" s="624"/>
      <c r="L94" s="609">
        <v>30702</v>
      </c>
      <c r="M94" s="618"/>
      <c r="N94" s="609">
        <v>5271</v>
      </c>
      <c r="O94" s="624"/>
      <c r="P94" s="691">
        <v>17.2</v>
      </c>
      <c r="Q94" s="624"/>
      <c r="R94" s="609">
        <v>25431</v>
      </c>
      <c r="S94" s="624"/>
      <c r="T94" s="691">
        <v>82.8</v>
      </c>
      <c r="U94" s="305"/>
      <c r="V94" s="331"/>
      <c r="W94" s="331"/>
      <c r="X94" s="331"/>
      <c r="Y94" s="698"/>
      <c r="Z94" s="692"/>
    </row>
    <row r="95" spans="1:26" s="115" customFormat="1" ht="12.75" customHeight="1" x14ac:dyDescent="0.25">
      <c r="A95" s="882"/>
      <c r="B95" s="882"/>
      <c r="C95" s="218" t="s">
        <v>121</v>
      </c>
      <c r="D95" s="609">
        <v>5545</v>
      </c>
      <c r="E95" s="624"/>
      <c r="F95" s="691">
        <v>18</v>
      </c>
      <c r="G95" s="624"/>
      <c r="H95" s="609">
        <v>25303</v>
      </c>
      <c r="I95" s="624"/>
      <c r="J95" s="691">
        <v>82</v>
      </c>
      <c r="K95" s="624"/>
      <c r="L95" s="609">
        <v>30848</v>
      </c>
      <c r="M95" s="618"/>
      <c r="N95" s="609">
        <v>5260</v>
      </c>
      <c r="O95" s="624"/>
      <c r="P95" s="691">
        <v>17.100000000000001</v>
      </c>
      <c r="Q95" s="712" t="s">
        <v>9</v>
      </c>
      <c r="R95" s="609">
        <v>25588</v>
      </c>
      <c r="S95" s="624"/>
      <c r="T95" s="691">
        <v>82.9</v>
      </c>
      <c r="U95" s="712" t="s">
        <v>9</v>
      </c>
      <c r="V95" s="331"/>
      <c r="W95" s="331"/>
      <c r="X95" s="331"/>
      <c r="Y95" s="698"/>
      <c r="Z95" s="692"/>
    </row>
    <row r="96" spans="1:26" s="106" customFormat="1" ht="12.75" customHeight="1" x14ac:dyDescent="0.25">
      <c r="A96" s="882"/>
      <c r="B96" s="882"/>
      <c r="C96" s="218" t="s">
        <v>122</v>
      </c>
      <c r="D96" s="609">
        <v>5540</v>
      </c>
      <c r="E96" s="624"/>
      <c r="F96" s="691">
        <v>17.899999999999999</v>
      </c>
      <c r="G96" s="624"/>
      <c r="H96" s="609">
        <v>25463</v>
      </c>
      <c r="I96" s="624"/>
      <c r="J96" s="691">
        <v>82.1</v>
      </c>
      <c r="K96" s="624"/>
      <c r="L96" s="609">
        <v>31003</v>
      </c>
      <c r="M96" s="618"/>
      <c r="N96" s="609">
        <v>5255</v>
      </c>
      <c r="O96" s="624"/>
      <c r="P96" s="691">
        <v>16.899999999999999</v>
      </c>
      <c r="Q96" s="624"/>
      <c r="R96" s="609">
        <v>25748</v>
      </c>
      <c r="S96" s="624"/>
      <c r="T96" s="691">
        <v>83.1</v>
      </c>
      <c r="U96" s="305"/>
      <c r="V96" s="331"/>
      <c r="W96" s="331"/>
      <c r="X96" s="331"/>
      <c r="Y96" s="698"/>
      <c r="Z96" s="692"/>
    </row>
    <row r="97" spans="1:26" s="145" customFormat="1" ht="18.75" customHeight="1" x14ac:dyDescent="0.25">
      <c r="A97" s="881">
        <v>2015</v>
      </c>
      <c r="B97" s="881"/>
      <c r="C97" s="218" t="s">
        <v>119</v>
      </c>
      <c r="D97" s="609">
        <v>5517</v>
      </c>
      <c r="E97" s="624"/>
      <c r="F97" s="691">
        <v>17.7</v>
      </c>
      <c r="G97" s="624"/>
      <c r="H97" s="609">
        <v>25612</v>
      </c>
      <c r="I97" s="624"/>
      <c r="J97" s="691">
        <v>82.3</v>
      </c>
      <c r="K97" s="624"/>
      <c r="L97" s="609">
        <v>31129</v>
      </c>
      <c r="M97" s="618"/>
      <c r="N97" s="609">
        <v>5245</v>
      </c>
      <c r="O97" s="624"/>
      <c r="P97" s="691">
        <v>16.8</v>
      </c>
      <c r="Q97" s="684"/>
      <c r="R97" s="609">
        <v>25884</v>
      </c>
      <c r="S97" s="624"/>
      <c r="T97" s="691">
        <v>83.2</v>
      </c>
      <c r="U97" s="565"/>
      <c r="V97" s="331"/>
      <c r="W97" s="331"/>
      <c r="X97" s="331"/>
      <c r="Y97" s="698"/>
      <c r="Z97" s="692"/>
    </row>
    <row r="98" spans="1:26" s="214" customFormat="1" ht="12.75" customHeight="1" x14ac:dyDescent="0.25">
      <c r="A98" s="882"/>
      <c r="B98" s="882"/>
      <c r="C98" s="218" t="s">
        <v>120</v>
      </c>
      <c r="D98" s="609">
        <v>5500</v>
      </c>
      <c r="E98" s="624"/>
      <c r="F98" s="691">
        <v>17.600000000000001</v>
      </c>
      <c r="G98" s="624"/>
      <c r="H98" s="609">
        <v>25688</v>
      </c>
      <c r="I98" s="624"/>
      <c r="J98" s="691">
        <v>82.4</v>
      </c>
      <c r="K98" s="624"/>
      <c r="L98" s="609">
        <v>31188</v>
      </c>
      <c r="M98" s="618"/>
      <c r="N98" s="609">
        <v>5228</v>
      </c>
      <c r="O98" s="624"/>
      <c r="P98" s="691">
        <v>16.8</v>
      </c>
      <c r="Q98" s="624"/>
      <c r="R98" s="609">
        <v>25960</v>
      </c>
      <c r="S98" s="624"/>
      <c r="T98" s="691">
        <v>83.2</v>
      </c>
      <c r="U98" s="305"/>
      <c r="V98" s="331"/>
      <c r="W98" s="331"/>
      <c r="X98" s="331"/>
      <c r="Y98" s="698"/>
      <c r="Z98" s="692"/>
    </row>
    <row r="99" spans="1:26" s="237" customFormat="1" ht="12.75" customHeight="1" x14ac:dyDescent="0.25">
      <c r="A99" s="882"/>
      <c r="B99" s="882"/>
      <c r="C99" s="236" t="s">
        <v>121</v>
      </c>
      <c r="D99" s="609">
        <v>5489</v>
      </c>
      <c r="E99" s="624"/>
      <c r="F99" s="691">
        <v>17.5</v>
      </c>
      <c r="G99" s="624"/>
      <c r="H99" s="609">
        <v>25947</v>
      </c>
      <c r="I99" s="624"/>
      <c r="J99" s="691">
        <v>82.5</v>
      </c>
      <c r="K99" s="624"/>
      <c r="L99" s="609">
        <v>31436</v>
      </c>
      <c r="M99" s="618"/>
      <c r="N99" s="609">
        <v>5219</v>
      </c>
      <c r="O99" s="624"/>
      <c r="P99" s="691">
        <v>16.600000000000001</v>
      </c>
      <c r="Q99" s="624"/>
      <c r="R99" s="609">
        <v>26217</v>
      </c>
      <c r="S99" s="624"/>
      <c r="T99" s="691">
        <v>83.4</v>
      </c>
      <c r="U99" s="305"/>
      <c r="V99" s="331"/>
      <c r="W99" s="331"/>
      <c r="X99" s="331"/>
      <c r="Y99" s="698"/>
      <c r="Z99" s="692"/>
    </row>
    <row r="100" spans="1:26" s="243" customFormat="1" ht="12.75" customHeight="1" x14ac:dyDescent="0.25">
      <c r="A100" s="882"/>
      <c r="B100" s="882"/>
      <c r="C100" s="241" t="s">
        <v>122</v>
      </c>
      <c r="D100" s="609">
        <v>5500</v>
      </c>
      <c r="E100" s="624"/>
      <c r="F100" s="691">
        <v>17.399999999999999</v>
      </c>
      <c r="G100" s="624"/>
      <c r="H100" s="609">
        <v>26041</v>
      </c>
      <c r="I100" s="624"/>
      <c r="J100" s="691">
        <v>82.6</v>
      </c>
      <c r="K100" s="624"/>
      <c r="L100" s="609">
        <v>31541</v>
      </c>
      <c r="M100" s="618"/>
      <c r="N100" s="609">
        <v>5226</v>
      </c>
      <c r="O100" s="624"/>
      <c r="P100" s="691">
        <v>16.600000000000001</v>
      </c>
      <c r="Q100" s="624"/>
      <c r="R100" s="609">
        <v>26315</v>
      </c>
      <c r="S100" s="624"/>
      <c r="T100" s="691">
        <v>83.4</v>
      </c>
      <c r="U100" s="305"/>
      <c r="V100" s="331"/>
      <c r="W100" s="331"/>
      <c r="X100" s="331"/>
      <c r="Y100" s="698"/>
      <c r="Z100" s="692"/>
    </row>
    <row r="101" spans="1:26" s="129" customFormat="1" ht="18.75" customHeight="1" x14ac:dyDescent="0.25">
      <c r="A101" s="881">
        <v>2016</v>
      </c>
      <c r="B101" s="881"/>
      <c r="C101" s="241" t="s">
        <v>119</v>
      </c>
      <c r="D101" s="609">
        <v>5497</v>
      </c>
      <c r="E101" s="624"/>
      <c r="F101" s="691">
        <v>17.399999999999999</v>
      </c>
      <c r="G101" s="624"/>
      <c r="H101" s="609">
        <v>26106</v>
      </c>
      <c r="I101" s="624"/>
      <c r="J101" s="691">
        <v>82.6</v>
      </c>
      <c r="K101" s="624"/>
      <c r="L101" s="609">
        <v>31603</v>
      </c>
      <c r="M101" s="618"/>
      <c r="N101" s="609">
        <v>5225</v>
      </c>
      <c r="O101" s="624"/>
      <c r="P101" s="691">
        <v>16.5</v>
      </c>
      <c r="Q101" s="624"/>
      <c r="R101" s="609">
        <v>26378</v>
      </c>
      <c r="S101" s="624"/>
      <c r="T101" s="691">
        <v>83.5</v>
      </c>
      <c r="U101" s="305"/>
      <c r="V101" s="331"/>
      <c r="W101" s="331"/>
      <c r="X101" s="331"/>
      <c r="Y101" s="698"/>
      <c r="Z101" s="692"/>
    </row>
    <row r="102" spans="1:26" s="266" customFormat="1" ht="12.75" customHeight="1" x14ac:dyDescent="0.25">
      <c r="A102" s="882"/>
      <c r="B102" s="882"/>
      <c r="C102" s="265" t="s">
        <v>120</v>
      </c>
      <c r="D102" s="609">
        <v>5487</v>
      </c>
      <c r="E102" s="624"/>
      <c r="F102" s="691">
        <v>17.3</v>
      </c>
      <c r="G102" s="624"/>
      <c r="H102" s="609">
        <v>26292</v>
      </c>
      <c r="I102" s="624"/>
      <c r="J102" s="691">
        <v>82.7</v>
      </c>
      <c r="K102" s="624"/>
      <c r="L102" s="609">
        <v>31779</v>
      </c>
      <c r="M102" s="618"/>
      <c r="N102" s="609">
        <v>5219</v>
      </c>
      <c r="O102" s="624"/>
      <c r="P102" s="691">
        <v>16.399999999999999</v>
      </c>
      <c r="Q102" s="624"/>
      <c r="R102" s="609">
        <v>26560</v>
      </c>
      <c r="S102" s="624"/>
      <c r="T102" s="691">
        <v>83.6</v>
      </c>
      <c r="U102" s="305"/>
      <c r="V102" s="331"/>
      <c r="W102" s="331"/>
      <c r="X102" s="331"/>
      <c r="Y102" s="698"/>
      <c r="Z102" s="692"/>
    </row>
    <row r="103" spans="1:26" s="272" customFormat="1" ht="12.75" customHeight="1" x14ac:dyDescent="0.25">
      <c r="A103" s="882"/>
      <c r="B103" s="882"/>
      <c r="C103" s="271" t="s">
        <v>121</v>
      </c>
      <c r="D103" s="609">
        <v>5484</v>
      </c>
      <c r="E103" s="624"/>
      <c r="F103" s="691">
        <v>17.2</v>
      </c>
      <c r="G103" s="684"/>
      <c r="H103" s="609">
        <v>26310</v>
      </c>
      <c r="I103" s="624"/>
      <c r="J103" s="691">
        <v>82.8</v>
      </c>
      <c r="K103" s="684"/>
      <c r="L103" s="609">
        <v>31794</v>
      </c>
      <c r="M103" s="618"/>
      <c r="N103" s="609">
        <v>5221</v>
      </c>
      <c r="O103" s="624"/>
      <c r="P103" s="691">
        <v>16.399999999999999</v>
      </c>
      <c r="Q103" s="624"/>
      <c r="R103" s="609">
        <v>26573</v>
      </c>
      <c r="S103" s="624"/>
      <c r="T103" s="691">
        <v>83.6</v>
      </c>
      <c r="U103" s="305"/>
      <c r="V103" s="331"/>
      <c r="W103" s="331"/>
      <c r="X103" s="331"/>
      <c r="Y103" s="698"/>
      <c r="Z103" s="692"/>
    </row>
    <row r="104" spans="1:26" s="250" customFormat="1" ht="12.75" customHeight="1" x14ac:dyDescent="0.25">
      <c r="A104" s="881"/>
      <c r="B104" s="881"/>
      <c r="C104" s="313" t="s">
        <v>122</v>
      </c>
      <c r="D104" s="609">
        <v>5474</v>
      </c>
      <c r="E104" s="624"/>
      <c r="F104" s="691">
        <v>17.2</v>
      </c>
      <c r="G104" s="624"/>
      <c r="H104" s="609">
        <v>26373</v>
      </c>
      <c r="I104" s="624"/>
      <c r="J104" s="691">
        <v>82.8</v>
      </c>
      <c r="K104" s="624"/>
      <c r="L104" s="609">
        <v>31847</v>
      </c>
      <c r="M104" s="618"/>
      <c r="N104" s="609">
        <v>5209</v>
      </c>
      <c r="O104" s="624"/>
      <c r="P104" s="691">
        <v>16.399999999999999</v>
      </c>
      <c r="Q104" s="624"/>
      <c r="R104" s="609">
        <v>26638</v>
      </c>
      <c r="S104" s="624"/>
      <c r="T104" s="691">
        <v>83.6</v>
      </c>
      <c r="U104" s="305"/>
      <c r="V104" s="331"/>
      <c r="W104" s="331"/>
      <c r="X104" s="331"/>
      <c r="Y104" s="698"/>
      <c r="Z104" s="692"/>
    </row>
    <row r="105" spans="1:26" s="337" customFormat="1" ht="18.649999999999999" customHeight="1" x14ac:dyDescent="0.25">
      <c r="A105" s="881">
        <v>2017</v>
      </c>
      <c r="B105" s="881"/>
      <c r="C105" s="336" t="s">
        <v>119</v>
      </c>
      <c r="D105" s="609">
        <v>5474</v>
      </c>
      <c r="E105" s="617"/>
      <c r="F105" s="691">
        <v>17.100000000000001</v>
      </c>
      <c r="G105" s="624"/>
      <c r="H105" s="609">
        <v>26482</v>
      </c>
      <c r="I105" s="617"/>
      <c r="J105" s="691">
        <v>82.9</v>
      </c>
      <c r="K105" s="624"/>
      <c r="L105" s="609">
        <v>31956</v>
      </c>
      <c r="M105" s="618"/>
      <c r="N105" s="609">
        <v>5211</v>
      </c>
      <c r="O105" s="617"/>
      <c r="P105" s="691">
        <v>16.3</v>
      </c>
      <c r="Q105" s="624"/>
      <c r="R105" s="609">
        <v>26745</v>
      </c>
      <c r="S105" s="617"/>
      <c r="T105" s="691">
        <v>83.7</v>
      </c>
      <c r="V105" s="331"/>
      <c r="W105" s="331"/>
      <c r="X105" s="331"/>
      <c r="Y105" s="698"/>
      <c r="Z105" s="692"/>
    </row>
    <row r="106" spans="1:26" s="507" customFormat="1" ht="12.65" customHeight="1" x14ac:dyDescent="0.25">
      <c r="A106" s="882"/>
      <c r="B106" s="882"/>
      <c r="C106" s="506" t="s">
        <v>120</v>
      </c>
      <c r="D106" s="609">
        <v>5480</v>
      </c>
      <c r="E106" s="624"/>
      <c r="F106" s="691">
        <v>17.100000000000001</v>
      </c>
      <c r="G106" s="624"/>
      <c r="H106" s="609">
        <v>26653</v>
      </c>
      <c r="I106" s="624"/>
      <c r="J106" s="691">
        <v>82.9</v>
      </c>
      <c r="K106" s="624"/>
      <c r="L106" s="609">
        <v>32133</v>
      </c>
      <c r="M106" s="618"/>
      <c r="N106" s="609">
        <v>5219</v>
      </c>
      <c r="O106" s="624"/>
      <c r="P106" s="691">
        <v>16.2</v>
      </c>
      <c r="Q106" s="624"/>
      <c r="R106" s="609">
        <v>26914</v>
      </c>
      <c r="S106" s="624"/>
      <c r="T106" s="691">
        <v>83.8</v>
      </c>
      <c r="V106" s="331"/>
      <c r="W106" s="331"/>
      <c r="X106" s="331"/>
      <c r="Y106" s="698"/>
      <c r="Z106" s="692"/>
    </row>
    <row r="107" spans="1:26" s="515" customFormat="1" ht="12.65" customHeight="1" x14ac:dyDescent="0.25">
      <c r="A107" s="881"/>
      <c r="B107" s="881"/>
      <c r="C107" s="514" t="s">
        <v>121</v>
      </c>
      <c r="D107" s="609">
        <v>5474</v>
      </c>
      <c r="E107" s="624"/>
      <c r="F107" s="691">
        <v>17.100000000000001</v>
      </c>
      <c r="G107" s="624"/>
      <c r="H107" s="609">
        <v>26620</v>
      </c>
      <c r="I107" s="624"/>
      <c r="J107" s="691">
        <v>82.9</v>
      </c>
      <c r="K107" s="624"/>
      <c r="L107" s="609">
        <v>32094</v>
      </c>
      <c r="M107" s="618"/>
      <c r="N107" s="609">
        <v>5218</v>
      </c>
      <c r="O107" s="624"/>
      <c r="P107" s="691">
        <v>16.3</v>
      </c>
      <c r="Q107" s="624"/>
      <c r="R107" s="609">
        <v>26876</v>
      </c>
      <c r="S107" s="624"/>
      <c r="T107" s="691">
        <v>83.7</v>
      </c>
      <c r="V107" s="331"/>
      <c r="W107" s="331"/>
      <c r="X107" s="331"/>
      <c r="Y107" s="698"/>
      <c r="Z107" s="692"/>
    </row>
    <row r="108" spans="1:26" s="280" customFormat="1" ht="12.65" customHeight="1" x14ac:dyDescent="0.25">
      <c r="A108" s="881"/>
      <c r="B108" s="881"/>
      <c r="C108" s="514" t="s">
        <v>122</v>
      </c>
      <c r="D108" s="609">
        <v>5343</v>
      </c>
      <c r="E108" s="684"/>
      <c r="F108" s="691">
        <v>16.600000000000001</v>
      </c>
      <c r="G108" s="624"/>
      <c r="H108" s="609">
        <v>26898</v>
      </c>
      <c r="I108" s="624"/>
      <c r="J108" s="691">
        <v>83.4</v>
      </c>
      <c r="K108" s="624"/>
      <c r="L108" s="609">
        <v>32241</v>
      </c>
      <c r="M108" s="618"/>
      <c r="N108" s="609">
        <v>5223</v>
      </c>
      <c r="O108" s="624"/>
      <c r="P108" s="691">
        <v>16.2</v>
      </c>
      <c r="Q108" s="624"/>
      <c r="R108" s="609">
        <v>27018</v>
      </c>
      <c r="S108" s="624"/>
      <c r="T108" s="691">
        <v>83.8</v>
      </c>
      <c r="U108" s="294"/>
      <c r="V108" s="331"/>
      <c r="W108" s="331"/>
      <c r="X108" s="331"/>
      <c r="Y108" s="698"/>
      <c r="Z108" s="692"/>
    </row>
    <row r="109" spans="1:26" s="295" customFormat="1" ht="18.649999999999999" customHeight="1" x14ac:dyDescent="0.25">
      <c r="A109" s="857">
        <v>2018</v>
      </c>
      <c r="B109" s="857"/>
      <c r="C109" s="702" t="s">
        <v>119</v>
      </c>
      <c r="D109" s="609">
        <v>5350</v>
      </c>
      <c r="E109" s="624"/>
      <c r="F109" s="691">
        <v>16.5</v>
      </c>
      <c r="G109" s="624"/>
      <c r="H109" s="609">
        <v>27039</v>
      </c>
      <c r="I109" s="624"/>
      <c r="J109" s="691">
        <v>83.5</v>
      </c>
      <c r="K109" s="624"/>
      <c r="L109" s="609">
        <v>32389</v>
      </c>
      <c r="M109" s="618"/>
      <c r="N109" s="609">
        <v>5231</v>
      </c>
      <c r="O109" s="624"/>
      <c r="P109" s="691">
        <v>16.2</v>
      </c>
      <c r="Q109" s="624"/>
      <c r="R109" s="609">
        <v>27158</v>
      </c>
      <c r="S109" s="624"/>
      <c r="T109" s="691">
        <v>83.8</v>
      </c>
      <c r="U109" s="305"/>
      <c r="V109" s="331"/>
      <c r="W109" s="331"/>
      <c r="X109" s="331"/>
      <c r="Y109" s="698"/>
      <c r="Z109" s="692"/>
    </row>
    <row r="110" spans="1:26" s="704" customFormat="1" ht="12.65" customHeight="1" x14ac:dyDescent="0.25">
      <c r="A110" s="857"/>
      <c r="B110" s="857"/>
      <c r="C110" s="702" t="s">
        <v>120</v>
      </c>
      <c r="D110" s="609">
        <v>5349</v>
      </c>
      <c r="E110" s="604"/>
      <c r="F110" s="691">
        <v>16.5</v>
      </c>
      <c r="G110" s="616"/>
      <c r="H110" s="609">
        <v>27059</v>
      </c>
      <c r="I110" s="604"/>
      <c r="J110" s="691">
        <v>83.5</v>
      </c>
      <c r="K110" s="616"/>
      <c r="L110" s="609">
        <v>32408</v>
      </c>
      <c r="M110" s="616"/>
      <c r="N110" s="609">
        <v>5244</v>
      </c>
      <c r="O110" s="604"/>
      <c r="P110" s="691">
        <v>16.2</v>
      </c>
      <c r="Q110" s="624"/>
      <c r="R110" s="609">
        <v>27164</v>
      </c>
      <c r="S110" s="604"/>
      <c r="T110" s="691">
        <v>83.8</v>
      </c>
      <c r="V110" s="331"/>
      <c r="W110" s="331"/>
      <c r="X110" s="331"/>
      <c r="Z110" s="692"/>
    </row>
    <row r="111" spans="1:26" s="314" customFormat="1" ht="12.65" customHeight="1" x14ac:dyDescent="0.25">
      <c r="A111" s="857"/>
      <c r="B111" s="857"/>
      <c r="C111" s="703" t="s">
        <v>121</v>
      </c>
      <c r="D111" s="609">
        <v>5343</v>
      </c>
      <c r="E111" s="616"/>
      <c r="F111" s="691">
        <v>16.399999999999999</v>
      </c>
      <c r="G111" s="616"/>
      <c r="H111" s="609">
        <v>27149</v>
      </c>
      <c r="I111" s="616"/>
      <c r="J111" s="691">
        <v>83.6</v>
      </c>
      <c r="K111" s="616"/>
      <c r="L111" s="609">
        <v>32492</v>
      </c>
      <c r="M111" s="616"/>
      <c r="N111" s="609">
        <v>5256</v>
      </c>
      <c r="O111" s="684"/>
      <c r="P111" s="691">
        <v>16.2</v>
      </c>
      <c r="Q111" s="50"/>
      <c r="R111" s="609">
        <v>27236</v>
      </c>
      <c r="S111" s="618"/>
      <c r="T111" s="691">
        <v>83.8</v>
      </c>
      <c r="V111" s="331"/>
      <c r="W111" s="331"/>
      <c r="X111" s="331"/>
      <c r="Y111" s="698"/>
      <c r="Z111" s="692"/>
    </row>
    <row r="112" spans="1:26" s="754" customFormat="1" ht="12.65" customHeight="1" x14ac:dyDescent="0.25">
      <c r="A112" s="829"/>
      <c r="B112" s="829"/>
      <c r="C112" s="755" t="s">
        <v>122</v>
      </c>
      <c r="D112" s="609">
        <v>5360</v>
      </c>
      <c r="E112" s="616"/>
      <c r="F112" s="691">
        <v>16.399999999999999</v>
      </c>
      <c r="G112" s="616"/>
      <c r="H112" s="609">
        <v>27354</v>
      </c>
      <c r="I112" s="616"/>
      <c r="J112" s="691">
        <v>83.6</v>
      </c>
      <c r="K112" s="616"/>
      <c r="L112" s="609">
        <v>32714</v>
      </c>
      <c r="M112" s="616"/>
      <c r="N112" s="609">
        <v>5271</v>
      </c>
      <c r="O112" s="624"/>
      <c r="P112" s="691">
        <v>16.100000000000001</v>
      </c>
      <c r="Q112" s="50"/>
      <c r="R112" s="609">
        <v>27443</v>
      </c>
      <c r="S112" s="624"/>
      <c r="T112" s="691">
        <v>83.9</v>
      </c>
      <c r="U112" s="624"/>
      <c r="V112" s="331"/>
      <c r="W112" s="331"/>
      <c r="X112" s="331"/>
      <c r="Z112" s="692"/>
    </row>
    <row r="113" spans="1:26" s="754" customFormat="1" ht="18.649999999999999" customHeight="1" x14ac:dyDescent="0.25">
      <c r="A113" s="829">
        <v>2019</v>
      </c>
      <c r="B113" s="829"/>
      <c r="C113" s="755" t="s">
        <v>119</v>
      </c>
      <c r="D113" s="609">
        <v>5375</v>
      </c>
      <c r="E113" s="713"/>
      <c r="F113" s="691">
        <v>16.399999999999999</v>
      </c>
      <c r="G113" s="616"/>
      <c r="H113" s="609">
        <v>27371</v>
      </c>
      <c r="I113" s="713"/>
      <c r="J113" s="691">
        <v>83.6</v>
      </c>
      <c r="K113" s="616"/>
      <c r="L113" s="609">
        <v>32746</v>
      </c>
      <c r="M113" s="616"/>
      <c r="N113" s="609">
        <v>5285</v>
      </c>
      <c r="O113" s="713"/>
      <c r="P113" s="691">
        <v>16.100000000000001</v>
      </c>
      <c r="Q113" s="50"/>
      <c r="R113" s="609">
        <v>27461</v>
      </c>
      <c r="S113" s="713"/>
      <c r="T113" s="691">
        <v>83.9</v>
      </c>
      <c r="V113" s="331"/>
      <c r="W113" s="331"/>
      <c r="X113" s="331"/>
      <c r="Z113" s="692"/>
    </row>
    <row r="114" spans="1:26" s="754" customFormat="1" ht="12.65" customHeight="1" x14ac:dyDescent="0.25">
      <c r="A114" s="829"/>
      <c r="B114" s="829"/>
      <c r="C114" s="755" t="s">
        <v>120</v>
      </c>
      <c r="D114" s="609">
        <v>5393</v>
      </c>
      <c r="E114" s="283"/>
      <c r="F114" s="691">
        <v>16.5</v>
      </c>
      <c r="G114" s="616"/>
      <c r="H114" s="609">
        <v>27384</v>
      </c>
      <c r="I114" s="283"/>
      <c r="J114" s="691">
        <v>83.5</v>
      </c>
      <c r="K114" s="616"/>
      <c r="L114" s="609">
        <v>32777</v>
      </c>
      <c r="M114" s="616"/>
      <c r="N114" s="609">
        <v>5303</v>
      </c>
      <c r="O114" s="283"/>
      <c r="P114" s="691">
        <v>16.2</v>
      </c>
      <c r="Q114" s="50"/>
      <c r="R114" s="609">
        <v>27474</v>
      </c>
      <c r="S114" s="283"/>
      <c r="T114" s="691">
        <v>83.8</v>
      </c>
      <c r="V114" s="331"/>
      <c r="W114" s="331"/>
      <c r="X114" s="331"/>
      <c r="Z114" s="692"/>
    </row>
    <row r="115" spans="1:26" s="754" customFormat="1" ht="12.65" customHeight="1" x14ac:dyDescent="0.25">
      <c r="A115" s="826"/>
      <c r="B115" s="826"/>
      <c r="C115" s="755" t="s">
        <v>121</v>
      </c>
      <c r="D115" s="609">
        <v>5417</v>
      </c>
      <c r="E115" s="624"/>
      <c r="F115" s="691">
        <v>16.5</v>
      </c>
      <c r="G115" s="616"/>
      <c r="H115" s="609">
        <v>27384</v>
      </c>
      <c r="I115" s="624"/>
      <c r="J115" s="691">
        <v>83.5</v>
      </c>
      <c r="K115" s="616"/>
      <c r="L115" s="609">
        <v>32801</v>
      </c>
      <c r="M115" s="616"/>
      <c r="N115" s="609">
        <v>5330</v>
      </c>
      <c r="O115" s="618"/>
      <c r="P115" s="691">
        <v>16.2</v>
      </c>
      <c r="Q115" s="50"/>
      <c r="R115" s="609">
        <v>27471</v>
      </c>
      <c r="S115" s="618"/>
      <c r="T115" s="691">
        <v>83.8</v>
      </c>
      <c r="V115" s="331"/>
      <c r="W115" s="331"/>
      <c r="X115" s="331"/>
      <c r="Z115" s="692"/>
    </row>
    <row r="116" spans="1:26" s="760" customFormat="1" ht="12.65" customHeight="1" x14ac:dyDescent="0.25">
      <c r="A116" s="826"/>
      <c r="B116" s="826"/>
      <c r="C116" s="759" t="s">
        <v>122</v>
      </c>
      <c r="D116" s="609">
        <v>5436</v>
      </c>
      <c r="E116" s="616"/>
      <c r="F116" s="691">
        <v>16.5</v>
      </c>
      <c r="G116" s="616"/>
      <c r="H116" s="609">
        <v>27549</v>
      </c>
      <c r="I116" s="616"/>
      <c r="J116" s="691">
        <v>83.5</v>
      </c>
      <c r="K116" s="616"/>
      <c r="L116" s="609">
        <v>32985</v>
      </c>
      <c r="M116" s="616"/>
      <c r="N116" s="609">
        <v>5347</v>
      </c>
      <c r="O116" s="618"/>
      <c r="P116" s="691">
        <v>16.2</v>
      </c>
      <c r="Q116" s="50"/>
      <c r="R116" s="609">
        <v>27638</v>
      </c>
      <c r="S116" s="618"/>
      <c r="T116" s="691">
        <v>83.8</v>
      </c>
      <c r="V116" s="331"/>
      <c r="W116" s="331"/>
      <c r="X116" s="331"/>
      <c r="Z116" s="692"/>
    </row>
    <row r="117" spans="1:26" s="772" customFormat="1" ht="18" customHeight="1" x14ac:dyDescent="0.25">
      <c r="A117" s="829">
        <v>2020</v>
      </c>
      <c r="B117" s="829"/>
      <c r="C117" s="771" t="s">
        <v>119</v>
      </c>
      <c r="D117" s="609">
        <v>5464</v>
      </c>
      <c r="E117" s="616"/>
      <c r="F117" s="691">
        <v>16.600000000000001</v>
      </c>
      <c r="G117" s="616"/>
      <c r="H117" s="609">
        <v>27376</v>
      </c>
      <c r="I117" s="616"/>
      <c r="J117" s="691">
        <v>83.4</v>
      </c>
      <c r="K117" s="616"/>
      <c r="L117" s="609">
        <v>32840</v>
      </c>
      <c r="M117" s="616"/>
      <c r="N117" s="609">
        <v>5376</v>
      </c>
      <c r="O117" s="618"/>
      <c r="P117" s="691">
        <v>16.399999999999999</v>
      </c>
      <c r="Q117" s="50"/>
      <c r="R117" s="609">
        <v>27464</v>
      </c>
      <c r="S117" s="618"/>
      <c r="T117" s="691">
        <v>83.6</v>
      </c>
      <c r="V117" s="331"/>
      <c r="W117" s="331"/>
      <c r="X117" s="331"/>
      <c r="Z117" s="692"/>
    </row>
    <row r="118" spans="1:26" s="795" customFormat="1" ht="12.75" customHeight="1" x14ac:dyDescent="0.25">
      <c r="A118" s="826"/>
      <c r="B118" s="826"/>
      <c r="C118" s="794" t="s">
        <v>120</v>
      </c>
      <c r="D118" s="609">
        <v>5552</v>
      </c>
      <c r="E118" s="616"/>
      <c r="F118" s="691">
        <v>17</v>
      </c>
      <c r="G118" s="616"/>
      <c r="H118" s="609">
        <v>27113</v>
      </c>
      <c r="I118" s="616"/>
      <c r="J118" s="691">
        <v>83</v>
      </c>
      <c r="K118" s="616"/>
      <c r="L118" s="609">
        <v>32665</v>
      </c>
      <c r="M118" s="616"/>
      <c r="N118" s="609">
        <v>5413</v>
      </c>
      <c r="O118" s="618"/>
      <c r="P118" s="691">
        <v>16.600000000000001</v>
      </c>
      <c r="Q118" s="50"/>
      <c r="R118" s="609">
        <v>27252</v>
      </c>
      <c r="S118" s="618"/>
      <c r="T118" s="691">
        <v>83.4</v>
      </c>
      <c r="V118" s="331"/>
      <c r="W118" s="331"/>
      <c r="X118" s="331"/>
      <c r="Z118" s="692"/>
    </row>
    <row r="119" spans="1:26" s="754" customFormat="1" ht="13" customHeight="1" x14ac:dyDescent="0.25">
      <c r="A119" s="829"/>
      <c r="B119" s="829"/>
      <c r="C119" s="759" t="s">
        <v>121</v>
      </c>
      <c r="D119" s="609">
        <v>5560</v>
      </c>
      <c r="E119" s="616"/>
      <c r="F119" s="691">
        <v>17.100000000000001</v>
      </c>
      <c r="G119" s="616"/>
      <c r="H119" s="609">
        <v>26962</v>
      </c>
      <c r="I119" s="616"/>
      <c r="J119" s="691">
        <v>82.9</v>
      </c>
      <c r="K119" s="616"/>
      <c r="L119" s="609">
        <v>32522</v>
      </c>
      <c r="M119" s="616"/>
      <c r="N119" s="609">
        <v>5428</v>
      </c>
      <c r="O119" s="618"/>
      <c r="P119" s="691">
        <v>16.7</v>
      </c>
      <c r="Q119" s="50"/>
      <c r="R119" s="609">
        <v>27094</v>
      </c>
      <c r="S119" s="618"/>
      <c r="T119" s="691">
        <v>83.3</v>
      </c>
      <c r="V119" s="331"/>
      <c r="W119" s="331"/>
      <c r="X119" s="331"/>
      <c r="Z119" s="692"/>
    </row>
    <row r="120" spans="1:26" s="70" customFormat="1" ht="12.75" customHeight="1" x14ac:dyDescent="0.25">
      <c r="A120" s="880"/>
      <c r="B120" s="880"/>
      <c r="C120" s="67"/>
      <c r="D120" s="40"/>
      <c r="E120" s="52"/>
      <c r="F120" s="64"/>
      <c r="G120" s="54"/>
      <c r="H120" s="10"/>
      <c r="I120" s="52"/>
      <c r="J120" s="53"/>
      <c r="K120" s="52"/>
      <c r="L120" s="40"/>
      <c r="M120" s="51"/>
      <c r="N120" s="40"/>
      <c r="O120" s="10"/>
      <c r="P120" s="48"/>
      <c r="Q120" s="322"/>
      <c r="R120" s="10"/>
      <c r="S120" s="10"/>
      <c r="U120" s="305"/>
    </row>
    <row r="121" spans="1:26" s="299" customFormat="1" ht="12.75" customHeight="1" x14ac:dyDescent="0.25">
      <c r="A121" s="869" t="s">
        <v>166</v>
      </c>
      <c r="B121" s="869"/>
      <c r="C121" s="869"/>
      <c r="D121" s="568">
        <v>8</v>
      </c>
      <c r="E121" s="52"/>
      <c r="F121" s="766">
        <v>0.10000000000000142</v>
      </c>
      <c r="G121" s="54"/>
      <c r="H121" s="568">
        <v>-151</v>
      </c>
      <c r="I121" s="52"/>
      <c r="J121" s="766">
        <v>-9.9999999999994316E-2</v>
      </c>
      <c r="K121" s="52"/>
      <c r="L121" s="568">
        <v>-143</v>
      </c>
      <c r="M121" s="52"/>
      <c r="N121" s="568">
        <v>15</v>
      </c>
      <c r="O121" s="52"/>
      <c r="P121" s="766">
        <v>9.9999999999997868E-2</v>
      </c>
      <c r="Q121" s="52"/>
      <c r="R121" s="568">
        <v>-158</v>
      </c>
      <c r="S121" s="52"/>
      <c r="T121" s="766">
        <v>-0.10000000000000853</v>
      </c>
      <c r="U121" s="305"/>
    </row>
    <row r="122" spans="1:26" s="299" customFormat="1" ht="12.75" customHeight="1" x14ac:dyDescent="0.25">
      <c r="A122" s="869" t="s">
        <v>168</v>
      </c>
      <c r="B122" s="869"/>
      <c r="C122" s="869"/>
      <c r="D122" s="570">
        <v>0.1</v>
      </c>
      <c r="E122" s="52"/>
      <c r="F122" s="53" t="s">
        <v>14</v>
      </c>
      <c r="G122" s="54"/>
      <c r="H122" s="570">
        <v>-0.6</v>
      </c>
      <c r="I122" s="54"/>
      <c r="J122" s="64" t="s">
        <v>14</v>
      </c>
      <c r="K122" s="54"/>
      <c r="L122" s="570">
        <v>-0.4</v>
      </c>
      <c r="M122" s="54"/>
      <c r="N122" s="570">
        <v>0.3</v>
      </c>
      <c r="O122" s="54"/>
      <c r="P122" s="37" t="s">
        <v>14</v>
      </c>
      <c r="Q122" s="54"/>
      <c r="R122" s="570">
        <v>-0.6</v>
      </c>
      <c r="S122" s="54"/>
      <c r="T122" s="37" t="s">
        <v>14</v>
      </c>
      <c r="U122" s="60"/>
    </row>
    <row r="123" spans="1:26" s="70" customFormat="1" ht="12.75" customHeight="1" x14ac:dyDescent="0.25">
      <c r="A123" s="869"/>
      <c r="B123" s="869"/>
      <c r="C123" s="323"/>
      <c r="D123" s="570"/>
      <c r="E123" s="56"/>
      <c r="F123" s="53"/>
      <c r="G123" s="56"/>
      <c r="H123" s="570"/>
      <c r="I123" s="56"/>
      <c r="J123" s="53"/>
      <c r="K123" s="56"/>
      <c r="L123" s="570"/>
      <c r="M123" s="51"/>
      <c r="N123" s="570"/>
      <c r="O123" s="321"/>
      <c r="P123" s="48"/>
      <c r="Q123" s="56"/>
      <c r="R123" s="570"/>
      <c r="S123" s="56"/>
      <c r="U123" s="305"/>
    </row>
    <row r="124" spans="1:26" s="299" customFormat="1" ht="12.75" customHeight="1" x14ac:dyDescent="0.25">
      <c r="A124" s="869" t="s">
        <v>167</v>
      </c>
      <c r="B124" s="869"/>
      <c r="C124" s="869"/>
      <c r="D124" s="568">
        <v>143</v>
      </c>
      <c r="E124" s="52"/>
      <c r="F124" s="766">
        <v>0.60000000000000142</v>
      </c>
      <c r="G124" s="54"/>
      <c r="H124" s="568">
        <v>-422</v>
      </c>
      <c r="I124" s="52"/>
      <c r="J124" s="766">
        <v>-0.59999999999999432</v>
      </c>
      <c r="K124" s="52"/>
      <c r="L124" s="568">
        <v>-279</v>
      </c>
      <c r="M124" s="52"/>
      <c r="N124" s="568">
        <v>98</v>
      </c>
      <c r="O124" s="52"/>
      <c r="P124" s="766">
        <v>0.5</v>
      </c>
      <c r="Q124" s="52"/>
      <c r="R124" s="568">
        <v>-377</v>
      </c>
      <c r="S124" s="52"/>
      <c r="T124" s="766">
        <v>-0.5</v>
      </c>
      <c r="U124" s="305"/>
    </row>
    <row r="125" spans="1:26" s="299" customFormat="1" ht="12.75" customHeight="1" x14ac:dyDescent="0.25">
      <c r="A125" s="869" t="s">
        <v>168</v>
      </c>
      <c r="B125" s="869"/>
      <c r="C125" s="869"/>
      <c r="D125" s="576">
        <v>2.6</v>
      </c>
      <c r="E125" s="40"/>
      <c r="F125" s="53" t="s">
        <v>14</v>
      </c>
      <c r="G125" s="40"/>
      <c r="H125" s="576">
        <v>-1.5</v>
      </c>
      <c r="I125" s="40"/>
      <c r="J125" s="53" t="s">
        <v>14</v>
      </c>
      <c r="K125" s="40"/>
      <c r="L125" s="576">
        <v>-0.9</v>
      </c>
      <c r="M125" s="51"/>
      <c r="N125" s="576">
        <v>1.8</v>
      </c>
      <c r="O125" s="294"/>
      <c r="P125" s="48" t="s">
        <v>14</v>
      </c>
      <c r="Q125" s="316"/>
      <c r="R125" s="576">
        <v>-1.4</v>
      </c>
      <c r="S125" s="10"/>
      <c r="T125" s="48" t="s">
        <v>14</v>
      </c>
      <c r="U125" s="60"/>
    </row>
    <row r="126" spans="1:26" s="28" customFormat="1" ht="12.75" customHeight="1" thickBot="1" x14ac:dyDescent="0.3">
      <c r="A126" s="879"/>
      <c r="B126" s="879"/>
      <c r="C126" s="45"/>
      <c r="D126" s="83"/>
      <c r="E126" s="99"/>
      <c r="F126" s="83"/>
      <c r="G126" s="99"/>
      <c r="H126" s="32"/>
      <c r="I126" s="99"/>
      <c r="J126" s="83"/>
      <c r="K126" s="99"/>
      <c r="L126" s="83"/>
      <c r="M126" s="15"/>
      <c r="N126" s="83"/>
      <c r="O126" s="83"/>
      <c r="P126" s="83"/>
      <c r="Q126" s="83"/>
      <c r="R126" s="83"/>
      <c r="S126" s="83"/>
      <c r="T126" s="83"/>
    </row>
    <row r="127" spans="1:26" s="31" customFormat="1" ht="12.75" customHeight="1" x14ac:dyDescent="0.2">
      <c r="B127" s="100"/>
      <c r="C127" s="75"/>
      <c r="D127" s="76"/>
      <c r="E127" s="77"/>
      <c r="F127" s="76"/>
      <c r="G127" s="77"/>
      <c r="H127" s="76"/>
      <c r="I127" s="77"/>
      <c r="J127" s="76"/>
      <c r="K127" s="77"/>
      <c r="M127" s="11"/>
      <c r="T127" s="76" t="s">
        <v>57</v>
      </c>
    </row>
    <row r="128" spans="1:26" s="31" customFormat="1" ht="12.75" customHeight="1" x14ac:dyDescent="0.2">
      <c r="B128" s="100"/>
      <c r="C128" s="16"/>
      <c r="E128" s="41"/>
      <c r="G128" s="41"/>
      <c r="I128" s="41"/>
      <c r="K128" s="41"/>
      <c r="M128" s="11"/>
      <c r="T128" s="86" t="s">
        <v>58</v>
      </c>
    </row>
    <row r="129" spans="1:21" s="31" customFormat="1" ht="6" customHeight="1" x14ac:dyDescent="0.2">
      <c r="A129" s="42"/>
      <c r="B129" s="42"/>
      <c r="C129" s="3"/>
      <c r="D129" s="42"/>
      <c r="E129" s="90"/>
      <c r="F129" s="42"/>
      <c r="G129" s="90"/>
      <c r="H129" s="42"/>
      <c r="I129" s="90"/>
      <c r="J129" s="42"/>
      <c r="K129" s="90"/>
      <c r="L129" s="42"/>
      <c r="M129" s="11"/>
    </row>
    <row r="130" spans="1:21" ht="12.75" customHeight="1" x14ac:dyDescent="0.25">
      <c r="A130" s="137">
        <v>1</v>
      </c>
      <c r="B130" s="133" t="s">
        <v>15</v>
      </c>
      <c r="C130" s="16"/>
      <c r="D130" s="31"/>
      <c r="E130" s="235"/>
      <c r="F130" s="31"/>
      <c r="G130" s="235"/>
      <c r="H130" s="31"/>
      <c r="I130" s="235"/>
      <c r="J130" s="31"/>
      <c r="K130" s="235"/>
      <c r="L130" s="31"/>
      <c r="M130" s="43"/>
      <c r="N130" s="31"/>
      <c r="O130" s="31"/>
      <c r="P130" s="31"/>
      <c r="Q130" s="31"/>
      <c r="R130" s="31"/>
      <c r="S130" s="31"/>
      <c r="T130" s="31"/>
      <c r="U130" s="31"/>
    </row>
    <row r="131" spans="1:21" ht="12.75" customHeight="1" x14ac:dyDescent="0.25">
      <c r="A131" s="137">
        <v>2</v>
      </c>
      <c r="B131" s="133" t="s">
        <v>127</v>
      </c>
      <c r="C131" s="16"/>
      <c r="D131" s="31"/>
      <c r="E131" s="312"/>
      <c r="F131" s="31"/>
      <c r="G131" s="312"/>
      <c r="H131" s="31"/>
      <c r="I131" s="312"/>
      <c r="J131" s="31"/>
      <c r="K131" s="312"/>
      <c r="L131" s="31"/>
      <c r="M131" s="114"/>
      <c r="N131" s="31"/>
      <c r="O131" s="312"/>
      <c r="P131" s="31"/>
      <c r="Q131" s="312"/>
      <c r="R131" s="31"/>
      <c r="S131" s="312"/>
      <c r="T131" s="31"/>
      <c r="U131" s="31"/>
    </row>
    <row r="132" spans="1:21" ht="12.75" customHeight="1" x14ac:dyDescent="0.25">
      <c r="A132" s="137">
        <v>3</v>
      </c>
      <c r="B132" s="133" t="s">
        <v>125</v>
      </c>
      <c r="C132" s="16"/>
      <c r="D132" s="31"/>
      <c r="F132" s="31"/>
      <c r="H132" s="31"/>
      <c r="J132" s="31"/>
      <c r="L132" s="31"/>
      <c r="N132" s="31"/>
      <c r="P132" s="31"/>
      <c r="R132" s="31"/>
      <c r="T132" s="31"/>
    </row>
    <row r="133" spans="1:21" ht="12.75" customHeight="1" x14ac:dyDescent="0.25">
      <c r="A133" s="137">
        <v>4</v>
      </c>
      <c r="B133" s="133" t="s">
        <v>59</v>
      </c>
      <c r="C133" s="16"/>
      <c r="D133" s="31"/>
      <c r="F133" s="31"/>
      <c r="H133" s="31"/>
      <c r="J133" s="31"/>
      <c r="L133" s="31"/>
      <c r="N133" s="31"/>
      <c r="P133" s="31"/>
      <c r="R133" s="31"/>
      <c r="T133" s="31"/>
    </row>
    <row r="134" spans="1:21" ht="12.75" customHeight="1" x14ac:dyDescent="0.25">
      <c r="A134" s="137">
        <v>5</v>
      </c>
      <c r="B134" s="133" t="s">
        <v>60</v>
      </c>
      <c r="C134" s="16"/>
      <c r="D134" s="31"/>
      <c r="F134" s="31"/>
      <c r="H134" s="31"/>
      <c r="J134" s="31"/>
      <c r="L134" s="31"/>
      <c r="N134" s="31"/>
      <c r="P134" s="31"/>
      <c r="R134" s="31"/>
      <c r="T134" s="31"/>
    </row>
    <row r="135" spans="1:21" ht="12.75" customHeight="1" x14ac:dyDescent="0.25">
      <c r="A135" s="137">
        <v>6</v>
      </c>
      <c r="B135" s="133" t="s">
        <v>61</v>
      </c>
      <c r="C135" s="16"/>
      <c r="D135" s="31"/>
      <c r="F135" s="31"/>
      <c r="H135" s="31"/>
      <c r="J135" s="31"/>
      <c r="L135" s="31"/>
      <c r="N135" s="31"/>
      <c r="P135" s="31"/>
      <c r="R135" s="31"/>
      <c r="T135" s="31"/>
    </row>
    <row r="136" spans="1:21" ht="12.75" customHeight="1" x14ac:dyDescent="0.25">
      <c r="A136" s="137">
        <v>7</v>
      </c>
      <c r="B136" s="133" t="s">
        <v>249</v>
      </c>
      <c r="C136" s="16"/>
      <c r="D136" s="31"/>
      <c r="F136" s="31"/>
      <c r="H136" s="31"/>
      <c r="J136" s="31"/>
      <c r="L136" s="31"/>
      <c r="N136" s="31"/>
      <c r="P136" s="31"/>
      <c r="R136" s="31"/>
      <c r="T136" s="31"/>
    </row>
    <row r="137" spans="1:21" ht="12.75" customHeight="1" x14ac:dyDescent="0.25">
      <c r="A137" s="137"/>
      <c r="B137" s="133" t="s">
        <v>250</v>
      </c>
      <c r="C137" s="16"/>
      <c r="D137" s="31"/>
      <c r="F137" s="31"/>
      <c r="H137" s="31"/>
      <c r="J137" s="31"/>
      <c r="L137" s="31"/>
      <c r="N137" s="31"/>
      <c r="P137" s="31"/>
      <c r="R137" s="31"/>
      <c r="T137" s="31"/>
    </row>
    <row r="138" spans="1:21" ht="12.75" customHeight="1" x14ac:dyDescent="0.25">
      <c r="A138" s="137">
        <v>8</v>
      </c>
      <c r="B138" s="133" t="s">
        <v>475</v>
      </c>
      <c r="C138" s="16"/>
      <c r="D138" s="31"/>
      <c r="F138" s="31"/>
      <c r="H138" s="31"/>
      <c r="J138" s="31"/>
      <c r="L138" s="31"/>
      <c r="N138" s="31"/>
      <c r="P138" s="31"/>
      <c r="R138" s="31"/>
      <c r="T138" s="31"/>
    </row>
    <row r="139" spans="1:21" ht="12.75" customHeight="1" x14ac:dyDescent="0.25">
      <c r="A139" s="137"/>
      <c r="B139" s="133" t="s">
        <v>476</v>
      </c>
      <c r="C139" s="16"/>
      <c r="D139" s="31"/>
      <c r="F139" s="31"/>
      <c r="H139" s="31"/>
      <c r="J139" s="31"/>
      <c r="L139" s="31"/>
      <c r="N139" s="31"/>
      <c r="P139" s="31"/>
      <c r="R139" s="31"/>
      <c r="T139" s="31"/>
    </row>
    <row r="140" spans="1:21" ht="12.75" customHeight="1" x14ac:dyDescent="0.25">
      <c r="A140" s="137">
        <v>9</v>
      </c>
      <c r="B140" s="134" t="s">
        <v>237</v>
      </c>
      <c r="C140" s="16"/>
      <c r="D140" s="31"/>
      <c r="F140" s="31"/>
      <c r="H140" s="31"/>
      <c r="J140" s="31"/>
      <c r="L140" s="31"/>
      <c r="N140" s="31"/>
      <c r="P140" s="31"/>
      <c r="R140" s="31"/>
      <c r="T140" s="31"/>
    </row>
    <row r="141" spans="1:21" ht="12.75" customHeight="1" x14ac:dyDescent="0.25">
      <c r="A141" s="137"/>
      <c r="B141" s="133" t="s">
        <v>238</v>
      </c>
      <c r="C141" s="16"/>
      <c r="D141" s="31"/>
      <c r="F141" s="31"/>
      <c r="H141" s="31"/>
      <c r="J141" s="31"/>
      <c r="L141" s="31"/>
      <c r="N141" s="31"/>
      <c r="P141" s="31"/>
      <c r="R141" s="31"/>
      <c r="T141" s="31"/>
    </row>
    <row r="142" spans="1:21" ht="12.75" customHeight="1" x14ac:dyDescent="0.25">
      <c r="A142" s="137"/>
      <c r="B142" s="133" t="s">
        <v>245</v>
      </c>
      <c r="C142" s="16"/>
      <c r="D142" s="31"/>
      <c r="F142" s="492" t="s">
        <v>216</v>
      </c>
      <c r="H142" s="31"/>
      <c r="J142" s="31"/>
      <c r="L142" s="31"/>
      <c r="N142" s="31"/>
      <c r="P142" s="31"/>
      <c r="R142" s="31"/>
      <c r="T142" s="31"/>
    </row>
    <row r="143" spans="1:21" ht="12.75" customHeight="1" x14ac:dyDescent="0.25">
      <c r="A143" s="137"/>
      <c r="B143" s="133"/>
      <c r="C143" s="16"/>
      <c r="D143" s="31"/>
      <c r="F143" s="31"/>
      <c r="H143" s="31"/>
      <c r="J143" s="31"/>
      <c r="L143" s="31"/>
      <c r="N143" s="31"/>
      <c r="P143" s="31"/>
      <c r="R143" s="31"/>
      <c r="T143" s="31"/>
    </row>
    <row r="144" spans="1:21" ht="12.75" customHeight="1" x14ac:dyDescent="0.25">
      <c r="A144" s="247" t="s">
        <v>9</v>
      </c>
      <c r="B144" s="133" t="s">
        <v>11</v>
      </c>
      <c r="C144" s="16"/>
      <c r="D144" s="31"/>
      <c r="F144" s="31"/>
      <c r="H144" s="31"/>
      <c r="J144" s="31"/>
      <c r="L144" s="31"/>
      <c r="N144" s="31"/>
      <c r="P144" s="31"/>
      <c r="R144" s="31"/>
      <c r="T144" s="31"/>
    </row>
    <row r="145" spans="1:20" ht="12.75" customHeight="1" x14ac:dyDescent="0.25">
      <c r="A145" s="247"/>
      <c r="B145" s="133"/>
      <c r="C145" s="16"/>
      <c r="D145" s="31"/>
      <c r="F145" s="31"/>
      <c r="H145" s="31"/>
      <c r="J145" s="31"/>
      <c r="L145" s="31"/>
      <c r="N145" s="31"/>
      <c r="P145" s="31"/>
      <c r="R145" s="31"/>
      <c r="T145" s="31"/>
    </row>
    <row r="146" spans="1:20" ht="12.75" customHeight="1" x14ac:dyDescent="0.25">
      <c r="A146" s="135"/>
      <c r="B146" s="133"/>
    </row>
    <row r="147" spans="1:20" ht="12.75" customHeight="1" x14ac:dyDescent="0.25">
      <c r="A147" s="117"/>
      <c r="B147" s="113"/>
    </row>
  </sheetData>
  <mergeCells count="125">
    <mergeCell ref="A118:B118"/>
    <mergeCell ref="A117:B117"/>
    <mergeCell ref="A31:B31"/>
    <mergeCell ref="A4:C6"/>
    <mergeCell ref="N4:P5"/>
    <mergeCell ref="R4:T5"/>
    <mergeCell ref="D5:F5"/>
    <mergeCell ref="H5:J5"/>
    <mergeCell ref="A13:B13"/>
    <mergeCell ref="A14:B14"/>
    <mergeCell ref="A15:B15"/>
    <mergeCell ref="A105:B105"/>
    <mergeCell ref="A29:B29"/>
    <mergeCell ref="A28:B28"/>
    <mergeCell ref="A16:B16"/>
    <mergeCell ref="A17:B17"/>
    <mergeCell ref="A18:B18"/>
    <mergeCell ref="A7:B7"/>
    <mergeCell ref="A8:B8"/>
    <mergeCell ref="A9:B9"/>
    <mergeCell ref="A10:B10"/>
    <mergeCell ref="A11:B11"/>
    <mergeCell ref="A12:B12"/>
    <mergeCell ref="A19:B19"/>
    <mergeCell ref="A20:B20"/>
    <mergeCell ref="A21:B21"/>
    <mergeCell ref="A22:B22"/>
    <mergeCell ref="A23:B23"/>
    <mergeCell ref="A24:B24"/>
    <mergeCell ref="A25:B25"/>
    <mergeCell ref="A26:B26"/>
    <mergeCell ref="A27:B27"/>
    <mergeCell ref="A38:B38"/>
    <mergeCell ref="A39:B39"/>
    <mergeCell ref="A40:B40"/>
    <mergeCell ref="A41:B41"/>
    <mergeCell ref="A30:B30"/>
    <mergeCell ref="A42:B42"/>
    <mergeCell ref="A43:B43"/>
    <mergeCell ref="A32:B32"/>
    <mergeCell ref="A33:B33"/>
    <mergeCell ref="A34:B34"/>
    <mergeCell ref="A35:B35"/>
    <mergeCell ref="A36:B36"/>
    <mergeCell ref="A37:B37"/>
    <mergeCell ref="A50:B50"/>
    <mergeCell ref="A51:B51"/>
    <mergeCell ref="A52:B52"/>
    <mergeCell ref="A53:B53"/>
    <mergeCell ref="A54:B54"/>
    <mergeCell ref="A55:B55"/>
    <mergeCell ref="A44:B44"/>
    <mergeCell ref="A45:B45"/>
    <mergeCell ref="A46:B46"/>
    <mergeCell ref="A47:B47"/>
    <mergeCell ref="A48:B48"/>
    <mergeCell ref="A49:B49"/>
    <mergeCell ref="A62:B62"/>
    <mergeCell ref="A63:B63"/>
    <mergeCell ref="A64:B64"/>
    <mergeCell ref="A65:B65"/>
    <mergeCell ref="A66:B66"/>
    <mergeCell ref="A67:B67"/>
    <mergeCell ref="A56:B56"/>
    <mergeCell ref="A57:B57"/>
    <mergeCell ref="A58:B58"/>
    <mergeCell ref="A59:B59"/>
    <mergeCell ref="A60:B60"/>
    <mergeCell ref="A61:B61"/>
    <mergeCell ref="A74:B74"/>
    <mergeCell ref="A75:B75"/>
    <mergeCell ref="A76:B76"/>
    <mergeCell ref="A77:B77"/>
    <mergeCell ref="A78:B78"/>
    <mergeCell ref="A79:B79"/>
    <mergeCell ref="A68:B68"/>
    <mergeCell ref="A69:B69"/>
    <mergeCell ref="A70:B70"/>
    <mergeCell ref="A71:B71"/>
    <mergeCell ref="A72:B72"/>
    <mergeCell ref="A73:B73"/>
    <mergeCell ref="A80:B80"/>
    <mergeCell ref="A81:B81"/>
    <mergeCell ref="A82:B82"/>
    <mergeCell ref="A83:B83"/>
    <mergeCell ref="A84:B84"/>
    <mergeCell ref="A85:B85"/>
    <mergeCell ref="A111:B111"/>
    <mergeCell ref="A112:B112"/>
    <mergeCell ref="A106:B106"/>
    <mergeCell ref="A107:B107"/>
    <mergeCell ref="A86:B86"/>
    <mergeCell ref="A87:B87"/>
    <mergeCell ref="A88:B88"/>
    <mergeCell ref="A89:B89"/>
    <mergeCell ref="A90:B90"/>
    <mergeCell ref="A91:B91"/>
    <mergeCell ref="A92:B92"/>
    <mergeCell ref="A94:B94"/>
    <mergeCell ref="A96:B96"/>
    <mergeCell ref="A95:B95"/>
    <mergeCell ref="A119:B119"/>
    <mergeCell ref="A126:B126"/>
    <mergeCell ref="A124:C124"/>
    <mergeCell ref="A125:C125"/>
    <mergeCell ref="A123:B123"/>
    <mergeCell ref="A121:C121"/>
    <mergeCell ref="A122:C122"/>
    <mergeCell ref="A93:B93"/>
    <mergeCell ref="A120:B120"/>
    <mergeCell ref="A101:B101"/>
    <mergeCell ref="A97:B97"/>
    <mergeCell ref="A98:B98"/>
    <mergeCell ref="A99:B99"/>
    <mergeCell ref="A100:B100"/>
    <mergeCell ref="A104:B104"/>
    <mergeCell ref="A102:B102"/>
    <mergeCell ref="A103:B103"/>
    <mergeCell ref="A108:B108"/>
    <mergeCell ref="A109:B109"/>
    <mergeCell ref="A113:B113"/>
    <mergeCell ref="A114:B114"/>
    <mergeCell ref="A110:B110"/>
    <mergeCell ref="A115:B115"/>
    <mergeCell ref="A116:B116"/>
  </mergeCells>
  <hyperlinks>
    <hyperlink ref="F142" location="Notes!A1" display="Notes!A1"/>
  </hyperlinks>
  <printOptions horizontalCentered="1"/>
  <pageMargins left="0.70866141732283472" right="0.70866141732283472" top="0.74803149606299213" bottom="0.74803149606299213" header="0.31496062992125984" footer="0.31496062992125984"/>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6"/>
  <sheetViews>
    <sheetView showGridLines="0" zoomScaleNormal="100" workbookViewId="0">
      <pane ySplit="7" topLeftCell="A8" activePane="bottomLeft" state="frozen"/>
      <selection activeCell="Q33" sqref="Q33"/>
      <selection pane="bottomLeft" activeCell="U72" sqref="U72"/>
    </sheetView>
  </sheetViews>
  <sheetFormatPr defaultColWidth="9.1796875" defaultRowHeight="12.5" x14ac:dyDescent="0.25"/>
  <cols>
    <col min="1" max="1" width="10.54296875" style="118" customWidth="1"/>
    <col min="2" max="2" width="4.453125" style="118" customWidth="1"/>
    <col min="3" max="18" width="10.54296875" style="118" customWidth="1"/>
    <col min="19" max="16384" width="9.1796875" style="118"/>
  </cols>
  <sheetData>
    <row r="1" spans="1:35" ht="30" customHeight="1" x14ac:dyDescent="0.6">
      <c r="A1" s="343" t="s">
        <v>260</v>
      </c>
      <c r="B1" s="334"/>
      <c r="C1" s="334"/>
      <c r="D1" s="334"/>
      <c r="E1" s="334"/>
      <c r="F1" s="334"/>
      <c r="G1" s="334"/>
      <c r="H1" s="334"/>
      <c r="I1" s="334"/>
      <c r="J1" s="334"/>
      <c r="K1" s="334"/>
      <c r="L1" s="168"/>
      <c r="M1" s="168"/>
      <c r="N1" s="168"/>
      <c r="O1" s="168"/>
      <c r="P1" s="168"/>
    </row>
    <row r="2" spans="1:35" s="127" customFormat="1" ht="13" thickBot="1" x14ac:dyDescent="0.3">
      <c r="A2" s="128"/>
      <c r="B2" s="188"/>
      <c r="C2" s="189"/>
      <c r="D2" s="189"/>
      <c r="E2" s="189"/>
      <c r="F2" s="189"/>
      <c r="G2" s="189"/>
      <c r="H2" s="189"/>
      <c r="I2" s="189"/>
      <c r="J2" s="189"/>
      <c r="K2" s="190"/>
      <c r="L2" s="191"/>
      <c r="M2" s="191"/>
      <c r="N2" s="191"/>
      <c r="O2" s="191"/>
      <c r="P2" s="191"/>
      <c r="Q2" s="255"/>
      <c r="R2" s="190" t="s">
        <v>92</v>
      </c>
      <c r="S2" s="192"/>
    </row>
    <row r="3" spans="1:35" s="127" customFormat="1" ht="13" x14ac:dyDescent="0.3">
      <c r="A3" s="193"/>
      <c r="B3" s="194"/>
      <c r="C3" s="195"/>
      <c r="D3" s="195"/>
      <c r="E3" s="195"/>
      <c r="F3" s="196"/>
      <c r="G3" s="195"/>
      <c r="H3" s="195"/>
      <c r="I3" s="195"/>
      <c r="J3" s="196"/>
      <c r="K3" s="196"/>
      <c r="L3" s="197"/>
      <c r="M3" s="197"/>
      <c r="N3" s="197"/>
      <c r="O3" s="197"/>
      <c r="P3" s="198"/>
      <c r="Q3" s="198"/>
      <c r="R3" s="192"/>
      <c r="S3" s="192"/>
    </row>
    <row r="4" spans="1:35" s="127" customFormat="1" ht="12" customHeight="1" x14ac:dyDescent="0.3">
      <c r="A4" s="128"/>
      <c r="B4" s="199"/>
      <c r="C4" s="891" t="s">
        <v>93</v>
      </c>
      <c r="D4" s="891"/>
      <c r="E4" s="891"/>
      <c r="F4" s="891"/>
      <c r="G4" s="891"/>
      <c r="H4" s="891"/>
      <c r="I4" s="891"/>
      <c r="J4" s="891"/>
      <c r="K4" s="891"/>
      <c r="L4" s="891"/>
      <c r="M4" s="891"/>
      <c r="N4" s="891"/>
      <c r="O4" s="891"/>
      <c r="P4" s="891"/>
      <c r="Q4" s="891"/>
      <c r="R4" s="891"/>
      <c r="S4" s="192"/>
    </row>
    <row r="5" spans="1:35" s="127" customFormat="1" ht="12.75" customHeight="1" x14ac:dyDescent="0.25">
      <c r="A5" s="257" t="s">
        <v>94</v>
      </c>
      <c r="B5" s="257"/>
      <c r="C5" s="895" t="s">
        <v>154</v>
      </c>
      <c r="D5" s="897" t="s">
        <v>155</v>
      </c>
      <c r="E5" s="894" t="s">
        <v>156</v>
      </c>
      <c r="F5" s="894" t="s">
        <v>100</v>
      </c>
      <c r="G5" s="886" t="s">
        <v>112</v>
      </c>
      <c r="H5" s="886" t="s">
        <v>113</v>
      </c>
      <c r="I5" s="886" t="s">
        <v>95</v>
      </c>
      <c r="J5" s="886" t="s">
        <v>96</v>
      </c>
      <c r="K5" s="886" t="s">
        <v>97</v>
      </c>
      <c r="L5" s="886" t="s">
        <v>134</v>
      </c>
      <c r="M5" s="886" t="s">
        <v>98</v>
      </c>
      <c r="N5" s="886" t="s">
        <v>114</v>
      </c>
      <c r="O5" s="886" t="s">
        <v>115</v>
      </c>
      <c r="P5" s="894" t="s">
        <v>101</v>
      </c>
      <c r="Q5" s="894" t="s">
        <v>157</v>
      </c>
      <c r="R5" s="892" t="s">
        <v>158</v>
      </c>
      <c r="T5" s="259"/>
      <c r="U5" s="259"/>
      <c r="V5" s="161"/>
      <c r="W5" s="161"/>
      <c r="X5" s="160"/>
      <c r="Y5" s="160"/>
      <c r="Z5" s="160"/>
      <c r="AA5" s="160"/>
      <c r="AB5" s="160"/>
      <c r="AC5" s="160"/>
      <c r="AD5" s="160"/>
      <c r="AE5" s="160"/>
      <c r="AF5" s="160"/>
      <c r="AG5" s="161"/>
      <c r="AH5" s="161"/>
      <c r="AI5" s="161"/>
    </row>
    <row r="6" spans="1:35" s="127" customFormat="1" ht="51" customHeight="1" x14ac:dyDescent="0.25">
      <c r="A6" s="175"/>
      <c r="B6" s="175"/>
      <c r="C6" s="896"/>
      <c r="D6" s="896"/>
      <c r="E6" s="893"/>
      <c r="F6" s="893"/>
      <c r="G6" s="887"/>
      <c r="H6" s="887"/>
      <c r="I6" s="887"/>
      <c r="J6" s="887"/>
      <c r="K6" s="887"/>
      <c r="L6" s="887"/>
      <c r="M6" s="887"/>
      <c r="N6" s="887"/>
      <c r="O6" s="887"/>
      <c r="P6" s="893"/>
      <c r="Q6" s="893"/>
      <c r="R6" s="893"/>
      <c r="T6" s="259"/>
      <c r="U6" s="259"/>
      <c r="V6" s="161"/>
      <c r="W6" s="161"/>
      <c r="X6" s="160"/>
      <c r="Y6" s="160"/>
      <c r="Z6" s="160"/>
      <c r="AA6" s="160"/>
      <c r="AB6" s="160"/>
      <c r="AC6" s="160"/>
      <c r="AD6" s="160"/>
      <c r="AE6" s="160"/>
      <c r="AF6" s="160"/>
      <c r="AG6" s="161"/>
      <c r="AH6" s="161"/>
      <c r="AI6" s="161"/>
    </row>
    <row r="7" spans="1:35" s="127" customFormat="1" ht="15.75" customHeight="1" x14ac:dyDescent="0.25">
      <c r="A7" s="211" t="s">
        <v>135</v>
      </c>
      <c r="B7" s="260"/>
      <c r="C7" s="261" t="s">
        <v>136</v>
      </c>
      <c r="D7" s="261" t="s">
        <v>136</v>
      </c>
      <c r="E7" s="261" t="s">
        <v>137</v>
      </c>
      <c r="F7" s="261" t="s">
        <v>138</v>
      </c>
      <c r="G7" s="261" t="s">
        <v>139</v>
      </c>
      <c r="H7" s="261" t="s">
        <v>140</v>
      </c>
      <c r="I7" s="261" t="s">
        <v>141</v>
      </c>
      <c r="J7" s="261" t="s">
        <v>142</v>
      </c>
      <c r="K7" s="261" t="s">
        <v>143</v>
      </c>
      <c r="L7" s="261" t="s">
        <v>144</v>
      </c>
      <c r="M7" s="261" t="s">
        <v>145</v>
      </c>
      <c r="N7" s="261" t="s">
        <v>146</v>
      </c>
      <c r="O7" s="261" t="s">
        <v>147</v>
      </c>
      <c r="P7" s="261" t="s">
        <v>148</v>
      </c>
      <c r="Q7" s="261" t="s">
        <v>149</v>
      </c>
      <c r="R7" s="261" t="s">
        <v>150</v>
      </c>
      <c r="T7" s="262"/>
      <c r="U7" s="262"/>
      <c r="V7" s="263"/>
      <c r="W7" s="263"/>
      <c r="X7" s="258"/>
      <c r="Y7" s="258"/>
      <c r="Z7" s="258"/>
      <c r="AA7" s="258"/>
      <c r="AB7" s="258"/>
      <c r="AC7" s="258"/>
      <c r="AD7" s="258"/>
      <c r="AE7" s="258"/>
      <c r="AF7" s="258"/>
      <c r="AG7" s="263"/>
      <c r="AH7" s="263"/>
      <c r="AI7" s="263"/>
    </row>
    <row r="8" spans="1:35" s="127" customFormat="1" ht="12.75" customHeight="1" x14ac:dyDescent="0.25">
      <c r="A8" s="205">
        <v>2008</v>
      </c>
      <c r="B8" s="205"/>
      <c r="C8" s="155">
        <v>6011</v>
      </c>
      <c r="D8" s="155">
        <v>6019</v>
      </c>
      <c r="E8" s="155">
        <v>5754</v>
      </c>
      <c r="F8" s="155">
        <v>4791</v>
      </c>
      <c r="G8" s="155">
        <v>292</v>
      </c>
      <c r="H8" s="155">
        <v>698</v>
      </c>
      <c r="I8" s="155">
        <v>529</v>
      </c>
      <c r="J8" s="155">
        <v>378</v>
      </c>
      <c r="K8" s="155">
        <v>512</v>
      </c>
      <c r="L8" s="155">
        <v>455</v>
      </c>
      <c r="M8" s="155">
        <v>735</v>
      </c>
      <c r="N8" s="155">
        <v>682</v>
      </c>
      <c r="O8" s="155">
        <v>508</v>
      </c>
      <c r="P8" s="155">
        <v>349</v>
      </c>
      <c r="Q8" s="155">
        <v>614</v>
      </c>
      <c r="R8" s="155">
        <v>225</v>
      </c>
      <c r="S8" s="192"/>
      <c r="T8" s="159"/>
      <c r="U8" s="159"/>
      <c r="V8" s="159"/>
      <c r="W8" s="159"/>
      <c r="X8" s="159"/>
      <c r="Y8" s="159"/>
      <c r="Z8" s="159"/>
      <c r="AA8" s="159"/>
      <c r="AB8" s="159"/>
      <c r="AC8" s="159"/>
      <c r="AD8" s="159"/>
      <c r="AE8" s="159"/>
      <c r="AF8" s="159"/>
      <c r="AG8" s="204"/>
      <c r="AH8" s="159"/>
      <c r="AI8" s="159"/>
    </row>
    <row r="9" spans="1:35" s="127" customFormat="1" ht="12.75" customHeight="1" x14ac:dyDescent="0.25">
      <c r="A9" s="207">
        <v>2009</v>
      </c>
      <c r="B9" s="207"/>
      <c r="C9" s="155">
        <v>6430</v>
      </c>
      <c r="D9" s="155">
        <v>6437</v>
      </c>
      <c r="E9" s="155">
        <v>6168</v>
      </c>
      <c r="F9" s="155">
        <v>5154</v>
      </c>
      <c r="G9" s="155">
        <v>303</v>
      </c>
      <c r="H9" s="155">
        <v>746</v>
      </c>
      <c r="I9" s="155">
        <v>570</v>
      </c>
      <c r="J9" s="155">
        <v>400</v>
      </c>
      <c r="K9" s="155">
        <v>549</v>
      </c>
      <c r="L9" s="155">
        <v>486</v>
      </c>
      <c r="M9" s="155">
        <v>814</v>
      </c>
      <c r="N9" s="155">
        <v>734</v>
      </c>
      <c r="O9" s="155">
        <v>550</v>
      </c>
      <c r="P9" s="155">
        <v>361</v>
      </c>
      <c r="Q9" s="155">
        <v>653</v>
      </c>
      <c r="R9" s="155">
        <v>233</v>
      </c>
      <c r="S9" s="192"/>
    </row>
    <row r="10" spans="1:35" s="127" customFormat="1" ht="12.75" customHeight="1" x14ac:dyDescent="0.25">
      <c r="A10" s="207">
        <v>2010</v>
      </c>
      <c r="B10" s="207"/>
      <c r="C10" s="155">
        <v>6426</v>
      </c>
      <c r="D10" s="155">
        <v>6433</v>
      </c>
      <c r="E10" s="155">
        <v>6167</v>
      </c>
      <c r="F10" s="155">
        <v>5163</v>
      </c>
      <c r="G10" s="155">
        <v>300</v>
      </c>
      <c r="H10" s="155">
        <v>740</v>
      </c>
      <c r="I10" s="155">
        <v>573</v>
      </c>
      <c r="J10" s="155">
        <v>398</v>
      </c>
      <c r="K10" s="155">
        <v>548</v>
      </c>
      <c r="L10" s="155">
        <v>488</v>
      </c>
      <c r="M10" s="155">
        <v>833</v>
      </c>
      <c r="N10" s="155">
        <v>733</v>
      </c>
      <c r="O10" s="155">
        <v>550</v>
      </c>
      <c r="P10" s="155">
        <v>359</v>
      </c>
      <c r="Q10" s="155">
        <v>646</v>
      </c>
      <c r="R10" s="155">
        <v>229</v>
      </c>
      <c r="S10" s="192"/>
    </row>
    <row r="11" spans="1:35" s="127" customFormat="1" ht="12.65" customHeight="1" x14ac:dyDescent="0.25">
      <c r="A11" s="207">
        <v>2011</v>
      </c>
      <c r="B11" s="207"/>
      <c r="C11" s="155">
        <v>6229</v>
      </c>
      <c r="D11" s="155">
        <v>6235</v>
      </c>
      <c r="E11" s="155">
        <v>5977</v>
      </c>
      <c r="F11" s="155">
        <v>5011</v>
      </c>
      <c r="G11" s="155">
        <v>283</v>
      </c>
      <c r="H11" s="155">
        <v>710</v>
      </c>
      <c r="I11" s="155">
        <v>554</v>
      </c>
      <c r="J11" s="155">
        <v>394</v>
      </c>
      <c r="K11" s="155">
        <v>531</v>
      </c>
      <c r="L11" s="155">
        <v>481</v>
      </c>
      <c r="M11" s="155">
        <v>804</v>
      </c>
      <c r="N11" s="155">
        <v>722</v>
      </c>
      <c r="O11" s="155">
        <v>532</v>
      </c>
      <c r="P11" s="155">
        <v>348</v>
      </c>
      <c r="Q11" s="155">
        <v>618</v>
      </c>
      <c r="R11" s="155">
        <v>224</v>
      </c>
      <c r="S11" s="192"/>
    </row>
    <row r="12" spans="1:35" s="127" customFormat="1" ht="12.75" customHeight="1" x14ac:dyDescent="0.25">
      <c r="A12" s="207">
        <v>2012</v>
      </c>
      <c r="B12" s="207"/>
      <c r="C12" s="155">
        <v>5881</v>
      </c>
      <c r="D12" s="155">
        <v>5888</v>
      </c>
      <c r="E12" s="155">
        <v>5634</v>
      </c>
      <c r="F12" s="155">
        <v>4686</v>
      </c>
      <c r="G12" s="155">
        <v>264</v>
      </c>
      <c r="H12" s="155">
        <v>665</v>
      </c>
      <c r="I12" s="155">
        <v>514</v>
      </c>
      <c r="J12" s="155">
        <v>364</v>
      </c>
      <c r="K12" s="155">
        <v>500</v>
      </c>
      <c r="L12" s="155">
        <v>453</v>
      </c>
      <c r="M12" s="155">
        <v>765</v>
      </c>
      <c r="N12" s="155">
        <v>676</v>
      </c>
      <c r="O12" s="155">
        <v>485</v>
      </c>
      <c r="P12" s="155">
        <v>346</v>
      </c>
      <c r="Q12" s="155">
        <v>602</v>
      </c>
      <c r="R12" s="155">
        <v>221</v>
      </c>
      <c r="S12" s="192"/>
    </row>
    <row r="13" spans="1:35" s="127" customFormat="1" ht="18.75" customHeight="1" x14ac:dyDescent="0.25">
      <c r="A13" s="207">
        <v>2013</v>
      </c>
      <c r="B13" s="207"/>
      <c r="C13" s="155">
        <v>5835</v>
      </c>
      <c r="D13" s="155">
        <v>5841</v>
      </c>
      <c r="E13" s="155">
        <v>5588</v>
      </c>
      <c r="F13" s="155">
        <v>4644</v>
      </c>
      <c r="G13" s="155">
        <v>259</v>
      </c>
      <c r="H13" s="155">
        <v>662</v>
      </c>
      <c r="I13" s="155">
        <v>509</v>
      </c>
      <c r="J13" s="155">
        <v>361</v>
      </c>
      <c r="K13" s="155">
        <v>492</v>
      </c>
      <c r="L13" s="155">
        <v>437</v>
      </c>
      <c r="M13" s="155">
        <v>774</v>
      </c>
      <c r="N13" s="155">
        <v>672</v>
      </c>
      <c r="O13" s="155">
        <v>478</v>
      </c>
      <c r="P13" s="155">
        <v>345</v>
      </c>
      <c r="Q13" s="155">
        <v>600</v>
      </c>
      <c r="R13" s="155">
        <v>221</v>
      </c>
      <c r="S13" s="192"/>
    </row>
    <row r="14" spans="1:35" s="127" customFormat="1" ht="12.75" customHeight="1" x14ac:dyDescent="0.25">
      <c r="A14" s="207">
        <v>2014</v>
      </c>
      <c r="B14" s="207"/>
      <c r="C14" s="155">
        <v>5555</v>
      </c>
      <c r="D14" s="155">
        <v>5558</v>
      </c>
      <c r="E14" s="155">
        <v>5314</v>
      </c>
      <c r="F14" s="155">
        <v>4425</v>
      </c>
      <c r="G14" s="155">
        <v>245</v>
      </c>
      <c r="H14" s="155">
        <v>625</v>
      </c>
      <c r="I14" s="155">
        <v>474</v>
      </c>
      <c r="J14" s="155">
        <v>350</v>
      </c>
      <c r="K14" s="155">
        <v>472</v>
      </c>
      <c r="L14" s="155">
        <v>426</v>
      </c>
      <c r="M14" s="155">
        <v>745</v>
      </c>
      <c r="N14" s="155">
        <v>644</v>
      </c>
      <c r="O14" s="155">
        <v>445</v>
      </c>
      <c r="P14" s="155">
        <v>326</v>
      </c>
      <c r="Q14" s="155">
        <v>563</v>
      </c>
      <c r="R14" s="155">
        <v>215</v>
      </c>
      <c r="S14" s="192"/>
    </row>
    <row r="15" spans="1:35" s="127" customFormat="1" ht="12.75" customHeight="1" x14ac:dyDescent="0.25">
      <c r="A15" s="207">
        <v>2015</v>
      </c>
      <c r="B15" s="207"/>
      <c r="C15" s="155">
        <v>5497</v>
      </c>
      <c r="D15" s="155">
        <v>5500</v>
      </c>
      <c r="E15" s="155">
        <v>5263</v>
      </c>
      <c r="F15" s="155">
        <v>4398</v>
      </c>
      <c r="G15" s="155">
        <v>239</v>
      </c>
      <c r="H15" s="155">
        <v>621</v>
      </c>
      <c r="I15" s="155">
        <v>468</v>
      </c>
      <c r="J15" s="155">
        <v>342</v>
      </c>
      <c r="K15" s="155">
        <v>468</v>
      </c>
      <c r="L15" s="155">
        <v>423</v>
      </c>
      <c r="M15" s="155">
        <v>747</v>
      </c>
      <c r="N15" s="155">
        <v>646</v>
      </c>
      <c r="O15" s="155">
        <v>442</v>
      </c>
      <c r="P15" s="155">
        <v>305</v>
      </c>
      <c r="Q15" s="155">
        <v>561</v>
      </c>
      <c r="R15" s="155">
        <v>214</v>
      </c>
      <c r="S15" s="192"/>
    </row>
    <row r="16" spans="1:35" s="127" customFormat="1" ht="12.75" customHeight="1" x14ac:dyDescent="0.25">
      <c r="A16" s="254">
        <v>2016</v>
      </c>
      <c r="B16" s="254"/>
      <c r="C16" s="155">
        <v>5484</v>
      </c>
      <c r="D16" s="155">
        <v>5487</v>
      </c>
      <c r="E16" s="155">
        <v>5258</v>
      </c>
      <c r="F16" s="155">
        <v>4395</v>
      </c>
      <c r="G16" s="155">
        <v>240</v>
      </c>
      <c r="H16" s="155">
        <v>621</v>
      </c>
      <c r="I16" s="155">
        <v>467</v>
      </c>
      <c r="J16" s="155">
        <v>341</v>
      </c>
      <c r="K16" s="155">
        <v>463</v>
      </c>
      <c r="L16" s="155">
        <v>426</v>
      </c>
      <c r="M16" s="155">
        <v>746</v>
      </c>
      <c r="N16" s="155">
        <v>647</v>
      </c>
      <c r="O16" s="155">
        <v>444</v>
      </c>
      <c r="P16" s="155">
        <v>303</v>
      </c>
      <c r="Q16" s="155">
        <v>561</v>
      </c>
      <c r="R16" s="155">
        <v>209</v>
      </c>
      <c r="S16" s="192"/>
    </row>
    <row r="17" spans="1:22" s="127" customFormat="1" ht="12.75" customHeight="1" x14ac:dyDescent="0.25">
      <c r="A17" s="296">
        <v>2017</v>
      </c>
      <c r="B17" s="296"/>
      <c r="C17" s="155">
        <v>5478</v>
      </c>
      <c r="D17" s="155">
        <v>5480</v>
      </c>
      <c r="E17" s="155">
        <v>5252</v>
      </c>
      <c r="F17" s="155">
        <v>4389</v>
      </c>
      <c r="G17" s="155">
        <v>238</v>
      </c>
      <c r="H17" s="155">
        <v>620</v>
      </c>
      <c r="I17" s="155">
        <v>464</v>
      </c>
      <c r="J17" s="155">
        <v>343</v>
      </c>
      <c r="K17" s="155">
        <v>463</v>
      </c>
      <c r="L17" s="155">
        <v>427</v>
      </c>
      <c r="M17" s="155">
        <v>746</v>
      </c>
      <c r="N17" s="155">
        <v>644</v>
      </c>
      <c r="O17" s="155">
        <v>443</v>
      </c>
      <c r="P17" s="155">
        <v>304</v>
      </c>
      <c r="Q17" s="155">
        <v>558</v>
      </c>
      <c r="R17" s="155">
        <v>209</v>
      </c>
      <c r="S17" s="192"/>
    </row>
    <row r="18" spans="1:22" s="127" customFormat="1" ht="18.649999999999999" customHeight="1" x14ac:dyDescent="0.25">
      <c r="A18" s="338">
        <v>2018</v>
      </c>
      <c r="B18" s="338"/>
      <c r="C18" s="155">
        <v>5347</v>
      </c>
      <c r="D18" s="155">
        <v>5349</v>
      </c>
      <c r="E18" s="155">
        <v>5120</v>
      </c>
      <c r="F18" s="155">
        <v>4270</v>
      </c>
      <c r="G18" s="155">
        <v>229</v>
      </c>
      <c r="H18" s="155">
        <v>604</v>
      </c>
      <c r="I18" s="155">
        <v>457</v>
      </c>
      <c r="J18" s="155">
        <v>340</v>
      </c>
      <c r="K18" s="155">
        <v>442</v>
      </c>
      <c r="L18" s="155">
        <v>420</v>
      </c>
      <c r="M18" s="155">
        <v>724</v>
      </c>
      <c r="N18" s="155">
        <v>625</v>
      </c>
      <c r="O18" s="155">
        <v>430</v>
      </c>
      <c r="P18" s="155">
        <v>292</v>
      </c>
      <c r="Q18" s="155">
        <v>558</v>
      </c>
      <c r="R18" s="155">
        <v>211</v>
      </c>
      <c r="S18" s="192"/>
    </row>
    <row r="19" spans="1:22" s="621" customFormat="1" ht="12.65" customHeight="1" x14ac:dyDescent="0.25">
      <c r="A19" s="681">
        <v>2019</v>
      </c>
      <c r="B19" s="681"/>
      <c r="C19" s="622">
        <v>5391</v>
      </c>
      <c r="D19" s="622">
        <v>5393</v>
      </c>
      <c r="E19" s="622">
        <v>5162</v>
      </c>
      <c r="F19" s="622">
        <v>4311</v>
      </c>
      <c r="G19" s="622">
        <v>231</v>
      </c>
      <c r="H19" s="622">
        <v>611</v>
      </c>
      <c r="I19" s="622">
        <v>464</v>
      </c>
      <c r="J19" s="622">
        <v>351</v>
      </c>
      <c r="K19" s="622">
        <v>436</v>
      </c>
      <c r="L19" s="622">
        <v>417</v>
      </c>
      <c r="M19" s="622">
        <v>732</v>
      </c>
      <c r="N19" s="622">
        <v>633</v>
      </c>
      <c r="O19" s="622">
        <v>436</v>
      </c>
      <c r="P19" s="622">
        <v>293</v>
      </c>
      <c r="Q19" s="622">
        <v>558</v>
      </c>
      <c r="R19" s="622">
        <v>213</v>
      </c>
      <c r="S19" s="192"/>
    </row>
    <row r="20" spans="1:22" s="621" customFormat="1" ht="12.65" customHeight="1" x14ac:dyDescent="0.25">
      <c r="A20" s="774">
        <v>2020</v>
      </c>
      <c r="B20" s="774"/>
      <c r="C20" s="622">
        <v>5550</v>
      </c>
      <c r="D20" s="622">
        <v>5552</v>
      </c>
      <c r="E20" s="622">
        <v>5320</v>
      </c>
      <c r="F20" s="622">
        <v>4446</v>
      </c>
      <c r="G20" s="622">
        <v>238</v>
      </c>
      <c r="H20" s="622">
        <v>629</v>
      </c>
      <c r="I20" s="622">
        <v>471</v>
      </c>
      <c r="J20" s="622">
        <v>357</v>
      </c>
      <c r="K20" s="622">
        <v>450</v>
      </c>
      <c r="L20" s="622">
        <v>428</v>
      </c>
      <c r="M20" s="622">
        <v>762</v>
      </c>
      <c r="N20" s="622">
        <v>658</v>
      </c>
      <c r="O20" s="622">
        <v>454</v>
      </c>
      <c r="P20" s="622">
        <v>303</v>
      </c>
      <c r="Q20" s="622">
        <v>572</v>
      </c>
      <c r="R20" s="622">
        <v>216</v>
      </c>
      <c r="S20" s="192"/>
    </row>
    <row r="21" spans="1:22" s="127" customFormat="1" ht="12.75" customHeight="1" x14ac:dyDescent="0.25">
      <c r="A21" s="882"/>
      <c r="B21" s="882"/>
      <c r="C21" s="155"/>
      <c r="D21" s="155"/>
      <c r="E21" s="155"/>
      <c r="F21" s="155"/>
      <c r="G21" s="155"/>
      <c r="H21" s="155"/>
      <c r="I21" s="155"/>
      <c r="J21" s="155"/>
      <c r="K21" s="155"/>
      <c r="L21" s="155"/>
      <c r="M21" s="155"/>
      <c r="N21" s="155"/>
      <c r="O21" s="155"/>
      <c r="P21" s="155"/>
      <c r="Q21" s="155"/>
      <c r="R21" s="155"/>
      <c r="S21" s="192"/>
    </row>
    <row r="22" spans="1:22" s="127" customFormat="1" ht="18.75" customHeight="1" x14ac:dyDescent="0.25">
      <c r="A22" s="206">
        <v>2008</v>
      </c>
      <c r="B22" s="220" t="s">
        <v>119</v>
      </c>
      <c r="C22" s="155">
        <v>6009</v>
      </c>
      <c r="D22" s="155">
        <v>6000</v>
      </c>
      <c r="E22" s="155">
        <v>5749</v>
      </c>
      <c r="F22" s="155">
        <v>4787</v>
      </c>
      <c r="G22" s="155">
        <v>292</v>
      </c>
      <c r="H22" s="155">
        <v>696</v>
      </c>
      <c r="I22" s="155">
        <v>530</v>
      </c>
      <c r="J22" s="155">
        <v>378</v>
      </c>
      <c r="K22" s="155">
        <v>512</v>
      </c>
      <c r="L22" s="155">
        <v>456</v>
      </c>
      <c r="M22" s="155">
        <v>735</v>
      </c>
      <c r="N22" s="155">
        <v>679</v>
      </c>
      <c r="O22" s="155">
        <v>508</v>
      </c>
      <c r="P22" s="155">
        <v>349</v>
      </c>
      <c r="Q22" s="155">
        <v>613</v>
      </c>
      <c r="R22" s="155">
        <v>227</v>
      </c>
      <c r="S22" s="279"/>
      <c r="T22" s="176"/>
      <c r="U22" s="176"/>
    </row>
    <row r="23" spans="1:22" s="127" customFormat="1" ht="11.5" x14ac:dyDescent="0.25">
      <c r="A23" s="206"/>
      <c r="B23" s="220" t="s">
        <v>120</v>
      </c>
      <c r="C23" s="155">
        <v>6011</v>
      </c>
      <c r="D23" s="155">
        <v>6019</v>
      </c>
      <c r="E23" s="155">
        <v>5754</v>
      </c>
      <c r="F23" s="155">
        <v>4791</v>
      </c>
      <c r="G23" s="155">
        <v>292</v>
      </c>
      <c r="H23" s="155">
        <v>698</v>
      </c>
      <c r="I23" s="155">
        <v>529</v>
      </c>
      <c r="J23" s="155">
        <v>378</v>
      </c>
      <c r="K23" s="155">
        <v>512</v>
      </c>
      <c r="L23" s="155">
        <v>455</v>
      </c>
      <c r="M23" s="155">
        <v>735</v>
      </c>
      <c r="N23" s="155">
        <v>682</v>
      </c>
      <c r="O23" s="155">
        <v>508</v>
      </c>
      <c r="P23" s="155">
        <v>349</v>
      </c>
      <c r="Q23" s="155">
        <v>614</v>
      </c>
      <c r="R23" s="155">
        <v>225</v>
      </c>
      <c r="S23" s="279"/>
      <c r="T23" s="176"/>
      <c r="U23" s="176"/>
    </row>
    <row r="24" spans="1:22" s="127" customFormat="1" ht="11.5" x14ac:dyDescent="0.25">
      <c r="A24" s="206"/>
      <c r="B24" s="220" t="s">
        <v>121</v>
      </c>
      <c r="C24" s="155">
        <v>6148</v>
      </c>
      <c r="D24" s="155">
        <v>6169</v>
      </c>
      <c r="E24" s="155">
        <v>5896</v>
      </c>
      <c r="F24" s="155">
        <v>4933</v>
      </c>
      <c r="G24" s="155">
        <v>297</v>
      </c>
      <c r="H24" s="155">
        <v>713</v>
      </c>
      <c r="I24" s="155">
        <v>544</v>
      </c>
      <c r="J24" s="155">
        <v>384</v>
      </c>
      <c r="K24" s="155">
        <v>531</v>
      </c>
      <c r="L24" s="155">
        <v>465</v>
      </c>
      <c r="M24" s="155">
        <v>765</v>
      </c>
      <c r="N24" s="155">
        <v>711</v>
      </c>
      <c r="O24" s="155">
        <v>522</v>
      </c>
      <c r="P24" s="155">
        <v>349</v>
      </c>
      <c r="Q24" s="155">
        <v>614</v>
      </c>
      <c r="R24" s="155">
        <v>221</v>
      </c>
      <c r="S24" s="279"/>
      <c r="T24" s="176"/>
      <c r="U24" s="176"/>
    </row>
    <row r="25" spans="1:22" s="127" customFormat="1" ht="11.5" x14ac:dyDescent="0.25">
      <c r="A25" s="206"/>
      <c r="B25" s="221" t="s">
        <v>122</v>
      </c>
      <c r="C25" s="155">
        <v>6452</v>
      </c>
      <c r="D25" s="155">
        <v>6433</v>
      </c>
      <c r="E25" s="155">
        <v>6197</v>
      </c>
      <c r="F25" s="155">
        <v>5173</v>
      </c>
      <c r="G25" s="155">
        <v>304</v>
      </c>
      <c r="H25" s="155">
        <v>750</v>
      </c>
      <c r="I25" s="155">
        <v>576</v>
      </c>
      <c r="J25" s="155">
        <v>401</v>
      </c>
      <c r="K25" s="155">
        <v>551</v>
      </c>
      <c r="L25" s="155">
        <v>474</v>
      </c>
      <c r="M25" s="155">
        <v>813</v>
      </c>
      <c r="N25" s="155">
        <v>751</v>
      </c>
      <c r="O25" s="155">
        <v>553</v>
      </c>
      <c r="P25" s="155">
        <v>362</v>
      </c>
      <c r="Q25" s="155">
        <v>661</v>
      </c>
      <c r="R25" s="155">
        <v>231</v>
      </c>
      <c r="S25" s="279"/>
      <c r="T25" s="176"/>
      <c r="U25" s="176"/>
    </row>
    <row r="26" spans="1:22" s="127" customFormat="1" ht="18.75" customHeight="1" x14ac:dyDescent="0.25">
      <c r="A26" s="206">
        <v>2009</v>
      </c>
      <c r="B26" s="220" t="s">
        <v>119</v>
      </c>
      <c r="C26" s="155">
        <v>6442</v>
      </c>
      <c r="D26" s="155">
        <v>6431</v>
      </c>
      <c r="E26" s="155">
        <v>6180</v>
      </c>
      <c r="F26" s="155">
        <v>5156</v>
      </c>
      <c r="G26" s="155">
        <v>303</v>
      </c>
      <c r="H26" s="155">
        <v>746</v>
      </c>
      <c r="I26" s="155">
        <v>576</v>
      </c>
      <c r="J26" s="155">
        <v>400</v>
      </c>
      <c r="K26" s="155">
        <v>550</v>
      </c>
      <c r="L26" s="155">
        <v>468</v>
      </c>
      <c r="M26" s="155">
        <v>812</v>
      </c>
      <c r="N26" s="155">
        <v>749</v>
      </c>
      <c r="O26" s="155">
        <v>552</v>
      </c>
      <c r="P26" s="155">
        <v>362</v>
      </c>
      <c r="Q26" s="155">
        <v>661</v>
      </c>
      <c r="R26" s="155">
        <v>233</v>
      </c>
      <c r="S26" s="279"/>
      <c r="T26" s="176"/>
      <c r="U26" s="176"/>
    </row>
    <row r="27" spans="1:22" s="127" customFormat="1" ht="11.5" x14ac:dyDescent="0.25">
      <c r="A27" s="206"/>
      <c r="B27" s="220" t="s">
        <v>120</v>
      </c>
      <c r="C27" s="155">
        <v>6430</v>
      </c>
      <c r="D27" s="155">
        <v>6437</v>
      </c>
      <c r="E27" s="155">
        <v>6168</v>
      </c>
      <c r="F27" s="155">
        <v>5154</v>
      </c>
      <c r="G27" s="155">
        <v>303</v>
      </c>
      <c r="H27" s="155">
        <v>746</v>
      </c>
      <c r="I27" s="155">
        <v>570</v>
      </c>
      <c r="J27" s="155">
        <v>400</v>
      </c>
      <c r="K27" s="155">
        <v>549</v>
      </c>
      <c r="L27" s="155">
        <v>486</v>
      </c>
      <c r="M27" s="155">
        <v>814</v>
      </c>
      <c r="N27" s="155">
        <v>734</v>
      </c>
      <c r="O27" s="155">
        <v>550</v>
      </c>
      <c r="P27" s="155">
        <v>361</v>
      </c>
      <c r="Q27" s="155">
        <v>653</v>
      </c>
      <c r="R27" s="155">
        <v>233</v>
      </c>
      <c r="S27" s="279"/>
      <c r="T27" s="176"/>
      <c r="U27" s="176"/>
    </row>
    <row r="28" spans="1:22" s="127" customFormat="1" ht="11.5" x14ac:dyDescent="0.25">
      <c r="A28" s="206"/>
      <c r="B28" s="220" t="s">
        <v>121</v>
      </c>
      <c r="C28" s="155">
        <v>6441</v>
      </c>
      <c r="D28" s="155">
        <v>6462</v>
      </c>
      <c r="E28" s="155">
        <v>6181</v>
      </c>
      <c r="F28" s="155">
        <v>5169</v>
      </c>
      <c r="G28" s="155">
        <v>304</v>
      </c>
      <c r="H28" s="155">
        <v>744</v>
      </c>
      <c r="I28" s="155">
        <v>573</v>
      </c>
      <c r="J28" s="155">
        <v>397</v>
      </c>
      <c r="K28" s="155">
        <v>551</v>
      </c>
      <c r="L28" s="155">
        <v>486</v>
      </c>
      <c r="M28" s="155">
        <v>821</v>
      </c>
      <c r="N28" s="155">
        <v>739</v>
      </c>
      <c r="O28" s="155">
        <v>554</v>
      </c>
      <c r="P28" s="155">
        <v>361</v>
      </c>
      <c r="Q28" s="155">
        <v>651</v>
      </c>
      <c r="R28" s="155">
        <v>231</v>
      </c>
      <c r="S28" s="279"/>
      <c r="T28" s="176"/>
      <c r="U28" s="176"/>
    </row>
    <row r="29" spans="1:22" s="127" customFormat="1" ht="11.5" x14ac:dyDescent="0.25">
      <c r="A29" s="206"/>
      <c r="B29" s="221" t="s">
        <v>122</v>
      </c>
      <c r="C29" s="155">
        <v>6480</v>
      </c>
      <c r="D29" s="155">
        <v>6462</v>
      </c>
      <c r="E29" s="155">
        <v>6220</v>
      </c>
      <c r="F29" s="155">
        <v>5204</v>
      </c>
      <c r="G29" s="155">
        <v>303</v>
      </c>
      <c r="H29" s="155">
        <v>747</v>
      </c>
      <c r="I29" s="155">
        <v>580</v>
      </c>
      <c r="J29" s="155">
        <v>399</v>
      </c>
      <c r="K29" s="155">
        <v>550</v>
      </c>
      <c r="L29" s="155">
        <v>488</v>
      </c>
      <c r="M29" s="155">
        <v>834</v>
      </c>
      <c r="N29" s="155">
        <v>741</v>
      </c>
      <c r="O29" s="155">
        <v>562</v>
      </c>
      <c r="P29" s="155">
        <v>363</v>
      </c>
      <c r="Q29" s="155">
        <v>652</v>
      </c>
      <c r="R29" s="155">
        <v>232</v>
      </c>
      <c r="S29" s="279"/>
      <c r="T29" s="176"/>
      <c r="U29" s="176"/>
    </row>
    <row r="30" spans="1:22" s="127" customFormat="1" ht="18.75" customHeight="1" x14ac:dyDescent="0.25">
      <c r="A30" s="206">
        <v>2010</v>
      </c>
      <c r="B30" s="220" t="s">
        <v>119</v>
      </c>
      <c r="C30" s="155">
        <v>6460</v>
      </c>
      <c r="D30" s="155">
        <v>6449</v>
      </c>
      <c r="E30" s="155">
        <v>6197</v>
      </c>
      <c r="F30" s="155">
        <v>5187</v>
      </c>
      <c r="G30" s="155">
        <v>303</v>
      </c>
      <c r="H30" s="155">
        <v>744</v>
      </c>
      <c r="I30" s="155">
        <v>575</v>
      </c>
      <c r="J30" s="155">
        <v>402</v>
      </c>
      <c r="K30" s="155">
        <v>548</v>
      </c>
      <c r="L30" s="155">
        <v>488</v>
      </c>
      <c r="M30" s="155">
        <v>833</v>
      </c>
      <c r="N30" s="155">
        <v>739</v>
      </c>
      <c r="O30" s="155">
        <v>557</v>
      </c>
      <c r="P30" s="155">
        <v>360</v>
      </c>
      <c r="Q30" s="155">
        <v>650</v>
      </c>
      <c r="R30" s="155">
        <v>231</v>
      </c>
      <c r="S30" s="279"/>
      <c r="T30" s="176"/>
      <c r="U30" s="176"/>
    </row>
    <row r="31" spans="1:22" s="127" customFormat="1" ht="11.5" x14ac:dyDescent="0.25">
      <c r="A31" s="206"/>
      <c r="B31" s="220" t="s">
        <v>120</v>
      </c>
      <c r="C31" s="155">
        <v>6426</v>
      </c>
      <c r="D31" s="155">
        <v>6433</v>
      </c>
      <c r="E31" s="155">
        <v>6167</v>
      </c>
      <c r="F31" s="155">
        <v>5163</v>
      </c>
      <c r="G31" s="155">
        <v>300</v>
      </c>
      <c r="H31" s="155">
        <v>740</v>
      </c>
      <c r="I31" s="155">
        <v>573</v>
      </c>
      <c r="J31" s="155">
        <v>398</v>
      </c>
      <c r="K31" s="155">
        <v>548</v>
      </c>
      <c r="L31" s="155">
        <v>488</v>
      </c>
      <c r="M31" s="155">
        <v>833</v>
      </c>
      <c r="N31" s="155">
        <v>733</v>
      </c>
      <c r="O31" s="155">
        <v>550</v>
      </c>
      <c r="P31" s="155">
        <v>359</v>
      </c>
      <c r="Q31" s="155">
        <v>646</v>
      </c>
      <c r="R31" s="155">
        <v>229</v>
      </c>
      <c r="S31" s="279"/>
      <c r="T31" s="176"/>
      <c r="U31" s="176"/>
      <c r="V31" s="127" t="s">
        <v>133</v>
      </c>
    </row>
    <row r="32" spans="1:22" s="127" customFormat="1" ht="11.5" x14ac:dyDescent="0.25">
      <c r="A32" s="206"/>
      <c r="B32" s="220" t="s">
        <v>121</v>
      </c>
      <c r="C32" s="155">
        <v>6361</v>
      </c>
      <c r="D32" s="155">
        <v>6380</v>
      </c>
      <c r="E32" s="155">
        <v>6107</v>
      </c>
      <c r="F32" s="155">
        <v>5113</v>
      </c>
      <c r="G32" s="155">
        <v>294</v>
      </c>
      <c r="H32" s="155">
        <v>734</v>
      </c>
      <c r="I32" s="155">
        <v>566</v>
      </c>
      <c r="J32" s="155">
        <v>399</v>
      </c>
      <c r="K32" s="155">
        <v>544</v>
      </c>
      <c r="L32" s="155">
        <v>484</v>
      </c>
      <c r="M32" s="155">
        <v>820</v>
      </c>
      <c r="N32" s="155">
        <v>730</v>
      </c>
      <c r="O32" s="155">
        <v>542</v>
      </c>
      <c r="P32" s="155">
        <v>355</v>
      </c>
      <c r="Q32" s="155">
        <v>639</v>
      </c>
      <c r="R32" s="155">
        <v>224</v>
      </c>
      <c r="S32" s="279"/>
      <c r="T32" s="176"/>
      <c r="U32" s="176"/>
    </row>
    <row r="33" spans="1:21" s="127" customFormat="1" ht="11.5" x14ac:dyDescent="0.25">
      <c r="A33" s="206"/>
      <c r="B33" s="221" t="s">
        <v>122</v>
      </c>
      <c r="C33" s="155">
        <v>6359</v>
      </c>
      <c r="D33" s="155">
        <v>6342</v>
      </c>
      <c r="E33" s="155">
        <v>6107</v>
      </c>
      <c r="F33" s="155">
        <v>5113</v>
      </c>
      <c r="G33" s="155">
        <v>291</v>
      </c>
      <c r="H33" s="155">
        <v>730</v>
      </c>
      <c r="I33" s="155">
        <v>558</v>
      </c>
      <c r="J33" s="155">
        <v>400</v>
      </c>
      <c r="K33" s="155">
        <v>548</v>
      </c>
      <c r="L33" s="155">
        <v>489</v>
      </c>
      <c r="M33" s="155">
        <v>820</v>
      </c>
      <c r="N33" s="155">
        <v>735</v>
      </c>
      <c r="O33" s="155">
        <v>541</v>
      </c>
      <c r="P33" s="155">
        <v>356</v>
      </c>
      <c r="Q33" s="155">
        <v>638</v>
      </c>
      <c r="R33" s="155">
        <v>226</v>
      </c>
      <c r="S33" s="279"/>
      <c r="T33" s="176"/>
      <c r="U33" s="176"/>
    </row>
    <row r="34" spans="1:21" s="127" customFormat="1" ht="18.75" customHeight="1" x14ac:dyDescent="0.25">
      <c r="A34" s="206">
        <v>2011</v>
      </c>
      <c r="B34" s="224" t="s">
        <v>119</v>
      </c>
      <c r="C34" s="155">
        <v>6328</v>
      </c>
      <c r="D34" s="155">
        <v>6317</v>
      </c>
      <c r="E34" s="155">
        <v>6081</v>
      </c>
      <c r="F34" s="155">
        <v>5094</v>
      </c>
      <c r="G34" s="155">
        <v>290</v>
      </c>
      <c r="H34" s="155">
        <v>726</v>
      </c>
      <c r="I34" s="155">
        <v>563</v>
      </c>
      <c r="J34" s="155">
        <v>398</v>
      </c>
      <c r="K34" s="155">
        <v>542</v>
      </c>
      <c r="L34" s="155">
        <v>488</v>
      </c>
      <c r="M34" s="155">
        <v>813</v>
      </c>
      <c r="N34" s="155">
        <v>733</v>
      </c>
      <c r="O34" s="155">
        <v>540</v>
      </c>
      <c r="P34" s="155">
        <v>353</v>
      </c>
      <c r="Q34" s="155">
        <v>634</v>
      </c>
      <c r="R34" s="155">
        <v>226</v>
      </c>
      <c r="S34" s="279"/>
      <c r="T34" s="176"/>
      <c r="U34" s="176"/>
    </row>
    <row r="35" spans="1:21" s="127" customFormat="1" ht="11.5" x14ac:dyDescent="0.25">
      <c r="A35" s="206"/>
      <c r="B35" s="220" t="s">
        <v>120</v>
      </c>
      <c r="C35" s="155">
        <v>6229</v>
      </c>
      <c r="D35" s="155">
        <v>6235</v>
      </c>
      <c r="E35" s="155">
        <v>5977</v>
      </c>
      <c r="F35" s="155">
        <v>5011</v>
      </c>
      <c r="G35" s="155">
        <v>283</v>
      </c>
      <c r="H35" s="155">
        <v>710</v>
      </c>
      <c r="I35" s="155">
        <v>554</v>
      </c>
      <c r="J35" s="155">
        <v>394</v>
      </c>
      <c r="K35" s="155">
        <v>531</v>
      </c>
      <c r="L35" s="155">
        <v>481</v>
      </c>
      <c r="M35" s="155">
        <v>804</v>
      </c>
      <c r="N35" s="155">
        <v>722</v>
      </c>
      <c r="O35" s="155">
        <v>532</v>
      </c>
      <c r="P35" s="155">
        <v>348</v>
      </c>
      <c r="Q35" s="155">
        <v>618</v>
      </c>
      <c r="R35" s="155">
        <v>224</v>
      </c>
      <c r="S35" s="279"/>
      <c r="T35" s="176"/>
      <c r="U35" s="176"/>
    </row>
    <row r="36" spans="1:21" s="127" customFormat="1" ht="11.5" x14ac:dyDescent="0.25">
      <c r="A36" s="206"/>
      <c r="B36" s="220" t="s">
        <v>121</v>
      </c>
      <c r="C36" s="155">
        <v>6180</v>
      </c>
      <c r="D36" s="155">
        <v>6200</v>
      </c>
      <c r="E36" s="155">
        <v>5933</v>
      </c>
      <c r="F36" s="155">
        <v>4979</v>
      </c>
      <c r="G36" s="155">
        <v>280</v>
      </c>
      <c r="H36" s="155">
        <v>705</v>
      </c>
      <c r="I36" s="155">
        <v>545</v>
      </c>
      <c r="J36" s="155">
        <v>392</v>
      </c>
      <c r="K36" s="155">
        <v>529</v>
      </c>
      <c r="L36" s="155">
        <v>479</v>
      </c>
      <c r="M36" s="155">
        <v>801</v>
      </c>
      <c r="N36" s="155">
        <v>718</v>
      </c>
      <c r="O36" s="155">
        <v>529</v>
      </c>
      <c r="P36" s="155">
        <v>344</v>
      </c>
      <c r="Q36" s="155">
        <v>610</v>
      </c>
      <c r="R36" s="155">
        <v>220</v>
      </c>
      <c r="S36" s="279"/>
      <c r="T36" s="176"/>
      <c r="U36" s="176"/>
    </row>
    <row r="37" spans="1:21" s="127" customFormat="1" ht="11.5" x14ac:dyDescent="0.25">
      <c r="A37" s="206"/>
      <c r="B37" s="221" t="s">
        <v>122</v>
      </c>
      <c r="C37" s="155">
        <v>6180</v>
      </c>
      <c r="D37" s="155">
        <v>6164</v>
      </c>
      <c r="E37" s="155">
        <v>5933</v>
      </c>
      <c r="F37" s="155">
        <v>4979</v>
      </c>
      <c r="G37" s="155">
        <v>281</v>
      </c>
      <c r="H37" s="155">
        <v>704</v>
      </c>
      <c r="I37" s="155">
        <v>546</v>
      </c>
      <c r="J37" s="155">
        <v>393</v>
      </c>
      <c r="K37" s="155">
        <v>531</v>
      </c>
      <c r="L37" s="155">
        <v>479</v>
      </c>
      <c r="M37" s="155">
        <v>801</v>
      </c>
      <c r="N37" s="155">
        <v>719</v>
      </c>
      <c r="O37" s="155">
        <v>526</v>
      </c>
      <c r="P37" s="155">
        <v>347</v>
      </c>
      <c r="Q37" s="155">
        <v>607</v>
      </c>
      <c r="R37" s="155">
        <v>221</v>
      </c>
      <c r="S37" s="279"/>
      <c r="T37" s="176"/>
      <c r="U37" s="176"/>
    </row>
    <row r="38" spans="1:21" s="127" customFormat="1" ht="18.75" customHeight="1" x14ac:dyDescent="0.25">
      <c r="A38" s="206">
        <v>2012</v>
      </c>
      <c r="B38" s="220" t="s">
        <v>119</v>
      </c>
      <c r="C38" s="155">
        <v>6135</v>
      </c>
      <c r="D38" s="155">
        <v>6125</v>
      </c>
      <c r="E38" s="155">
        <v>5886</v>
      </c>
      <c r="F38" s="155">
        <v>4932</v>
      </c>
      <c r="G38" s="155">
        <v>278</v>
      </c>
      <c r="H38" s="155">
        <v>701</v>
      </c>
      <c r="I38" s="155">
        <v>539</v>
      </c>
      <c r="J38" s="155">
        <v>390</v>
      </c>
      <c r="K38" s="155">
        <v>529</v>
      </c>
      <c r="L38" s="155">
        <v>476</v>
      </c>
      <c r="M38" s="155">
        <v>797</v>
      </c>
      <c r="N38" s="155">
        <v>714</v>
      </c>
      <c r="O38" s="155">
        <v>507</v>
      </c>
      <c r="P38" s="155">
        <v>348</v>
      </c>
      <c r="Q38" s="155">
        <v>606</v>
      </c>
      <c r="R38" s="155">
        <v>222</v>
      </c>
      <c r="S38" s="279"/>
      <c r="T38" s="176"/>
      <c r="U38" s="176"/>
    </row>
    <row r="39" spans="1:21" s="127" customFormat="1" ht="11.5" x14ac:dyDescent="0.25">
      <c r="A39" s="206"/>
      <c r="B39" s="220" t="s">
        <v>120</v>
      </c>
      <c r="C39" s="155">
        <v>5881</v>
      </c>
      <c r="D39" s="155">
        <v>5888</v>
      </c>
      <c r="E39" s="155">
        <v>5634</v>
      </c>
      <c r="F39" s="155">
        <v>4686</v>
      </c>
      <c r="G39" s="155">
        <v>264</v>
      </c>
      <c r="H39" s="155">
        <v>665</v>
      </c>
      <c r="I39" s="155">
        <v>514</v>
      </c>
      <c r="J39" s="155">
        <v>364</v>
      </c>
      <c r="K39" s="155">
        <v>500</v>
      </c>
      <c r="L39" s="155">
        <v>453</v>
      </c>
      <c r="M39" s="155">
        <v>765</v>
      </c>
      <c r="N39" s="155">
        <v>676</v>
      </c>
      <c r="O39" s="155">
        <v>485</v>
      </c>
      <c r="P39" s="155">
        <v>346</v>
      </c>
      <c r="Q39" s="155">
        <v>602</v>
      </c>
      <c r="R39" s="155">
        <v>221</v>
      </c>
      <c r="S39" s="279"/>
      <c r="T39" s="176"/>
      <c r="U39" s="176"/>
    </row>
    <row r="40" spans="1:21" s="127" customFormat="1" ht="11.5" x14ac:dyDescent="0.25">
      <c r="A40" s="206"/>
      <c r="B40" s="220" t="s">
        <v>121</v>
      </c>
      <c r="C40" s="155">
        <v>5846</v>
      </c>
      <c r="D40" s="155">
        <v>5865</v>
      </c>
      <c r="E40" s="155">
        <v>5603</v>
      </c>
      <c r="F40" s="155">
        <v>4662</v>
      </c>
      <c r="G40" s="155">
        <v>262</v>
      </c>
      <c r="H40" s="155">
        <v>666</v>
      </c>
      <c r="I40" s="155">
        <v>510</v>
      </c>
      <c r="J40" s="155">
        <v>363</v>
      </c>
      <c r="K40" s="155">
        <v>497</v>
      </c>
      <c r="L40" s="155">
        <v>443</v>
      </c>
      <c r="M40" s="155">
        <v>766</v>
      </c>
      <c r="N40" s="155">
        <v>677</v>
      </c>
      <c r="O40" s="155">
        <v>479</v>
      </c>
      <c r="P40" s="155">
        <v>343</v>
      </c>
      <c r="Q40" s="155">
        <v>598</v>
      </c>
      <c r="R40" s="155">
        <v>218</v>
      </c>
      <c r="S40" s="279"/>
      <c r="T40" s="176"/>
      <c r="U40" s="176"/>
    </row>
    <row r="41" spans="1:21" s="127" customFormat="1" ht="11.5" x14ac:dyDescent="0.25">
      <c r="A41" s="206"/>
      <c r="B41" s="221" t="s">
        <v>122</v>
      </c>
      <c r="C41" s="155">
        <v>5870</v>
      </c>
      <c r="D41" s="155">
        <v>5854</v>
      </c>
      <c r="E41" s="155">
        <v>5624</v>
      </c>
      <c r="F41" s="155">
        <v>4682</v>
      </c>
      <c r="G41" s="155">
        <v>264</v>
      </c>
      <c r="H41" s="155">
        <v>668</v>
      </c>
      <c r="I41" s="155">
        <v>514</v>
      </c>
      <c r="J41" s="155">
        <v>365</v>
      </c>
      <c r="K41" s="155">
        <v>497</v>
      </c>
      <c r="L41" s="155">
        <v>439</v>
      </c>
      <c r="M41" s="155">
        <v>769</v>
      </c>
      <c r="N41" s="155">
        <v>682</v>
      </c>
      <c r="O41" s="155">
        <v>484</v>
      </c>
      <c r="P41" s="155">
        <v>345</v>
      </c>
      <c r="Q41" s="155">
        <v>597</v>
      </c>
      <c r="R41" s="155">
        <v>220</v>
      </c>
      <c r="S41" s="279"/>
      <c r="T41" s="176"/>
      <c r="U41" s="176"/>
    </row>
    <row r="42" spans="1:21" s="127" customFormat="1" ht="18.75" customHeight="1" x14ac:dyDescent="0.25">
      <c r="A42" s="206">
        <v>2013</v>
      </c>
      <c r="B42" s="220" t="s">
        <v>119</v>
      </c>
      <c r="C42" s="155">
        <v>5852</v>
      </c>
      <c r="D42" s="155">
        <v>5844</v>
      </c>
      <c r="E42" s="155">
        <v>5608</v>
      </c>
      <c r="F42" s="155">
        <v>4664</v>
      </c>
      <c r="G42" s="155">
        <v>262</v>
      </c>
      <c r="H42" s="155">
        <v>665</v>
      </c>
      <c r="I42" s="155">
        <v>513</v>
      </c>
      <c r="J42" s="155">
        <v>363</v>
      </c>
      <c r="K42" s="155">
        <v>492</v>
      </c>
      <c r="L42" s="155">
        <v>441</v>
      </c>
      <c r="M42" s="155">
        <v>766</v>
      </c>
      <c r="N42" s="155">
        <v>685</v>
      </c>
      <c r="O42" s="155">
        <v>478</v>
      </c>
      <c r="P42" s="155">
        <v>345</v>
      </c>
      <c r="Q42" s="155">
        <v>599</v>
      </c>
      <c r="R42" s="155">
        <v>221</v>
      </c>
      <c r="S42" s="279"/>
      <c r="T42" s="176"/>
      <c r="U42" s="176"/>
    </row>
    <row r="43" spans="1:21" s="127" customFormat="1" ht="11.5" x14ac:dyDescent="0.25">
      <c r="A43" s="206"/>
      <c r="B43" s="220" t="s">
        <v>120</v>
      </c>
      <c r="C43" s="155">
        <v>5835</v>
      </c>
      <c r="D43" s="155">
        <v>5841</v>
      </c>
      <c r="E43" s="155">
        <v>5588</v>
      </c>
      <c r="F43" s="155">
        <v>4644</v>
      </c>
      <c r="G43" s="155">
        <v>259</v>
      </c>
      <c r="H43" s="155">
        <v>662</v>
      </c>
      <c r="I43" s="155">
        <v>509</v>
      </c>
      <c r="J43" s="155">
        <v>361</v>
      </c>
      <c r="K43" s="155">
        <v>492</v>
      </c>
      <c r="L43" s="155">
        <v>437</v>
      </c>
      <c r="M43" s="155">
        <v>774</v>
      </c>
      <c r="N43" s="155">
        <v>672</v>
      </c>
      <c r="O43" s="155">
        <v>478</v>
      </c>
      <c r="P43" s="155">
        <v>345</v>
      </c>
      <c r="Q43" s="155">
        <v>600</v>
      </c>
      <c r="R43" s="155">
        <v>221</v>
      </c>
      <c r="S43" s="279"/>
      <c r="T43" s="176"/>
      <c r="U43" s="176"/>
    </row>
    <row r="44" spans="1:21" s="127" customFormat="1" ht="11.5" x14ac:dyDescent="0.25">
      <c r="A44" s="207"/>
      <c r="B44" s="220" t="s">
        <v>121</v>
      </c>
      <c r="C44" s="155">
        <v>5831</v>
      </c>
      <c r="D44" s="155">
        <v>5849</v>
      </c>
      <c r="E44" s="155">
        <v>5586</v>
      </c>
      <c r="F44" s="155">
        <v>4645</v>
      </c>
      <c r="G44" s="155">
        <v>258</v>
      </c>
      <c r="H44" s="155">
        <v>649</v>
      </c>
      <c r="I44" s="155">
        <v>503</v>
      </c>
      <c r="J44" s="155">
        <v>363</v>
      </c>
      <c r="K44" s="155">
        <v>491</v>
      </c>
      <c r="L44" s="155">
        <v>437</v>
      </c>
      <c r="M44" s="155">
        <v>781</v>
      </c>
      <c r="N44" s="155">
        <v>678</v>
      </c>
      <c r="O44" s="155">
        <v>484</v>
      </c>
      <c r="P44" s="155">
        <v>343</v>
      </c>
      <c r="Q44" s="155">
        <v>598</v>
      </c>
      <c r="R44" s="155">
        <v>219</v>
      </c>
      <c r="S44" s="279"/>
      <c r="T44" s="176"/>
      <c r="U44" s="176"/>
    </row>
    <row r="45" spans="1:21" s="127" customFormat="1" ht="11.5" x14ac:dyDescent="0.25">
      <c r="A45" s="206"/>
      <c r="B45" s="221" t="s">
        <v>122</v>
      </c>
      <c r="C45" s="155">
        <v>5680</v>
      </c>
      <c r="D45" s="155">
        <v>5678</v>
      </c>
      <c r="E45" s="155">
        <v>5440</v>
      </c>
      <c r="F45" s="155">
        <v>4519</v>
      </c>
      <c r="G45" s="155">
        <v>252</v>
      </c>
      <c r="H45" s="155">
        <v>635</v>
      </c>
      <c r="I45" s="155">
        <v>490</v>
      </c>
      <c r="J45" s="155">
        <v>354</v>
      </c>
      <c r="K45" s="155">
        <v>483</v>
      </c>
      <c r="L45" s="155">
        <v>431</v>
      </c>
      <c r="M45" s="155">
        <v>758</v>
      </c>
      <c r="N45" s="155">
        <v>657</v>
      </c>
      <c r="O45" s="155">
        <v>457</v>
      </c>
      <c r="P45" s="155">
        <v>336</v>
      </c>
      <c r="Q45" s="155">
        <v>585</v>
      </c>
      <c r="R45" s="155">
        <v>216</v>
      </c>
      <c r="S45" s="279"/>
      <c r="T45" s="176"/>
      <c r="U45" s="176"/>
    </row>
    <row r="46" spans="1:21" s="127" customFormat="1" ht="18.75" customHeight="1" x14ac:dyDescent="0.25">
      <c r="A46" s="206">
        <v>2014</v>
      </c>
      <c r="B46" s="220" t="s">
        <v>119</v>
      </c>
      <c r="C46" s="155">
        <v>5583</v>
      </c>
      <c r="D46" s="155">
        <v>5569</v>
      </c>
      <c r="E46" s="155">
        <v>5342</v>
      </c>
      <c r="F46" s="155">
        <v>4450</v>
      </c>
      <c r="G46" s="155">
        <v>248</v>
      </c>
      <c r="H46" s="155">
        <v>628</v>
      </c>
      <c r="I46" s="155">
        <v>477</v>
      </c>
      <c r="J46" s="155">
        <v>352</v>
      </c>
      <c r="K46" s="155">
        <v>473</v>
      </c>
      <c r="L46" s="155">
        <v>428</v>
      </c>
      <c r="M46" s="155">
        <v>747</v>
      </c>
      <c r="N46" s="155">
        <v>649</v>
      </c>
      <c r="O46" s="155">
        <v>448</v>
      </c>
      <c r="P46" s="155">
        <v>328</v>
      </c>
      <c r="Q46" s="155">
        <v>564</v>
      </c>
      <c r="R46" s="155">
        <v>215</v>
      </c>
      <c r="S46" s="279"/>
      <c r="T46" s="176"/>
      <c r="U46" s="176"/>
    </row>
    <row r="47" spans="1:21" s="127" customFormat="1" ht="11.5" x14ac:dyDescent="0.25">
      <c r="A47" s="206"/>
      <c r="B47" s="220" t="s">
        <v>120</v>
      </c>
      <c r="C47" s="155">
        <v>5555</v>
      </c>
      <c r="D47" s="155">
        <v>5558</v>
      </c>
      <c r="E47" s="155">
        <v>5314</v>
      </c>
      <c r="F47" s="155">
        <v>4425</v>
      </c>
      <c r="G47" s="155">
        <v>245</v>
      </c>
      <c r="H47" s="155">
        <v>625</v>
      </c>
      <c r="I47" s="155">
        <v>474</v>
      </c>
      <c r="J47" s="155">
        <v>350</v>
      </c>
      <c r="K47" s="155">
        <v>472</v>
      </c>
      <c r="L47" s="155">
        <v>426</v>
      </c>
      <c r="M47" s="155">
        <v>745</v>
      </c>
      <c r="N47" s="155">
        <v>644</v>
      </c>
      <c r="O47" s="155">
        <v>445</v>
      </c>
      <c r="P47" s="155">
        <v>326</v>
      </c>
      <c r="Q47" s="155">
        <v>563</v>
      </c>
      <c r="R47" s="155">
        <v>215</v>
      </c>
      <c r="S47" s="279"/>
      <c r="T47" s="176"/>
      <c r="U47" s="176"/>
    </row>
    <row r="48" spans="1:21" s="127" customFormat="1" ht="11.5" x14ac:dyDescent="0.25">
      <c r="A48" s="206"/>
      <c r="B48" s="220" t="s">
        <v>121</v>
      </c>
      <c r="C48" s="155">
        <v>5532</v>
      </c>
      <c r="D48" s="155">
        <v>5545</v>
      </c>
      <c r="E48" s="155">
        <v>5293</v>
      </c>
      <c r="F48" s="155">
        <v>4409</v>
      </c>
      <c r="G48" s="155">
        <v>244</v>
      </c>
      <c r="H48" s="155">
        <v>623</v>
      </c>
      <c r="I48" s="155">
        <v>471</v>
      </c>
      <c r="J48" s="155">
        <v>346</v>
      </c>
      <c r="K48" s="155">
        <v>469</v>
      </c>
      <c r="L48" s="155">
        <v>423</v>
      </c>
      <c r="M48" s="155">
        <v>745</v>
      </c>
      <c r="N48" s="155">
        <v>644</v>
      </c>
      <c r="O48" s="155">
        <v>444</v>
      </c>
      <c r="P48" s="155">
        <v>323</v>
      </c>
      <c r="Q48" s="155">
        <v>560</v>
      </c>
      <c r="R48" s="155">
        <v>214</v>
      </c>
      <c r="S48" s="279"/>
      <c r="T48" s="176"/>
      <c r="U48" s="176"/>
    </row>
    <row r="49" spans="1:21" s="127" customFormat="1" ht="11.5" x14ac:dyDescent="0.25">
      <c r="A49" s="206"/>
      <c r="B49" s="221" t="s">
        <v>122</v>
      </c>
      <c r="C49" s="155">
        <v>5542</v>
      </c>
      <c r="D49" s="155">
        <v>5540</v>
      </c>
      <c r="E49" s="155">
        <v>5303</v>
      </c>
      <c r="F49" s="155">
        <v>4419</v>
      </c>
      <c r="G49" s="155">
        <v>244</v>
      </c>
      <c r="H49" s="155">
        <v>622</v>
      </c>
      <c r="I49" s="155">
        <v>472</v>
      </c>
      <c r="J49" s="155">
        <v>345</v>
      </c>
      <c r="K49" s="155">
        <v>470</v>
      </c>
      <c r="L49" s="155">
        <v>425</v>
      </c>
      <c r="M49" s="155">
        <v>748</v>
      </c>
      <c r="N49" s="155">
        <v>650</v>
      </c>
      <c r="O49" s="155">
        <v>443</v>
      </c>
      <c r="P49" s="155">
        <v>323</v>
      </c>
      <c r="Q49" s="155">
        <v>561</v>
      </c>
      <c r="R49" s="155">
        <v>216</v>
      </c>
      <c r="S49" s="279"/>
      <c r="T49" s="176"/>
      <c r="U49" s="176"/>
    </row>
    <row r="50" spans="1:21" s="127" customFormat="1" ht="18.75" customHeight="1" x14ac:dyDescent="0.25">
      <c r="A50" s="206">
        <v>2015</v>
      </c>
      <c r="B50" s="221" t="s">
        <v>119</v>
      </c>
      <c r="C50" s="155">
        <v>5529</v>
      </c>
      <c r="D50" s="155">
        <v>5517</v>
      </c>
      <c r="E50" s="155">
        <v>5291</v>
      </c>
      <c r="F50" s="155">
        <v>4421</v>
      </c>
      <c r="G50" s="155">
        <v>241</v>
      </c>
      <c r="H50" s="155">
        <v>623</v>
      </c>
      <c r="I50" s="155">
        <v>472</v>
      </c>
      <c r="J50" s="155">
        <v>345</v>
      </c>
      <c r="K50" s="155">
        <v>470</v>
      </c>
      <c r="L50" s="155">
        <v>426</v>
      </c>
      <c r="M50" s="155">
        <v>749</v>
      </c>
      <c r="N50" s="155">
        <v>650</v>
      </c>
      <c r="O50" s="155">
        <v>444</v>
      </c>
      <c r="P50" s="155">
        <v>308</v>
      </c>
      <c r="Q50" s="155">
        <v>562</v>
      </c>
      <c r="R50" s="155">
        <v>215</v>
      </c>
      <c r="S50" s="279"/>
      <c r="T50" s="176"/>
      <c r="U50" s="176"/>
    </row>
    <row r="51" spans="1:21" s="127" customFormat="1" ht="12.75" customHeight="1" x14ac:dyDescent="0.25">
      <c r="A51" s="215"/>
      <c r="B51" s="221" t="s">
        <v>120</v>
      </c>
      <c r="C51" s="155">
        <v>5497</v>
      </c>
      <c r="D51" s="155">
        <v>5500</v>
      </c>
      <c r="E51" s="155">
        <v>5263</v>
      </c>
      <c r="F51" s="155">
        <v>4398</v>
      </c>
      <c r="G51" s="155">
        <v>239</v>
      </c>
      <c r="H51" s="155">
        <v>621</v>
      </c>
      <c r="I51" s="155">
        <v>468</v>
      </c>
      <c r="J51" s="155">
        <v>342</v>
      </c>
      <c r="K51" s="155">
        <v>468</v>
      </c>
      <c r="L51" s="155">
        <v>423</v>
      </c>
      <c r="M51" s="155">
        <v>747</v>
      </c>
      <c r="N51" s="155">
        <v>646</v>
      </c>
      <c r="O51" s="155">
        <v>442</v>
      </c>
      <c r="P51" s="155">
        <v>305</v>
      </c>
      <c r="Q51" s="155">
        <v>561</v>
      </c>
      <c r="R51" s="155">
        <v>214</v>
      </c>
      <c r="S51" s="279"/>
      <c r="T51" s="176"/>
      <c r="U51" s="176"/>
    </row>
    <row r="52" spans="1:21" s="127" customFormat="1" ht="12.75" customHeight="1" x14ac:dyDescent="0.25">
      <c r="A52" s="238"/>
      <c r="B52" s="239" t="s">
        <v>121</v>
      </c>
      <c r="C52" s="155">
        <v>5477</v>
      </c>
      <c r="D52" s="155">
        <v>5489</v>
      </c>
      <c r="E52" s="155">
        <v>5251</v>
      </c>
      <c r="F52" s="155">
        <v>4389</v>
      </c>
      <c r="G52" s="155">
        <v>242</v>
      </c>
      <c r="H52" s="155">
        <v>620</v>
      </c>
      <c r="I52" s="155">
        <v>465</v>
      </c>
      <c r="J52" s="155">
        <v>343</v>
      </c>
      <c r="K52" s="155">
        <v>465</v>
      </c>
      <c r="L52" s="155">
        <v>422</v>
      </c>
      <c r="M52" s="155">
        <v>744</v>
      </c>
      <c r="N52" s="155">
        <v>646</v>
      </c>
      <c r="O52" s="155">
        <v>442</v>
      </c>
      <c r="P52" s="155">
        <v>301</v>
      </c>
      <c r="Q52" s="155">
        <v>560</v>
      </c>
      <c r="R52" s="155">
        <v>210</v>
      </c>
      <c r="S52" s="279"/>
      <c r="T52" s="176"/>
      <c r="U52" s="176"/>
    </row>
    <row r="53" spans="1:21" s="127" customFormat="1" ht="12.75" customHeight="1" x14ac:dyDescent="0.25">
      <c r="A53" s="245"/>
      <c r="B53" s="246" t="s">
        <v>122</v>
      </c>
      <c r="C53" s="155">
        <v>5501</v>
      </c>
      <c r="D53" s="155">
        <v>5500</v>
      </c>
      <c r="E53" s="155">
        <v>5274</v>
      </c>
      <c r="F53" s="155">
        <v>4412</v>
      </c>
      <c r="G53" s="155">
        <v>243</v>
      </c>
      <c r="H53" s="155">
        <v>622</v>
      </c>
      <c r="I53" s="155">
        <v>466</v>
      </c>
      <c r="J53" s="155">
        <v>343</v>
      </c>
      <c r="K53" s="155">
        <v>468</v>
      </c>
      <c r="L53" s="155">
        <v>427</v>
      </c>
      <c r="M53" s="155">
        <v>750</v>
      </c>
      <c r="N53" s="155">
        <v>649</v>
      </c>
      <c r="O53" s="155">
        <v>444</v>
      </c>
      <c r="P53" s="155">
        <v>301</v>
      </c>
      <c r="Q53" s="155">
        <v>561</v>
      </c>
      <c r="R53" s="155">
        <v>211</v>
      </c>
      <c r="S53" s="279"/>
      <c r="T53" s="176"/>
      <c r="U53" s="176"/>
    </row>
    <row r="54" spans="1:21" s="127" customFormat="1" ht="18.75" customHeight="1" x14ac:dyDescent="0.25">
      <c r="A54" s="206">
        <v>2016</v>
      </c>
      <c r="B54" s="246" t="s">
        <v>119</v>
      </c>
      <c r="C54" s="155">
        <v>5510</v>
      </c>
      <c r="D54" s="155">
        <v>5497</v>
      </c>
      <c r="E54" s="155">
        <v>5281</v>
      </c>
      <c r="F54" s="155">
        <v>4416</v>
      </c>
      <c r="G54" s="155">
        <v>243</v>
      </c>
      <c r="H54" s="155">
        <v>624</v>
      </c>
      <c r="I54" s="155">
        <v>469</v>
      </c>
      <c r="J54" s="155">
        <v>342</v>
      </c>
      <c r="K54" s="155">
        <v>466</v>
      </c>
      <c r="L54" s="155">
        <v>428</v>
      </c>
      <c r="M54" s="155">
        <v>750</v>
      </c>
      <c r="N54" s="155">
        <v>650</v>
      </c>
      <c r="O54" s="155">
        <v>444</v>
      </c>
      <c r="P54" s="155">
        <v>303</v>
      </c>
      <c r="Q54" s="155">
        <v>562</v>
      </c>
      <c r="R54" s="155">
        <v>211</v>
      </c>
      <c r="S54" s="279"/>
      <c r="T54" s="176"/>
      <c r="U54" s="176"/>
    </row>
    <row r="55" spans="1:21" s="127" customFormat="1" ht="11.5" x14ac:dyDescent="0.25">
      <c r="A55" s="253"/>
      <c r="B55" s="254" t="s">
        <v>120</v>
      </c>
      <c r="C55" s="155">
        <v>5484</v>
      </c>
      <c r="D55" s="155">
        <v>5487</v>
      </c>
      <c r="E55" s="155">
        <v>5258</v>
      </c>
      <c r="F55" s="155">
        <v>4395</v>
      </c>
      <c r="G55" s="155">
        <v>240</v>
      </c>
      <c r="H55" s="155">
        <v>621</v>
      </c>
      <c r="I55" s="155">
        <v>467</v>
      </c>
      <c r="J55" s="155">
        <v>341</v>
      </c>
      <c r="K55" s="155">
        <v>463</v>
      </c>
      <c r="L55" s="155">
        <v>426</v>
      </c>
      <c r="M55" s="155">
        <v>746</v>
      </c>
      <c r="N55" s="155">
        <v>647</v>
      </c>
      <c r="O55" s="155">
        <v>444</v>
      </c>
      <c r="P55" s="155">
        <v>303</v>
      </c>
      <c r="Q55" s="155">
        <v>561</v>
      </c>
      <c r="R55" s="155">
        <v>209</v>
      </c>
      <c r="S55" s="279"/>
      <c r="T55" s="176"/>
      <c r="U55" s="176"/>
    </row>
    <row r="56" spans="1:21" s="127" customFormat="1" ht="11.5" x14ac:dyDescent="0.25">
      <c r="A56" s="267"/>
      <c r="B56" s="268" t="s">
        <v>121</v>
      </c>
      <c r="C56" s="155">
        <v>5473</v>
      </c>
      <c r="D56" s="155">
        <v>5484</v>
      </c>
      <c r="E56" s="155">
        <v>5252</v>
      </c>
      <c r="F56" s="155">
        <v>4393</v>
      </c>
      <c r="G56" s="155">
        <v>238</v>
      </c>
      <c r="H56" s="155">
        <v>620</v>
      </c>
      <c r="I56" s="155">
        <v>467</v>
      </c>
      <c r="J56" s="155">
        <v>341</v>
      </c>
      <c r="K56" s="155">
        <v>465</v>
      </c>
      <c r="L56" s="155">
        <v>426</v>
      </c>
      <c r="M56" s="155">
        <v>747</v>
      </c>
      <c r="N56" s="155">
        <v>644</v>
      </c>
      <c r="O56" s="155">
        <v>446</v>
      </c>
      <c r="P56" s="155">
        <v>301</v>
      </c>
      <c r="Q56" s="155">
        <v>558</v>
      </c>
      <c r="R56" s="155">
        <v>206</v>
      </c>
      <c r="S56" s="279"/>
      <c r="T56" s="176"/>
      <c r="U56" s="176"/>
    </row>
    <row r="57" spans="1:21" s="127" customFormat="1" ht="11.5" x14ac:dyDescent="0.25">
      <c r="A57" s="282"/>
      <c r="B57" s="281" t="s">
        <v>122</v>
      </c>
      <c r="C57" s="155">
        <v>5477</v>
      </c>
      <c r="D57" s="155">
        <v>5474</v>
      </c>
      <c r="E57" s="155">
        <v>5252</v>
      </c>
      <c r="F57" s="155">
        <v>4392</v>
      </c>
      <c r="G57" s="155">
        <v>238</v>
      </c>
      <c r="H57" s="155">
        <v>621</v>
      </c>
      <c r="I57" s="155">
        <v>468</v>
      </c>
      <c r="J57" s="155">
        <v>342</v>
      </c>
      <c r="K57" s="155">
        <v>463</v>
      </c>
      <c r="L57" s="155">
        <v>425</v>
      </c>
      <c r="M57" s="155">
        <v>745</v>
      </c>
      <c r="N57" s="155">
        <v>645</v>
      </c>
      <c r="O57" s="155">
        <v>445</v>
      </c>
      <c r="P57" s="155">
        <v>302</v>
      </c>
      <c r="Q57" s="155">
        <v>559</v>
      </c>
      <c r="R57" s="155">
        <v>209</v>
      </c>
      <c r="S57" s="279"/>
      <c r="T57" s="176"/>
      <c r="U57" s="176"/>
    </row>
    <row r="58" spans="1:21" s="127" customFormat="1" ht="18.75" customHeight="1" x14ac:dyDescent="0.25">
      <c r="A58" s="282">
        <v>2017</v>
      </c>
      <c r="B58" s="281" t="s">
        <v>119</v>
      </c>
      <c r="C58" s="155">
        <v>5486</v>
      </c>
      <c r="D58" s="155">
        <v>5474</v>
      </c>
      <c r="E58" s="155">
        <v>5259</v>
      </c>
      <c r="F58" s="155">
        <v>4396</v>
      </c>
      <c r="G58" s="155">
        <v>238</v>
      </c>
      <c r="H58" s="155">
        <v>622</v>
      </c>
      <c r="I58" s="155">
        <v>465</v>
      </c>
      <c r="J58" s="155">
        <v>342</v>
      </c>
      <c r="K58" s="155">
        <v>463</v>
      </c>
      <c r="L58" s="155">
        <v>426</v>
      </c>
      <c r="M58" s="155">
        <v>747</v>
      </c>
      <c r="N58" s="155">
        <v>647</v>
      </c>
      <c r="O58" s="155">
        <v>445</v>
      </c>
      <c r="P58" s="155">
        <v>304</v>
      </c>
      <c r="Q58" s="155">
        <v>559</v>
      </c>
      <c r="R58" s="155">
        <v>210</v>
      </c>
      <c r="S58" s="279"/>
      <c r="T58" s="176"/>
      <c r="U58" s="176"/>
    </row>
    <row r="59" spans="1:21" s="127" customFormat="1" ht="11.5" x14ac:dyDescent="0.25">
      <c r="A59" s="297"/>
      <c r="B59" s="296" t="s">
        <v>120</v>
      </c>
      <c r="C59" s="155">
        <v>5478</v>
      </c>
      <c r="D59" s="155">
        <v>5480</v>
      </c>
      <c r="E59" s="155">
        <v>5252</v>
      </c>
      <c r="F59" s="155">
        <v>4389</v>
      </c>
      <c r="G59" s="155">
        <v>238</v>
      </c>
      <c r="H59" s="155">
        <v>620</v>
      </c>
      <c r="I59" s="155">
        <v>464</v>
      </c>
      <c r="J59" s="155">
        <v>343</v>
      </c>
      <c r="K59" s="155">
        <v>463</v>
      </c>
      <c r="L59" s="155">
        <v>427</v>
      </c>
      <c r="M59" s="155">
        <v>746</v>
      </c>
      <c r="N59" s="155">
        <v>644</v>
      </c>
      <c r="O59" s="155">
        <v>443</v>
      </c>
      <c r="P59" s="155">
        <v>304</v>
      </c>
      <c r="Q59" s="155">
        <v>558</v>
      </c>
      <c r="R59" s="155">
        <v>209</v>
      </c>
      <c r="S59" s="279"/>
      <c r="T59" s="176"/>
      <c r="U59" s="176"/>
    </row>
    <row r="60" spans="1:21" s="127" customFormat="1" ht="11.5" x14ac:dyDescent="0.25">
      <c r="A60" s="301"/>
      <c r="B60" s="300" t="s">
        <v>121</v>
      </c>
      <c r="C60" s="155">
        <v>5464</v>
      </c>
      <c r="D60" s="155">
        <v>5474</v>
      </c>
      <c r="E60" s="155">
        <v>5242</v>
      </c>
      <c r="F60" s="155">
        <v>4380</v>
      </c>
      <c r="G60" s="155">
        <v>237</v>
      </c>
      <c r="H60" s="155">
        <v>619</v>
      </c>
      <c r="I60" s="155">
        <v>460</v>
      </c>
      <c r="J60" s="155">
        <v>343</v>
      </c>
      <c r="K60" s="155">
        <v>463</v>
      </c>
      <c r="L60" s="155">
        <v>427</v>
      </c>
      <c r="M60" s="155">
        <v>745</v>
      </c>
      <c r="N60" s="155">
        <v>642</v>
      </c>
      <c r="O60" s="155">
        <v>443</v>
      </c>
      <c r="P60" s="155">
        <v>304</v>
      </c>
      <c r="Q60" s="155">
        <v>558</v>
      </c>
      <c r="R60" s="155">
        <v>206</v>
      </c>
      <c r="S60" s="279"/>
      <c r="T60" s="176"/>
      <c r="U60" s="176"/>
    </row>
    <row r="61" spans="1:21" s="127" customFormat="1" ht="11.5" x14ac:dyDescent="0.25">
      <c r="A61" s="329"/>
      <c r="B61" s="315" t="s">
        <v>122</v>
      </c>
      <c r="C61" s="155">
        <v>5345</v>
      </c>
      <c r="D61" s="155">
        <v>5343</v>
      </c>
      <c r="E61" s="155">
        <v>5119</v>
      </c>
      <c r="F61" s="155">
        <v>4255</v>
      </c>
      <c r="G61" s="155">
        <v>230</v>
      </c>
      <c r="H61" s="155">
        <v>602</v>
      </c>
      <c r="I61" s="155">
        <v>454</v>
      </c>
      <c r="J61" s="155">
        <v>338</v>
      </c>
      <c r="K61" s="155">
        <v>444</v>
      </c>
      <c r="L61" s="155">
        <v>415</v>
      </c>
      <c r="M61" s="155">
        <v>717</v>
      </c>
      <c r="N61" s="155">
        <v>626</v>
      </c>
      <c r="O61" s="155">
        <v>429</v>
      </c>
      <c r="P61" s="155">
        <v>306</v>
      </c>
      <c r="Q61" s="155">
        <v>559</v>
      </c>
      <c r="R61" s="155">
        <v>209</v>
      </c>
      <c r="S61" s="279"/>
      <c r="T61" s="176"/>
      <c r="U61" s="176"/>
    </row>
    <row r="62" spans="1:21" s="127" customFormat="1" ht="18.75" customHeight="1" x14ac:dyDescent="0.25">
      <c r="A62" s="317">
        <v>2018</v>
      </c>
      <c r="B62" s="212" t="s">
        <v>119</v>
      </c>
      <c r="C62" s="176">
        <v>5361</v>
      </c>
      <c r="D62" s="176">
        <v>5350</v>
      </c>
      <c r="E62" s="176">
        <v>5134</v>
      </c>
      <c r="F62" s="176">
        <v>4269</v>
      </c>
      <c r="G62" s="176">
        <v>229</v>
      </c>
      <c r="H62" s="176">
        <v>603</v>
      </c>
      <c r="I62" s="176">
        <v>457</v>
      </c>
      <c r="J62" s="176">
        <v>339</v>
      </c>
      <c r="K62" s="176">
        <v>443</v>
      </c>
      <c r="L62" s="176">
        <v>417</v>
      </c>
      <c r="M62" s="176">
        <v>723</v>
      </c>
      <c r="N62" s="176">
        <v>626</v>
      </c>
      <c r="O62" s="176">
        <v>431</v>
      </c>
      <c r="P62" s="176">
        <v>305</v>
      </c>
      <c r="Q62" s="176">
        <v>560</v>
      </c>
      <c r="R62" s="176">
        <v>210</v>
      </c>
      <c r="S62" s="279"/>
      <c r="T62" s="176"/>
      <c r="U62" s="176"/>
    </row>
    <row r="63" spans="1:21" s="127" customFormat="1" ht="11.5" customHeight="1" x14ac:dyDescent="0.25">
      <c r="A63" s="340"/>
      <c r="B63" s="212" t="s">
        <v>120</v>
      </c>
      <c r="C63" s="176">
        <v>5347</v>
      </c>
      <c r="D63" s="176">
        <v>5349</v>
      </c>
      <c r="E63" s="176">
        <v>5120</v>
      </c>
      <c r="F63" s="176">
        <v>4270</v>
      </c>
      <c r="G63" s="176">
        <v>229</v>
      </c>
      <c r="H63" s="176">
        <v>604</v>
      </c>
      <c r="I63" s="176">
        <v>457</v>
      </c>
      <c r="J63" s="176">
        <v>340</v>
      </c>
      <c r="K63" s="176">
        <v>442</v>
      </c>
      <c r="L63" s="176">
        <v>420</v>
      </c>
      <c r="M63" s="176">
        <v>724</v>
      </c>
      <c r="N63" s="176">
        <v>625</v>
      </c>
      <c r="O63" s="176">
        <v>430</v>
      </c>
      <c r="P63" s="176">
        <v>292</v>
      </c>
      <c r="Q63" s="176">
        <v>558</v>
      </c>
      <c r="R63" s="176">
        <v>211</v>
      </c>
      <c r="S63" s="279"/>
      <c r="T63" s="176"/>
      <c r="U63" s="176"/>
    </row>
    <row r="64" spans="1:21" s="127" customFormat="1" ht="11.5" customHeight="1" x14ac:dyDescent="0.25">
      <c r="A64" s="511"/>
      <c r="B64" s="509" t="s">
        <v>121</v>
      </c>
      <c r="C64" s="176">
        <v>5334</v>
      </c>
      <c r="D64" s="176">
        <v>5343</v>
      </c>
      <c r="E64" s="176">
        <v>5110</v>
      </c>
      <c r="F64" s="176">
        <v>4276</v>
      </c>
      <c r="G64" s="176">
        <v>229</v>
      </c>
      <c r="H64" s="176">
        <v>609</v>
      </c>
      <c r="I64" s="176">
        <v>455</v>
      </c>
      <c r="J64" s="176">
        <v>343</v>
      </c>
      <c r="K64" s="176">
        <v>437</v>
      </c>
      <c r="L64" s="176">
        <v>420</v>
      </c>
      <c r="M64" s="176">
        <v>726</v>
      </c>
      <c r="N64" s="176">
        <v>627</v>
      </c>
      <c r="O64" s="176">
        <v>430</v>
      </c>
      <c r="P64" s="176">
        <v>291</v>
      </c>
      <c r="Q64" s="176">
        <v>544</v>
      </c>
      <c r="R64" s="176">
        <v>208</v>
      </c>
      <c r="S64" s="279"/>
      <c r="T64" s="176"/>
      <c r="U64" s="176"/>
    </row>
    <row r="65" spans="1:21" s="127" customFormat="1" ht="11.5" customHeight="1" x14ac:dyDescent="0.25">
      <c r="A65" s="520"/>
      <c r="B65" s="518" t="s">
        <v>122</v>
      </c>
      <c r="C65" s="176">
        <v>5361</v>
      </c>
      <c r="D65" s="176">
        <v>5360</v>
      </c>
      <c r="E65" s="176">
        <v>5134</v>
      </c>
      <c r="F65" s="176">
        <v>4290</v>
      </c>
      <c r="G65" s="176">
        <v>230</v>
      </c>
      <c r="H65" s="176">
        <v>610</v>
      </c>
      <c r="I65" s="176">
        <v>459</v>
      </c>
      <c r="J65" s="176">
        <v>345</v>
      </c>
      <c r="K65" s="176">
        <v>436</v>
      </c>
      <c r="L65" s="176">
        <v>420</v>
      </c>
      <c r="M65" s="176">
        <v>729</v>
      </c>
      <c r="N65" s="176">
        <v>628</v>
      </c>
      <c r="O65" s="176">
        <v>432</v>
      </c>
      <c r="P65" s="176">
        <v>292</v>
      </c>
      <c r="Q65" s="176">
        <v>552</v>
      </c>
      <c r="R65" s="176">
        <v>211</v>
      </c>
      <c r="S65" s="279"/>
      <c r="T65" s="176"/>
      <c r="U65" s="176"/>
    </row>
    <row r="66" spans="1:21" s="621" customFormat="1" ht="18.649999999999999" customHeight="1" x14ac:dyDescent="0.25">
      <c r="A66" s="682">
        <v>2019</v>
      </c>
      <c r="B66" s="681" t="s">
        <v>119</v>
      </c>
      <c r="C66" s="623">
        <v>5385</v>
      </c>
      <c r="D66" s="623">
        <v>5375</v>
      </c>
      <c r="E66" s="623">
        <v>5157</v>
      </c>
      <c r="F66" s="623">
        <v>4308</v>
      </c>
      <c r="G66" s="623">
        <v>230</v>
      </c>
      <c r="H66" s="623">
        <v>612</v>
      </c>
      <c r="I66" s="623">
        <v>462</v>
      </c>
      <c r="J66" s="623">
        <v>348</v>
      </c>
      <c r="K66" s="623">
        <v>437</v>
      </c>
      <c r="L66" s="623">
        <v>417</v>
      </c>
      <c r="M66" s="623">
        <v>735</v>
      </c>
      <c r="N66" s="623">
        <v>631</v>
      </c>
      <c r="O66" s="623">
        <v>436</v>
      </c>
      <c r="P66" s="623">
        <v>293</v>
      </c>
      <c r="Q66" s="623">
        <v>555</v>
      </c>
      <c r="R66" s="623">
        <v>212</v>
      </c>
      <c r="S66" s="609"/>
      <c r="T66" s="623"/>
      <c r="U66" s="623"/>
    </row>
    <row r="67" spans="1:21" s="621" customFormat="1" ht="12.65" customHeight="1" x14ac:dyDescent="0.25">
      <c r="A67" s="674"/>
      <c r="B67" s="673" t="s">
        <v>120</v>
      </c>
      <c r="C67" s="623">
        <v>5391</v>
      </c>
      <c r="D67" s="623">
        <v>5393</v>
      </c>
      <c r="E67" s="623">
        <v>5162</v>
      </c>
      <c r="F67" s="623">
        <v>4311</v>
      </c>
      <c r="G67" s="623">
        <v>231</v>
      </c>
      <c r="H67" s="623">
        <v>611</v>
      </c>
      <c r="I67" s="623">
        <v>464</v>
      </c>
      <c r="J67" s="623">
        <v>351</v>
      </c>
      <c r="K67" s="623">
        <v>436</v>
      </c>
      <c r="L67" s="623">
        <v>417</v>
      </c>
      <c r="M67" s="623">
        <v>732</v>
      </c>
      <c r="N67" s="623">
        <v>633</v>
      </c>
      <c r="O67" s="623">
        <v>436</v>
      </c>
      <c r="P67" s="623">
        <v>293</v>
      </c>
      <c r="Q67" s="623">
        <v>558</v>
      </c>
      <c r="R67" s="623">
        <v>213</v>
      </c>
      <c r="S67" s="609"/>
      <c r="T67" s="623"/>
      <c r="U67" s="623"/>
    </row>
    <row r="68" spans="1:21" s="621" customFormat="1" ht="12.65" customHeight="1" x14ac:dyDescent="0.25">
      <c r="A68" s="707"/>
      <c r="B68" s="705" t="s">
        <v>121</v>
      </c>
      <c r="C68" s="623">
        <v>5408</v>
      </c>
      <c r="D68" s="623">
        <v>5417</v>
      </c>
      <c r="E68" s="623">
        <v>5183</v>
      </c>
      <c r="F68" s="623">
        <v>4329</v>
      </c>
      <c r="G68" s="623">
        <v>233</v>
      </c>
      <c r="H68" s="623">
        <v>616</v>
      </c>
      <c r="I68" s="623">
        <v>464</v>
      </c>
      <c r="J68" s="623">
        <v>352</v>
      </c>
      <c r="K68" s="623">
        <v>438</v>
      </c>
      <c r="L68" s="623">
        <v>419</v>
      </c>
      <c r="M68" s="623">
        <v>735</v>
      </c>
      <c r="N68" s="623">
        <v>635</v>
      </c>
      <c r="O68" s="623">
        <v>439</v>
      </c>
      <c r="P68" s="623">
        <v>294</v>
      </c>
      <c r="Q68" s="623">
        <v>560</v>
      </c>
      <c r="R68" s="623">
        <v>211</v>
      </c>
      <c r="S68" s="609"/>
      <c r="T68" s="623"/>
      <c r="U68" s="623"/>
    </row>
    <row r="69" spans="1:21" s="621" customFormat="1" ht="12" customHeight="1" x14ac:dyDescent="0.25">
      <c r="A69" s="711"/>
      <c r="B69" s="710" t="s">
        <v>122</v>
      </c>
      <c r="C69" s="623">
        <v>5436</v>
      </c>
      <c r="D69" s="623">
        <v>5436</v>
      </c>
      <c r="E69" s="623">
        <v>5208</v>
      </c>
      <c r="F69" s="623">
        <v>4351</v>
      </c>
      <c r="G69" s="623">
        <v>235</v>
      </c>
      <c r="H69" s="623">
        <v>617</v>
      </c>
      <c r="I69" s="623">
        <v>466</v>
      </c>
      <c r="J69" s="623">
        <v>353</v>
      </c>
      <c r="K69" s="623">
        <v>439</v>
      </c>
      <c r="L69" s="623">
        <v>419</v>
      </c>
      <c r="M69" s="623">
        <v>739</v>
      </c>
      <c r="N69" s="623">
        <v>638</v>
      </c>
      <c r="O69" s="623">
        <v>443</v>
      </c>
      <c r="P69" s="623">
        <v>295</v>
      </c>
      <c r="Q69" s="623">
        <v>561</v>
      </c>
      <c r="R69" s="623">
        <v>214</v>
      </c>
      <c r="S69" s="609"/>
      <c r="T69" s="623"/>
      <c r="U69" s="623"/>
    </row>
    <row r="70" spans="1:21" s="621" customFormat="1" ht="19" customHeight="1" x14ac:dyDescent="0.25">
      <c r="A70" s="764">
        <v>2020</v>
      </c>
      <c r="B70" s="761" t="s">
        <v>119</v>
      </c>
      <c r="C70" s="623">
        <v>5474</v>
      </c>
      <c r="D70" s="623">
        <v>5464</v>
      </c>
      <c r="E70" s="623">
        <v>5247</v>
      </c>
      <c r="F70" s="623">
        <v>4387</v>
      </c>
      <c r="G70" s="623">
        <v>236</v>
      </c>
      <c r="H70" s="623">
        <v>623</v>
      </c>
      <c r="I70" s="623">
        <v>469</v>
      </c>
      <c r="J70" s="623">
        <v>354</v>
      </c>
      <c r="K70" s="623">
        <v>443</v>
      </c>
      <c r="L70" s="623">
        <v>422</v>
      </c>
      <c r="M70" s="623">
        <v>747</v>
      </c>
      <c r="N70" s="623">
        <v>645</v>
      </c>
      <c r="O70" s="623">
        <v>447</v>
      </c>
      <c r="P70" s="623">
        <v>297</v>
      </c>
      <c r="Q70" s="623">
        <v>563</v>
      </c>
      <c r="R70" s="623">
        <v>214</v>
      </c>
      <c r="S70" s="609"/>
      <c r="T70" s="623"/>
      <c r="U70" s="623"/>
    </row>
    <row r="71" spans="1:21" s="621" customFormat="1" ht="12.75" customHeight="1" x14ac:dyDescent="0.25">
      <c r="A71" s="798"/>
      <c r="B71" s="796" t="s">
        <v>120</v>
      </c>
      <c r="C71" s="623">
        <v>5550</v>
      </c>
      <c r="D71" s="623">
        <v>5552</v>
      </c>
      <c r="E71" s="623">
        <v>5320</v>
      </c>
      <c r="F71" s="623">
        <v>4446</v>
      </c>
      <c r="G71" s="623">
        <v>238</v>
      </c>
      <c r="H71" s="623">
        <v>629</v>
      </c>
      <c r="I71" s="623">
        <v>471</v>
      </c>
      <c r="J71" s="623">
        <v>357</v>
      </c>
      <c r="K71" s="623">
        <v>450</v>
      </c>
      <c r="L71" s="623">
        <v>428</v>
      </c>
      <c r="M71" s="623">
        <v>762</v>
      </c>
      <c r="N71" s="623">
        <v>658</v>
      </c>
      <c r="O71" s="623">
        <v>454</v>
      </c>
      <c r="P71" s="623">
        <v>303</v>
      </c>
      <c r="Q71" s="623">
        <v>572</v>
      </c>
      <c r="R71" s="623">
        <v>216</v>
      </c>
      <c r="S71" s="609"/>
      <c r="T71" s="623"/>
      <c r="U71" s="623"/>
    </row>
    <row r="72" spans="1:21" s="621" customFormat="1" ht="12" customHeight="1" x14ac:dyDescent="0.25">
      <c r="A72" s="775"/>
      <c r="B72" s="774" t="s">
        <v>121</v>
      </c>
      <c r="C72" s="623">
        <v>5553</v>
      </c>
      <c r="D72" s="623">
        <v>5560</v>
      </c>
      <c r="E72" s="623">
        <v>5327</v>
      </c>
      <c r="F72" s="623">
        <v>4455</v>
      </c>
      <c r="G72" s="623">
        <v>238</v>
      </c>
      <c r="H72" s="623">
        <v>629</v>
      </c>
      <c r="I72" s="623">
        <v>473</v>
      </c>
      <c r="J72" s="623">
        <v>357</v>
      </c>
      <c r="K72" s="623">
        <v>451</v>
      </c>
      <c r="L72" s="623">
        <v>429</v>
      </c>
      <c r="M72" s="623">
        <v>762</v>
      </c>
      <c r="N72" s="623">
        <v>661</v>
      </c>
      <c r="O72" s="623">
        <v>455</v>
      </c>
      <c r="P72" s="623">
        <v>302</v>
      </c>
      <c r="Q72" s="623">
        <v>570</v>
      </c>
      <c r="R72" s="623">
        <v>212</v>
      </c>
      <c r="S72" s="609"/>
      <c r="T72" s="623"/>
      <c r="U72" s="623"/>
    </row>
    <row r="73" spans="1:21" s="127" customFormat="1" x14ac:dyDescent="0.25">
      <c r="A73" s="889"/>
      <c r="B73" s="889"/>
      <c r="C73" s="155"/>
      <c r="D73" s="155"/>
      <c r="E73" s="155"/>
      <c r="F73" s="155"/>
      <c r="G73" s="155"/>
      <c r="H73" s="155"/>
      <c r="I73" s="155"/>
      <c r="J73" s="155"/>
      <c r="K73" s="155"/>
      <c r="L73" s="155"/>
      <c r="M73" s="155"/>
      <c r="N73" s="155"/>
      <c r="O73" s="155"/>
      <c r="P73" s="155"/>
      <c r="Q73" s="155"/>
      <c r="R73" s="155"/>
      <c r="S73" s="192"/>
    </row>
    <row r="74" spans="1:21" s="127" customFormat="1" ht="12.75" customHeight="1" x14ac:dyDescent="0.25">
      <c r="A74" s="206" t="s">
        <v>2</v>
      </c>
      <c r="B74" s="206"/>
      <c r="C74" s="155"/>
      <c r="D74" s="155"/>
      <c r="E74" s="155"/>
      <c r="F74" s="155"/>
      <c r="G74" s="155"/>
      <c r="H74" s="155"/>
      <c r="I74" s="155"/>
      <c r="J74" s="155"/>
      <c r="K74" s="155"/>
      <c r="L74" s="155"/>
      <c r="M74" s="155"/>
      <c r="N74" s="155"/>
      <c r="O74" s="155"/>
      <c r="P74" s="155"/>
      <c r="Q74" s="155"/>
      <c r="R74" s="155"/>
      <c r="S74" s="192"/>
    </row>
    <row r="75" spans="1:21" s="127" customFormat="1" ht="18.75" customHeight="1" x14ac:dyDescent="0.25">
      <c r="A75" s="674">
        <v>2020</v>
      </c>
      <c r="B75" s="710" t="s">
        <v>121</v>
      </c>
      <c r="C75" s="155">
        <v>145</v>
      </c>
      <c r="D75" s="155">
        <v>143</v>
      </c>
      <c r="E75" s="155">
        <v>144</v>
      </c>
      <c r="F75" s="155">
        <v>126</v>
      </c>
      <c r="G75" s="155">
        <v>5</v>
      </c>
      <c r="H75" s="155">
        <v>13</v>
      </c>
      <c r="I75" s="155">
        <v>9</v>
      </c>
      <c r="J75" s="155">
        <v>6</v>
      </c>
      <c r="K75" s="155">
        <v>13</v>
      </c>
      <c r="L75" s="155">
        <v>11</v>
      </c>
      <c r="M75" s="155">
        <v>26</v>
      </c>
      <c r="N75" s="155">
        <v>26</v>
      </c>
      <c r="O75" s="155">
        <v>17</v>
      </c>
      <c r="P75" s="155">
        <v>9</v>
      </c>
      <c r="Q75" s="155">
        <v>10</v>
      </c>
      <c r="R75" s="155">
        <v>1</v>
      </c>
      <c r="S75" s="192"/>
    </row>
    <row r="76" spans="1:21" s="127" customFormat="1" x14ac:dyDescent="0.25">
      <c r="A76" s="206" t="s">
        <v>99</v>
      </c>
      <c r="B76" s="206"/>
      <c r="C76" s="182">
        <v>2.7</v>
      </c>
      <c r="D76" s="182">
        <v>2.6</v>
      </c>
      <c r="E76" s="182">
        <v>2.8</v>
      </c>
      <c r="F76" s="182">
        <v>2.9</v>
      </c>
      <c r="G76" s="182">
        <v>2.2000000000000002</v>
      </c>
      <c r="H76" s="182">
        <v>2.1</v>
      </c>
      <c r="I76" s="182">
        <v>1.9</v>
      </c>
      <c r="J76" s="182">
        <v>1.6</v>
      </c>
      <c r="K76" s="182">
        <v>3</v>
      </c>
      <c r="L76" s="182">
        <v>2.5</v>
      </c>
      <c r="M76" s="182">
        <v>3.6</v>
      </c>
      <c r="N76" s="182">
        <v>4.2</v>
      </c>
      <c r="O76" s="182">
        <v>3.8</v>
      </c>
      <c r="P76" s="182">
        <v>2.9</v>
      </c>
      <c r="Q76" s="182">
        <v>1.8</v>
      </c>
      <c r="R76" s="182">
        <v>0.5</v>
      </c>
      <c r="S76" s="192"/>
    </row>
    <row r="77" spans="1:21" s="127" customFormat="1" x14ac:dyDescent="0.25">
      <c r="A77" s="890"/>
      <c r="B77" s="890"/>
      <c r="C77" s="182"/>
      <c r="D77" s="182"/>
      <c r="E77" s="182"/>
      <c r="F77" s="182"/>
      <c r="G77" s="182"/>
      <c r="H77" s="182"/>
      <c r="I77" s="182"/>
      <c r="J77" s="182"/>
      <c r="K77" s="182"/>
      <c r="L77" s="182"/>
      <c r="M77" s="182"/>
      <c r="N77" s="182"/>
      <c r="O77" s="182"/>
      <c r="P77" s="182"/>
      <c r="Q77" s="182"/>
      <c r="R77" s="182"/>
      <c r="S77" s="192"/>
    </row>
    <row r="78" spans="1:21" s="127" customFormat="1" ht="12.75" customHeight="1" x14ac:dyDescent="0.25">
      <c r="A78" s="256" t="s">
        <v>153</v>
      </c>
      <c r="B78" s="206"/>
      <c r="C78" s="182"/>
      <c r="D78" s="182"/>
      <c r="E78" s="182"/>
      <c r="F78" s="182"/>
      <c r="G78" s="182"/>
      <c r="H78" s="182"/>
      <c r="I78" s="182"/>
      <c r="J78" s="182"/>
      <c r="K78" s="182"/>
      <c r="L78" s="182"/>
      <c r="M78" s="182"/>
      <c r="N78" s="182"/>
      <c r="O78" s="182"/>
      <c r="P78" s="182"/>
      <c r="Q78" s="182"/>
      <c r="R78" s="182"/>
      <c r="S78" s="192"/>
    </row>
    <row r="79" spans="1:21" s="127" customFormat="1" ht="18.75" customHeight="1" x14ac:dyDescent="0.25">
      <c r="A79" s="206">
        <v>2019</v>
      </c>
      <c r="B79" s="705" t="s">
        <v>121</v>
      </c>
      <c r="C79" s="225">
        <v>16.5</v>
      </c>
      <c r="D79" s="225">
        <v>16.5</v>
      </c>
      <c r="E79" s="225">
        <v>16.3</v>
      </c>
      <c r="F79" s="225">
        <v>15.6</v>
      </c>
      <c r="G79" s="225">
        <v>19.600000000000001</v>
      </c>
      <c r="H79" s="225">
        <v>17.5</v>
      </c>
      <c r="I79" s="225">
        <v>17.8</v>
      </c>
      <c r="J79" s="225">
        <v>15.6</v>
      </c>
      <c r="K79" s="225">
        <v>15.6</v>
      </c>
      <c r="L79" s="225">
        <v>14.8</v>
      </c>
      <c r="M79" s="225">
        <v>13.8</v>
      </c>
      <c r="N79" s="225">
        <v>14.6</v>
      </c>
      <c r="O79" s="225">
        <v>15.6</v>
      </c>
      <c r="P79" s="225">
        <v>20.7</v>
      </c>
      <c r="Q79" s="225">
        <v>21.4</v>
      </c>
      <c r="R79" s="225">
        <v>24.7</v>
      </c>
      <c r="S79" s="192"/>
    </row>
    <row r="80" spans="1:21" s="127" customFormat="1" x14ac:dyDescent="0.25">
      <c r="A80" s="206"/>
      <c r="B80" s="206"/>
      <c r="C80" s="225"/>
      <c r="D80" s="225"/>
      <c r="E80" s="225"/>
      <c r="F80" s="225"/>
      <c r="G80" s="225"/>
      <c r="H80" s="225"/>
      <c r="I80" s="225"/>
      <c r="J80" s="225"/>
      <c r="K80" s="225"/>
      <c r="L80" s="225"/>
      <c r="M80" s="225"/>
      <c r="N80" s="225"/>
      <c r="O80" s="225"/>
      <c r="P80" s="225"/>
      <c r="Q80" s="225"/>
      <c r="R80" s="225"/>
      <c r="S80" s="192"/>
    </row>
    <row r="81" spans="1:19" s="127" customFormat="1" ht="13.5" customHeight="1" x14ac:dyDescent="0.25">
      <c r="A81" s="206">
        <v>2020</v>
      </c>
      <c r="B81" s="317" t="s">
        <v>120</v>
      </c>
      <c r="C81" s="225">
        <v>17</v>
      </c>
      <c r="D81" s="225">
        <v>17</v>
      </c>
      <c r="E81" s="225">
        <v>16.8</v>
      </c>
      <c r="F81" s="225">
        <v>16.100000000000001</v>
      </c>
      <c r="G81" s="225">
        <v>20</v>
      </c>
      <c r="H81" s="225">
        <v>17.899999999999999</v>
      </c>
      <c r="I81" s="225">
        <v>18.5</v>
      </c>
      <c r="J81" s="225">
        <v>16</v>
      </c>
      <c r="K81" s="225">
        <v>16.3</v>
      </c>
      <c r="L81" s="225">
        <v>15.5</v>
      </c>
      <c r="M81" s="225">
        <v>14.1</v>
      </c>
      <c r="N81" s="225">
        <v>14.8</v>
      </c>
      <c r="O81" s="225">
        <v>16.7</v>
      </c>
      <c r="P81" s="225">
        <v>21.7</v>
      </c>
      <c r="Q81" s="225">
        <v>21.8</v>
      </c>
      <c r="R81" s="225">
        <v>25.8</v>
      </c>
      <c r="S81" s="192"/>
    </row>
    <row r="82" spans="1:19" s="127" customFormat="1" ht="13.4" customHeight="1" thickBot="1" x14ac:dyDescent="0.3">
      <c r="A82" s="208">
        <v>2020</v>
      </c>
      <c r="B82" s="318" t="s">
        <v>121</v>
      </c>
      <c r="C82" s="226">
        <v>17.100000000000001</v>
      </c>
      <c r="D82" s="226">
        <v>17.100000000000001</v>
      </c>
      <c r="E82" s="226">
        <v>16.899999999999999</v>
      </c>
      <c r="F82" s="226">
        <v>16.2</v>
      </c>
      <c r="G82" s="226">
        <v>20.3</v>
      </c>
      <c r="H82" s="226">
        <v>18.2</v>
      </c>
      <c r="I82" s="226">
        <v>18.5</v>
      </c>
      <c r="J82" s="226">
        <v>16.2</v>
      </c>
      <c r="K82" s="226">
        <v>16.100000000000001</v>
      </c>
      <c r="L82" s="226">
        <v>15.5</v>
      </c>
      <c r="M82" s="226">
        <v>14.3</v>
      </c>
      <c r="N82" s="226">
        <v>14.9</v>
      </c>
      <c r="O82" s="226">
        <v>16.7</v>
      </c>
      <c r="P82" s="226">
        <v>21.8</v>
      </c>
      <c r="Q82" s="226">
        <v>21.4</v>
      </c>
      <c r="R82" s="226">
        <v>25.3</v>
      </c>
      <c r="S82" s="192"/>
    </row>
    <row r="83" spans="1:19" s="127" customFormat="1" x14ac:dyDescent="0.25">
      <c r="A83" s="888"/>
      <c r="B83" s="888"/>
      <c r="C83" s="180"/>
      <c r="D83" s="180"/>
      <c r="E83" s="180"/>
      <c r="F83" s="180"/>
      <c r="G83" s="180"/>
      <c r="H83" s="180"/>
      <c r="I83" s="180"/>
      <c r="J83" s="180"/>
      <c r="K83" s="180"/>
      <c r="L83" s="180"/>
      <c r="M83" s="180"/>
      <c r="N83" s="180"/>
      <c r="O83" s="180"/>
      <c r="P83" s="180"/>
      <c r="Q83" s="180"/>
      <c r="R83" s="76" t="s">
        <v>236</v>
      </c>
      <c r="S83" s="192"/>
    </row>
    <row r="84" spans="1:19" s="127" customFormat="1" ht="12.75" customHeight="1" x14ac:dyDescent="0.25">
      <c r="A84" s="889"/>
      <c r="B84" s="889"/>
      <c r="L84" s="176"/>
      <c r="M84" s="176"/>
      <c r="N84" s="176"/>
      <c r="O84" s="176"/>
      <c r="P84" s="176"/>
      <c r="Q84" s="176"/>
      <c r="R84" s="176"/>
    </row>
    <row r="85" spans="1:19" s="127" customFormat="1" ht="12.75" customHeight="1" x14ac:dyDescent="0.25">
      <c r="A85" s="153">
        <v>1</v>
      </c>
      <c r="B85" s="137" t="s">
        <v>127</v>
      </c>
      <c r="C85" s="157"/>
      <c r="D85" s="157"/>
      <c r="E85" s="157"/>
      <c r="F85" s="157"/>
      <c r="G85" s="158"/>
      <c r="H85" s="158"/>
      <c r="I85" s="159"/>
      <c r="J85" s="159"/>
      <c r="L85" s="176"/>
      <c r="M85" s="176"/>
      <c r="N85" s="176"/>
      <c r="O85" s="176"/>
      <c r="P85" s="176"/>
      <c r="Q85" s="176"/>
      <c r="R85" s="176"/>
    </row>
    <row r="86" spans="1:19" s="127" customFormat="1" ht="12.75" customHeight="1" x14ac:dyDescent="0.25">
      <c r="A86" s="153">
        <v>2</v>
      </c>
      <c r="B86" s="276" t="s">
        <v>102</v>
      </c>
      <c r="C86" s="157"/>
      <c r="D86" s="157"/>
      <c r="E86" s="157"/>
      <c r="F86" s="157"/>
      <c r="G86" s="157"/>
      <c r="H86" s="159"/>
      <c r="I86" s="159"/>
      <c r="J86" s="159"/>
      <c r="L86" s="176"/>
      <c r="M86" s="176"/>
      <c r="N86" s="176"/>
      <c r="O86" s="176"/>
      <c r="P86" s="176"/>
      <c r="Q86" s="176"/>
      <c r="R86" s="176"/>
    </row>
    <row r="87" spans="1:19" s="127" customFormat="1" ht="12.75" customHeight="1" x14ac:dyDescent="0.25">
      <c r="A87" s="153">
        <v>3</v>
      </c>
      <c r="B87" s="276" t="s">
        <v>103</v>
      </c>
      <c r="C87" s="160"/>
      <c r="D87" s="160"/>
      <c r="E87" s="161"/>
      <c r="F87" s="161"/>
      <c r="G87" s="161"/>
      <c r="H87" s="161"/>
      <c r="I87" s="161"/>
      <c r="J87" s="159"/>
      <c r="L87" s="176"/>
      <c r="M87" s="176"/>
      <c r="N87" s="176"/>
      <c r="O87" s="176"/>
      <c r="P87" s="176"/>
      <c r="Q87" s="176"/>
      <c r="R87" s="176"/>
    </row>
    <row r="88" spans="1:19" s="127" customFormat="1" ht="12.75" customHeight="1" x14ac:dyDescent="0.25">
      <c r="A88" s="153">
        <v>4</v>
      </c>
      <c r="B88" s="132" t="s">
        <v>255</v>
      </c>
      <c r="C88" s="160"/>
      <c r="D88" s="160"/>
      <c r="E88" s="161"/>
      <c r="F88" s="161"/>
      <c r="G88" s="161"/>
      <c r="H88" s="161"/>
      <c r="I88" s="161"/>
      <c r="J88" s="159"/>
      <c r="L88" s="176"/>
      <c r="M88" s="176"/>
      <c r="N88" s="176"/>
      <c r="O88" s="176"/>
      <c r="P88" s="176"/>
      <c r="Q88" s="493" t="s">
        <v>216</v>
      </c>
      <c r="R88" s="176"/>
    </row>
    <row r="89" spans="1:19" s="127" customFormat="1" ht="12.75" customHeight="1" x14ac:dyDescent="0.25">
      <c r="A89" s="153">
        <v>5</v>
      </c>
      <c r="B89" s="276" t="s">
        <v>232</v>
      </c>
      <c r="C89" s="160"/>
      <c r="D89" s="160"/>
      <c r="E89" s="160"/>
      <c r="F89" s="160"/>
      <c r="G89" s="160"/>
      <c r="H89" s="160"/>
      <c r="I89" s="160"/>
      <c r="J89" s="159"/>
      <c r="K89" s="28"/>
      <c r="L89" s="176"/>
      <c r="M89" s="176"/>
      <c r="N89" s="176"/>
      <c r="O89" s="176"/>
      <c r="P89" s="176"/>
      <c r="Q89" s="176"/>
      <c r="R89" s="176"/>
    </row>
    <row r="90" spans="1:19" s="621" customFormat="1" ht="12.75" customHeight="1" x14ac:dyDescent="0.25">
      <c r="A90" s="153"/>
      <c r="B90" s="132" t="s">
        <v>475</v>
      </c>
      <c r="C90" s="160"/>
      <c r="D90" s="160"/>
      <c r="E90" s="160"/>
      <c r="F90" s="160"/>
      <c r="G90" s="160"/>
      <c r="H90" s="160"/>
      <c r="I90" s="160"/>
      <c r="J90" s="159"/>
      <c r="K90" s="608"/>
      <c r="L90" s="623"/>
      <c r="M90" s="623"/>
      <c r="N90" s="623"/>
      <c r="O90" s="623"/>
      <c r="P90" s="623"/>
      <c r="Q90" s="623"/>
      <c r="R90" s="623"/>
    </row>
    <row r="91" spans="1:19" s="621" customFormat="1" ht="12.75" customHeight="1" x14ac:dyDescent="0.25">
      <c r="A91" s="153"/>
      <c r="B91" s="132" t="s">
        <v>476</v>
      </c>
      <c r="C91" s="160"/>
      <c r="D91" s="160"/>
      <c r="E91" s="160"/>
      <c r="F91" s="160"/>
      <c r="G91" s="160"/>
      <c r="H91" s="160"/>
      <c r="I91" s="160"/>
      <c r="J91" s="159"/>
      <c r="K91" s="608"/>
      <c r="L91" s="623"/>
      <c r="M91" s="623"/>
      <c r="N91" s="623"/>
      <c r="O91" s="623"/>
      <c r="P91" s="623"/>
      <c r="Q91" s="623"/>
      <c r="R91" s="623"/>
    </row>
    <row r="92" spans="1:19" s="127" customFormat="1" ht="12.75" customHeight="1" x14ac:dyDescent="0.25">
      <c r="A92" s="277">
        <v>6</v>
      </c>
      <c r="B92" s="137" t="s">
        <v>152</v>
      </c>
      <c r="C92" s="155"/>
      <c r="D92" s="155"/>
      <c r="E92" s="162"/>
      <c r="F92" s="155"/>
      <c r="G92" s="155"/>
      <c r="H92" s="155"/>
      <c r="I92" s="155"/>
      <c r="J92" s="163"/>
      <c r="K92" s="177"/>
      <c r="L92" s="176"/>
      <c r="M92" s="176"/>
      <c r="N92" s="176"/>
      <c r="O92" s="176"/>
      <c r="P92" s="176"/>
      <c r="Q92" s="176"/>
      <c r="R92" s="176"/>
    </row>
    <row r="93" spans="1:19" s="127" customFormat="1" ht="12.75" customHeight="1" x14ac:dyDescent="0.25">
      <c r="A93" s="277">
        <v>7</v>
      </c>
      <c r="B93" s="137" t="s">
        <v>220</v>
      </c>
      <c r="C93" s="155"/>
      <c r="D93" s="155"/>
      <c r="E93" s="162"/>
      <c r="F93" s="155"/>
      <c r="G93" s="155"/>
      <c r="H93" s="155"/>
      <c r="I93" s="155"/>
      <c r="J93" s="163"/>
      <c r="K93" s="177"/>
      <c r="L93" s="176"/>
      <c r="M93" s="176"/>
      <c r="N93" s="176"/>
      <c r="O93" s="176"/>
      <c r="P93" s="176"/>
      <c r="Q93" s="176"/>
      <c r="R93" s="176"/>
    </row>
    <row r="94" spans="1:19" s="127" customFormat="1" ht="12.75" customHeight="1" x14ac:dyDescent="0.25">
      <c r="A94" s="277">
        <v>8</v>
      </c>
      <c r="B94" s="137" t="s">
        <v>104</v>
      </c>
      <c r="C94" s="155"/>
      <c r="D94" s="155"/>
      <c r="E94" s="162"/>
      <c r="F94" s="155"/>
      <c r="G94" s="155"/>
      <c r="H94" s="155"/>
      <c r="I94" s="155"/>
      <c r="J94" s="163"/>
      <c r="K94" s="177"/>
      <c r="L94" s="177"/>
      <c r="M94" s="177"/>
      <c r="N94" s="177"/>
      <c r="O94" s="177"/>
      <c r="P94" s="177"/>
      <c r="Q94" s="177"/>
      <c r="R94" s="177"/>
    </row>
    <row r="95" spans="1:19" s="127" customFormat="1" ht="12.75" customHeight="1" x14ac:dyDescent="0.25">
      <c r="A95" s="277">
        <v>9</v>
      </c>
      <c r="B95" s="276" t="s">
        <v>179</v>
      </c>
      <c r="C95" s="155"/>
      <c r="D95" s="155"/>
      <c r="E95" s="155"/>
      <c r="F95" s="155"/>
      <c r="G95" s="155"/>
      <c r="H95" s="155"/>
      <c r="I95" s="155"/>
      <c r="J95" s="163"/>
      <c r="K95" s="177"/>
      <c r="L95" s="177"/>
      <c r="M95" s="177"/>
      <c r="N95" s="177"/>
      <c r="O95" s="177"/>
      <c r="P95" s="177"/>
      <c r="Q95" s="177"/>
      <c r="R95" s="177"/>
    </row>
    <row r="96" spans="1:19" s="127" customFormat="1" ht="12.75" customHeight="1" x14ac:dyDescent="0.25">
      <c r="A96" s="277"/>
      <c r="B96" s="137" t="s">
        <v>163</v>
      </c>
      <c r="C96" s="155"/>
      <c r="D96" s="155"/>
      <c r="E96" s="155"/>
      <c r="F96" s="155"/>
      <c r="G96" s="155"/>
      <c r="H96" s="155"/>
      <c r="I96" s="155"/>
      <c r="J96" s="163"/>
      <c r="K96" s="177"/>
      <c r="L96" s="177"/>
      <c r="M96" s="177"/>
      <c r="N96" s="177"/>
      <c r="O96" s="177"/>
      <c r="P96" s="177"/>
      <c r="Q96" s="177"/>
      <c r="R96" s="177"/>
    </row>
    <row r="97" spans="1:18" s="127" customFormat="1" ht="12.75" customHeight="1" x14ac:dyDescent="0.25">
      <c r="A97" s="277">
        <v>10</v>
      </c>
      <c r="B97" s="137" t="s">
        <v>219</v>
      </c>
      <c r="C97" s="155"/>
      <c r="D97" s="155"/>
      <c r="E97" s="155"/>
      <c r="F97" s="155"/>
      <c r="G97" s="155"/>
      <c r="H97" s="155"/>
      <c r="I97" s="155"/>
      <c r="J97" s="159"/>
      <c r="K97" s="177"/>
      <c r="L97" s="177"/>
      <c r="M97" s="177"/>
      <c r="N97" s="177"/>
      <c r="O97" s="177"/>
      <c r="P97" s="177"/>
      <c r="Q97" s="177"/>
      <c r="R97" s="177"/>
    </row>
    <row r="98" spans="1:18" s="127" customFormat="1" ht="12.75" customHeight="1" x14ac:dyDescent="0.25">
      <c r="A98" s="277">
        <v>11</v>
      </c>
      <c r="B98" s="252" t="s">
        <v>105</v>
      </c>
      <c r="C98" s="155"/>
      <c r="D98" s="155"/>
      <c r="E98" s="162"/>
      <c r="F98" s="155"/>
      <c r="G98" s="155"/>
      <c r="H98" s="155"/>
      <c r="I98" s="155"/>
      <c r="J98" s="159"/>
      <c r="L98" s="177"/>
      <c r="M98" s="177"/>
      <c r="N98" s="177"/>
      <c r="O98" s="177"/>
      <c r="P98" s="177"/>
      <c r="Q98" s="177"/>
      <c r="R98" s="177"/>
    </row>
    <row r="99" spans="1:18" s="127" customFormat="1" ht="12.75" customHeight="1" x14ac:dyDescent="0.25">
      <c r="A99" s="153"/>
      <c r="B99" s="137"/>
      <c r="C99" s="155"/>
      <c r="D99" s="155"/>
      <c r="E99" s="159"/>
      <c r="F99" s="155"/>
      <c r="G99" s="155"/>
      <c r="H99" s="155"/>
      <c r="I99" s="155"/>
      <c r="J99" s="159"/>
      <c r="K99" s="176"/>
      <c r="L99" s="177"/>
      <c r="M99" s="177"/>
      <c r="N99" s="177"/>
      <c r="O99" s="177"/>
      <c r="P99" s="177"/>
      <c r="Q99" s="177"/>
      <c r="R99" s="177"/>
    </row>
    <row r="100" spans="1:18" s="127" customFormat="1" ht="12.75" customHeight="1" x14ac:dyDescent="0.25">
      <c r="A100" s="153"/>
      <c r="B100" s="137"/>
      <c r="C100" s="155"/>
      <c r="D100" s="155"/>
      <c r="E100" s="159"/>
      <c r="F100" s="155"/>
      <c r="G100" s="155"/>
      <c r="H100" s="155"/>
      <c r="I100" s="155"/>
      <c r="J100" s="159"/>
      <c r="K100" s="176"/>
      <c r="L100" s="177"/>
      <c r="M100" s="177"/>
      <c r="N100" s="177"/>
      <c r="O100" s="177"/>
      <c r="P100" s="177"/>
      <c r="Q100" s="177"/>
      <c r="R100" s="177"/>
    </row>
    <row r="101" spans="1:18" s="127" customFormat="1" ht="12.75" customHeight="1" x14ac:dyDescent="0.25">
      <c r="A101" s="153"/>
      <c r="B101" s="132"/>
      <c r="C101" s="155"/>
      <c r="D101" s="155"/>
      <c r="E101" s="159"/>
      <c r="F101" s="155"/>
      <c r="G101" s="155"/>
      <c r="H101" s="155"/>
      <c r="I101" s="155"/>
      <c r="J101" s="159"/>
      <c r="K101" s="176"/>
      <c r="L101" s="177"/>
      <c r="M101" s="177"/>
      <c r="N101" s="177"/>
      <c r="O101" s="177"/>
      <c r="P101" s="177"/>
      <c r="Q101" s="177"/>
      <c r="R101" s="177"/>
    </row>
    <row r="102" spans="1:18" s="127" customFormat="1" ht="12.75" customHeight="1" x14ac:dyDescent="0.25">
      <c r="A102" s="153"/>
      <c r="B102" s="30"/>
      <c r="C102" s="155"/>
      <c r="D102" s="155"/>
      <c r="E102" s="159"/>
      <c r="F102" s="155"/>
      <c r="G102" s="155"/>
      <c r="H102" s="155"/>
      <c r="I102" s="155"/>
      <c r="J102" s="159"/>
      <c r="K102" s="176"/>
      <c r="L102" s="177"/>
      <c r="M102" s="177"/>
      <c r="N102" s="177"/>
      <c r="O102" s="177"/>
      <c r="P102" s="177"/>
      <c r="Q102" s="177"/>
      <c r="R102" s="177"/>
    </row>
    <row r="103" spans="1:18" s="127" customFormat="1" ht="12.75" customHeight="1" x14ac:dyDescent="0.25">
      <c r="A103" s="153"/>
      <c r="B103" s="30"/>
      <c r="C103" s="155"/>
      <c r="D103" s="155"/>
      <c r="E103" s="159"/>
      <c r="F103" s="155"/>
      <c r="G103" s="155"/>
      <c r="H103" s="155"/>
      <c r="I103" s="155"/>
      <c r="J103" s="159"/>
      <c r="K103" s="176"/>
      <c r="L103" s="177"/>
      <c r="M103" s="177"/>
      <c r="N103" s="177"/>
      <c r="O103" s="177"/>
      <c r="P103" s="177"/>
      <c r="Q103" s="177"/>
      <c r="R103" s="177"/>
    </row>
    <row r="104" spans="1:18" s="127" customFormat="1" ht="12.75" customHeight="1" x14ac:dyDescent="0.25">
      <c r="A104" s="153"/>
      <c r="C104" s="155"/>
      <c r="D104" s="155"/>
      <c r="E104" s="159"/>
      <c r="F104" s="155"/>
      <c r="G104" s="155"/>
      <c r="H104" s="155"/>
      <c r="I104" s="155"/>
      <c r="J104" s="159"/>
      <c r="K104" s="176"/>
      <c r="L104" s="177"/>
      <c r="M104" s="177"/>
      <c r="N104" s="177"/>
      <c r="O104" s="177"/>
      <c r="P104" s="177"/>
      <c r="Q104" s="177"/>
      <c r="R104" s="177"/>
    </row>
    <row r="105" spans="1:18" s="127" customFormat="1" ht="12.75" customHeight="1" x14ac:dyDescent="0.25">
      <c r="C105" s="155"/>
      <c r="D105" s="155"/>
      <c r="E105" s="159"/>
      <c r="F105" s="155"/>
      <c r="G105" s="155"/>
      <c r="H105" s="155"/>
      <c r="I105" s="155"/>
      <c r="J105" s="159"/>
      <c r="K105" s="176"/>
      <c r="L105" s="177"/>
      <c r="M105" s="177"/>
      <c r="N105" s="177"/>
      <c r="O105" s="177"/>
      <c r="P105" s="177"/>
      <c r="Q105" s="177"/>
      <c r="R105" s="177"/>
    </row>
    <row r="106" spans="1:18" s="127" customFormat="1" ht="12.75" customHeight="1" x14ac:dyDescent="0.25">
      <c r="C106" s="155"/>
      <c r="D106" s="155"/>
      <c r="E106" s="159"/>
      <c r="F106" s="155"/>
      <c r="G106" s="155"/>
      <c r="H106" s="155"/>
      <c r="I106" s="155"/>
      <c r="J106" s="159"/>
      <c r="K106" s="176"/>
      <c r="L106" s="177"/>
      <c r="M106" s="177"/>
      <c r="N106" s="177"/>
      <c r="O106" s="177"/>
      <c r="P106" s="177"/>
      <c r="Q106" s="177"/>
      <c r="R106" s="177"/>
    </row>
    <row r="107" spans="1:18" s="127" customFormat="1" ht="12.75" customHeight="1" x14ac:dyDescent="0.25">
      <c r="C107" s="155"/>
      <c r="D107" s="155"/>
      <c r="E107" s="159"/>
      <c r="F107" s="155"/>
      <c r="G107" s="155"/>
      <c r="H107" s="155"/>
      <c r="I107" s="155"/>
      <c r="J107" s="159"/>
      <c r="K107" s="176"/>
      <c r="L107" s="177"/>
      <c r="M107" s="177"/>
      <c r="N107" s="177"/>
      <c r="O107" s="177"/>
      <c r="P107" s="177"/>
      <c r="Q107" s="177"/>
      <c r="R107" s="177"/>
    </row>
    <row r="108" spans="1:18" s="127" customFormat="1" ht="12.75" customHeight="1" x14ac:dyDescent="0.25">
      <c r="C108" s="155"/>
      <c r="D108" s="155"/>
      <c r="E108" s="159"/>
      <c r="F108" s="155"/>
      <c r="G108" s="155"/>
      <c r="H108" s="155"/>
      <c r="I108" s="155"/>
      <c r="J108" s="159"/>
      <c r="K108" s="176"/>
      <c r="L108" s="177"/>
      <c r="M108" s="177"/>
      <c r="N108" s="177"/>
      <c r="O108" s="177"/>
      <c r="P108" s="177"/>
      <c r="Q108" s="177"/>
      <c r="R108" s="177"/>
    </row>
    <row r="109" spans="1:18" s="127" customFormat="1" ht="12.75" customHeight="1" x14ac:dyDescent="0.25">
      <c r="C109" s="155"/>
      <c r="D109" s="155"/>
      <c r="E109" s="159"/>
      <c r="F109" s="155"/>
      <c r="G109" s="155"/>
      <c r="H109" s="155"/>
      <c r="I109" s="155"/>
      <c r="J109" s="159"/>
      <c r="K109" s="176"/>
      <c r="L109" s="177"/>
      <c r="M109" s="177"/>
      <c r="N109" s="177"/>
      <c r="O109" s="177"/>
      <c r="P109" s="177"/>
      <c r="Q109" s="177"/>
      <c r="R109" s="177"/>
    </row>
    <row r="110" spans="1:18" s="127" customFormat="1" ht="12.75" customHeight="1" x14ac:dyDescent="0.25">
      <c r="C110" s="155"/>
      <c r="D110" s="155"/>
      <c r="E110" s="159"/>
      <c r="F110" s="155"/>
      <c r="G110" s="155"/>
      <c r="H110" s="155"/>
      <c r="I110" s="155"/>
      <c r="J110" s="159"/>
      <c r="K110" s="176"/>
      <c r="L110" s="177"/>
      <c r="M110" s="177"/>
      <c r="N110" s="177"/>
      <c r="O110" s="177"/>
      <c r="P110" s="177"/>
      <c r="Q110" s="177"/>
      <c r="R110" s="177"/>
    </row>
    <row r="111" spans="1:18" s="127" customFormat="1" ht="12.75" customHeight="1" x14ac:dyDescent="0.25">
      <c r="C111" s="155"/>
      <c r="D111" s="155"/>
      <c r="E111" s="159"/>
      <c r="F111" s="155"/>
      <c r="G111" s="155"/>
      <c r="H111" s="155"/>
      <c r="I111" s="155"/>
      <c r="J111" s="159"/>
      <c r="K111" s="176"/>
      <c r="L111" s="177"/>
      <c r="M111" s="177"/>
      <c r="N111" s="177"/>
      <c r="O111" s="177"/>
      <c r="P111" s="177"/>
      <c r="Q111" s="177"/>
      <c r="R111" s="177"/>
    </row>
    <row r="112" spans="1:18" s="127" customFormat="1" ht="12.75" customHeight="1" x14ac:dyDescent="0.25">
      <c r="C112" s="155"/>
      <c r="D112" s="155"/>
      <c r="E112" s="159"/>
      <c r="F112" s="155"/>
      <c r="G112" s="155"/>
      <c r="H112" s="155"/>
      <c r="I112" s="155"/>
      <c r="J112" s="159"/>
      <c r="K112" s="176"/>
      <c r="L112" s="177"/>
      <c r="M112" s="177"/>
      <c r="N112" s="177"/>
      <c r="O112" s="177"/>
      <c r="P112" s="177"/>
      <c r="Q112" s="177"/>
      <c r="R112" s="177"/>
    </row>
    <row r="113" spans="1:18" s="127" customFormat="1" ht="12.75" customHeight="1" x14ac:dyDescent="0.25">
      <c r="C113" s="155"/>
      <c r="D113" s="155"/>
      <c r="E113" s="159"/>
      <c r="F113" s="155"/>
      <c r="G113" s="155"/>
      <c r="H113" s="155"/>
      <c r="I113" s="155"/>
      <c r="J113" s="159"/>
      <c r="K113" s="176"/>
      <c r="L113" s="177"/>
      <c r="M113" s="177"/>
      <c r="N113" s="177"/>
      <c r="O113" s="177"/>
      <c r="P113" s="177"/>
      <c r="Q113" s="177"/>
      <c r="R113" s="177"/>
    </row>
    <row r="114" spans="1:18" s="127" customFormat="1" ht="12.75" customHeight="1" x14ac:dyDescent="0.25">
      <c r="A114" s="140"/>
      <c r="B114" s="139"/>
      <c r="C114" s="155"/>
      <c r="D114" s="155"/>
      <c r="E114" s="159"/>
      <c r="F114" s="155"/>
      <c r="G114" s="155"/>
      <c r="H114" s="155"/>
      <c r="I114" s="155"/>
      <c r="J114" s="159"/>
      <c r="K114" s="176"/>
      <c r="L114" s="177"/>
      <c r="M114" s="177"/>
      <c r="N114" s="177"/>
      <c r="O114" s="177"/>
      <c r="P114" s="177"/>
      <c r="Q114" s="177"/>
      <c r="R114" s="177"/>
    </row>
    <row r="115" spans="1:18" s="127" customFormat="1" ht="12.75" customHeight="1" x14ac:dyDescent="0.25">
      <c r="A115" s="140"/>
      <c r="B115" s="82"/>
      <c r="C115" s="155"/>
      <c r="D115" s="155"/>
      <c r="E115" s="159"/>
      <c r="F115" s="155"/>
      <c r="G115" s="155"/>
      <c r="H115" s="155"/>
      <c r="I115" s="155"/>
      <c r="J115" s="159"/>
      <c r="K115" s="176"/>
      <c r="L115" s="177"/>
      <c r="M115" s="177"/>
      <c r="N115" s="177"/>
      <c r="O115" s="177"/>
      <c r="P115" s="177"/>
      <c r="Q115" s="177"/>
      <c r="R115" s="177"/>
    </row>
    <row r="116" spans="1:18" s="127" customFormat="1" ht="12.75" customHeight="1" x14ac:dyDescent="0.25">
      <c r="A116" s="140"/>
      <c r="B116" s="82"/>
      <c r="C116" s="155"/>
      <c r="D116" s="155"/>
      <c r="E116" s="159"/>
      <c r="F116" s="155"/>
      <c r="G116" s="155"/>
      <c r="H116" s="155"/>
      <c r="I116" s="155"/>
      <c r="J116" s="159"/>
      <c r="K116" s="176"/>
      <c r="L116" s="177"/>
      <c r="M116" s="177"/>
      <c r="N116" s="177"/>
      <c r="O116" s="177"/>
      <c r="P116" s="177"/>
      <c r="Q116" s="177"/>
      <c r="R116" s="177"/>
    </row>
    <row r="117" spans="1:18" s="127" customFormat="1" ht="12.75" customHeight="1" x14ac:dyDescent="0.25">
      <c r="A117" s="138"/>
      <c r="B117" s="82"/>
      <c r="C117" s="155"/>
      <c r="D117" s="155"/>
      <c r="E117" s="159"/>
      <c r="F117" s="155"/>
      <c r="G117" s="155"/>
      <c r="H117" s="155"/>
      <c r="I117" s="155"/>
      <c r="J117" s="159"/>
      <c r="K117" s="176"/>
      <c r="L117" s="177"/>
      <c r="M117" s="177"/>
      <c r="N117" s="177"/>
      <c r="O117" s="177"/>
      <c r="P117" s="177"/>
      <c r="Q117" s="177"/>
      <c r="R117" s="177"/>
    </row>
    <row r="118" spans="1:18" s="127" customFormat="1" ht="12.75" customHeight="1" x14ac:dyDescent="0.25">
      <c r="A118" s="138"/>
      <c r="B118" s="82"/>
      <c r="C118" s="155"/>
      <c r="D118" s="155"/>
      <c r="E118" s="159"/>
      <c r="F118" s="155"/>
      <c r="G118" s="155"/>
      <c r="H118" s="155"/>
      <c r="I118" s="155"/>
      <c r="J118" s="159"/>
      <c r="K118" s="176"/>
      <c r="L118" s="177"/>
      <c r="M118" s="177"/>
      <c r="N118" s="177"/>
      <c r="O118" s="177"/>
      <c r="P118" s="177"/>
      <c r="Q118" s="177"/>
      <c r="R118" s="177"/>
    </row>
    <row r="119" spans="1:18" s="127" customFormat="1" ht="12.75" customHeight="1" x14ac:dyDescent="0.25">
      <c r="A119" s="138"/>
      <c r="B119" s="82"/>
      <c r="C119" s="155"/>
      <c r="D119" s="155"/>
      <c r="E119" s="159"/>
      <c r="F119" s="155"/>
      <c r="G119" s="155"/>
      <c r="H119" s="155"/>
      <c r="I119" s="155"/>
      <c r="J119" s="159"/>
      <c r="K119" s="176"/>
      <c r="L119" s="177"/>
      <c r="M119" s="177"/>
      <c r="N119" s="177"/>
      <c r="O119" s="177"/>
      <c r="P119" s="177"/>
      <c r="Q119" s="177"/>
      <c r="R119" s="177"/>
    </row>
    <row r="120" spans="1:18" s="127" customFormat="1" ht="12.75" customHeight="1" x14ac:dyDescent="0.25">
      <c r="A120" s="138"/>
      <c r="B120" s="82"/>
      <c r="C120" s="155"/>
      <c r="D120" s="155"/>
      <c r="E120" s="159"/>
      <c r="F120" s="155"/>
      <c r="G120" s="155"/>
      <c r="H120" s="155"/>
      <c r="I120" s="155"/>
      <c r="J120" s="159"/>
      <c r="K120" s="176"/>
      <c r="L120" s="177"/>
      <c r="M120" s="177"/>
      <c r="N120" s="177"/>
      <c r="O120" s="177"/>
      <c r="P120" s="177"/>
      <c r="Q120" s="177"/>
      <c r="R120" s="177"/>
    </row>
    <row r="121" spans="1:18" s="127" customFormat="1" ht="12.75" customHeight="1" x14ac:dyDescent="0.25">
      <c r="A121" s="138"/>
      <c r="B121" s="82"/>
      <c r="C121" s="155"/>
      <c r="D121" s="155"/>
      <c r="E121" s="159"/>
      <c r="F121" s="155"/>
      <c r="G121" s="155"/>
      <c r="H121" s="155"/>
      <c r="I121" s="155"/>
      <c r="J121" s="159"/>
      <c r="K121" s="176"/>
      <c r="L121" s="177"/>
      <c r="M121" s="177"/>
      <c r="N121" s="177"/>
      <c r="O121" s="177"/>
      <c r="P121" s="177"/>
      <c r="Q121" s="177"/>
      <c r="R121" s="177"/>
    </row>
    <row r="122" spans="1:18" s="127" customFormat="1" ht="12.75" customHeight="1" x14ac:dyDescent="0.25">
      <c r="A122" s="138"/>
      <c r="B122" s="142"/>
      <c r="C122" s="155"/>
      <c r="D122" s="155"/>
      <c r="E122" s="159"/>
      <c r="F122" s="155"/>
      <c r="G122" s="155"/>
      <c r="H122" s="155"/>
      <c r="I122" s="155"/>
      <c r="J122" s="159"/>
      <c r="K122" s="176"/>
      <c r="L122" s="177"/>
      <c r="M122" s="177"/>
      <c r="N122" s="177"/>
      <c r="O122" s="177"/>
      <c r="P122" s="177"/>
      <c r="Q122" s="177"/>
      <c r="R122" s="177"/>
    </row>
    <row r="123" spans="1:18" s="127" customFormat="1" ht="12.75" customHeight="1" x14ac:dyDescent="0.25">
      <c r="A123" s="138"/>
      <c r="B123" s="82"/>
      <c r="C123" s="155"/>
      <c r="D123" s="155"/>
      <c r="E123" s="159"/>
      <c r="F123" s="155"/>
      <c r="G123" s="155"/>
      <c r="H123" s="155"/>
      <c r="I123" s="155"/>
      <c r="J123" s="159"/>
      <c r="K123" s="176"/>
      <c r="L123" s="177"/>
      <c r="M123" s="177"/>
      <c r="N123" s="177"/>
      <c r="O123" s="177"/>
      <c r="P123" s="177"/>
      <c r="Q123" s="177"/>
      <c r="R123" s="177"/>
    </row>
    <row r="124" spans="1:18" s="127" customFormat="1" ht="12.75" customHeight="1" x14ac:dyDescent="0.25">
      <c r="A124" s="141"/>
      <c r="B124" s="82"/>
      <c r="C124" s="155"/>
      <c r="D124" s="155"/>
      <c r="E124" s="159"/>
      <c r="F124" s="155"/>
      <c r="G124" s="155"/>
      <c r="H124" s="155"/>
      <c r="I124" s="155"/>
      <c r="J124" s="159"/>
      <c r="K124" s="176"/>
      <c r="L124" s="177"/>
      <c r="M124" s="177"/>
      <c r="N124" s="177"/>
      <c r="O124" s="177"/>
      <c r="P124" s="177"/>
      <c r="Q124" s="177"/>
      <c r="R124" s="177"/>
    </row>
    <row r="125" spans="1:18" s="127" customFormat="1" ht="12.75" customHeight="1" x14ac:dyDescent="0.25">
      <c r="A125" s="138"/>
      <c r="B125" s="5"/>
      <c r="C125" s="155"/>
      <c r="D125" s="155"/>
      <c r="E125" s="159"/>
      <c r="F125" s="155"/>
      <c r="G125" s="155"/>
      <c r="H125" s="155"/>
      <c r="I125" s="155"/>
      <c r="J125" s="159"/>
      <c r="K125" s="176"/>
      <c r="L125" s="177"/>
      <c r="M125" s="177"/>
      <c r="N125" s="177"/>
      <c r="O125" s="177"/>
      <c r="P125" s="177"/>
      <c r="Q125" s="177"/>
      <c r="R125" s="177"/>
    </row>
    <row r="126" spans="1:18" s="127" customFormat="1" ht="12.75" customHeight="1" x14ac:dyDescent="0.25">
      <c r="A126" s="138"/>
      <c r="B126" s="146"/>
      <c r="C126" s="155"/>
      <c r="D126" s="155"/>
      <c r="E126" s="159"/>
      <c r="F126" s="155"/>
      <c r="G126" s="155"/>
      <c r="H126" s="155"/>
      <c r="I126" s="155"/>
      <c r="J126" s="159"/>
      <c r="K126" s="176"/>
      <c r="L126" s="177"/>
      <c r="M126" s="177"/>
      <c r="N126" s="177"/>
      <c r="O126" s="177"/>
      <c r="P126" s="177"/>
      <c r="Q126" s="177"/>
      <c r="R126" s="177"/>
    </row>
    <row r="127" spans="1:18" s="127" customFormat="1" x14ac:dyDescent="0.25">
      <c r="A127"/>
      <c r="B127" s="146"/>
      <c r="C127" s="155"/>
      <c r="D127" s="155"/>
      <c r="E127" s="159"/>
      <c r="F127" s="155"/>
      <c r="G127" s="155"/>
      <c r="H127" s="155"/>
      <c r="I127" s="155"/>
      <c r="J127" s="159"/>
      <c r="K127" s="176"/>
      <c r="L127" s="177"/>
      <c r="M127" s="177"/>
      <c r="N127" s="177"/>
      <c r="O127" s="177"/>
      <c r="P127" s="177"/>
      <c r="Q127" s="177"/>
      <c r="R127" s="177"/>
    </row>
    <row r="128" spans="1:18" s="127" customFormat="1" ht="11.5" x14ac:dyDescent="0.25">
      <c r="A128" s="146"/>
      <c r="B128" s="165"/>
      <c r="C128" s="155"/>
      <c r="D128" s="155"/>
      <c r="E128" s="159"/>
      <c r="F128" s="155"/>
      <c r="G128" s="155"/>
      <c r="H128" s="155"/>
      <c r="I128" s="155"/>
      <c r="J128" s="159"/>
      <c r="K128" s="176"/>
      <c r="L128" s="177"/>
      <c r="M128" s="177"/>
      <c r="N128" s="177"/>
      <c r="O128" s="177"/>
      <c r="P128" s="177"/>
      <c r="Q128" s="177"/>
      <c r="R128" s="177"/>
    </row>
    <row r="129" spans="1:18" s="127" customFormat="1" ht="11.5" x14ac:dyDescent="0.25">
      <c r="A129" s="146"/>
      <c r="B129" s="165"/>
      <c r="C129" s="155"/>
      <c r="D129" s="155"/>
      <c r="E129" s="159"/>
      <c r="F129" s="155"/>
      <c r="G129" s="155"/>
      <c r="H129" s="155"/>
      <c r="I129" s="155"/>
      <c r="J129" s="159"/>
      <c r="K129" s="176"/>
      <c r="L129" s="177"/>
      <c r="M129" s="177"/>
      <c r="N129" s="177"/>
      <c r="O129" s="177"/>
      <c r="P129" s="177"/>
      <c r="Q129" s="177"/>
      <c r="R129" s="177"/>
    </row>
    <row r="130" spans="1:18" s="127" customFormat="1" ht="11.5" x14ac:dyDescent="0.25">
      <c r="A130" s="146"/>
      <c r="B130" s="165"/>
      <c r="C130" s="155"/>
      <c r="D130" s="155"/>
      <c r="E130" s="159"/>
      <c r="F130" s="155"/>
      <c r="G130" s="155"/>
      <c r="H130" s="155"/>
      <c r="I130" s="155"/>
      <c r="J130" s="159"/>
      <c r="K130" s="176"/>
      <c r="L130" s="177"/>
      <c r="M130" s="177"/>
      <c r="N130" s="177"/>
      <c r="O130" s="177"/>
      <c r="P130" s="177"/>
      <c r="Q130" s="177"/>
      <c r="R130" s="177"/>
    </row>
    <row r="131" spans="1:18" s="127" customFormat="1" ht="11.5" x14ac:dyDescent="0.25">
      <c r="A131" s="146"/>
      <c r="B131" s="165"/>
      <c r="C131" s="155"/>
      <c r="D131" s="155"/>
      <c r="E131" s="159"/>
      <c r="F131" s="155"/>
      <c r="G131" s="155"/>
      <c r="H131" s="155"/>
      <c r="I131" s="155"/>
      <c r="J131" s="159"/>
      <c r="K131" s="176"/>
      <c r="L131" s="177"/>
      <c r="M131" s="177"/>
      <c r="N131" s="177"/>
      <c r="O131" s="177"/>
      <c r="P131" s="177"/>
      <c r="Q131" s="177"/>
      <c r="R131" s="177"/>
    </row>
    <row r="132" spans="1:18" s="127" customFormat="1" ht="11.5" x14ac:dyDescent="0.25">
      <c r="A132" s="146"/>
      <c r="B132" s="165"/>
      <c r="C132" s="155"/>
      <c r="D132" s="155"/>
      <c r="E132" s="159"/>
      <c r="F132" s="155"/>
      <c r="G132" s="155"/>
      <c r="H132" s="155"/>
      <c r="I132" s="155"/>
      <c r="J132" s="159"/>
      <c r="K132" s="176"/>
      <c r="L132" s="177"/>
      <c r="M132" s="177"/>
      <c r="N132" s="177"/>
      <c r="O132" s="177"/>
      <c r="P132" s="177"/>
      <c r="Q132" s="177"/>
      <c r="R132" s="177"/>
    </row>
    <row r="133" spans="1:18" s="127" customFormat="1" ht="11.5" x14ac:dyDescent="0.25">
      <c r="A133" s="146"/>
      <c r="B133" s="150"/>
      <c r="C133" s="155"/>
      <c r="D133" s="155"/>
      <c r="E133" s="162"/>
      <c r="F133" s="155"/>
      <c r="G133" s="155"/>
      <c r="H133" s="155"/>
      <c r="I133" s="155"/>
      <c r="J133" s="159"/>
      <c r="K133" s="176"/>
      <c r="L133" s="177"/>
      <c r="M133" s="177"/>
      <c r="N133" s="177"/>
      <c r="O133" s="177"/>
      <c r="P133" s="177"/>
      <c r="Q133" s="177"/>
      <c r="R133" s="177"/>
    </row>
    <row r="134" spans="1:18" s="127" customFormat="1" ht="11.5" x14ac:dyDescent="0.25">
      <c r="A134" s="146"/>
      <c r="B134" s="150"/>
      <c r="C134" s="155"/>
      <c r="D134" s="155"/>
      <c r="E134" s="162"/>
      <c r="F134" s="155"/>
      <c r="G134" s="155"/>
      <c r="H134" s="155"/>
      <c r="I134" s="155"/>
      <c r="J134" s="159"/>
      <c r="K134" s="176"/>
      <c r="L134" s="177"/>
      <c r="M134" s="177"/>
      <c r="N134" s="177"/>
      <c r="O134" s="177"/>
      <c r="P134" s="177"/>
      <c r="Q134" s="177"/>
      <c r="R134" s="177"/>
    </row>
    <row r="135" spans="1:18" s="127" customFormat="1" ht="11.5" x14ac:dyDescent="0.25">
      <c r="A135" s="17"/>
      <c r="B135" s="150"/>
      <c r="C135" s="155"/>
      <c r="D135" s="155"/>
      <c r="E135" s="162"/>
      <c r="F135" s="155"/>
      <c r="G135" s="155"/>
      <c r="H135" s="155"/>
      <c r="I135" s="155"/>
      <c r="J135" s="159"/>
      <c r="K135" s="176"/>
      <c r="L135" s="177"/>
      <c r="M135" s="177"/>
      <c r="N135" s="177"/>
      <c r="O135" s="177"/>
      <c r="P135" s="177"/>
      <c r="Q135" s="177"/>
      <c r="R135" s="177"/>
    </row>
    <row r="136" spans="1:18" s="127" customFormat="1" ht="11.5" x14ac:dyDescent="0.25">
      <c r="A136" s="17"/>
      <c r="B136" s="150"/>
      <c r="C136" s="155"/>
      <c r="D136" s="155"/>
      <c r="E136" s="162"/>
      <c r="F136" s="155"/>
      <c r="G136" s="155"/>
      <c r="H136" s="155"/>
      <c r="I136" s="155"/>
      <c r="J136" s="159"/>
      <c r="K136" s="176"/>
      <c r="L136" s="177"/>
      <c r="M136" s="177"/>
      <c r="N136" s="177"/>
      <c r="O136" s="177"/>
      <c r="P136" s="177"/>
      <c r="Q136" s="177"/>
      <c r="R136" s="177"/>
    </row>
    <row r="137" spans="1:18" s="127" customFormat="1" ht="11.5" x14ac:dyDescent="0.25">
      <c r="A137" s="17"/>
      <c r="B137" s="146"/>
      <c r="C137" s="10"/>
      <c r="D137" s="155"/>
      <c r="E137" s="162"/>
      <c r="F137" s="155"/>
      <c r="G137" s="155"/>
      <c r="H137" s="155"/>
      <c r="I137" s="155"/>
      <c r="J137" s="159"/>
      <c r="K137" s="176"/>
      <c r="L137" s="177"/>
      <c r="M137" s="177"/>
      <c r="N137" s="177"/>
      <c r="O137" s="177"/>
      <c r="P137" s="177"/>
      <c r="Q137" s="177"/>
      <c r="R137" s="177"/>
    </row>
    <row r="138" spans="1:18" s="127" customFormat="1" ht="11.5" x14ac:dyDescent="0.25">
      <c r="A138" s="17"/>
      <c r="B138" s="146"/>
      <c r="C138" s="166"/>
      <c r="D138" s="10"/>
      <c r="E138" s="156"/>
      <c r="F138" s="10"/>
      <c r="G138" s="156"/>
      <c r="H138" s="155"/>
      <c r="I138" s="155"/>
      <c r="J138" s="159"/>
      <c r="K138" s="176"/>
      <c r="L138" s="177"/>
      <c r="M138" s="177"/>
      <c r="N138" s="177"/>
      <c r="O138" s="177"/>
      <c r="P138" s="177"/>
      <c r="Q138" s="177"/>
      <c r="R138" s="177"/>
    </row>
    <row r="139" spans="1:18" s="127" customFormat="1" ht="11.5" x14ac:dyDescent="0.25">
      <c r="A139" s="146"/>
      <c r="B139" s="165"/>
      <c r="C139" s="155"/>
      <c r="D139" s="166"/>
      <c r="E139" s="166"/>
      <c r="F139" s="166"/>
      <c r="G139" s="166"/>
      <c r="H139" s="155"/>
      <c r="I139" s="155"/>
      <c r="J139" s="166"/>
      <c r="L139" s="177"/>
      <c r="M139" s="177"/>
      <c r="N139" s="177"/>
      <c r="O139" s="177"/>
      <c r="P139" s="177"/>
      <c r="Q139" s="177"/>
      <c r="R139" s="177"/>
    </row>
    <row r="140" spans="1:18" s="127" customFormat="1" ht="11.5" x14ac:dyDescent="0.25">
      <c r="A140" s="146"/>
      <c r="B140" s="146"/>
      <c r="C140" s="48"/>
      <c r="D140" s="155"/>
      <c r="E140" s="10"/>
      <c r="F140" s="155"/>
      <c r="G140" s="155"/>
      <c r="H140" s="155"/>
      <c r="I140" s="155"/>
      <c r="J140" s="159"/>
      <c r="K140" s="55"/>
      <c r="L140" s="177"/>
      <c r="M140" s="177"/>
      <c r="N140" s="177"/>
      <c r="O140" s="177"/>
      <c r="P140" s="177"/>
      <c r="Q140" s="177"/>
      <c r="R140" s="177"/>
    </row>
    <row r="141" spans="1:18" s="127" customFormat="1" ht="11.5" x14ac:dyDescent="0.25">
      <c r="A141" s="146"/>
      <c r="B141" s="146"/>
      <c r="C141" s="48"/>
      <c r="D141" s="48"/>
      <c r="E141" s="48"/>
      <c r="F141" s="48"/>
      <c r="G141" s="48"/>
      <c r="H141" s="48"/>
      <c r="I141" s="48"/>
      <c r="J141" s="159"/>
      <c r="L141" s="177"/>
      <c r="M141" s="177"/>
      <c r="N141" s="177"/>
      <c r="O141" s="177"/>
      <c r="P141" s="177"/>
      <c r="Q141" s="177"/>
      <c r="R141" s="177"/>
    </row>
    <row r="142" spans="1:18" s="127" customFormat="1" ht="11.5" x14ac:dyDescent="0.25">
      <c r="A142" s="146"/>
      <c r="B142" s="146"/>
      <c r="C142" s="166"/>
      <c r="D142" s="48"/>
      <c r="E142" s="48"/>
      <c r="F142" s="48"/>
      <c r="G142" s="48"/>
      <c r="H142" s="155"/>
      <c r="I142" s="155"/>
      <c r="J142" s="159"/>
      <c r="L142" s="177"/>
      <c r="M142" s="177"/>
      <c r="N142" s="177"/>
      <c r="O142" s="177"/>
      <c r="P142" s="177"/>
      <c r="Q142" s="177"/>
      <c r="R142" s="177"/>
    </row>
    <row r="143" spans="1:18" s="127" customFormat="1" ht="11.5" x14ac:dyDescent="0.25">
      <c r="A143" s="146"/>
      <c r="B143" s="146"/>
      <c r="C143" s="48"/>
      <c r="D143" s="166"/>
      <c r="E143" s="166"/>
      <c r="F143" s="166"/>
      <c r="G143" s="166"/>
      <c r="H143" s="155"/>
      <c r="I143" s="155"/>
      <c r="J143" s="159"/>
      <c r="L143" s="177"/>
      <c r="M143" s="177"/>
      <c r="N143" s="177"/>
      <c r="O143" s="177"/>
      <c r="P143" s="177"/>
      <c r="Q143" s="177"/>
      <c r="R143" s="177"/>
    </row>
    <row r="144" spans="1:18" s="127" customFormat="1" ht="11.5" x14ac:dyDescent="0.25">
      <c r="A144" s="146"/>
      <c r="B144" s="146"/>
      <c r="C144" s="48"/>
      <c r="D144" s="48"/>
      <c r="E144" s="48"/>
      <c r="F144" s="48"/>
      <c r="G144" s="48"/>
      <c r="H144" s="48"/>
      <c r="I144" s="48"/>
      <c r="J144" s="159"/>
      <c r="L144" s="177"/>
      <c r="M144" s="177"/>
      <c r="N144" s="177"/>
      <c r="O144" s="177"/>
      <c r="P144" s="177"/>
      <c r="Q144" s="177"/>
      <c r="R144" s="177"/>
    </row>
    <row r="145" spans="1:18" s="127" customFormat="1" ht="11.5" x14ac:dyDescent="0.25">
      <c r="A145" s="146"/>
      <c r="B145" s="146"/>
      <c r="C145" s="48"/>
      <c r="D145" s="48"/>
      <c r="E145" s="48"/>
      <c r="F145" s="48"/>
      <c r="G145" s="48"/>
      <c r="H145" s="48"/>
      <c r="I145" s="48"/>
      <c r="J145" s="159"/>
      <c r="L145" s="177"/>
      <c r="M145" s="177"/>
      <c r="N145" s="177"/>
      <c r="O145" s="177"/>
      <c r="P145" s="177"/>
      <c r="Q145" s="177"/>
      <c r="R145" s="177"/>
    </row>
    <row r="146" spans="1:18" s="127" customFormat="1" ht="11.5" x14ac:dyDescent="0.25">
      <c r="A146" s="146"/>
      <c r="B146" s="165"/>
      <c r="C146" s="48"/>
      <c r="D146" s="48"/>
      <c r="E146" s="48"/>
      <c r="F146" s="48"/>
      <c r="G146" s="48"/>
      <c r="H146" s="48"/>
      <c r="I146" s="48"/>
      <c r="J146" s="48"/>
      <c r="L146" s="177"/>
      <c r="M146" s="177"/>
      <c r="N146" s="177"/>
      <c r="O146" s="177"/>
      <c r="P146" s="177"/>
      <c r="Q146" s="177"/>
      <c r="R146" s="177"/>
    </row>
    <row r="147" spans="1:18" s="127" customFormat="1" ht="11.5" x14ac:dyDescent="0.25">
      <c r="A147" s="146"/>
      <c r="B147" s="167"/>
      <c r="C147" s="166"/>
      <c r="D147" s="48"/>
      <c r="E147" s="48"/>
      <c r="F147" s="48"/>
      <c r="G147" s="48"/>
      <c r="H147" s="48"/>
      <c r="I147" s="48"/>
      <c r="J147" s="48"/>
      <c r="K147" s="53"/>
      <c r="L147" s="177"/>
      <c r="M147" s="177"/>
      <c r="N147" s="177"/>
      <c r="O147" s="177"/>
      <c r="P147" s="177"/>
      <c r="Q147" s="177"/>
      <c r="R147" s="177"/>
    </row>
    <row r="148" spans="1:18" s="127" customFormat="1" ht="11.5" x14ac:dyDescent="0.25">
      <c r="A148" s="146"/>
      <c r="B148" s="167"/>
      <c r="C148" s="166"/>
      <c r="D148" s="166"/>
      <c r="E148" s="166"/>
      <c r="F148" s="166"/>
      <c r="G148" s="166"/>
      <c r="H148" s="166"/>
      <c r="I148" s="166"/>
      <c r="J148" s="159"/>
      <c r="K148" s="53"/>
      <c r="L148" s="177"/>
      <c r="M148" s="177"/>
      <c r="N148" s="177"/>
      <c r="O148" s="177"/>
      <c r="P148" s="177"/>
      <c r="Q148" s="177"/>
      <c r="R148" s="177"/>
    </row>
    <row r="149" spans="1:18" s="127" customFormat="1" x14ac:dyDescent="0.25">
      <c r="A149" s="159"/>
      <c r="B149" s="118"/>
      <c r="C149" s="125"/>
      <c r="D149" s="166"/>
      <c r="E149" s="166"/>
      <c r="F149" s="166"/>
      <c r="G149" s="166"/>
      <c r="H149" s="166"/>
      <c r="I149" s="166"/>
      <c r="J149" s="159"/>
    </row>
    <row r="150" spans="1:18" s="127" customFormat="1" x14ac:dyDescent="0.25">
      <c r="A150" s="159"/>
      <c r="B150" s="118"/>
      <c r="C150" s="125"/>
      <c r="D150" s="125"/>
      <c r="E150" s="125"/>
      <c r="F150" s="125"/>
      <c r="G150" s="125"/>
      <c r="H150" s="125"/>
      <c r="I150" s="125"/>
      <c r="J150" s="125"/>
    </row>
    <row r="151" spans="1:18" x14ac:dyDescent="0.25">
      <c r="C151" s="125"/>
      <c r="D151" s="125"/>
      <c r="E151" s="125"/>
      <c r="F151" s="125"/>
      <c r="G151" s="125"/>
      <c r="H151" s="125"/>
      <c r="I151" s="125"/>
      <c r="J151" s="125"/>
      <c r="K151" s="125"/>
    </row>
    <row r="152" spans="1:18" x14ac:dyDescent="0.25">
      <c r="C152" s="125"/>
      <c r="D152" s="125"/>
      <c r="E152" s="125"/>
      <c r="F152" s="125"/>
      <c r="G152" s="125"/>
      <c r="H152" s="125"/>
      <c r="I152" s="125"/>
      <c r="J152" s="125"/>
      <c r="K152" s="125"/>
    </row>
    <row r="153" spans="1:18" ht="12" customHeight="1" x14ac:dyDescent="0.25">
      <c r="C153" s="125"/>
      <c r="D153" s="125"/>
      <c r="E153" s="125"/>
      <c r="F153" s="125"/>
      <c r="G153" s="125"/>
      <c r="H153" s="125"/>
      <c r="I153" s="179"/>
      <c r="J153" s="179"/>
      <c r="K153" s="125"/>
      <c r="L153" s="178"/>
      <c r="M153" s="178"/>
      <c r="N153" s="178"/>
      <c r="O153" s="178"/>
    </row>
    <row r="154" spans="1:18" ht="12" customHeight="1" x14ac:dyDescent="0.25">
      <c r="C154" s="179"/>
      <c r="D154" s="125"/>
      <c r="E154" s="125"/>
      <c r="F154" s="125"/>
      <c r="G154" s="125"/>
      <c r="H154" s="125"/>
      <c r="I154" s="125"/>
      <c r="J154" s="125"/>
      <c r="K154" s="179"/>
      <c r="L154" s="178"/>
      <c r="M154" s="178"/>
      <c r="N154" s="178"/>
      <c r="O154" s="178"/>
    </row>
    <row r="155" spans="1:18" ht="12" customHeight="1" x14ac:dyDescent="0.25">
      <c r="C155" s="125"/>
      <c r="D155" s="179"/>
      <c r="E155" s="179"/>
      <c r="F155" s="179"/>
      <c r="G155" s="179"/>
      <c r="H155" s="179"/>
      <c r="I155" s="180"/>
      <c r="J155" s="180"/>
      <c r="K155" s="125"/>
      <c r="L155" s="178"/>
      <c r="M155" s="178"/>
      <c r="N155" s="178"/>
      <c r="O155" s="178"/>
    </row>
    <row r="156" spans="1:18" ht="12" customHeight="1" x14ac:dyDescent="0.25">
      <c r="C156" s="180"/>
      <c r="D156" s="125"/>
      <c r="E156" s="125"/>
      <c r="F156" s="125"/>
      <c r="G156" s="125"/>
      <c r="H156" s="125"/>
      <c r="I156" s="120"/>
      <c r="J156" s="120"/>
      <c r="K156" s="180"/>
      <c r="L156" s="178"/>
      <c r="M156" s="178"/>
      <c r="N156" s="178"/>
      <c r="O156" s="178"/>
    </row>
    <row r="157" spans="1:18" ht="12" customHeight="1" x14ac:dyDescent="0.25">
      <c r="C157" s="120"/>
      <c r="D157" s="180"/>
      <c r="E157" s="180"/>
      <c r="F157" s="180"/>
      <c r="G157" s="180"/>
      <c r="H157" s="180"/>
      <c r="I157" s="180"/>
      <c r="J157" s="180"/>
      <c r="K157" s="120"/>
      <c r="L157" s="178"/>
      <c r="M157" s="178"/>
      <c r="N157" s="178"/>
      <c r="O157" s="178"/>
    </row>
    <row r="158" spans="1:18" ht="12" customHeight="1" x14ac:dyDescent="0.25">
      <c r="C158" s="180"/>
      <c r="D158" s="120"/>
      <c r="E158" s="120"/>
      <c r="F158" s="120"/>
      <c r="G158" s="120"/>
      <c r="H158" s="120"/>
      <c r="I158" s="180"/>
      <c r="J158" s="180"/>
      <c r="K158" s="180"/>
      <c r="L158" s="178"/>
      <c r="M158" s="178"/>
      <c r="N158" s="178"/>
      <c r="O158" s="178"/>
    </row>
    <row r="159" spans="1:18" ht="12" customHeight="1" x14ac:dyDescent="0.25">
      <c r="C159" s="180"/>
      <c r="D159" s="180"/>
      <c r="E159" s="180"/>
      <c r="F159" s="180"/>
      <c r="G159" s="180"/>
      <c r="H159" s="180"/>
      <c r="I159" s="180"/>
      <c r="J159" s="180"/>
      <c r="K159" s="180"/>
      <c r="L159" s="178"/>
      <c r="M159" s="178"/>
      <c r="N159" s="178"/>
      <c r="O159" s="178"/>
    </row>
    <row r="160" spans="1:18" ht="12" customHeight="1" x14ac:dyDescent="0.25">
      <c r="C160" s="180"/>
      <c r="D160" s="180"/>
      <c r="E160" s="180"/>
      <c r="F160" s="180"/>
      <c r="G160" s="180"/>
      <c r="H160" s="180"/>
      <c r="I160" s="180"/>
      <c r="J160" s="180"/>
      <c r="K160" s="180"/>
      <c r="L160" s="178"/>
      <c r="M160" s="178"/>
      <c r="N160" s="178"/>
      <c r="O160" s="178"/>
    </row>
    <row r="161" spans="3:15" ht="12" customHeight="1" x14ac:dyDescent="0.25">
      <c r="C161" s="180"/>
      <c r="D161" s="180"/>
      <c r="E161" s="180"/>
      <c r="F161" s="180"/>
      <c r="G161" s="180"/>
      <c r="H161" s="180"/>
      <c r="I161" s="178"/>
      <c r="J161" s="178"/>
      <c r="K161" s="180"/>
      <c r="L161" s="178"/>
      <c r="M161" s="178"/>
      <c r="N161" s="178"/>
      <c r="O161" s="178"/>
    </row>
    <row r="162" spans="3:15" ht="12" customHeight="1" x14ac:dyDescent="0.25">
      <c r="C162" s="178"/>
      <c r="D162" s="180"/>
      <c r="E162" s="180"/>
      <c r="F162" s="180"/>
      <c r="G162" s="180"/>
      <c r="H162" s="180"/>
      <c r="K162" s="178"/>
      <c r="L162" s="178"/>
      <c r="M162" s="178"/>
      <c r="N162" s="178"/>
      <c r="O162" s="178"/>
    </row>
    <row r="163" spans="3:15" ht="12" customHeight="1" x14ac:dyDescent="0.25">
      <c r="D163" s="178"/>
      <c r="E163" s="178"/>
      <c r="F163" s="178"/>
      <c r="G163" s="178"/>
      <c r="H163" s="178"/>
    </row>
    <row r="164" spans="3:15" ht="12" customHeight="1" x14ac:dyDescent="0.25"/>
    <row r="165" spans="3:15" ht="12" customHeight="1" x14ac:dyDescent="0.25"/>
    <row r="166" spans="3:15" ht="12" customHeight="1" x14ac:dyDescent="0.25"/>
    <row r="167" spans="3:15" ht="12" customHeight="1" x14ac:dyDescent="0.25"/>
    <row r="168" spans="3:15" ht="12" customHeight="1" x14ac:dyDescent="0.25"/>
    <row r="169" spans="3:15" ht="12" customHeight="1" x14ac:dyDescent="0.25"/>
    <row r="170" spans="3:15" ht="12" customHeight="1" x14ac:dyDescent="0.25"/>
    <row r="171" spans="3:15" ht="12" customHeight="1" x14ac:dyDescent="0.25"/>
    <row r="172" spans="3:15" ht="12" customHeight="1" x14ac:dyDescent="0.25"/>
    <row r="173" spans="3:15" ht="12" customHeight="1" x14ac:dyDescent="0.25"/>
    <row r="174" spans="3:15" ht="12" customHeight="1" x14ac:dyDescent="0.25"/>
    <row r="175" spans="3:15" ht="12" customHeight="1" x14ac:dyDescent="0.25"/>
    <row r="176" spans="3:15" ht="12" customHeight="1" x14ac:dyDescent="0.25"/>
  </sheetData>
  <mergeCells count="22">
    <mergeCell ref="C4:R4"/>
    <mergeCell ref="L5:L6"/>
    <mergeCell ref="M5:M6"/>
    <mergeCell ref="N5:N6"/>
    <mergeCell ref="O5:O6"/>
    <mergeCell ref="R5:R6"/>
    <mergeCell ref="P5:P6"/>
    <mergeCell ref="Q5:Q6"/>
    <mergeCell ref="K5:K6"/>
    <mergeCell ref="C5:C6"/>
    <mergeCell ref="D5:D6"/>
    <mergeCell ref="E5:E6"/>
    <mergeCell ref="F5:F6"/>
    <mergeCell ref="G5:G6"/>
    <mergeCell ref="H5:H6"/>
    <mergeCell ref="I5:I6"/>
    <mergeCell ref="J5:J6"/>
    <mergeCell ref="A83:B83"/>
    <mergeCell ref="A84:B84"/>
    <mergeCell ref="A77:B77"/>
    <mergeCell ref="A73:B73"/>
    <mergeCell ref="A21:B21"/>
  </mergeCells>
  <hyperlinks>
    <hyperlink ref="Q88" location="Notes!A1" display="Notes!A1"/>
  </hyperlinks>
  <printOptions horizontalCentered="1"/>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8"/>
  <sheetViews>
    <sheetView showGridLines="0" zoomScaleNormal="100" workbookViewId="0">
      <pane ySplit="7" topLeftCell="A8" activePane="bottomLeft" state="frozen"/>
      <selection activeCell="Q33" sqref="Q33"/>
      <selection pane="bottomLeft" activeCell="T77" sqref="T77"/>
    </sheetView>
  </sheetViews>
  <sheetFormatPr defaultColWidth="9.1796875" defaultRowHeight="12.5" x14ac:dyDescent="0.25"/>
  <cols>
    <col min="1" max="1" width="10.54296875" style="118" customWidth="1"/>
    <col min="2" max="2" width="5.1796875" style="118" customWidth="1"/>
    <col min="3" max="18" width="10.54296875" style="118" customWidth="1"/>
    <col min="19" max="16384" width="9.1796875" style="118"/>
  </cols>
  <sheetData>
    <row r="1" spans="1:36" ht="30" customHeight="1" x14ac:dyDescent="0.25">
      <c r="A1" s="341" t="s">
        <v>222</v>
      </c>
      <c r="B1" s="342"/>
      <c r="C1" s="342"/>
      <c r="D1" s="342"/>
      <c r="E1" s="342"/>
      <c r="F1" s="342"/>
      <c r="G1" s="342"/>
      <c r="H1" s="342"/>
      <c r="I1" s="342"/>
      <c r="J1" s="342"/>
      <c r="K1" s="342"/>
      <c r="L1" s="342"/>
      <c r="M1" s="342"/>
      <c r="N1" s="342"/>
      <c r="O1" s="342"/>
      <c r="P1" s="342"/>
      <c r="Q1" s="342"/>
    </row>
    <row r="2" spans="1:36" s="127" customFormat="1" ht="13" thickBot="1" x14ac:dyDescent="0.3">
      <c r="A2" s="128"/>
      <c r="B2" s="188"/>
      <c r="C2" s="189"/>
      <c r="D2" s="189"/>
      <c r="E2" s="189"/>
      <c r="F2" s="189"/>
      <c r="G2" s="189"/>
      <c r="H2" s="189"/>
      <c r="I2" s="189"/>
      <c r="J2" s="189"/>
      <c r="K2" s="190"/>
      <c r="L2" s="191"/>
      <c r="M2" s="191"/>
      <c r="N2" s="191"/>
      <c r="O2" s="191"/>
      <c r="P2" s="191"/>
      <c r="Q2" s="190"/>
      <c r="R2" s="190" t="s">
        <v>92</v>
      </c>
    </row>
    <row r="3" spans="1:36" s="127" customFormat="1" ht="13" x14ac:dyDescent="0.3">
      <c r="A3" s="193"/>
      <c r="B3" s="194"/>
      <c r="C3" s="195"/>
      <c r="D3" s="195"/>
      <c r="E3" s="195"/>
      <c r="F3" s="196"/>
      <c r="G3" s="195"/>
      <c r="H3" s="195"/>
      <c r="I3" s="195"/>
      <c r="J3" s="196"/>
      <c r="K3" s="196"/>
      <c r="L3" s="197"/>
      <c r="M3" s="197"/>
      <c r="N3" s="197"/>
      <c r="O3" s="198"/>
      <c r="P3" s="198"/>
      <c r="Q3" s="198"/>
      <c r="R3" s="201"/>
    </row>
    <row r="4" spans="1:36" s="127" customFormat="1" ht="13" x14ac:dyDescent="0.3">
      <c r="A4" s="128"/>
      <c r="B4" s="199"/>
      <c r="C4" s="891" t="s">
        <v>93</v>
      </c>
      <c r="D4" s="891"/>
      <c r="E4" s="891"/>
      <c r="F4" s="891"/>
      <c r="G4" s="891"/>
      <c r="H4" s="891"/>
      <c r="I4" s="891"/>
      <c r="J4" s="891"/>
      <c r="K4" s="891"/>
      <c r="L4" s="891"/>
      <c r="M4" s="891"/>
      <c r="N4" s="891"/>
      <c r="O4" s="891"/>
      <c r="P4" s="891"/>
      <c r="Q4" s="891"/>
      <c r="R4" s="891"/>
    </row>
    <row r="5" spans="1:36" s="127" customFormat="1" ht="12.75" customHeight="1" x14ac:dyDescent="0.25">
      <c r="A5" s="257" t="s">
        <v>94</v>
      </c>
      <c r="B5" s="257"/>
      <c r="C5" s="895" t="s">
        <v>154</v>
      </c>
      <c r="D5" s="895" t="s">
        <v>223</v>
      </c>
      <c r="E5" s="892" t="s">
        <v>156</v>
      </c>
      <c r="F5" s="894" t="s">
        <v>100</v>
      </c>
      <c r="G5" s="898" t="s">
        <v>116</v>
      </c>
      <c r="H5" s="898" t="s">
        <v>113</v>
      </c>
      <c r="I5" s="898" t="s">
        <v>95</v>
      </c>
      <c r="J5" s="898" t="s">
        <v>96</v>
      </c>
      <c r="K5" s="898" t="s">
        <v>97</v>
      </c>
      <c r="L5" s="898" t="s">
        <v>151</v>
      </c>
      <c r="M5" s="898" t="s">
        <v>98</v>
      </c>
      <c r="N5" s="898" t="s">
        <v>117</v>
      </c>
      <c r="O5" s="898" t="s">
        <v>118</v>
      </c>
      <c r="P5" s="894" t="s">
        <v>101</v>
      </c>
      <c r="Q5" s="894" t="s">
        <v>157</v>
      </c>
      <c r="R5" s="892" t="s">
        <v>164</v>
      </c>
      <c r="T5" s="259"/>
      <c r="U5" s="259"/>
      <c r="V5" s="161"/>
      <c r="W5" s="161"/>
      <c r="X5" s="160"/>
      <c r="Y5" s="160"/>
      <c r="Z5" s="160"/>
      <c r="AA5" s="160"/>
      <c r="AB5" s="160"/>
      <c r="AC5" s="160"/>
      <c r="AD5" s="160"/>
      <c r="AE5" s="160"/>
      <c r="AF5" s="160"/>
      <c r="AG5" s="161"/>
      <c r="AH5" s="161"/>
      <c r="AI5" s="161"/>
      <c r="AJ5" s="165"/>
    </row>
    <row r="6" spans="1:36" s="127" customFormat="1" ht="51" customHeight="1" x14ac:dyDescent="0.25">
      <c r="A6" s="175"/>
      <c r="B6" s="175"/>
      <c r="C6" s="896"/>
      <c r="D6" s="896"/>
      <c r="E6" s="893"/>
      <c r="F6" s="893"/>
      <c r="G6" s="887"/>
      <c r="H6" s="887"/>
      <c r="I6" s="887"/>
      <c r="J6" s="887"/>
      <c r="K6" s="887"/>
      <c r="L6" s="887"/>
      <c r="M6" s="887"/>
      <c r="N6" s="887"/>
      <c r="O6" s="887"/>
      <c r="P6" s="893"/>
      <c r="Q6" s="893"/>
      <c r="R6" s="893"/>
      <c r="T6" s="259"/>
      <c r="U6" s="259"/>
      <c r="V6" s="161"/>
      <c r="W6" s="161"/>
      <c r="X6" s="160"/>
      <c r="Y6" s="160"/>
      <c r="Z6" s="160"/>
      <c r="AA6" s="160"/>
      <c r="AB6" s="160"/>
      <c r="AC6" s="160"/>
      <c r="AD6" s="160"/>
      <c r="AE6" s="160"/>
      <c r="AF6" s="160"/>
      <c r="AG6" s="161"/>
      <c r="AH6" s="161"/>
      <c r="AI6" s="161"/>
      <c r="AJ6" s="165"/>
    </row>
    <row r="7" spans="1:36" s="127" customFormat="1" ht="15.75" customHeight="1" x14ac:dyDescent="0.25">
      <c r="A7" s="211" t="s">
        <v>135</v>
      </c>
      <c r="B7" s="260"/>
      <c r="C7" s="261" t="s">
        <v>136</v>
      </c>
      <c r="D7" s="261" t="s">
        <v>136</v>
      </c>
      <c r="E7" s="261" t="s">
        <v>137</v>
      </c>
      <c r="F7" s="261" t="s">
        <v>138</v>
      </c>
      <c r="G7" s="261" t="s">
        <v>139</v>
      </c>
      <c r="H7" s="261" t="s">
        <v>140</v>
      </c>
      <c r="I7" s="261" t="s">
        <v>141</v>
      </c>
      <c r="J7" s="261" t="s">
        <v>142</v>
      </c>
      <c r="K7" s="261" t="s">
        <v>143</v>
      </c>
      <c r="L7" s="261" t="s">
        <v>144</v>
      </c>
      <c r="M7" s="261" t="s">
        <v>145</v>
      </c>
      <c r="N7" s="261" t="s">
        <v>146</v>
      </c>
      <c r="O7" s="261" t="s">
        <v>147</v>
      </c>
      <c r="P7" s="261" t="s">
        <v>148</v>
      </c>
      <c r="Q7" s="261" t="s">
        <v>149</v>
      </c>
      <c r="R7" s="261" t="s">
        <v>150</v>
      </c>
      <c r="T7" s="262"/>
      <c r="U7" s="262"/>
      <c r="V7" s="263"/>
      <c r="W7" s="263"/>
      <c r="X7" s="258"/>
      <c r="Y7" s="258"/>
      <c r="Z7" s="258"/>
      <c r="AA7" s="258"/>
      <c r="AB7" s="258"/>
      <c r="AC7" s="258"/>
      <c r="AD7" s="258"/>
      <c r="AE7" s="258"/>
      <c r="AF7" s="258"/>
      <c r="AG7" s="263"/>
      <c r="AH7" s="263"/>
      <c r="AI7" s="263"/>
      <c r="AJ7" s="144"/>
    </row>
    <row r="8" spans="1:36" s="127" customFormat="1" ht="12.65" customHeight="1" x14ac:dyDescent="0.25">
      <c r="A8" s="205">
        <v>2008</v>
      </c>
      <c r="B8" s="205"/>
      <c r="C8" s="622">
        <v>5554</v>
      </c>
      <c r="D8" s="622">
        <v>5557</v>
      </c>
      <c r="E8" s="622">
        <v>5307</v>
      </c>
      <c r="F8" s="155">
        <v>4399</v>
      </c>
      <c r="G8" s="155">
        <v>268</v>
      </c>
      <c r="H8" s="155">
        <v>645</v>
      </c>
      <c r="I8" s="155">
        <v>488</v>
      </c>
      <c r="J8" s="155">
        <v>348</v>
      </c>
      <c r="K8" s="155">
        <v>470</v>
      </c>
      <c r="L8" s="155">
        <v>428</v>
      </c>
      <c r="M8" s="155">
        <v>678</v>
      </c>
      <c r="N8" s="155">
        <v>609</v>
      </c>
      <c r="O8" s="155">
        <v>466</v>
      </c>
      <c r="P8" s="155">
        <v>325</v>
      </c>
      <c r="Q8" s="155">
        <v>583</v>
      </c>
      <c r="R8" s="155">
        <v>219</v>
      </c>
    </row>
    <row r="9" spans="1:36" s="127" customFormat="1" ht="12.65" customHeight="1" x14ac:dyDescent="0.35">
      <c r="A9" s="207">
        <v>2009</v>
      </c>
      <c r="B9" s="207"/>
      <c r="C9" s="622">
        <v>5616</v>
      </c>
      <c r="D9" s="622">
        <v>5620</v>
      </c>
      <c r="E9" s="622">
        <v>5370</v>
      </c>
      <c r="F9" s="155">
        <v>4464</v>
      </c>
      <c r="G9" s="155">
        <v>268</v>
      </c>
      <c r="H9" s="155">
        <v>650</v>
      </c>
      <c r="I9" s="155">
        <v>495</v>
      </c>
      <c r="J9" s="155">
        <v>357</v>
      </c>
      <c r="K9" s="155">
        <v>469</v>
      </c>
      <c r="L9" s="155">
        <v>441</v>
      </c>
      <c r="M9" s="155">
        <v>691</v>
      </c>
      <c r="N9" s="155">
        <v>613</v>
      </c>
      <c r="O9" s="155">
        <v>479</v>
      </c>
      <c r="P9" s="155">
        <v>326</v>
      </c>
      <c r="Q9" s="155">
        <v>580</v>
      </c>
      <c r="R9" s="155">
        <v>221</v>
      </c>
      <c r="V9" s="217"/>
    </row>
    <row r="10" spans="1:36" s="127" customFormat="1" ht="12.65" customHeight="1" x14ac:dyDescent="0.25">
      <c r="A10" s="207">
        <v>2010</v>
      </c>
      <c r="B10" s="207"/>
      <c r="C10" s="622">
        <v>5627</v>
      </c>
      <c r="D10" s="622">
        <v>5632</v>
      </c>
      <c r="E10" s="622">
        <v>5384</v>
      </c>
      <c r="F10" s="155">
        <v>4485</v>
      </c>
      <c r="G10" s="155">
        <v>267</v>
      </c>
      <c r="H10" s="155">
        <v>644</v>
      </c>
      <c r="I10" s="155">
        <v>499</v>
      </c>
      <c r="J10" s="155">
        <v>357</v>
      </c>
      <c r="K10" s="155">
        <v>469</v>
      </c>
      <c r="L10" s="155">
        <v>426</v>
      </c>
      <c r="M10" s="155">
        <v>710</v>
      </c>
      <c r="N10" s="155">
        <v>635</v>
      </c>
      <c r="O10" s="155">
        <v>478</v>
      </c>
      <c r="P10" s="155">
        <v>324</v>
      </c>
      <c r="Q10" s="155">
        <v>575</v>
      </c>
      <c r="R10" s="155">
        <v>218</v>
      </c>
    </row>
    <row r="11" spans="1:36" s="127" customFormat="1" ht="12.75" customHeight="1" x14ac:dyDescent="0.25">
      <c r="A11" s="207">
        <v>2011</v>
      </c>
      <c r="B11" s="207"/>
      <c r="C11" s="622">
        <v>5448</v>
      </c>
      <c r="D11" s="622">
        <v>5452</v>
      </c>
      <c r="E11" s="622">
        <v>5211</v>
      </c>
      <c r="F11" s="155">
        <v>4347</v>
      </c>
      <c r="G11" s="155">
        <v>251</v>
      </c>
      <c r="H11" s="155">
        <v>619</v>
      </c>
      <c r="I11" s="155">
        <v>478</v>
      </c>
      <c r="J11" s="155">
        <v>353</v>
      </c>
      <c r="K11" s="155">
        <v>455</v>
      </c>
      <c r="L11" s="155">
        <v>419</v>
      </c>
      <c r="M11" s="155">
        <v>681</v>
      </c>
      <c r="N11" s="155">
        <v>628</v>
      </c>
      <c r="O11" s="155">
        <v>462</v>
      </c>
      <c r="P11" s="155">
        <v>313</v>
      </c>
      <c r="Q11" s="155">
        <v>552</v>
      </c>
      <c r="R11" s="155">
        <v>213</v>
      </c>
    </row>
    <row r="12" spans="1:36" s="127" customFormat="1" ht="12.75" customHeight="1" x14ac:dyDescent="0.25">
      <c r="A12" s="207">
        <v>2012</v>
      </c>
      <c r="B12" s="207"/>
      <c r="C12" s="622">
        <v>5313</v>
      </c>
      <c r="D12" s="622">
        <v>5317</v>
      </c>
      <c r="E12" s="622">
        <v>5079</v>
      </c>
      <c r="F12" s="155">
        <v>4231</v>
      </c>
      <c r="G12" s="155">
        <v>245</v>
      </c>
      <c r="H12" s="155">
        <v>604</v>
      </c>
      <c r="I12" s="155">
        <v>464</v>
      </c>
      <c r="J12" s="155">
        <v>339</v>
      </c>
      <c r="K12" s="155">
        <v>449</v>
      </c>
      <c r="L12" s="155">
        <v>411</v>
      </c>
      <c r="M12" s="155">
        <v>668</v>
      </c>
      <c r="N12" s="155">
        <v>614</v>
      </c>
      <c r="O12" s="155">
        <v>436</v>
      </c>
      <c r="P12" s="155">
        <v>309</v>
      </c>
      <c r="Q12" s="155">
        <v>539</v>
      </c>
      <c r="R12" s="155">
        <v>210</v>
      </c>
    </row>
    <row r="13" spans="1:36" s="127" customFormat="1" ht="18.75" customHeight="1" x14ac:dyDescent="0.25">
      <c r="A13" s="207">
        <v>2013</v>
      </c>
      <c r="B13" s="207"/>
      <c r="C13" s="155">
        <v>5279</v>
      </c>
      <c r="D13" s="155">
        <v>5283</v>
      </c>
      <c r="E13" s="155">
        <v>5047</v>
      </c>
      <c r="F13" s="155">
        <v>4204</v>
      </c>
      <c r="G13" s="155">
        <v>240</v>
      </c>
      <c r="H13" s="155">
        <v>603</v>
      </c>
      <c r="I13" s="155">
        <v>464</v>
      </c>
      <c r="J13" s="155">
        <v>336</v>
      </c>
      <c r="K13" s="155">
        <v>442</v>
      </c>
      <c r="L13" s="155">
        <v>396</v>
      </c>
      <c r="M13" s="155">
        <v>679</v>
      </c>
      <c r="N13" s="155">
        <v>611</v>
      </c>
      <c r="O13" s="155">
        <v>432</v>
      </c>
      <c r="P13" s="155">
        <v>308</v>
      </c>
      <c r="Q13" s="155">
        <v>535</v>
      </c>
      <c r="R13" s="155">
        <v>211</v>
      </c>
    </row>
    <row r="14" spans="1:36" s="127" customFormat="1" ht="12.75" customHeight="1" x14ac:dyDescent="0.25">
      <c r="A14" s="207">
        <v>2014</v>
      </c>
      <c r="B14" s="207"/>
      <c r="C14" s="155">
        <v>5267</v>
      </c>
      <c r="D14" s="155">
        <v>5271</v>
      </c>
      <c r="E14" s="155">
        <v>5031</v>
      </c>
      <c r="F14" s="155">
        <v>4197</v>
      </c>
      <c r="G14" s="155">
        <v>235</v>
      </c>
      <c r="H14" s="155">
        <v>589</v>
      </c>
      <c r="I14" s="155">
        <v>458</v>
      </c>
      <c r="J14" s="155">
        <v>339</v>
      </c>
      <c r="K14" s="155">
        <v>442</v>
      </c>
      <c r="L14" s="155">
        <v>405</v>
      </c>
      <c r="M14" s="155">
        <v>689</v>
      </c>
      <c r="N14" s="155">
        <v>613</v>
      </c>
      <c r="O14" s="155">
        <v>426</v>
      </c>
      <c r="P14" s="155">
        <v>300</v>
      </c>
      <c r="Q14" s="155">
        <v>534</v>
      </c>
      <c r="R14" s="155">
        <v>210</v>
      </c>
    </row>
    <row r="15" spans="1:36" s="127" customFormat="1" ht="12.75" customHeight="1" x14ac:dyDescent="0.25">
      <c r="A15" s="207">
        <v>2015</v>
      </c>
      <c r="B15" s="207"/>
      <c r="C15" s="155">
        <v>5225</v>
      </c>
      <c r="D15" s="155">
        <v>5228</v>
      </c>
      <c r="E15" s="155">
        <v>4997</v>
      </c>
      <c r="F15" s="155">
        <v>4173</v>
      </c>
      <c r="G15" s="155">
        <v>229</v>
      </c>
      <c r="H15" s="155">
        <v>586</v>
      </c>
      <c r="I15" s="155">
        <v>453</v>
      </c>
      <c r="J15" s="155">
        <v>332</v>
      </c>
      <c r="K15" s="155">
        <v>439</v>
      </c>
      <c r="L15" s="155">
        <v>403</v>
      </c>
      <c r="M15" s="155">
        <v>693</v>
      </c>
      <c r="N15" s="155">
        <v>615</v>
      </c>
      <c r="O15" s="155">
        <v>423</v>
      </c>
      <c r="P15" s="155">
        <v>291</v>
      </c>
      <c r="Q15" s="155">
        <v>532</v>
      </c>
      <c r="R15" s="155">
        <v>209</v>
      </c>
    </row>
    <row r="16" spans="1:36" s="127" customFormat="1" ht="12.75" customHeight="1" x14ac:dyDescent="0.25">
      <c r="A16" s="254">
        <v>2016</v>
      </c>
      <c r="B16" s="254"/>
      <c r="C16" s="155">
        <v>5216</v>
      </c>
      <c r="D16" s="155">
        <v>5219</v>
      </c>
      <c r="E16" s="155">
        <v>4995</v>
      </c>
      <c r="F16" s="155">
        <v>4175</v>
      </c>
      <c r="G16" s="155">
        <v>231</v>
      </c>
      <c r="H16" s="155">
        <v>586</v>
      </c>
      <c r="I16" s="155">
        <v>452</v>
      </c>
      <c r="J16" s="155">
        <v>331</v>
      </c>
      <c r="K16" s="155">
        <v>434</v>
      </c>
      <c r="L16" s="155">
        <v>406</v>
      </c>
      <c r="M16" s="155">
        <v>693</v>
      </c>
      <c r="N16" s="155">
        <v>616</v>
      </c>
      <c r="O16" s="155">
        <v>425</v>
      </c>
      <c r="P16" s="155">
        <v>289</v>
      </c>
      <c r="Q16" s="155">
        <v>531</v>
      </c>
      <c r="R16" s="155">
        <v>204</v>
      </c>
    </row>
    <row r="17" spans="1:21" s="127" customFormat="1" ht="12.75" customHeight="1" x14ac:dyDescent="0.25">
      <c r="A17" s="296">
        <v>2017</v>
      </c>
      <c r="B17" s="296"/>
      <c r="C17" s="155">
        <v>5217</v>
      </c>
      <c r="D17" s="155">
        <v>5219</v>
      </c>
      <c r="E17" s="155">
        <v>4996</v>
      </c>
      <c r="F17" s="155">
        <v>4176</v>
      </c>
      <c r="G17" s="155">
        <v>229</v>
      </c>
      <c r="H17" s="155">
        <v>586</v>
      </c>
      <c r="I17" s="155">
        <v>450</v>
      </c>
      <c r="J17" s="155">
        <v>334</v>
      </c>
      <c r="K17" s="155">
        <v>434</v>
      </c>
      <c r="L17" s="155">
        <v>408</v>
      </c>
      <c r="M17" s="155">
        <v>696</v>
      </c>
      <c r="N17" s="155">
        <v>614</v>
      </c>
      <c r="O17" s="155">
        <v>425</v>
      </c>
      <c r="P17" s="155">
        <v>290</v>
      </c>
      <c r="Q17" s="155">
        <v>530</v>
      </c>
      <c r="R17" s="155">
        <v>204</v>
      </c>
    </row>
    <row r="18" spans="1:21" s="127" customFormat="1" ht="18.649999999999999" customHeight="1" x14ac:dyDescent="0.25">
      <c r="A18" s="338">
        <v>2018</v>
      </c>
      <c r="B18" s="338"/>
      <c r="C18" s="155">
        <v>5242</v>
      </c>
      <c r="D18" s="155">
        <v>5244</v>
      </c>
      <c r="E18" s="155">
        <v>5019</v>
      </c>
      <c r="F18" s="155">
        <v>4199</v>
      </c>
      <c r="G18" s="155">
        <v>228</v>
      </c>
      <c r="H18" s="155">
        <v>592</v>
      </c>
      <c r="I18" s="155">
        <v>451</v>
      </c>
      <c r="J18" s="155">
        <v>336</v>
      </c>
      <c r="K18" s="155">
        <v>434</v>
      </c>
      <c r="L18" s="155">
        <v>414</v>
      </c>
      <c r="M18" s="155">
        <v>706</v>
      </c>
      <c r="N18" s="155">
        <v>613</v>
      </c>
      <c r="O18" s="155">
        <v>425</v>
      </c>
      <c r="P18" s="155">
        <v>290</v>
      </c>
      <c r="Q18" s="155">
        <v>531</v>
      </c>
      <c r="R18" s="155">
        <v>206</v>
      </c>
    </row>
    <row r="19" spans="1:21" s="621" customFormat="1" ht="12.65" customHeight="1" x14ac:dyDescent="0.25">
      <c r="A19" s="681">
        <v>2019</v>
      </c>
      <c r="B19" s="681"/>
      <c r="C19" s="622">
        <v>5302</v>
      </c>
      <c r="D19" s="622">
        <v>5303</v>
      </c>
      <c r="E19" s="622">
        <v>5078</v>
      </c>
      <c r="F19" s="622">
        <v>4245</v>
      </c>
      <c r="G19" s="622">
        <v>230</v>
      </c>
      <c r="H19" s="622">
        <v>601</v>
      </c>
      <c r="I19" s="622">
        <v>458</v>
      </c>
      <c r="J19" s="622">
        <v>348</v>
      </c>
      <c r="K19" s="622">
        <v>429</v>
      </c>
      <c r="L19" s="622">
        <v>412</v>
      </c>
      <c r="M19" s="622">
        <v>713</v>
      </c>
      <c r="N19" s="622">
        <v>622</v>
      </c>
      <c r="O19" s="622">
        <v>432</v>
      </c>
      <c r="P19" s="622">
        <v>291</v>
      </c>
      <c r="Q19" s="622">
        <v>542</v>
      </c>
      <c r="R19" s="622">
        <v>208</v>
      </c>
    </row>
    <row r="20" spans="1:21" s="621" customFormat="1" ht="12.65" customHeight="1" x14ac:dyDescent="0.25">
      <c r="A20" s="774">
        <v>2020</v>
      </c>
      <c r="B20" s="774"/>
      <c r="C20" s="622">
        <v>5412</v>
      </c>
      <c r="D20" s="622">
        <v>5413</v>
      </c>
      <c r="E20" s="622">
        <v>5187</v>
      </c>
      <c r="F20" s="622">
        <v>4335</v>
      </c>
      <c r="G20" s="622">
        <v>237</v>
      </c>
      <c r="H20" s="622">
        <v>615</v>
      </c>
      <c r="I20" s="622">
        <v>464</v>
      </c>
      <c r="J20" s="622">
        <v>351</v>
      </c>
      <c r="K20" s="622">
        <v>438</v>
      </c>
      <c r="L20" s="622">
        <v>418</v>
      </c>
      <c r="M20" s="622">
        <v>733</v>
      </c>
      <c r="N20" s="622">
        <v>635</v>
      </c>
      <c r="O20" s="622">
        <v>444</v>
      </c>
      <c r="P20" s="622">
        <v>298</v>
      </c>
      <c r="Q20" s="622">
        <v>553</v>
      </c>
      <c r="R20" s="622">
        <v>211</v>
      </c>
    </row>
    <row r="21" spans="1:21" s="127" customFormat="1" ht="12.75" customHeight="1" x14ac:dyDescent="0.25">
      <c r="A21" s="882"/>
      <c r="B21" s="882"/>
      <c r="C21" s="155"/>
      <c r="D21" s="155"/>
      <c r="E21" s="155"/>
      <c r="F21" s="155"/>
      <c r="G21" s="155"/>
      <c r="H21" s="155"/>
      <c r="I21" s="155"/>
      <c r="J21" s="155"/>
      <c r="K21" s="155"/>
      <c r="L21" s="209"/>
      <c r="M21" s="209"/>
      <c r="N21" s="209"/>
      <c r="O21" s="209"/>
      <c r="P21" s="209"/>
    </row>
    <row r="22" spans="1:21" s="127" customFormat="1" ht="18.75" customHeight="1" x14ac:dyDescent="0.25">
      <c r="A22" s="206">
        <v>2008</v>
      </c>
      <c r="B22" s="222" t="s">
        <v>119</v>
      </c>
      <c r="C22" s="155">
        <v>5555</v>
      </c>
      <c r="D22" s="155">
        <v>5545</v>
      </c>
      <c r="E22" s="155">
        <v>5306</v>
      </c>
      <c r="F22" s="155">
        <v>4398</v>
      </c>
      <c r="G22" s="155">
        <v>267</v>
      </c>
      <c r="H22" s="155">
        <v>643</v>
      </c>
      <c r="I22" s="155">
        <v>489</v>
      </c>
      <c r="J22" s="155">
        <v>348</v>
      </c>
      <c r="K22" s="155">
        <v>470</v>
      </c>
      <c r="L22" s="155">
        <v>429</v>
      </c>
      <c r="M22" s="155">
        <v>679</v>
      </c>
      <c r="N22" s="155">
        <v>607</v>
      </c>
      <c r="O22" s="155">
        <v>467</v>
      </c>
      <c r="P22" s="155">
        <v>325</v>
      </c>
      <c r="Q22" s="155">
        <v>582</v>
      </c>
      <c r="R22" s="155">
        <v>221</v>
      </c>
      <c r="U22" s="176"/>
    </row>
    <row r="23" spans="1:21" s="127" customFormat="1" ht="12.75" customHeight="1" x14ac:dyDescent="0.25">
      <c r="A23" s="206"/>
      <c r="B23" s="222" t="s">
        <v>120</v>
      </c>
      <c r="C23" s="155">
        <v>5554</v>
      </c>
      <c r="D23" s="155">
        <v>5557</v>
      </c>
      <c r="E23" s="155">
        <v>5307</v>
      </c>
      <c r="F23" s="155">
        <v>4399</v>
      </c>
      <c r="G23" s="155">
        <v>268</v>
      </c>
      <c r="H23" s="155">
        <v>645</v>
      </c>
      <c r="I23" s="155">
        <v>488</v>
      </c>
      <c r="J23" s="155">
        <v>348</v>
      </c>
      <c r="K23" s="155">
        <v>470</v>
      </c>
      <c r="L23" s="155">
        <v>428</v>
      </c>
      <c r="M23" s="155">
        <v>678</v>
      </c>
      <c r="N23" s="155">
        <v>609</v>
      </c>
      <c r="O23" s="155">
        <v>466</v>
      </c>
      <c r="P23" s="155">
        <v>325</v>
      </c>
      <c r="Q23" s="155">
        <v>583</v>
      </c>
      <c r="R23" s="155">
        <v>219</v>
      </c>
      <c r="U23" s="176"/>
    </row>
    <row r="24" spans="1:21" s="127" customFormat="1" ht="12.75" customHeight="1" x14ac:dyDescent="0.25">
      <c r="A24" s="206"/>
      <c r="B24" s="222" t="s">
        <v>121</v>
      </c>
      <c r="C24" s="155">
        <v>5575</v>
      </c>
      <c r="D24" s="155">
        <v>5589</v>
      </c>
      <c r="E24" s="155">
        <v>5333</v>
      </c>
      <c r="F24" s="155">
        <v>4425</v>
      </c>
      <c r="G24" s="155">
        <v>267</v>
      </c>
      <c r="H24" s="155">
        <v>642</v>
      </c>
      <c r="I24" s="155">
        <v>495</v>
      </c>
      <c r="J24" s="155">
        <v>350</v>
      </c>
      <c r="K24" s="155">
        <v>471</v>
      </c>
      <c r="L24" s="155">
        <v>426</v>
      </c>
      <c r="M24" s="155">
        <v>682</v>
      </c>
      <c r="N24" s="155">
        <v>623</v>
      </c>
      <c r="O24" s="155">
        <v>469</v>
      </c>
      <c r="P24" s="155">
        <v>325</v>
      </c>
      <c r="Q24" s="155">
        <v>583</v>
      </c>
      <c r="R24" s="155">
        <v>214</v>
      </c>
      <c r="U24" s="176"/>
    </row>
    <row r="25" spans="1:21" s="127" customFormat="1" ht="12.75" customHeight="1" x14ac:dyDescent="0.25">
      <c r="A25" s="206"/>
      <c r="B25" s="223" t="s">
        <v>122</v>
      </c>
      <c r="C25" s="155">
        <v>5616</v>
      </c>
      <c r="D25" s="155">
        <v>5610</v>
      </c>
      <c r="E25" s="155">
        <v>5376</v>
      </c>
      <c r="F25" s="155">
        <v>4465</v>
      </c>
      <c r="G25" s="155">
        <v>268</v>
      </c>
      <c r="H25" s="155">
        <v>652</v>
      </c>
      <c r="I25" s="155">
        <v>499</v>
      </c>
      <c r="J25" s="155">
        <v>356</v>
      </c>
      <c r="K25" s="155">
        <v>469</v>
      </c>
      <c r="L25" s="155">
        <v>428</v>
      </c>
      <c r="M25" s="155">
        <v>686</v>
      </c>
      <c r="N25" s="155">
        <v>627</v>
      </c>
      <c r="O25" s="155">
        <v>480</v>
      </c>
      <c r="P25" s="155">
        <v>326</v>
      </c>
      <c r="Q25" s="155">
        <v>585</v>
      </c>
      <c r="R25" s="155">
        <v>219</v>
      </c>
      <c r="U25" s="176"/>
    </row>
    <row r="26" spans="1:21" s="127" customFormat="1" ht="18.75" customHeight="1" x14ac:dyDescent="0.25">
      <c r="A26" s="206">
        <v>2009</v>
      </c>
      <c r="B26" s="222" t="s">
        <v>119</v>
      </c>
      <c r="C26" s="155">
        <v>5623</v>
      </c>
      <c r="D26" s="155">
        <v>5612</v>
      </c>
      <c r="E26" s="155">
        <v>5377</v>
      </c>
      <c r="F26" s="155">
        <v>4463</v>
      </c>
      <c r="G26" s="155">
        <v>268</v>
      </c>
      <c r="H26" s="155">
        <v>650</v>
      </c>
      <c r="I26" s="155">
        <v>500</v>
      </c>
      <c r="J26" s="155">
        <v>357</v>
      </c>
      <c r="K26" s="155">
        <v>470</v>
      </c>
      <c r="L26" s="155">
        <v>423</v>
      </c>
      <c r="M26" s="155">
        <v>687</v>
      </c>
      <c r="N26" s="155">
        <v>628</v>
      </c>
      <c r="O26" s="155">
        <v>481</v>
      </c>
      <c r="P26" s="155">
        <v>327</v>
      </c>
      <c r="Q26" s="155">
        <v>586</v>
      </c>
      <c r="R26" s="155">
        <v>221</v>
      </c>
      <c r="U26" s="176"/>
    </row>
    <row r="27" spans="1:21" s="127" customFormat="1" ht="12.75" customHeight="1" x14ac:dyDescent="0.25">
      <c r="A27" s="206"/>
      <c r="B27" s="222" t="s">
        <v>120</v>
      </c>
      <c r="C27" s="155">
        <v>5616</v>
      </c>
      <c r="D27" s="155">
        <v>5620</v>
      </c>
      <c r="E27" s="155">
        <v>5370</v>
      </c>
      <c r="F27" s="155">
        <v>4464</v>
      </c>
      <c r="G27" s="155">
        <v>268</v>
      </c>
      <c r="H27" s="155">
        <v>650</v>
      </c>
      <c r="I27" s="155">
        <v>495</v>
      </c>
      <c r="J27" s="155">
        <v>357</v>
      </c>
      <c r="K27" s="155">
        <v>469</v>
      </c>
      <c r="L27" s="155">
        <v>441</v>
      </c>
      <c r="M27" s="155">
        <v>691</v>
      </c>
      <c r="N27" s="155">
        <v>613</v>
      </c>
      <c r="O27" s="155">
        <v>479</v>
      </c>
      <c r="P27" s="155">
        <v>326</v>
      </c>
      <c r="Q27" s="155">
        <v>580</v>
      </c>
      <c r="R27" s="155">
        <v>221</v>
      </c>
      <c r="U27" s="176"/>
    </row>
    <row r="28" spans="1:21" s="127" customFormat="1" ht="12.75" customHeight="1" x14ac:dyDescent="0.25">
      <c r="A28" s="206"/>
      <c r="B28" s="222" t="s">
        <v>121</v>
      </c>
      <c r="C28" s="155">
        <v>5634</v>
      </c>
      <c r="D28" s="155">
        <v>5647</v>
      </c>
      <c r="E28" s="155">
        <v>5389</v>
      </c>
      <c r="F28" s="155">
        <v>4485</v>
      </c>
      <c r="G28" s="155">
        <v>269</v>
      </c>
      <c r="H28" s="155">
        <v>649</v>
      </c>
      <c r="I28" s="155">
        <v>499</v>
      </c>
      <c r="J28" s="155">
        <v>355</v>
      </c>
      <c r="K28" s="155">
        <v>472</v>
      </c>
      <c r="L28" s="155">
        <v>441</v>
      </c>
      <c r="M28" s="155">
        <v>696</v>
      </c>
      <c r="N28" s="155">
        <v>621</v>
      </c>
      <c r="O28" s="155">
        <v>483</v>
      </c>
      <c r="P28" s="155">
        <v>326</v>
      </c>
      <c r="Q28" s="155">
        <v>578</v>
      </c>
      <c r="R28" s="155">
        <v>220</v>
      </c>
      <c r="U28" s="176"/>
    </row>
    <row r="29" spans="1:21" s="127" customFormat="1" ht="12.75" customHeight="1" x14ac:dyDescent="0.25">
      <c r="A29" s="206"/>
      <c r="B29" s="223" t="s">
        <v>122</v>
      </c>
      <c r="C29" s="155">
        <v>5664</v>
      </c>
      <c r="D29" s="155">
        <v>5659</v>
      </c>
      <c r="E29" s="155">
        <v>5419</v>
      </c>
      <c r="F29" s="155">
        <v>4512</v>
      </c>
      <c r="G29" s="155">
        <v>267</v>
      </c>
      <c r="H29" s="155">
        <v>651</v>
      </c>
      <c r="I29" s="155">
        <v>505</v>
      </c>
      <c r="J29" s="155">
        <v>356</v>
      </c>
      <c r="K29" s="155">
        <v>469</v>
      </c>
      <c r="L29" s="155">
        <v>442</v>
      </c>
      <c r="M29" s="155">
        <v>709</v>
      </c>
      <c r="N29" s="155">
        <v>622</v>
      </c>
      <c r="O29" s="155">
        <v>490</v>
      </c>
      <c r="P29" s="155">
        <v>328</v>
      </c>
      <c r="Q29" s="155">
        <v>580</v>
      </c>
      <c r="R29" s="155">
        <v>221</v>
      </c>
      <c r="U29" s="176"/>
    </row>
    <row r="30" spans="1:21" s="127" customFormat="1" ht="18.75" customHeight="1" x14ac:dyDescent="0.25">
      <c r="A30" s="206">
        <v>2010</v>
      </c>
      <c r="B30" s="222" t="s">
        <v>119</v>
      </c>
      <c r="C30" s="155">
        <v>5664</v>
      </c>
      <c r="D30" s="155">
        <v>5651</v>
      </c>
      <c r="E30" s="155">
        <v>5416</v>
      </c>
      <c r="F30" s="155">
        <v>4513</v>
      </c>
      <c r="G30" s="155">
        <v>270</v>
      </c>
      <c r="H30" s="155">
        <v>648</v>
      </c>
      <c r="I30" s="155">
        <v>502</v>
      </c>
      <c r="J30" s="155">
        <v>360</v>
      </c>
      <c r="K30" s="155">
        <v>470</v>
      </c>
      <c r="L30" s="155">
        <v>426</v>
      </c>
      <c r="M30" s="155">
        <v>710</v>
      </c>
      <c r="N30" s="155">
        <v>641</v>
      </c>
      <c r="O30" s="155">
        <v>485</v>
      </c>
      <c r="P30" s="155">
        <v>325</v>
      </c>
      <c r="Q30" s="155">
        <v>578</v>
      </c>
      <c r="R30" s="155">
        <v>221</v>
      </c>
      <c r="U30" s="176"/>
    </row>
    <row r="31" spans="1:21" s="127" customFormat="1" ht="12.75" customHeight="1" x14ac:dyDescent="0.25">
      <c r="A31" s="206"/>
      <c r="B31" s="222" t="s">
        <v>120</v>
      </c>
      <c r="C31" s="155">
        <v>5627</v>
      </c>
      <c r="D31" s="155">
        <v>5632</v>
      </c>
      <c r="E31" s="155">
        <v>5384</v>
      </c>
      <c r="F31" s="155">
        <v>4485</v>
      </c>
      <c r="G31" s="155">
        <v>267</v>
      </c>
      <c r="H31" s="155">
        <v>644</v>
      </c>
      <c r="I31" s="155">
        <v>499</v>
      </c>
      <c r="J31" s="155">
        <v>357</v>
      </c>
      <c r="K31" s="155">
        <v>469</v>
      </c>
      <c r="L31" s="155">
        <v>426</v>
      </c>
      <c r="M31" s="155">
        <v>710</v>
      </c>
      <c r="N31" s="155">
        <v>635</v>
      </c>
      <c r="O31" s="155">
        <v>478</v>
      </c>
      <c r="P31" s="155">
        <v>324</v>
      </c>
      <c r="Q31" s="155">
        <v>575</v>
      </c>
      <c r="R31" s="155">
        <v>218</v>
      </c>
      <c r="U31" s="176"/>
    </row>
    <row r="32" spans="1:21" s="127" customFormat="1" ht="12.75" customHeight="1" x14ac:dyDescent="0.25">
      <c r="A32" s="206"/>
      <c r="B32" s="222" t="s">
        <v>121</v>
      </c>
      <c r="C32" s="155">
        <v>5566</v>
      </c>
      <c r="D32" s="155">
        <v>5579</v>
      </c>
      <c r="E32" s="155">
        <v>5328</v>
      </c>
      <c r="F32" s="155">
        <v>4440</v>
      </c>
      <c r="G32" s="155">
        <v>261</v>
      </c>
      <c r="H32" s="155">
        <v>641</v>
      </c>
      <c r="I32" s="155">
        <v>490</v>
      </c>
      <c r="J32" s="155">
        <v>358</v>
      </c>
      <c r="K32" s="155">
        <v>466</v>
      </c>
      <c r="L32" s="155">
        <v>422</v>
      </c>
      <c r="M32" s="155">
        <v>697</v>
      </c>
      <c r="N32" s="155">
        <v>632</v>
      </c>
      <c r="O32" s="155">
        <v>472</v>
      </c>
      <c r="P32" s="155">
        <v>320</v>
      </c>
      <c r="Q32" s="155">
        <v>568</v>
      </c>
      <c r="R32" s="155">
        <v>214</v>
      </c>
      <c r="U32" s="176"/>
    </row>
    <row r="33" spans="1:21" s="127" customFormat="1" ht="12.75" customHeight="1" x14ac:dyDescent="0.25">
      <c r="A33" s="206"/>
      <c r="B33" s="223" t="s">
        <v>122</v>
      </c>
      <c r="C33" s="155">
        <v>5553</v>
      </c>
      <c r="D33" s="155">
        <v>5548</v>
      </c>
      <c r="E33" s="155">
        <v>5319</v>
      </c>
      <c r="F33" s="155">
        <v>4435</v>
      </c>
      <c r="G33" s="155">
        <v>259</v>
      </c>
      <c r="H33" s="155">
        <v>636</v>
      </c>
      <c r="I33" s="155">
        <v>486</v>
      </c>
      <c r="J33" s="155">
        <v>358</v>
      </c>
      <c r="K33" s="155">
        <v>470</v>
      </c>
      <c r="L33" s="155">
        <v>425</v>
      </c>
      <c r="M33" s="155">
        <v>693</v>
      </c>
      <c r="N33" s="155">
        <v>638</v>
      </c>
      <c r="O33" s="155">
        <v>469</v>
      </c>
      <c r="P33" s="155">
        <v>320</v>
      </c>
      <c r="Q33" s="155">
        <v>564</v>
      </c>
      <c r="R33" s="155">
        <v>215</v>
      </c>
      <c r="U33" s="176"/>
    </row>
    <row r="34" spans="1:21" s="127" customFormat="1" ht="18.75" customHeight="1" x14ac:dyDescent="0.25">
      <c r="A34" s="206">
        <v>2011</v>
      </c>
      <c r="B34" s="224" t="s">
        <v>119</v>
      </c>
      <c r="C34" s="155">
        <v>5538</v>
      </c>
      <c r="D34" s="155">
        <v>5525</v>
      </c>
      <c r="E34" s="155">
        <v>5307</v>
      </c>
      <c r="F34" s="155">
        <v>4423</v>
      </c>
      <c r="G34" s="155">
        <v>258</v>
      </c>
      <c r="H34" s="155">
        <v>633</v>
      </c>
      <c r="I34" s="155">
        <v>485</v>
      </c>
      <c r="J34" s="155">
        <v>357</v>
      </c>
      <c r="K34" s="155">
        <v>465</v>
      </c>
      <c r="L34" s="155">
        <v>426</v>
      </c>
      <c r="M34" s="155">
        <v>690</v>
      </c>
      <c r="N34" s="155">
        <v>638</v>
      </c>
      <c r="O34" s="155">
        <v>469</v>
      </c>
      <c r="P34" s="155">
        <v>317</v>
      </c>
      <c r="Q34" s="155">
        <v>567</v>
      </c>
      <c r="R34" s="155">
        <v>215</v>
      </c>
      <c r="U34" s="176"/>
    </row>
    <row r="35" spans="1:21" s="127" customFormat="1" ht="12.75" customHeight="1" x14ac:dyDescent="0.25">
      <c r="A35" s="206"/>
      <c r="B35" s="222" t="s">
        <v>120</v>
      </c>
      <c r="C35" s="155">
        <v>5448</v>
      </c>
      <c r="D35" s="155">
        <v>5452</v>
      </c>
      <c r="E35" s="155">
        <v>5211</v>
      </c>
      <c r="F35" s="155">
        <v>4347</v>
      </c>
      <c r="G35" s="155">
        <v>251</v>
      </c>
      <c r="H35" s="155">
        <v>619</v>
      </c>
      <c r="I35" s="155">
        <v>478</v>
      </c>
      <c r="J35" s="155">
        <v>353</v>
      </c>
      <c r="K35" s="155">
        <v>455</v>
      </c>
      <c r="L35" s="155">
        <v>419</v>
      </c>
      <c r="M35" s="155">
        <v>681</v>
      </c>
      <c r="N35" s="155">
        <v>628</v>
      </c>
      <c r="O35" s="155">
        <v>462</v>
      </c>
      <c r="P35" s="155">
        <v>313</v>
      </c>
      <c r="Q35" s="155">
        <v>552</v>
      </c>
      <c r="R35" s="155">
        <v>213</v>
      </c>
      <c r="U35" s="176"/>
    </row>
    <row r="36" spans="1:21" s="127" customFormat="1" ht="12.75" customHeight="1" x14ac:dyDescent="0.25">
      <c r="A36" s="206"/>
      <c r="B36" s="222" t="s">
        <v>121</v>
      </c>
      <c r="C36" s="155">
        <v>5408</v>
      </c>
      <c r="D36" s="155">
        <v>5421</v>
      </c>
      <c r="E36" s="155">
        <v>5176</v>
      </c>
      <c r="F36" s="155">
        <v>4323</v>
      </c>
      <c r="G36" s="155">
        <v>250</v>
      </c>
      <c r="H36" s="155">
        <v>614</v>
      </c>
      <c r="I36" s="155">
        <v>470</v>
      </c>
      <c r="J36" s="155">
        <v>351</v>
      </c>
      <c r="K36" s="155">
        <v>454</v>
      </c>
      <c r="L36" s="155">
        <v>419</v>
      </c>
      <c r="M36" s="155">
        <v>679</v>
      </c>
      <c r="N36" s="155">
        <v>625</v>
      </c>
      <c r="O36" s="155">
        <v>461</v>
      </c>
      <c r="P36" s="155">
        <v>309</v>
      </c>
      <c r="Q36" s="155">
        <v>544</v>
      </c>
      <c r="R36" s="155">
        <v>210</v>
      </c>
      <c r="U36" s="176"/>
    </row>
    <row r="37" spans="1:21" s="127" customFormat="1" ht="12.75" customHeight="1" x14ac:dyDescent="0.25">
      <c r="A37" s="206"/>
      <c r="B37" s="223" t="s">
        <v>122</v>
      </c>
      <c r="C37" s="155">
        <v>5393</v>
      </c>
      <c r="D37" s="155">
        <v>5389</v>
      </c>
      <c r="E37" s="155">
        <v>5161</v>
      </c>
      <c r="F37" s="155">
        <v>4310</v>
      </c>
      <c r="G37" s="155">
        <v>250</v>
      </c>
      <c r="H37" s="155">
        <v>611</v>
      </c>
      <c r="I37" s="155">
        <v>470</v>
      </c>
      <c r="J37" s="155">
        <v>350</v>
      </c>
      <c r="K37" s="155">
        <v>455</v>
      </c>
      <c r="L37" s="155">
        <v>416</v>
      </c>
      <c r="M37" s="155">
        <v>677</v>
      </c>
      <c r="N37" s="155">
        <v>624</v>
      </c>
      <c r="O37" s="155">
        <v>456</v>
      </c>
      <c r="P37" s="155">
        <v>310</v>
      </c>
      <c r="Q37" s="155">
        <v>541</v>
      </c>
      <c r="R37" s="155">
        <v>210</v>
      </c>
      <c r="U37" s="176"/>
    </row>
    <row r="38" spans="1:21" s="127" customFormat="1" ht="18.75" customHeight="1" x14ac:dyDescent="0.25">
      <c r="A38" s="206">
        <v>2012</v>
      </c>
      <c r="B38" s="222" t="s">
        <v>119</v>
      </c>
      <c r="C38" s="155">
        <v>5366</v>
      </c>
      <c r="D38" s="155">
        <v>5352</v>
      </c>
      <c r="E38" s="155">
        <v>5131</v>
      </c>
      <c r="F38" s="155">
        <v>4279</v>
      </c>
      <c r="G38" s="155">
        <v>249</v>
      </c>
      <c r="H38" s="155">
        <v>611</v>
      </c>
      <c r="I38" s="155">
        <v>466</v>
      </c>
      <c r="J38" s="155">
        <v>350</v>
      </c>
      <c r="K38" s="155">
        <v>454</v>
      </c>
      <c r="L38" s="155">
        <v>415</v>
      </c>
      <c r="M38" s="155">
        <v>676</v>
      </c>
      <c r="N38" s="155">
        <v>621</v>
      </c>
      <c r="O38" s="155">
        <v>436</v>
      </c>
      <c r="P38" s="155">
        <v>310</v>
      </c>
      <c r="Q38" s="155">
        <v>542</v>
      </c>
      <c r="R38" s="155">
        <v>211</v>
      </c>
      <c r="U38" s="176"/>
    </row>
    <row r="39" spans="1:21" s="127" customFormat="1" ht="12.75" customHeight="1" x14ac:dyDescent="0.25">
      <c r="A39" s="206"/>
      <c r="B39" s="222" t="s">
        <v>120</v>
      </c>
      <c r="C39" s="155">
        <v>5313</v>
      </c>
      <c r="D39" s="155">
        <v>5317</v>
      </c>
      <c r="E39" s="155">
        <v>5079</v>
      </c>
      <c r="F39" s="155">
        <v>4231</v>
      </c>
      <c r="G39" s="155">
        <v>245</v>
      </c>
      <c r="H39" s="155">
        <v>604</v>
      </c>
      <c r="I39" s="155">
        <v>464</v>
      </c>
      <c r="J39" s="155">
        <v>339</v>
      </c>
      <c r="K39" s="155">
        <v>449</v>
      </c>
      <c r="L39" s="155">
        <v>411</v>
      </c>
      <c r="M39" s="155">
        <v>668</v>
      </c>
      <c r="N39" s="155">
        <v>614</v>
      </c>
      <c r="O39" s="155">
        <v>436</v>
      </c>
      <c r="P39" s="155">
        <v>309</v>
      </c>
      <c r="Q39" s="155">
        <v>539</v>
      </c>
      <c r="R39" s="155">
        <v>210</v>
      </c>
      <c r="U39" s="176"/>
    </row>
    <row r="40" spans="1:21" s="127" customFormat="1" ht="12.75" customHeight="1" x14ac:dyDescent="0.25">
      <c r="A40" s="206"/>
      <c r="B40" s="222" t="s">
        <v>121</v>
      </c>
      <c r="C40" s="155">
        <v>5287</v>
      </c>
      <c r="D40" s="155">
        <v>5300</v>
      </c>
      <c r="E40" s="155">
        <v>5058</v>
      </c>
      <c r="F40" s="155">
        <v>4216</v>
      </c>
      <c r="G40" s="155">
        <v>243</v>
      </c>
      <c r="H40" s="155">
        <v>607</v>
      </c>
      <c r="I40" s="155">
        <v>462</v>
      </c>
      <c r="J40" s="155">
        <v>339</v>
      </c>
      <c r="K40" s="155">
        <v>446</v>
      </c>
      <c r="L40" s="155">
        <v>402</v>
      </c>
      <c r="M40" s="155">
        <v>672</v>
      </c>
      <c r="N40" s="155">
        <v>616</v>
      </c>
      <c r="O40" s="155">
        <v>430</v>
      </c>
      <c r="P40" s="155">
        <v>306</v>
      </c>
      <c r="Q40" s="155">
        <v>536</v>
      </c>
      <c r="R40" s="155">
        <v>208</v>
      </c>
      <c r="U40" s="176"/>
    </row>
    <row r="41" spans="1:21" s="127" customFormat="1" ht="12.75" customHeight="1" x14ac:dyDescent="0.25">
      <c r="A41" s="206"/>
      <c r="B41" s="223" t="s">
        <v>122</v>
      </c>
      <c r="C41" s="155">
        <v>5288</v>
      </c>
      <c r="D41" s="155">
        <v>5284</v>
      </c>
      <c r="E41" s="155">
        <v>5057</v>
      </c>
      <c r="F41" s="155">
        <v>4217</v>
      </c>
      <c r="G41" s="155">
        <v>244</v>
      </c>
      <c r="H41" s="155">
        <v>606</v>
      </c>
      <c r="I41" s="155">
        <v>464</v>
      </c>
      <c r="J41" s="155">
        <v>339</v>
      </c>
      <c r="K41" s="155">
        <v>444</v>
      </c>
      <c r="L41" s="155">
        <v>397</v>
      </c>
      <c r="M41" s="155">
        <v>672</v>
      </c>
      <c r="N41" s="155">
        <v>618</v>
      </c>
      <c r="O41" s="155">
        <v>433</v>
      </c>
      <c r="P41" s="155">
        <v>306</v>
      </c>
      <c r="Q41" s="155">
        <v>534</v>
      </c>
      <c r="R41" s="155">
        <v>210</v>
      </c>
      <c r="U41" s="176"/>
    </row>
    <row r="42" spans="1:21" s="127" customFormat="1" ht="18.75" customHeight="1" x14ac:dyDescent="0.25">
      <c r="A42" s="206">
        <v>2013</v>
      </c>
      <c r="B42" s="222" t="s">
        <v>119</v>
      </c>
      <c r="C42" s="155">
        <v>5293</v>
      </c>
      <c r="D42" s="155">
        <v>5279</v>
      </c>
      <c r="E42" s="155">
        <v>5063</v>
      </c>
      <c r="F42" s="155">
        <v>4219</v>
      </c>
      <c r="G42" s="155">
        <v>242</v>
      </c>
      <c r="H42" s="155">
        <v>605</v>
      </c>
      <c r="I42" s="155">
        <v>465</v>
      </c>
      <c r="J42" s="155">
        <v>338</v>
      </c>
      <c r="K42" s="155">
        <v>442</v>
      </c>
      <c r="L42" s="155">
        <v>400</v>
      </c>
      <c r="M42" s="155">
        <v>672</v>
      </c>
      <c r="N42" s="155">
        <v>624</v>
      </c>
      <c r="O42" s="155">
        <v>430</v>
      </c>
      <c r="P42" s="155">
        <v>307</v>
      </c>
      <c r="Q42" s="155">
        <v>537</v>
      </c>
      <c r="R42" s="155">
        <v>211</v>
      </c>
      <c r="U42" s="176"/>
    </row>
    <row r="43" spans="1:21" s="127" customFormat="1" ht="12.75" customHeight="1" x14ac:dyDescent="0.25">
      <c r="A43" s="206"/>
      <c r="B43" s="222" t="s">
        <v>120</v>
      </c>
      <c r="C43" s="155">
        <v>5279</v>
      </c>
      <c r="D43" s="155">
        <v>5283</v>
      </c>
      <c r="E43" s="155">
        <v>5047</v>
      </c>
      <c r="F43" s="155">
        <v>4204</v>
      </c>
      <c r="G43" s="155">
        <v>240</v>
      </c>
      <c r="H43" s="155">
        <v>603</v>
      </c>
      <c r="I43" s="155">
        <v>464</v>
      </c>
      <c r="J43" s="155">
        <v>336</v>
      </c>
      <c r="K43" s="155">
        <v>442</v>
      </c>
      <c r="L43" s="155">
        <v>396</v>
      </c>
      <c r="M43" s="155">
        <v>679</v>
      </c>
      <c r="N43" s="155">
        <v>611</v>
      </c>
      <c r="O43" s="155">
        <v>432</v>
      </c>
      <c r="P43" s="155">
        <v>308</v>
      </c>
      <c r="Q43" s="155">
        <v>535</v>
      </c>
      <c r="R43" s="155">
        <v>211</v>
      </c>
      <c r="U43" s="176"/>
    </row>
    <row r="44" spans="1:21" s="127" customFormat="1" ht="12.75" customHeight="1" x14ac:dyDescent="0.25">
      <c r="A44" s="207"/>
      <c r="B44" s="222" t="s">
        <v>121</v>
      </c>
      <c r="C44" s="155">
        <v>5289</v>
      </c>
      <c r="D44" s="155">
        <v>5303</v>
      </c>
      <c r="E44" s="155">
        <v>5058</v>
      </c>
      <c r="F44" s="155">
        <v>4220</v>
      </c>
      <c r="G44" s="155">
        <v>240</v>
      </c>
      <c r="H44" s="155">
        <v>593</v>
      </c>
      <c r="I44" s="155">
        <v>461</v>
      </c>
      <c r="J44" s="155">
        <v>339</v>
      </c>
      <c r="K44" s="155">
        <v>444</v>
      </c>
      <c r="L44" s="155">
        <v>398</v>
      </c>
      <c r="M44" s="155">
        <v>689</v>
      </c>
      <c r="N44" s="155">
        <v>618</v>
      </c>
      <c r="O44" s="155">
        <v>439</v>
      </c>
      <c r="P44" s="155">
        <v>305</v>
      </c>
      <c r="Q44" s="155">
        <v>533</v>
      </c>
      <c r="R44" s="155">
        <v>209</v>
      </c>
      <c r="U44" s="176"/>
    </row>
    <row r="45" spans="1:21" s="127" customFormat="1" ht="12.75" customHeight="1" x14ac:dyDescent="0.25">
      <c r="A45" s="206"/>
      <c r="B45" s="223" t="s">
        <v>122</v>
      </c>
      <c r="C45" s="155">
        <v>5292</v>
      </c>
      <c r="D45" s="155">
        <v>5288</v>
      </c>
      <c r="E45" s="155">
        <v>5058</v>
      </c>
      <c r="F45" s="155">
        <v>4219</v>
      </c>
      <c r="G45" s="155">
        <v>240</v>
      </c>
      <c r="H45" s="155">
        <v>592</v>
      </c>
      <c r="I45" s="155">
        <v>463</v>
      </c>
      <c r="J45" s="155">
        <v>341</v>
      </c>
      <c r="K45" s="155">
        <v>446</v>
      </c>
      <c r="L45" s="155">
        <v>406</v>
      </c>
      <c r="M45" s="155">
        <v>684</v>
      </c>
      <c r="N45" s="155">
        <v>617</v>
      </c>
      <c r="O45" s="155">
        <v>430</v>
      </c>
      <c r="P45" s="155">
        <v>305</v>
      </c>
      <c r="Q45" s="155">
        <v>534</v>
      </c>
      <c r="R45" s="155">
        <v>210</v>
      </c>
      <c r="U45" s="176"/>
    </row>
    <row r="46" spans="1:21" s="127" customFormat="1" ht="18.75" customHeight="1" x14ac:dyDescent="0.25">
      <c r="A46" s="206">
        <v>2014</v>
      </c>
      <c r="B46" s="222" t="s">
        <v>119</v>
      </c>
      <c r="C46" s="155">
        <v>5293</v>
      </c>
      <c r="D46" s="155">
        <v>5279</v>
      </c>
      <c r="E46" s="155">
        <v>5058</v>
      </c>
      <c r="F46" s="155">
        <v>4220</v>
      </c>
      <c r="G46" s="155">
        <v>237</v>
      </c>
      <c r="H46" s="155">
        <v>593</v>
      </c>
      <c r="I46" s="155">
        <v>462</v>
      </c>
      <c r="J46" s="155">
        <v>341</v>
      </c>
      <c r="K46" s="155">
        <v>444</v>
      </c>
      <c r="L46" s="155">
        <v>407</v>
      </c>
      <c r="M46" s="155">
        <v>690</v>
      </c>
      <c r="N46" s="155">
        <v>618</v>
      </c>
      <c r="O46" s="155">
        <v>429</v>
      </c>
      <c r="P46" s="155">
        <v>303</v>
      </c>
      <c r="Q46" s="155">
        <v>535</v>
      </c>
      <c r="R46" s="155">
        <v>210</v>
      </c>
      <c r="U46" s="176"/>
    </row>
    <row r="47" spans="1:21" s="127" customFormat="1" ht="12.75" customHeight="1" x14ac:dyDescent="0.25">
      <c r="A47" s="206"/>
      <c r="B47" s="222" t="s">
        <v>120</v>
      </c>
      <c r="C47" s="155">
        <v>5267</v>
      </c>
      <c r="D47" s="155">
        <v>5271</v>
      </c>
      <c r="E47" s="155">
        <v>5031</v>
      </c>
      <c r="F47" s="155">
        <v>4197</v>
      </c>
      <c r="G47" s="155">
        <v>235</v>
      </c>
      <c r="H47" s="155">
        <v>589</v>
      </c>
      <c r="I47" s="155">
        <v>458</v>
      </c>
      <c r="J47" s="155">
        <v>339</v>
      </c>
      <c r="K47" s="155">
        <v>442</v>
      </c>
      <c r="L47" s="155">
        <v>405</v>
      </c>
      <c r="M47" s="155">
        <v>689</v>
      </c>
      <c r="N47" s="155">
        <v>613</v>
      </c>
      <c r="O47" s="155">
        <v>426</v>
      </c>
      <c r="P47" s="155">
        <v>300</v>
      </c>
      <c r="Q47" s="155">
        <v>534</v>
      </c>
      <c r="R47" s="155">
        <v>210</v>
      </c>
      <c r="U47" s="176"/>
    </row>
    <row r="48" spans="1:21" s="127" customFormat="1" ht="12.75" customHeight="1" x14ac:dyDescent="0.25">
      <c r="A48" s="206"/>
      <c r="B48" s="222" t="s">
        <v>121</v>
      </c>
      <c r="C48" s="155">
        <v>5246</v>
      </c>
      <c r="D48" s="155">
        <v>5260</v>
      </c>
      <c r="E48" s="155">
        <v>5013</v>
      </c>
      <c r="F48" s="155">
        <v>4183</v>
      </c>
      <c r="G48" s="155">
        <v>234</v>
      </c>
      <c r="H48" s="155">
        <v>588</v>
      </c>
      <c r="I48" s="155">
        <v>455</v>
      </c>
      <c r="J48" s="155">
        <v>335</v>
      </c>
      <c r="K48" s="155">
        <v>440</v>
      </c>
      <c r="L48" s="155">
        <v>403</v>
      </c>
      <c r="M48" s="155">
        <v>690</v>
      </c>
      <c r="N48" s="155">
        <v>613</v>
      </c>
      <c r="O48" s="155">
        <v>425</v>
      </c>
      <c r="P48" s="155">
        <v>298</v>
      </c>
      <c r="Q48" s="155">
        <v>532</v>
      </c>
      <c r="R48" s="155">
        <v>209</v>
      </c>
      <c r="U48" s="176"/>
    </row>
    <row r="49" spans="1:21" s="127" customFormat="1" ht="12.75" customHeight="1" x14ac:dyDescent="0.25">
      <c r="A49" s="206"/>
      <c r="B49" s="223" t="s">
        <v>122</v>
      </c>
      <c r="C49" s="155">
        <v>5259</v>
      </c>
      <c r="D49" s="155">
        <v>5255</v>
      </c>
      <c r="E49" s="155">
        <v>5025</v>
      </c>
      <c r="F49" s="155">
        <v>4194</v>
      </c>
      <c r="G49" s="155">
        <v>234</v>
      </c>
      <c r="H49" s="155">
        <v>587</v>
      </c>
      <c r="I49" s="155">
        <v>457</v>
      </c>
      <c r="J49" s="155">
        <v>335</v>
      </c>
      <c r="K49" s="155">
        <v>441</v>
      </c>
      <c r="L49" s="155">
        <v>405</v>
      </c>
      <c r="M49" s="155">
        <v>693</v>
      </c>
      <c r="N49" s="155">
        <v>619</v>
      </c>
      <c r="O49" s="155">
        <v>424</v>
      </c>
      <c r="P49" s="155">
        <v>298</v>
      </c>
      <c r="Q49" s="155">
        <v>533</v>
      </c>
      <c r="R49" s="155">
        <v>210</v>
      </c>
      <c r="U49" s="176"/>
    </row>
    <row r="50" spans="1:21" s="127" customFormat="1" ht="18.75" customHeight="1" x14ac:dyDescent="0.25">
      <c r="A50" s="206">
        <v>2015</v>
      </c>
      <c r="B50" s="223" t="s">
        <v>119</v>
      </c>
      <c r="C50" s="155">
        <v>5258</v>
      </c>
      <c r="D50" s="155">
        <v>5245</v>
      </c>
      <c r="E50" s="155">
        <v>5025</v>
      </c>
      <c r="F50" s="155">
        <v>4197</v>
      </c>
      <c r="G50" s="155">
        <v>231</v>
      </c>
      <c r="H50" s="155">
        <v>588</v>
      </c>
      <c r="I50" s="155">
        <v>457</v>
      </c>
      <c r="J50" s="155">
        <v>335</v>
      </c>
      <c r="K50" s="155">
        <v>441</v>
      </c>
      <c r="L50" s="155">
        <v>406</v>
      </c>
      <c r="M50" s="155">
        <v>695</v>
      </c>
      <c r="N50" s="155">
        <v>619</v>
      </c>
      <c r="O50" s="155">
        <v>425</v>
      </c>
      <c r="P50" s="155">
        <v>294</v>
      </c>
      <c r="Q50" s="155">
        <v>534</v>
      </c>
      <c r="R50" s="155">
        <v>210</v>
      </c>
      <c r="U50" s="176"/>
    </row>
    <row r="51" spans="1:21" s="127" customFormat="1" ht="12.75" customHeight="1" x14ac:dyDescent="0.25">
      <c r="A51" s="216"/>
      <c r="B51" s="223" t="s">
        <v>120</v>
      </c>
      <c r="C51" s="155">
        <v>5225</v>
      </c>
      <c r="D51" s="155">
        <v>5228</v>
      </c>
      <c r="E51" s="155">
        <v>4997</v>
      </c>
      <c r="F51" s="155">
        <v>4173</v>
      </c>
      <c r="G51" s="155">
        <v>229</v>
      </c>
      <c r="H51" s="155">
        <v>586</v>
      </c>
      <c r="I51" s="155">
        <v>453</v>
      </c>
      <c r="J51" s="155">
        <v>332</v>
      </c>
      <c r="K51" s="155">
        <v>439</v>
      </c>
      <c r="L51" s="155">
        <v>403</v>
      </c>
      <c r="M51" s="155">
        <v>693</v>
      </c>
      <c r="N51" s="155">
        <v>615</v>
      </c>
      <c r="O51" s="155">
        <v>423</v>
      </c>
      <c r="P51" s="155">
        <v>291</v>
      </c>
      <c r="Q51" s="155">
        <v>532</v>
      </c>
      <c r="R51" s="155">
        <v>209</v>
      </c>
      <c r="U51" s="176"/>
    </row>
    <row r="52" spans="1:21" s="127" customFormat="1" ht="12.75" customHeight="1" x14ac:dyDescent="0.25">
      <c r="A52" s="238"/>
      <c r="B52" s="239" t="s">
        <v>121</v>
      </c>
      <c r="C52" s="155">
        <v>5205</v>
      </c>
      <c r="D52" s="155">
        <v>5219</v>
      </c>
      <c r="E52" s="155">
        <v>4984</v>
      </c>
      <c r="F52" s="155">
        <v>4165</v>
      </c>
      <c r="G52" s="155">
        <v>232</v>
      </c>
      <c r="H52" s="155">
        <v>585</v>
      </c>
      <c r="I52" s="155">
        <v>450</v>
      </c>
      <c r="J52" s="155">
        <v>332</v>
      </c>
      <c r="K52" s="155">
        <v>436</v>
      </c>
      <c r="L52" s="155">
        <v>401</v>
      </c>
      <c r="M52" s="155">
        <v>690</v>
      </c>
      <c r="N52" s="155">
        <v>615</v>
      </c>
      <c r="O52" s="155">
        <v>423</v>
      </c>
      <c r="P52" s="155">
        <v>288</v>
      </c>
      <c r="Q52" s="155">
        <v>531</v>
      </c>
      <c r="R52" s="155">
        <v>205</v>
      </c>
      <c r="U52" s="176"/>
    </row>
    <row r="53" spans="1:21" s="127" customFormat="1" ht="12.75" customHeight="1" x14ac:dyDescent="0.25">
      <c r="A53" s="245"/>
      <c r="B53" s="246" t="s">
        <v>122</v>
      </c>
      <c r="C53" s="155">
        <v>5230</v>
      </c>
      <c r="D53" s="155">
        <v>5226</v>
      </c>
      <c r="E53" s="155">
        <v>5007</v>
      </c>
      <c r="F53" s="155">
        <v>4188</v>
      </c>
      <c r="G53" s="155">
        <v>233</v>
      </c>
      <c r="H53" s="155">
        <v>587</v>
      </c>
      <c r="I53" s="155">
        <v>451</v>
      </c>
      <c r="J53" s="155">
        <v>333</v>
      </c>
      <c r="K53" s="155">
        <v>439</v>
      </c>
      <c r="L53" s="155">
        <v>406</v>
      </c>
      <c r="M53" s="155">
        <v>696</v>
      </c>
      <c r="N53" s="155">
        <v>618</v>
      </c>
      <c r="O53" s="155">
        <v>425</v>
      </c>
      <c r="P53" s="155">
        <v>288</v>
      </c>
      <c r="Q53" s="155">
        <v>532</v>
      </c>
      <c r="R53" s="155">
        <v>206</v>
      </c>
      <c r="U53" s="176"/>
    </row>
    <row r="54" spans="1:21" s="127" customFormat="1" ht="18.75" customHeight="1" x14ac:dyDescent="0.25">
      <c r="A54" s="206">
        <v>2016</v>
      </c>
      <c r="B54" s="246" t="s">
        <v>119</v>
      </c>
      <c r="C54" s="155">
        <v>5237</v>
      </c>
      <c r="D54" s="155">
        <v>5225</v>
      </c>
      <c r="E54" s="155">
        <v>5015</v>
      </c>
      <c r="F54" s="155">
        <v>4193</v>
      </c>
      <c r="G54" s="155">
        <v>233</v>
      </c>
      <c r="H54" s="155">
        <v>589</v>
      </c>
      <c r="I54" s="155">
        <v>454</v>
      </c>
      <c r="J54" s="155">
        <v>332</v>
      </c>
      <c r="K54" s="155">
        <v>437</v>
      </c>
      <c r="L54" s="155">
        <v>407</v>
      </c>
      <c r="M54" s="155">
        <v>697</v>
      </c>
      <c r="N54" s="155">
        <v>619</v>
      </c>
      <c r="O54" s="155">
        <v>425</v>
      </c>
      <c r="P54" s="155">
        <v>290</v>
      </c>
      <c r="Q54" s="155">
        <v>533</v>
      </c>
      <c r="R54" s="155">
        <v>206</v>
      </c>
      <c r="T54" s="176"/>
      <c r="U54" s="176"/>
    </row>
    <row r="55" spans="1:21" s="127" customFormat="1" ht="12.75" customHeight="1" x14ac:dyDescent="0.25">
      <c r="A55" s="253"/>
      <c r="B55" s="254" t="s">
        <v>120</v>
      </c>
      <c r="C55" s="155">
        <v>5216</v>
      </c>
      <c r="D55" s="155">
        <v>5219</v>
      </c>
      <c r="E55" s="155">
        <v>4995</v>
      </c>
      <c r="F55" s="155">
        <v>4175</v>
      </c>
      <c r="G55" s="155">
        <v>231</v>
      </c>
      <c r="H55" s="155">
        <v>586</v>
      </c>
      <c r="I55" s="155">
        <v>452</v>
      </c>
      <c r="J55" s="155">
        <v>331</v>
      </c>
      <c r="K55" s="155">
        <v>434</v>
      </c>
      <c r="L55" s="155">
        <v>406</v>
      </c>
      <c r="M55" s="155">
        <v>693</v>
      </c>
      <c r="N55" s="155">
        <v>616</v>
      </c>
      <c r="O55" s="155">
        <v>425</v>
      </c>
      <c r="P55" s="155">
        <v>289</v>
      </c>
      <c r="Q55" s="155">
        <v>531</v>
      </c>
      <c r="R55" s="155">
        <v>204</v>
      </c>
      <c r="T55" s="176"/>
      <c r="U55" s="176"/>
    </row>
    <row r="56" spans="1:21" s="127" customFormat="1" ht="12.75" customHeight="1" x14ac:dyDescent="0.25">
      <c r="A56" s="275"/>
      <c r="B56" s="275" t="s">
        <v>121</v>
      </c>
      <c r="C56" s="155">
        <v>5208</v>
      </c>
      <c r="D56" s="155">
        <v>5221</v>
      </c>
      <c r="E56" s="155">
        <v>4991</v>
      </c>
      <c r="F56" s="155">
        <v>4175</v>
      </c>
      <c r="G56" s="155">
        <v>229</v>
      </c>
      <c r="H56" s="155">
        <v>585</v>
      </c>
      <c r="I56" s="155">
        <v>453</v>
      </c>
      <c r="J56" s="155">
        <v>331</v>
      </c>
      <c r="K56" s="155">
        <v>436</v>
      </c>
      <c r="L56" s="155">
        <v>406</v>
      </c>
      <c r="M56" s="155">
        <v>695</v>
      </c>
      <c r="N56" s="155">
        <v>614</v>
      </c>
      <c r="O56" s="155">
        <v>427</v>
      </c>
      <c r="P56" s="155">
        <v>287</v>
      </c>
      <c r="Q56" s="155">
        <v>529</v>
      </c>
      <c r="R56" s="155">
        <v>200</v>
      </c>
      <c r="T56" s="176"/>
      <c r="U56" s="176"/>
    </row>
    <row r="57" spans="1:21" s="127" customFormat="1" ht="12.75" customHeight="1" x14ac:dyDescent="0.25">
      <c r="A57" s="267"/>
      <c r="B57" s="273" t="s">
        <v>122</v>
      </c>
      <c r="C57" s="155">
        <v>5213</v>
      </c>
      <c r="D57" s="155">
        <v>5209</v>
      </c>
      <c r="E57" s="155">
        <v>4994</v>
      </c>
      <c r="F57" s="155">
        <v>4176</v>
      </c>
      <c r="G57" s="155">
        <v>229</v>
      </c>
      <c r="H57" s="155">
        <v>587</v>
      </c>
      <c r="I57" s="155">
        <v>453</v>
      </c>
      <c r="J57" s="155">
        <v>332</v>
      </c>
      <c r="K57" s="155">
        <v>434</v>
      </c>
      <c r="L57" s="155">
        <v>405</v>
      </c>
      <c r="M57" s="155">
        <v>694</v>
      </c>
      <c r="N57" s="155">
        <v>615</v>
      </c>
      <c r="O57" s="155">
        <v>427</v>
      </c>
      <c r="P57" s="155">
        <v>288</v>
      </c>
      <c r="Q57" s="155">
        <v>530</v>
      </c>
      <c r="R57" s="155">
        <v>204</v>
      </c>
      <c r="T57" s="176"/>
      <c r="U57" s="176"/>
    </row>
    <row r="58" spans="1:21" s="127" customFormat="1" ht="18.75" customHeight="1" x14ac:dyDescent="0.25">
      <c r="A58" s="282">
        <v>2017</v>
      </c>
      <c r="B58" s="281" t="s">
        <v>119</v>
      </c>
      <c r="C58" s="155">
        <v>5223</v>
      </c>
      <c r="D58" s="155">
        <v>5211</v>
      </c>
      <c r="E58" s="155">
        <v>5002</v>
      </c>
      <c r="F58" s="155">
        <v>4181</v>
      </c>
      <c r="G58" s="155">
        <v>230</v>
      </c>
      <c r="H58" s="155">
        <v>588</v>
      </c>
      <c r="I58" s="155">
        <v>450</v>
      </c>
      <c r="J58" s="155">
        <v>333</v>
      </c>
      <c r="K58" s="155">
        <v>434</v>
      </c>
      <c r="L58" s="155">
        <v>407</v>
      </c>
      <c r="M58" s="155">
        <v>696</v>
      </c>
      <c r="N58" s="155">
        <v>617</v>
      </c>
      <c r="O58" s="155">
        <v>427</v>
      </c>
      <c r="P58" s="155">
        <v>291</v>
      </c>
      <c r="Q58" s="155">
        <v>531</v>
      </c>
      <c r="R58" s="155">
        <v>204</v>
      </c>
      <c r="T58" s="176"/>
      <c r="U58" s="176"/>
    </row>
    <row r="59" spans="1:21" s="127" customFormat="1" ht="12.75" customHeight="1" x14ac:dyDescent="0.25">
      <c r="A59" s="297"/>
      <c r="B59" s="297" t="s">
        <v>120</v>
      </c>
      <c r="C59" s="155">
        <v>5217</v>
      </c>
      <c r="D59" s="155">
        <v>5219</v>
      </c>
      <c r="E59" s="155">
        <v>4996</v>
      </c>
      <c r="F59" s="155">
        <v>4176</v>
      </c>
      <c r="G59" s="155">
        <v>229</v>
      </c>
      <c r="H59" s="155">
        <v>586</v>
      </c>
      <c r="I59" s="155">
        <v>450</v>
      </c>
      <c r="J59" s="155">
        <v>334</v>
      </c>
      <c r="K59" s="155">
        <v>434</v>
      </c>
      <c r="L59" s="155">
        <v>408</v>
      </c>
      <c r="M59" s="155">
        <v>696</v>
      </c>
      <c r="N59" s="155">
        <v>614</v>
      </c>
      <c r="O59" s="155">
        <v>425</v>
      </c>
      <c r="P59" s="155">
        <v>290</v>
      </c>
      <c r="Q59" s="155">
        <v>530</v>
      </c>
      <c r="R59" s="155">
        <v>204</v>
      </c>
      <c r="T59" s="176"/>
      <c r="U59" s="176"/>
    </row>
    <row r="60" spans="1:21" s="127" customFormat="1" ht="12.75" customHeight="1" x14ac:dyDescent="0.25">
      <c r="A60" s="301"/>
      <c r="B60" s="301" t="s">
        <v>121</v>
      </c>
      <c r="C60" s="155">
        <v>5205</v>
      </c>
      <c r="D60" s="155">
        <v>5218</v>
      </c>
      <c r="E60" s="155">
        <v>4988</v>
      </c>
      <c r="F60" s="155">
        <v>4168</v>
      </c>
      <c r="G60" s="155">
        <v>229</v>
      </c>
      <c r="H60" s="155">
        <v>586</v>
      </c>
      <c r="I60" s="155">
        <v>446</v>
      </c>
      <c r="J60" s="155">
        <v>333</v>
      </c>
      <c r="K60" s="155">
        <v>435</v>
      </c>
      <c r="L60" s="155">
        <v>407</v>
      </c>
      <c r="M60" s="155">
        <v>695</v>
      </c>
      <c r="N60" s="155">
        <v>612</v>
      </c>
      <c r="O60" s="155">
        <v>424</v>
      </c>
      <c r="P60" s="155">
        <v>290</v>
      </c>
      <c r="Q60" s="155">
        <v>530</v>
      </c>
      <c r="R60" s="155">
        <v>201</v>
      </c>
      <c r="T60" s="176"/>
      <c r="U60" s="176"/>
    </row>
    <row r="61" spans="1:21" s="127" customFormat="1" ht="12.75" customHeight="1" x14ac:dyDescent="0.25">
      <c r="A61" s="329"/>
      <c r="B61" s="315" t="s">
        <v>122</v>
      </c>
      <c r="C61" s="155">
        <v>5226</v>
      </c>
      <c r="D61" s="155">
        <v>5223</v>
      </c>
      <c r="E61" s="155">
        <v>5005</v>
      </c>
      <c r="F61" s="155">
        <v>4183</v>
      </c>
      <c r="G61" s="155">
        <v>229</v>
      </c>
      <c r="H61" s="155">
        <v>590</v>
      </c>
      <c r="I61" s="155">
        <v>448</v>
      </c>
      <c r="J61" s="155">
        <v>335</v>
      </c>
      <c r="K61" s="155">
        <v>437</v>
      </c>
      <c r="L61" s="155">
        <v>409</v>
      </c>
      <c r="M61" s="155">
        <v>697</v>
      </c>
      <c r="N61" s="155">
        <v>615</v>
      </c>
      <c r="O61" s="155">
        <v>424</v>
      </c>
      <c r="P61" s="155">
        <v>291</v>
      </c>
      <c r="Q61" s="155">
        <v>531</v>
      </c>
      <c r="R61" s="155">
        <v>204</v>
      </c>
      <c r="T61" s="176"/>
      <c r="U61" s="176"/>
    </row>
    <row r="62" spans="1:21" s="127" customFormat="1" ht="18.75" customHeight="1" x14ac:dyDescent="0.25">
      <c r="A62" s="317">
        <v>2018</v>
      </c>
      <c r="B62" s="127" t="s">
        <v>119</v>
      </c>
      <c r="C62" s="176">
        <v>5242</v>
      </c>
      <c r="D62" s="176">
        <v>5231</v>
      </c>
      <c r="E62" s="176">
        <v>5021</v>
      </c>
      <c r="F62" s="176">
        <v>4198</v>
      </c>
      <c r="G62" s="176">
        <v>228</v>
      </c>
      <c r="H62" s="176">
        <v>591</v>
      </c>
      <c r="I62" s="176">
        <v>450</v>
      </c>
      <c r="J62" s="176">
        <v>336</v>
      </c>
      <c r="K62" s="176">
        <v>435</v>
      </c>
      <c r="L62" s="176">
        <v>411</v>
      </c>
      <c r="M62" s="176">
        <v>705</v>
      </c>
      <c r="N62" s="176">
        <v>614</v>
      </c>
      <c r="O62" s="176">
        <v>427</v>
      </c>
      <c r="P62" s="176">
        <v>291</v>
      </c>
      <c r="Q62" s="176">
        <v>532</v>
      </c>
      <c r="R62" s="176">
        <v>205</v>
      </c>
      <c r="T62" s="176"/>
      <c r="U62" s="176"/>
    </row>
    <row r="63" spans="1:21" s="127" customFormat="1" ht="12.65" customHeight="1" x14ac:dyDescent="0.25">
      <c r="A63" s="340"/>
      <c r="B63" s="127" t="s">
        <v>120</v>
      </c>
      <c r="C63" s="176">
        <v>5242</v>
      </c>
      <c r="D63" s="176">
        <v>5244</v>
      </c>
      <c r="E63" s="176">
        <v>5019</v>
      </c>
      <c r="F63" s="176">
        <v>4199</v>
      </c>
      <c r="G63" s="176">
        <v>228</v>
      </c>
      <c r="H63" s="176">
        <v>592</v>
      </c>
      <c r="I63" s="176">
        <v>451</v>
      </c>
      <c r="J63" s="176">
        <v>336</v>
      </c>
      <c r="K63" s="176">
        <v>434</v>
      </c>
      <c r="L63" s="176">
        <v>414</v>
      </c>
      <c r="M63" s="176">
        <v>706</v>
      </c>
      <c r="N63" s="176">
        <v>613</v>
      </c>
      <c r="O63" s="176">
        <v>425</v>
      </c>
      <c r="P63" s="176">
        <v>290</v>
      </c>
      <c r="Q63" s="176">
        <v>531</v>
      </c>
      <c r="R63" s="176">
        <v>206</v>
      </c>
      <c r="T63" s="176"/>
      <c r="U63" s="176"/>
    </row>
    <row r="64" spans="1:21" s="127" customFormat="1" ht="12.65" customHeight="1" x14ac:dyDescent="0.25">
      <c r="A64" s="511"/>
      <c r="B64" s="511" t="s">
        <v>121</v>
      </c>
      <c r="C64" s="176">
        <v>5245</v>
      </c>
      <c r="D64" s="176">
        <v>5256</v>
      </c>
      <c r="E64" s="176">
        <v>5026</v>
      </c>
      <c r="F64" s="176">
        <v>4206</v>
      </c>
      <c r="G64" s="176">
        <v>227</v>
      </c>
      <c r="H64" s="176">
        <v>597</v>
      </c>
      <c r="I64" s="176">
        <v>449</v>
      </c>
      <c r="J64" s="176">
        <v>340</v>
      </c>
      <c r="K64" s="176">
        <v>430</v>
      </c>
      <c r="L64" s="176">
        <v>415</v>
      </c>
      <c r="M64" s="176">
        <v>709</v>
      </c>
      <c r="N64" s="176">
        <v>615</v>
      </c>
      <c r="O64" s="176">
        <v>425</v>
      </c>
      <c r="P64" s="176">
        <v>288</v>
      </c>
      <c r="Q64" s="176">
        <v>531</v>
      </c>
      <c r="R64" s="176">
        <v>203</v>
      </c>
      <c r="T64" s="176"/>
      <c r="U64" s="176"/>
    </row>
    <row r="65" spans="1:21" s="127" customFormat="1" ht="12.65" customHeight="1" x14ac:dyDescent="0.25">
      <c r="A65" s="520"/>
      <c r="B65" s="518" t="s">
        <v>122</v>
      </c>
      <c r="C65" s="176">
        <v>5273</v>
      </c>
      <c r="D65" s="176">
        <v>5271</v>
      </c>
      <c r="E65" s="176">
        <v>5050</v>
      </c>
      <c r="F65" s="176">
        <v>4221</v>
      </c>
      <c r="G65" s="176">
        <v>229</v>
      </c>
      <c r="H65" s="176">
        <v>598</v>
      </c>
      <c r="I65" s="176">
        <v>453</v>
      </c>
      <c r="J65" s="176">
        <v>342</v>
      </c>
      <c r="K65" s="176">
        <v>429</v>
      </c>
      <c r="L65" s="176">
        <v>414</v>
      </c>
      <c r="M65" s="176">
        <v>712</v>
      </c>
      <c r="N65" s="176">
        <v>616</v>
      </c>
      <c r="O65" s="176">
        <v>428</v>
      </c>
      <c r="P65" s="176">
        <v>290</v>
      </c>
      <c r="Q65" s="176">
        <v>539</v>
      </c>
      <c r="R65" s="176">
        <v>206</v>
      </c>
      <c r="T65" s="176"/>
      <c r="U65" s="176"/>
    </row>
    <row r="66" spans="1:21" s="621" customFormat="1" ht="18.649999999999999" customHeight="1" x14ac:dyDescent="0.25">
      <c r="A66" s="682">
        <v>2019</v>
      </c>
      <c r="B66" s="681" t="s">
        <v>119</v>
      </c>
      <c r="C66" s="623">
        <v>5296</v>
      </c>
      <c r="D66" s="623">
        <v>5285</v>
      </c>
      <c r="E66" s="623">
        <v>5073</v>
      </c>
      <c r="F66" s="623">
        <v>4239</v>
      </c>
      <c r="G66" s="623">
        <v>228</v>
      </c>
      <c r="H66" s="623">
        <v>600</v>
      </c>
      <c r="I66" s="623">
        <v>456</v>
      </c>
      <c r="J66" s="623">
        <v>344</v>
      </c>
      <c r="K66" s="623">
        <v>429</v>
      </c>
      <c r="L66" s="623">
        <v>412</v>
      </c>
      <c r="M66" s="623">
        <v>718</v>
      </c>
      <c r="N66" s="623">
        <v>619</v>
      </c>
      <c r="O66" s="623">
        <v>431</v>
      </c>
      <c r="P66" s="623">
        <v>291</v>
      </c>
      <c r="Q66" s="623">
        <v>543</v>
      </c>
      <c r="R66" s="623">
        <v>207</v>
      </c>
      <c r="T66" s="623"/>
      <c r="U66" s="623"/>
    </row>
    <row r="67" spans="1:21" s="621" customFormat="1" ht="12.65" customHeight="1" x14ac:dyDescent="0.25">
      <c r="A67" s="674"/>
      <c r="B67" s="621" t="s">
        <v>120</v>
      </c>
      <c r="C67" s="623">
        <v>5302</v>
      </c>
      <c r="D67" s="623">
        <v>5303</v>
      </c>
      <c r="E67" s="623">
        <v>5078</v>
      </c>
      <c r="F67" s="623">
        <v>4245</v>
      </c>
      <c r="G67" s="623">
        <v>230</v>
      </c>
      <c r="H67" s="623">
        <v>601</v>
      </c>
      <c r="I67" s="623">
        <v>458</v>
      </c>
      <c r="J67" s="623">
        <v>348</v>
      </c>
      <c r="K67" s="623">
        <v>429</v>
      </c>
      <c r="L67" s="623">
        <v>412</v>
      </c>
      <c r="M67" s="623">
        <v>713</v>
      </c>
      <c r="N67" s="623">
        <v>622</v>
      </c>
      <c r="O67" s="623">
        <v>432</v>
      </c>
      <c r="P67" s="623">
        <v>291</v>
      </c>
      <c r="Q67" s="623">
        <v>542</v>
      </c>
      <c r="R67" s="623">
        <v>208</v>
      </c>
      <c r="T67" s="623"/>
      <c r="U67" s="623"/>
    </row>
    <row r="68" spans="1:21" s="621" customFormat="1" ht="12.65" customHeight="1" x14ac:dyDescent="0.25">
      <c r="A68" s="707"/>
      <c r="B68" s="621" t="s">
        <v>121</v>
      </c>
      <c r="C68" s="623">
        <v>5319</v>
      </c>
      <c r="D68" s="623">
        <v>5330</v>
      </c>
      <c r="E68" s="623">
        <v>5099</v>
      </c>
      <c r="F68" s="623">
        <v>4263</v>
      </c>
      <c r="G68" s="623">
        <v>232</v>
      </c>
      <c r="H68" s="623">
        <v>605</v>
      </c>
      <c r="I68" s="623">
        <v>458</v>
      </c>
      <c r="J68" s="623">
        <v>349</v>
      </c>
      <c r="K68" s="623">
        <v>431</v>
      </c>
      <c r="L68" s="623">
        <v>414</v>
      </c>
      <c r="M68" s="623">
        <v>717</v>
      </c>
      <c r="N68" s="623">
        <v>624</v>
      </c>
      <c r="O68" s="623">
        <v>434</v>
      </c>
      <c r="P68" s="623">
        <v>292</v>
      </c>
      <c r="Q68" s="623">
        <v>544</v>
      </c>
      <c r="R68" s="623">
        <v>206</v>
      </c>
      <c r="T68" s="623"/>
      <c r="U68" s="623"/>
    </row>
    <row r="69" spans="1:21" s="621" customFormat="1" ht="12.65" customHeight="1" x14ac:dyDescent="0.25">
      <c r="A69" s="711"/>
      <c r="B69" s="710" t="s">
        <v>122</v>
      </c>
      <c r="C69" s="623">
        <v>5348</v>
      </c>
      <c r="D69" s="623">
        <v>5347</v>
      </c>
      <c r="E69" s="623">
        <v>5124</v>
      </c>
      <c r="F69" s="623">
        <v>4285</v>
      </c>
      <c r="G69" s="623">
        <v>234</v>
      </c>
      <c r="H69" s="623">
        <v>607</v>
      </c>
      <c r="I69" s="623">
        <v>461</v>
      </c>
      <c r="J69" s="623">
        <v>350</v>
      </c>
      <c r="K69" s="623">
        <v>433</v>
      </c>
      <c r="L69" s="623">
        <v>414</v>
      </c>
      <c r="M69" s="623">
        <v>721</v>
      </c>
      <c r="N69" s="623">
        <v>627</v>
      </c>
      <c r="O69" s="623">
        <v>439</v>
      </c>
      <c r="P69" s="623">
        <v>293</v>
      </c>
      <c r="Q69" s="623">
        <v>546</v>
      </c>
      <c r="R69" s="623">
        <v>209</v>
      </c>
      <c r="T69" s="623"/>
      <c r="U69" s="623"/>
    </row>
    <row r="70" spans="1:21" s="621" customFormat="1" ht="19" customHeight="1" x14ac:dyDescent="0.25">
      <c r="A70" s="764">
        <v>2020</v>
      </c>
      <c r="B70" s="761" t="s">
        <v>119</v>
      </c>
      <c r="C70" s="623">
        <v>5386</v>
      </c>
      <c r="D70" s="623">
        <v>5376</v>
      </c>
      <c r="E70" s="623">
        <v>5163</v>
      </c>
      <c r="F70" s="623">
        <v>4318</v>
      </c>
      <c r="G70" s="623">
        <v>235</v>
      </c>
      <c r="H70" s="623">
        <v>612</v>
      </c>
      <c r="I70" s="623">
        <v>463</v>
      </c>
      <c r="J70" s="623">
        <v>351</v>
      </c>
      <c r="K70" s="623">
        <v>436</v>
      </c>
      <c r="L70" s="623">
        <v>416</v>
      </c>
      <c r="M70" s="623">
        <v>730</v>
      </c>
      <c r="N70" s="623">
        <v>633</v>
      </c>
      <c r="O70" s="623">
        <v>442</v>
      </c>
      <c r="P70" s="623">
        <v>295</v>
      </c>
      <c r="Q70" s="623">
        <v>550</v>
      </c>
      <c r="R70" s="623">
        <v>209</v>
      </c>
      <c r="T70" s="623"/>
      <c r="U70" s="623"/>
    </row>
    <row r="71" spans="1:21" s="621" customFormat="1" ht="12.75" customHeight="1" x14ac:dyDescent="0.25">
      <c r="A71" s="798"/>
      <c r="B71" s="796" t="s">
        <v>120</v>
      </c>
      <c r="C71" s="623">
        <v>5412</v>
      </c>
      <c r="D71" s="623">
        <v>5413</v>
      </c>
      <c r="E71" s="623">
        <v>5187</v>
      </c>
      <c r="F71" s="623">
        <v>4335</v>
      </c>
      <c r="G71" s="623">
        <v>237</v>
      </c>
      <c r="H71" s="623">
        <v>615</v>
      </c>
      <c r="I71" s="623">
        <v>464</v>
      </c>
      <c r="J71" s="623">
        <v>351</v>
      </c>
      <c r="K71" s="623">
        <v>438</v>
      </c>
      <c r="L71" s="623">
        <v>418</v>
      </c>
      <c r="M71" s="623">
        <v>733</v>
      </c>
      <c r="N71" s="623">
        <v>635</v>
      </c>
      <c r="O71" s="623">
        <v>444</v>
      </c>
      <c r="P71" s="623">
        <v>298</v>
      </c>
      <c r="Q71" s="623">
        <v>553</v>
      </c>
      <c r="R71" s="623">
        <v>211</v>
      </c>
      <c r="T71" s="623"/>
      <c r="U71" s="623"/>
    </row>
    <row r="72" spans="1:21" s="621" customFormat="1" ht="12" customHeight="1" x14ac:dyDescent="0.25">
      <c r="A72" s="775"/>
      <c r="B72" s="774" t="s">
        <v>121</v>
      </c>
      <c r="C72" s="623">
        <v>5418</v>
      </c>
      <c r="D72" s="623">
        <v>5428</v>
      </c>
      <c r="E72" s="623">
        <v>5193</v>
      </c>
      <c r="F72" s="623">
        <v>4344</v>
      </c>
      <c r="G72" s="623">
        <v>237</v>
      </c>
      <c r="H72" s="623">
        <v>614</v>
      </c>
      <c r="I72" s="623">
        <v>466</v>
      </c>
      <c r="J72" s="623">
        <v>352</v>
      </c>
      <c r="K72" s="623">
        <v>439</v>
      </c>
      <c r="L72" s="623">
        <v>420</v>
      </c>
      <c r="M72" s="623">
        <v>733</v>
      </c>
      <c r="N72" s="623">
        <v>639</v>
      </c>
      <c r="O72" s="623">
        <v>445</v>
      </c>
      <c r="P72" s="623">
        <v>298</v>
      </c>
      <c r="Q72" s="623">
        <v>551</v>
      </c>
      <c r="R72" s="623">
        <v>210</v>
      </c>
      <c r="T72" s="623"/>
      <c r="U72" s="623"/>
    </row>
    <row r="73" spans="1:21" s="127" customFormat="1" ht="12.75" customHeight="1" x14ac:dyDescent="0.25">
      <c r="A73" s="890"/>
      <c r="B73" s="890"/>
      <c r="C73" s="155"/>
      <c r="D73" s="155"/>
      <c r="E73" s="155"/>
      <c r="F73" s="155"/>
      <c r="G73" s="155"/>
      <c r="H73" s="155"/>
      <c r="I73" s="155"/>
      <c r="J73" s="155"/>
      <c r="K73" s="155"/>
      <c r="L73" s="155"/>
      <c r="M73" s="155"/>
      <c r="N73" s="155"/>
      <c r="O73" s="155"/>
      <c r="P73" s="155"/>
      <c r="Q73" s="155"/>
      <c r="R73" s="155"/>
    </row>
    <row r="74" spans="1:21" s="127" customFormat="1" ht="12.75" customHeight="1" x14ac:dyDescent="0.25">
      <c r="A74" s="890" t="s">
        <v>2</v>
      </c>
      <c r="B74" s="890"/>
      <c r="C74" s="155"/>
      <c r="D74" s="155"/>
      <c r="E74" s="155"/>
      <c r="F74" s="155"/>
      <c r="G74" s="155"/>
      <c r="H74" s="155"/>
      <c r="I74" s="155"/>
      <c r="J74" s="155"/>
      <c r="K74" s="155"/>
      <c r="L74" s="155"/>
      <c r="M74" s="155"/>
      <c r="N74" s="155"/>
      <c r="O74" s="155"/>
      <c r="P74" s="155"/>
      <c r="Q74" s="155"/>
      <c r="R74" s="155"/>
    </row>
    <row r="75" spans="1:21" s="127" customFormat="1" ht="18.75" customHeight="1" x14ac:dyDescent="0.25">
      <c r="A75" s="761">
        <f>'Table 6'!A75</f>
        <v>2020</v>
      </c>
      <c r="B75" s="761" t="str">
        <f>'Table 6'!B75</f>
        <v>Sep</v>
      </c>
      <c r="C75" s="155">
        <v>99</v>
      </c>
      <c r="D75" s="155">
        <v>98</v>
      </c>
      <c r="E75" s="155">
        <v>94</v>
      </c>
      <c r="F75" s="155">
        <v>81</v>
      </c>
      <c r="G75" s="155">
        <v>5</v>
      </c>
      <c r="H75" s="155">
        <v>9</v>
      </c>
      <c r="I75" s="155">
        <v>7</v>
      </c>
      <c r="J75" s="155">
        <v>4</v>
      </c>
      <c r="K75" s="155">
        <v>8</v>
      </c>
      <c r="L75" s="155">
        <v>6</v>
      </c>
      <c r="M75" s="155">
        <v>16</v>
      </c>
      <c r="N75" s="155">
        <v>15</v>
      </c>
      <c r="O75" s="155">
        <v>11</v>
      </c>
      <c r="P75" s="155">
        <v>6</v>
      </c>
      <c r="Q75" s="155">
        <v>7</v>
      </c>
      <c r="R75" s="155">
        <v>4</v>
      </c>
    </row>
    <row r="76" spans="1:21" s="127" customFormat="1" ht="12.75" customHeight="1" x14ac:dyDescent="0.25">
      <c r="A76" s="890" t="s">
        <v>99</v>
      </c>
      <c r="B76" s="890"/>
      <c r="C76" s="182">
        <v>1.9</v>
      </c>
      <c r="D76" s="182">
        <v>1.8</v>
      </c>
      <c r="E76" s="182">
        <v>1.8</v>
      </c>
      <c r="F76" s="182">
        <v>1.9</v>
      </c>
      <c r="G76" s="182">
        <v>2.1</v>
      </c>
      <c r="H76" s="182">
        <v>1.5</v>
      </c>
      <c r="I76" s="182">
        <v>1.6</v>
      </c>
      <c r="J76" s="182">
        <v>1</v>
      </c>
      <c r="K76" s="182">
        <v>1.9</v>
      </c>
      <c r="L76" s="182">
        <v>1.5</v>
      </c>
      <c r="M76" s="182">
        <v>2.2000000000000002</v>
      </c>
      <c r="N76" s="182">
        <v>2.4</v>
      </c>
      <c r="O76" s="182">
        <v>2.5</v>
      </c>
      <c r="P76" s="182">
        <v>2.2000000000000002</v>
      </c>
      <c r="Q76" s="182">
        <v>1.2</v>
      </c>
      <c r="R76" s="182">
        <v>2.1</v>
      </c>
    </row>
    <row r="77" spans="1:21" s="127" customFormat="1" ht="12.75" customHeight="1" x14ac:dyDescent="0.25">
      <c r="A77" s="890"/>
      <c r="B77" s="890"/>
      <c r="C77" s="182"/>
      <c r="D77" s="182"/>
      <c r="E77" s="182"/>
      <c r="F77" s="182"/>
      <c r="G77" s="182"/>
      <c r="H77" s="182"/>
      <c r="I77" s="182"/>
      <c r="J77" s="182"/>
      <c r="K77" s="182"/>
      <c r="L77" s="182"/>
      <c r="M77" s="182"/>
      <c r="N77" s="182"/>
      <c r="O77" s="182"/>
      <c r="P77" s="182"/>
      <c r="Q77" s="182"/>
      <c r="R77" s="182"/>
    </row>
    <row r="78" spans="1:21" s="127" customFormat="1" ht="12.75" customHeight="1" x14ac:dyDescent="0.25">
      <c r="A78" s="256" t="s">
        <v>153</v>
      </c>
      <c r="B78" s="206"/>
      <c r="C78" s="182"/>
      <c r="D78" s="182"/>
      <c r="E78" s="182"/>
      <c r="F78" s="182"/>
      <c r="G78" s="182"/>
      <c r="H78" s="182"/>
      <c r="I78" s="182"/>
      <c r="J78" s="182"/>
      <c r="K78" s="182"/>
      <c r="L78" s="182"/>
      <c r="M78" s="182"/>
      <c r="N78" s="182"/>
      <c r="O78" s="182"/>
      <c r="P78" s="182"/>
      <c r="Q78" s="182"/>
      <c r="R78" s="182"/>
    </row>
    <row r="79" spans="1:21" s="127" customFormat="1" ht="18.75" customHeight="1" x14ac:dyDescent="0.25">
      <c r="A79" s="761">
        <f>'Table 6'!A79</f>
        <v>2019</v>
      </c>
      <c r="B79" s="761" t="str">
        <f>'Table 6'!B79</f>
        <v>Sep</v>
      </c>
      <c r="C79" s="182">
        <v>16.2</v>
      </c>
      <c r="D79" s="182">
        <v>16.2</v>
      </c>
      <c r="E79" s="182">
        <v>16.100000000000001</v>
      </c>
      <c r="F79" s="182">
        <v>15.4</v>
      </c>
      <c r="G79" s="182">
        <v>19.5</v>
      </c>
      <c r="H79" s="182">
        <v>17.3</v>
      </c>
      <c r="I79" s="182">
        <v>17.600000000000001</v>
      </c>
      <c r="J79" s="182">
        <v>15.5</v>
      </c>
      <c r="K79" s="182">
        <v>15.4</v>
      </c>
      <c r="L79" s="182">
        <v>14.6</v>
      </c>
      <c r="M79" s="182">
        <v>13.4</v>
      </c>
      <c r="N79" s="182">
        <v>14.3</v>
      </c>
      <c r="O79" s="182">
        <v>15.4</v>
      </c>
      <c r="P79" s="182">
        <v>20.5</v>
      </c>
      <c r="Q79" s="182">
        <v>20.8</v>
      </c>
      <c r="R79" s="182">
        <v>24.1</v>
      </c>
    </row>
    <row r="80" spans="1:21" s="127" customFormat="1" ht="12.75" customHeight="1" x14ac:dyDescent="0.25">
      <c r="A80" s="764"/>
      <c r="B80" s="764"/>
      <c r="C80" s="182"/>
      <c r="D80" s="182"/>
      <c r="E80" s="182"/>
      <c r="F80" s="182"/>
      <c r="G80" s="182"/>
      <c r="H80" s="182"/>
      <c r="I80" s="182"/>
      <c r="J80" s="182"/>
      <c r="K80" s="182"/>
      <c r="L80" s="182"/>
      <c r="M80" s="182"/>
      <c r="N80" s="182"/>
      <c r="O80" s="182"/>
      <c r="P80" s="182"/>
      <c r="Q80" s="182"/>
      <c r="R80" s="182"/>
    </row>
    <row r="81" spans="1:18" s="127" customFormat="1" ht="12.75" customHeight="1" x14ac:dyDescent="0.25">
      <c r="A81" s="761">
        <f>'Table 6'!A81</f>
        <v>2020</v>
      </c>
      <c r="B81" s="761" t="str">
        <f>'Table 6'!B81</f>
        <v>Jun</v>
      </c>
      <c r="C81" s="182">
        <v>16.600000000000001</v>
      </c>
      <c r="D81" s="182">
        <v>16.600000000000001</v>
      </c>
      <c r="E81" s="182">
        <v>16.399999999999999</v>
      </c>
      <c r="F81" s="182">
        <v>15.7</v>
      </c>
      <c r="G81" s="182">
        <v>19.899999999999999</v>
      </c>
      <c r="H81" s="182">
        <v>17.5</v>
      </c>
      <c r="I81" s="182">
        <v>18.3</v>
      </c>
      <c r="J81" s="182">
        <v>15.8</v>
      </c>
      <c r="K81" s="182">
        <v>15.9</v>
      </c>
      <c r="L81" s="182">
        <v>15.1</v>
      </c>
      <c r="M81" s="182">
        <v>13.5</v>
      </c>
      <c r="N81" s="182">
        <v>14.3</v>
      </c>
      <c r="O81" s="182">
        <v>16.3</v>
      </c>
      <c r="P81" s="182">
        <v>21.4</v>
      </c>
      <c r="Q81" s="182">
        <v>21.1</v>
      </c>
      <c r="R81" s="182">
        <v>25.2</v>
      </c>
    </row>
    <row r="82" spans="1:18" s="127" customFormat="1" ht="13.4" customHeight="1" thickBot="1" x14ac:dyDescent="0.3">
      <c r="A82" s="763">
        <f>'Table 6'!A82</f>
        <v>2020</v>
      </c>
      <c r="B82" s="763" t="str">
        <f>'Table 6'!B82</f>
        <v>Sep</v>
      </c>
      <c r="C82" s="213">
        <v>16.7</v>
      </c>
      <c r="D82" s="213">
        <v>16.7</v>
      </c>
      <c r="E82" s="213">
        <v>16.5</v>
      </c>
      <c r="F82" s="213">
        <v>15.8</v>
      </c>
      <c r="G82" s="213">
        <v>20.2</v>
      </c>
      <c r="H82" s="213">
        <v>17.8</v>
      </c>
      <c r="I82" s="213">
        <v>18.2</v>
      </c>
      <c r="J82" s="213">
        <v>16</v>
      </c>
      <c r="K82" s="213">
        <v>15.6</v>
      </c>
      <c r="L82" s="213">
        <v>15.2</v>
      </c>
      <c r="M82" s="213">
        <v>13.8</v>
      </c>
      <c r="N82" s="213">
        <v>14.4</v>
      </c>
      <c r="O82" s="213">
        <v>16.399999999999999</v>
      </c>
      <c r="P82" s="213">
        <v>21.5</v>
      </c>
      <c r="Q82" s="213">
        <v>20.7</v>
      </c>
      <c r="R82" s="213">
        <v>25.1</v>
      </c>
    </row>
    <row r="83" spans="1:18" s="127" customFormat="1" x14ac:dyDescent="0.25">
      <c r="A83" s="888"/>
      <c r="B83" s="888"/>
      <c r="C83" s="180"/>
      <c r="D83" s="180"/>
      <c r="E83" s="180"/>
      <c r="F83" s="180"/>
      <c r="G83" s="180"/>
      <c r="H83" s="180"/>
      <c r="I83" s="180"/>
      <c r="J83" s="180"/>
      <c r="K83" s="180"/>
      <c r="L83" s="119"/>
      <c r="M83" s="119"/>
      <c r="N83" s="119"/>
      <c r="O83" s="119"/>
      <c r="P83" s="119"/>
      <c r="Q83" s="119"/>
      <c r="R83" s="76" t="s">
        <v>236</v>
      </c>
    </row>
    <row r="84" spans="1:18" s="127" customFormat="1" ht="11.5" x14ac:dyDescent="0.25">
      <c r="A84" s="889"/>
      <c r="B84" s="889"/>
      <c r="C84" s="166"/>
      <c r="D84" s="166"/>
      <c r="E84" s="166"/>
      <c r="F84" s="166"/>
      <c r="G84" s="166"/>
      <c r="H84" s="166"/>
      <c r="I84" s="166"/>
      <c r="J84" s="166"/>
      <c r="K84" s="166"/>
      <c r="L84" s="55"/>
      <c r="M84" s="55"/>
      <c r="N84" s="55"/>
      <c r="O84" s="55"/>
      <c r="P84" s="55"/>
      <c r="Q84" s="55"/>
    </row>
    <row r="85" spans="1:18" s="127" customFormat="1" ht="12.75" customHeight="1" x14ac:dyDescent="0.25">
      <c r="A85" s="153">
        <v>1</v>
      </c>
      <c r="B85" s="278" t="s">
        <v>221</v>
      </c>
      <c r="C85" s="159"/>
      <c r="D85" s="159"/>
      <c r="E85" s="159"/>
      <c r="F85" s="159"/>
      <c r="G85" s="159"/>
      <c r="H85" s="159"/>
      <c r="I85" s="159"/>
      <c r="P85" s="493" t="s">
        <v>216</v>
      </c>
    </row>
    <row r="86" spans="1:18" s="127" customFormat="1" x14ac:dyDescent="0.25">
      <c r="A86" s="153">
        <v>2</v>
      </c>
      <c r="B86" s="278" t="s">
        <v>127</v>
      </c>
      <c r="C86" s="155"/>
      <c r="D86" s="155"/>
      <c r="E86" s="155"/>
      <c r="F86" s="155"/>
      <c r="G86" s="155"/>
      <c r="H86" s="178"/>
      <c r="I86" s="178"/>
      <c r="J86" s="48"/>
      <c r="K86" s="48"/>
      <c r="L86" s="177"/>
      <c r="M86" s="177"/>
      <c r="N86" s="177"/>
      <c r="O86" s="177"/>
      <c r="P86" s="177"/>
      <c r="Q86" s="177"/>
      <c r="R86" s="177"/>
    </row>
    <row r="87" spans="1:18" s="127" customFormat="1" x14ac:dyDescent="0.25">
      <c r="A87" s="153">
        <v>3</v>
      </c>
      <c r="B87" s="278" t="s">
        <v>102</v>
      </c>
      <c r="C87" s="155"/>
      <c r="D87" s="155"/>
      <c r="E87" s="155"/>
      <c r="F87" s="155"/>
      <c r="G87" s="155"/>
      <c r="H87" s="178"/>
      <c r="I87" s="178"/>
      <c r="J87" s="48"/>
      <c r="K87" s="48"/>
      <c r="L87" s="177"/>
      <c r="M87" s="177"/>
      <c r="N87" s="177"/>
      <c r="O87" s="177"/>
      <c r="P87" s="177"/>
      <c r="Q87" s="177"/>
      <c r="R87" s="177"/>
    </row>
    <row r="88" spans="1:18" s="127" customFormat="1" x14ac:dyDescent="0.25">
      <c r="A88" s="153">
        <v>4</v>
      </c>
      <c r="B88" s="278" t="s">
        <v>103</v>
      </c>
      <c r="C88" s="155"/>
      <c r="D88" s="155"/>
      <c r="E88" s="155"/>
      <c r="F88" s="155"/>
      <c r="G88" s="155"/>
      <c r="H88" s="178"/>
      <c r="I88" s="178"/>
      <c r="J88" s="48"/>
      <c r="K88" s="48"/>
      <c r="L88" s="177"/>
      <c r="M88" s="177"/>
      <c r="N88" s="177"/>
      <c r="O88" s="177"/>
      <c r="P88" s="177"/>
      <c r="Q88" s="177"/>
      <c r="R88" s="177"/>
    </row>
    <row r="89" spans="1:18" s="127" customFormat="1" x14ac:dyDescent="0.25">
      <c r="A89" s="153">
        <v>5</v>
      </c>
      <c r="B89" s="276" t="s">
        <v>232</v>
      </c>
      <c r="C89" s="155"/>
      <c r="D89" s="155"/>
      <c r="E89" s="155"/>
      <c r="F89" s="155"/>
      <c r="G89" s="155"/>
      <c r="H89" s="178"/>
      <c r="I89" s="178"/>
      <c r="J89" s="48"/>
      <c r="K89" s="48"/>
      <c r="L89" s="177"/>
      <c r="M89" s="177"/>
      <c r="N89" s="177"/>
      <c r="O89" s="177"/>
      <c r="P89" s="177"/>
      <c r="Q89" s="177"/>
      <c r="R89" s="177"/>
    </row>
    <row r="90" spans="1:18" s="621" customFormat="1" x14ac:dyDescent="0.25">
      <c r="A90" s="153"/>
      <c r="B90" s="132" t="s">
        <v>475</v>
      </c>
      <c r="C90" s="622"/>
      <c r="D90" s="622"/>
      <c r="E90" s="622"/>
      <c r="F90" s="622"/>
      <c r="G90" s="622"/>
      <c r="H90" s="178"/>
      <c r="I90" s="178"/>
      <c r="J90" s="620"/>
      <c r="K90" s="620"/>
      <c r="L90" s="177"/>
      <c r="M90" s="177"/>
      <c r="N90" s="177"/>
      <c r="O90" s="177"/>
      <c r="P90" s="177"/>
      <c r="Q90" s="177"/>
      <c r="R90" s="177"/>
    </row>
    <row r="91" spans="1:18" s="621" customFormat="1" x14ac:dyDescent="0.25">
      <c r="A91" s="153"/>
      <c r="B91" s="132" t="s">
        <v>476</v>
      </c>
      <c r="C91" s="622"/>
      <c r="D91" s="622"/>
      <c r="E91" s="622"/>
      <c r="F91" s="622"/>
      <c r="G91" s="622"/>
      <c r="H91" s="178"/>
      <c r="I91" s="178"/>
      <c r="J91" s="620"/>
      <c r="K91" s="620"/>
      <c r="L91" s="177"/>
      <c r="M91" s="177"/>
      <c r="N91" s="177"/>
      <c r="O91" s="177"/>
      <c r="P91" s="177"/>
      <c r="Q91" s="177"/>
      <c r="R91" s="177"/>
    </row>
    <row r="92" spans="1:18" s="127" customFormat="1" x14ac:dyDescent="0.25">
      <c r="A92" s="153">
        <v>6</v>
      </c>
      <c r="B92" s="278" t="s">
        <v>152</v>
      </c>
      <c r="C92" s="155"/>
      <c r="D92" s="155"/>
      <c r="E92" s="155"/>
      <c r="F92" s="155"/>
      <c r="G92" s="155"/>
      <c r="H92" s="178"/>
      <c r="I92" s="178"/>
      <c r="J92" s="48"/>
      <c r="K92" s="48"/>
      <c r="L92" s="177"/>
      <c r="M92" s="177"/>
      <c r="N92" s="177"/>
      <c r="O92" s="177"/>
      <c r="P92" s="177"/>
      <c r="Q92" s="177"/>
      <c r="R92" s="177"/>
    </row>
    <row r="93" spans="1:18" s="127" customFormat="1" x14ac:dyDescent="0.25">
      <c r="A93" s="153">
        <v>7</v>
      </c>
      <c r="B93" s="137" t="s">
        <v>220</v>
      </c>
      <c r="C93" s="155"/>
      <c r="D93" s="155"/>
      <c r="E93" s="155"/>
      <c r="F93" s="155"/>
      <c r="G93" s="155"/>
      <c r="H93" s="178"/>
      <c r="I93" s="178"/>
      <c r="J93" s="48"/>
      <c r="K93" s="48"/>
      <c r="L93" s="177"/>
      <c r="M93" s="177"/>
      <c r="N93" s="177"/>
      <c r="O93" s="177"/>
      <c r="P93" s="177"/>
      <c r="Q93" s="177"/>
      <c r="R93" s="177"/>
    </row>
    <row r="94" spans="1:18" s="127" customFormat="1" x14ac:dyDescent="0.25">
      <c r="A94" s="153">
        <v>8</v>
      </c>
      <c r="B94" s="278" t="s">
        <v>104</v>
      </c>
      <c r="C94" s="155"/>
      <c r="D94" s="155"/>
      <c r="E94" s="155"/>
      <c r="F94" s="155"/>
      <c r="G94" s="155"/>
      <c r="H94" s="178"/>
      <c r="I94" s="178"/>
      <c r="J94" s="48"/>
      <c r="K94" s="48"/>
      <c r="L94" s="177"/>
      <c r="M94" s="177"/>
      <c r="N94" s="177"/>
      <c r="O94" s="177"/>
      <c r="P94" s="177"/>
      <c r="Q94" s="177"/>
      <c r="R94" s="177"/>
    </row>
    <row r="95" spans="1:18" s="127" customFormat="1" x14ac:dyDescent="0.25">
      <c r="A95" s="153">
        <v>9</v>
      </c>
      <c r="B95" s="276" t="s">
        <v>179</v>
      </c>
      <c r="C95" s="155"/>
      <c r="D95" s="155"/>
      <c r="E95" s="155"/>
      <c r="F95" s="155"/>
      <c r="G95" s="155"/>
      <c r="H95" s="178"/>
      <c r="I95" s="178"/>
      <c r="J95" s="48"/>
      <c r="K95" s="48"/>
      <c r="L95" s="177"/>
      <c r="M95" s="177"/>
      <c r="N95" s="177"/>
      <c r="O95" s="177"/>
      <c r="P95" s="177"/>
      <c r="Q95" s="177"/>
      <c r="R95" s="177"/>
    </row>
    <row r="96" spans="1:18" s="127" customFormat="1" x14ac:dyDescent="0.25">
      <c r="A96" s="153"/>
      <c r="B96" s="137" t="s">
        <v>163</v>
      </c>
      <c r="C96" s="155"/>
      <c r="D96" s="155"/>
      <c r="E96" s="155"/>
      <c r="F96" s="155"/>
      <c r="G96" s="155"/>
      <c r="H96" s="178"/>
      <c r="I96" s="178"/>
      <c r="J96" s="48"/>
      <c r="K96" s="48"/>
      <c r="L96" s="177"/>
      <c r="M96" s="177"/>
      <c r="N96" s="177"/>
      <c r="O96" s="177"/>
      <c r="P96" s="177"/>
      <c r="Q96" s="177"/>
      <c r="R96" s="177"/>
    </row>
    <row r="97" spans="1:18" s="127" customFormat="1" x14ac:dyDescent="0.25">
      <c r="A97" s="153">
        <v>10</v>
      </c>
      <c r="B97" s="137" t="s">
        <v>219</v>
      </c>
      <c r="C97" s="155"/>
      <c r="D97" s="155"/>
      <c r="E97" s="155"/>
      <c r="F97" s="155"/>
      <c r="G97" s="155"/>
      <c r="H97" s="178"/>
      <c r="I97" s="178"/>
      <c r="J97" s="48"/>
      <c r="K97" s="48"/>
      <c r="L97" s="177"/>
      <c r="M97" s="177"/>
      <c r="N97" s="177"/>
      <c r="O97" s="177"/>
      <c r="P97" s="177"/>
      <c r="Q97" s="177"/>
      <c r="R97" s="177"/>
    </row>
    <row r="98" spans="1:18" s="127" customFormat="1" x14ac:dyDescent="0.25">
      <c r="A98" s="153">
        <v>11</v>
      </c>
      <c r="B98" s="252" t="s">
        <v>105</v>
      </c>
      <c r="C98" s="155"/>
      <c r="D98" s="155"/>
      <c r="E98" s="155"/>
      <c r="F98" s="155"/>
      <c r="G98" s="155"/>
      <c r="H98" s="178"/>
      <c r="I98" s="178"/>
      <c r="J98" s="48"/>
      <c r="K98" s="48"/>
      <c r="L98" s="177"/>
      <c r="M98" s="177"/>
      <c r="N98" s="177"/>
      <c r="O98" s="177"/>
      <c r="P98" s="177"/>
      <c r="Q98" s="177"/>
      <c r="R98" s="177"/>
    </row>
    <row r="99" spans="1:18" s="127" customFormat="1" x14ac:dyDescent="0.25">
      <c r="A99" s="3"/>
      <c r="B99" s="200"/>
      <c r="C99" s="155"/>
      <c r="D99" s="155"/>
      <c r="E99" s="155"/>
      <c r="F99" s="155"/>
      <c r="G99" s="155"/>
      <c r="H99" s="178"/>
      <c r="I99" s="178"/>
      <c r="J99" s="48"/>
      <c r="K99" s="48"/>
      <c r="L99" s="177"/>
      <c r="M99" s="177"/>
      <c r="N99" s="177"/>
      <c r="O99" s="177"/>
      <c r="P99" s="177"/>
      <c r="Q99" s="177"/>
      <c r="R99" s="177"/>
    </row>
    <row r="100" spans="1:18" s="127" customFormat="1" x14ac:dyDescent="0.25">
      <c r="A100" s="3"/>
      <c r="B100" s="200"/>
      <c r="C100" s="155"/>
      <c r="D100" s="155"/>
      <c r="E100" s="155"/>
      <c r="F100" s="155"/>
      <c r="G100" s="155"/>
      <c r="H100" s="178"/>
      <c r="I100" s="178"/>
      <c r="J100" s="48"/>
      <c r="K100" s="48"/>
      <c r="L100" s="177"/>
      <c r="M100" s="177"/>
      <c r="N100" s="177"/>
      <c r="O100" s="177"/>
      <c r="P100" s="177"/>
      <c r="Q100" s="177"/>
      <c r="R100" s="177"/>
    </row>
    <row r="101" spans="1:18" s="127" customFormat="1" x14ac:dyDescent="0.25">
      <c r="A101" s="3"/>
      <c r="B101" s="122"/>
      <c r="C101" s="155"/>
      <c r="D101" s="155"/>
      <c r="E101" s="155"/>
      <c r="F101" s="155"/>
      <c r="G101" s="155"/>
      <c r="H101" s="178"/>
      <c r="I101" s="178"/>
      <c r="J101" s="48"/>
      <c r="K101" s="48"/>
      <c r="L101" s="177"/>
      <c r="M101" s="177"/>
      <c r="N101" s="177"/>
      <c r="O101" s="177"/>
      <c r="P101" s="177"/>
      <c r="Q101" s="177"/>
      <c r="R101" s="177"/>
    </row>
    <row r="102" spans="1:18" s="127" customFormat="1" x14ac:dyDescent="0.25">
      <c r="A102" s="3"/>
      <c r="B102" s="122"/>
      <c r="C102" s="155"/>
      <c r="D102" s="155"/>
      <c r="E102" s="155"/>
      <c r="F102" s="155"/>
      <c r="G102" s="155"/>
      <c r="H102" s="178"/>
      <c r="I102" s="178"/>
      <c r="J102" s="48"/>
      <c r="K102" s="48"/>
      <c r="L102" s="177"/>
      <c r="M102" s="177"/>
      <c r="N102" s="177"/>
      <c r="O102" s="177"/>
      <c r="P102" s="177"/>
      <c r="Q102" s="177"/>
      <c r="R102" s="177"/>
    </row>
    <row r="103" spans="1:18" s="127" customFormat="1" x14ac:dyDescent="0.25">
      <c r="A103" s="3"/>
      <c r="B103" s="122"/>
      <c r="C103" s="155"/>
      <c r="D103" s="155"/>
      <c r="E103" s="155"/>
      <c r="F103" s="155"/>
      <c r="G103" s="155"/>
      <c r="H103" s="178"/>
      <c r="I103" s="178"/>
      <c r="J103" s="48"/>
      <c r="K103" s="48"/>
      <c r="L103" s="177"/>
      <c r="M103" s="177"/>
      <c r="N103" s="177"/>
      <c r="O103" s="177"/>
      <c r="P103" s="177"/>
      <c r="Q103" s="177"/>
      <c r="R103" s="177"/>
    </row>
    <row r="104" spans="1:18" s="127" customFormat="1" x14ac:dyDescent="0.25">
      <c r="A104" s="3"/>
      <c r="B104" s="122"/>
      <c r="C104" s="155"/>
      <c r="D104" s="155"/>
      <c r="E104" s="155"/>
      <c r="F104" s="155"/>
      <c r="G104" s="155"/>
      <c r="H104" s="178"/>
      <c r="I104" s="178"/>
      <c r="J104" s="48"/>
      <c r="K104" s="48"/>
      <c r="L104" s="177"/>
      <c r="M104" s="177"/>
      <c r="N104" s="177"/>
      <c r="O104" s="177"/>
      <c r="P104" s="177"/>
      <c r="Q104" s="177"/>
      <c r="R104" s="177"/>
    </row>
    <row r="105" spans="1:18" s="127" customFormat="1" x14ac:dyDescent="0.25">
      <c r="A105" s="3"/>
      <c r="B105" s="137"/>
      <c r="C105" s="155"/>
      <c r="D105" s="155"/>
      <c r="E105" s="155"/>
      <c r="F105" s="155"/>
      <c r="G105" s="155"/>
      <c r="H105" s="178"/>
      <c r="I105" s="178"/>
      <c r="J105" s="48"/>
      <c r="K105" s="48"/>
      <c r="L105" s="177"/>
      <c r="M105" s="177"/>
      <c r="N105" s="177"/>
      <c r="O105" s="177"/>
      <c r="P105" s="177"/>
      <c r="Q105" s="177"/>
      <c r="R105" s="177"/>
    </row>
    <row r="106" spans="1:18" s="127" customFormat="1" x14ac:dyDescent="0.25">
      <c r="A106" s="153"/>
      <c r="B106" s="137"/>
      <c r="C106" s="155"/>
      <c r="D106" s="155"/>
      <c r="E106" s="155"/>
      <c r="F106" s="155"/>
      <c r="G106" s="155"/>
      <c r="H106" s="178"/>
      <c r="I106" s="178"/>
      <c r="J106" s="48"/>
      <c r="K106" s="48"/>
      <c r="L106" s="177"/>
      <c r="M106" s="177"/>
      <c r="N106" s="177"/>
      <c r="O106" s="177"/>
      <c r="P106" s="177"/>
      <c r="Q106" s="177"/>
      <c r="R106" s="177"/>
    </row>
    <row r="107" spans="1:18" s="127" customFormat="1" x14ac:dyDescent="0.25">
      <c r="A107" s="153"/>
      <c r="B107" s="252"/>
      <c r="C107" s="155"/>
      <c r="D107" s="155"/>
      <c r="E107" s="155"/>
      <c r="F107" s="155"/>
      <c r="G107" s="155"/>
      <c r="H107" s="178"/>
      <c r="I107" s="178"/>
      <c r="J107" s="48"/>
      <c r="K107" s="48"/>
      <c r="L107" s="177"/>
      <c r="M107" s="177"/>
      <c r="N107" s="177"/>
      <c r="O107" s="177"/>
      <c r="P107" s="177"/>
      <c r="Q107" s="177"/>
      <c r="R107" s="177"/>
    </row>
    <row r="108" spans="1:18" s="127" customFormat="1" x14ac:dyDescent="0.25">
      <c r="A108" s="251"/>
      <c r="B108" s="122"/>
      <c r="C108" s="155"/>
      <c r="D108" s="155"/>
      <c r="E108" s="155"/>
      <c r="F108" s="155"/>
      <c r="G108" s="155"/>
      <c r="H108" s="178"/>
      <c r="I108" s="178"/>
      <c r="J108" s="48"/>
      <c r="K108" s="48"/>
      <c r="L108" s="177"/>
      <c r="M108" s="177"/>
      <c r="N108" s="177"/>
      <c r="O108" s="177"/>
      <c r="P108" s="177"/>
      <c r="Q108" s="177"/>
      <c r="R108" s="177"/>
    </row>
    <row r="109" spans="1:18" s="127" customFormat="1" x14ac:dyDescent="0.25">
      <c r="A109" s="3"/>
      <c r="B109" s="137"/>
      <c r="C109" s="155"/>
      <c r="D109" s="155"/>
      <c r="E109" s="155"/>
      <c r="F109" s="155"/>
      <c r="G109" s="155"/>
      <c r="H109" s="178"/>
      <c r="I109" s="178"/>
      <c r="J109" s="48"/>
      <c r="K109" s="48"/>
      <c r="L109" s="177"/>
      <c r="M109" s="177"/>
      <c r="N109" s="177"/>
      <c r="O109" s="177"/>
      <c r="P109" s="177"/>
      <c r="Q109" s="177"/>
      <c r="R109" s="177"/>
    </row>
    <row r="110" spans="1:18" s="127" customFormat="1" x14ac:dyDescent="0.25">
      <c r="A110" s="153"/>
      <c r="B110" s="137"/>
      <c r="C110" s="155"/>
      <c r="D110" s="155"/>
      <c r="E110" s="155"/>
      <c r="F110" s="155"/>
      <c r="G110" s="155"/>
      <c r="H110" s="178"/>
      <c r="I110" s="178"/>
      <c r="J110" s="48"/>
      <c r="K110" s="48"/>
      <c r="L110" s="177"/>
      <c r="M110" s="177"/>
      <c r="N110" s="177"/>
      <c r="O110" s="177"/>
      <c r="P110" s="177"/>
      <c r="Q110" s="177"/>
      <c r="R110" s="177"/>
    </row>
    <row r="111" spans="1:18" s="127" customFormat="1" x14ac:dyDescent="0.25">
      <c r="A111" s="153"/>
      <c r="B111" s="146"/>
      <c r="C111" s="155"/>
      <c r="D111" s="155"/>
      <c r="E111" s="155"/>
      <c r="F111" s="155"/>
      <c r="G111" s="155"/>
      <c r="H111" s="178"/>
      <c r="I111" s="178"/>
      <c r="J111" s="48"/>
      <c r="K111" s="48"/>
      <c r="L111" s="177"/>
      <c r="M111" s="177"/>
      <c r="N111" s="177"/>
      <c r="O111" s="177"/>
      <c r="P111" s="177"/>
      <c r="Q111" s="177"/>
      <c r="R111" s="177"/>
    </row>
    <row r="112" spans="1:18" s="127" customFormat="1" x14ac:dyDescent="0.25">
      <c r="A112" s="146"/>
      <c r="B112" s="146"/>
      <c r="C112" s="155"/>
      <c r="D112" s="155"/>
      <c r="E112" s="155"/>
      <c r="F112" s="155"/>
      <c r="G112" s="155"/>
      <c r="H112" s="178"/>
      <c r="I112" s="178"/>
      <c r="J112" s="48"/>
      <c r="K112" s="48"/>
      <c r="L112" s="177"/>
      <c r="M112" s="177"/>
      <c r="N112" s="177"/>
      <c r="O112" s="177"/>
      <c r="P112" s="177"/>
      <c r="Q112" s="177"/>
      <c r="R112" s="177"/>
    </row>
    <row r="113" spans="1:18" s="127" customFormat="1" x14ac:dyDescent="0.25">
      <c r="A113" s="146"/>
      <c r="B113" s="146"/>
      <c r="C113" s="155"/>
      <c r="D113" s="155"/>
      <c r="E113" s="155"/>
      <c r="F113" s="155"/>
      <c r="G113" s="155"/>
      <c r="H113" s="178"/>
      <c r="I113" s="178"/>
      <c r="J113" s="48"/>
      <c r="K113" s="48"/>
      <c r="L113" s="177"/>
      <c r="M113" s="177"/>
      <c r="N113" s="177"/>
      <c r="O113" s="177"/>
      <c r="P113" s="177"/>
      <c r="Q113" s="177"/>
      <c r="R113" s="177"/>
    </row>
    <row r="114" spans="1:18" s="127" customFormat="1" x14ac:dyDescent="0.25">
      <c r="A114" s="146"/>
      <c r="B114" s="146"/>
      <c r="C114" s="155"/>
      <c r="D114" s="155"/>
      <c r="E114" s="155"/>
      <c r="F114" s="155"/>
      <c r="G114" s="155"/>
      <c r="H114" s="178"/>
      <c r="I114" s="178"/>
      <c r="J114" s="48"/>
      <c r="K114" s="48"/>
      <c r="L114" s="177"/>
      <c r="M114" s="177"/>
      <c r="N114" s="177"/>
      <c r="O114" s="177"/>
      <c r="P114" s="177"/>
      <c r="Q114" s="177"/>
      <c r="R114" s="177"/>
    </row>
    <row r="115" spans="1:18" s="127" customFormat="1" x14ac:dyDescent="0.25">
      <c r="A115" s="146"/>
      <c r="B115" s="146"/>
      <c r="C115" s="155"/>
      <c r="D115" s="155"/>
      <c r="E115" s="155"/>
      <c r="F115" s="155"/>
      <c r="G115" s="155"/>
      <c r="H115" s="178"/>
      <c r="I115" s="178"/>
      <c r="J115" s="48"/>
      <c r="K115" s="48"/>
      <c r="L115" s="177"/>
      <c r="M115" s="177"/>
      <c r="N115" s="177"/>
      <c r="O115" s="177"/>
      <c r="P115" s="177"/>
      <c r="Q115" s="177"/>
      <c r="R115" s="177"/>
    </row>
    <row r="116" spans="1:18" s="127" customFormat="1" x14ac:dyDescent="0.25">
      <c r="A116" s="146"/>
      <c r="B116" s="165"/>
      <c r="C116" s="155"/>
      <c r="D116" s="155"/>
      <c r="E116" s="155"/>
      <c r="F116" s="155"/>
      <c r="G116" s="155"/>
      <c r="H116" s="178"/>
      <c r="I116" s="178"/>
      <c r="J116" s="48"/>
      <c r="K116" s="48"/>
      <c r="L116" s="177"/>
      <c r="M116" s="177"/>
      <c r="N116" s="177"/>
      <c r="O116" s="177"/>
      <c r="P116" s="177"/>
      <c r="Q116" s="177"/>
      <c r="R116" s="177"/>
    </row>
    <row r="117" spans="1:18" s="127" customFormat="1" x14ac:dyDescent="0.25">
      <c r="A117" s="146"/>
      <c r="B117" s="165"/>
      <c r="C117" s="155"/>
      <c r="D117" s="155"/>
      <c r="E117" s="155"/>
      <c r="F117" s="155"/>
      <c r="G117" s="155"/>
      <c r="H117" s="178"/>
      <c r="I117" s="178"/>
      <c r="J117" s="48"/>
      <c r="K117" s="48"/>
      <c r="L117" s="177"/>
      <c r="M117" s="177"/>
      <c r="N117" s="177"/>
      <c r="O117" s="177"/>
      <c r="P117" s="177"/>
      <c r="Q117" s="177"/>
      <c r="R117" s="177"/>
    </row>
    <row r="118" spans="1:18" s="127" customFormat="1" x14ac:dyDescent="0.25">
      <c r="A118" s="146"/>
      <c r="B118" s="147"/>
      <c r="C118" s="155"/>
      <c r="D118" s="155"/>
      <c r="E118" s="155"/>
      <c r="F118" s="155"/>
      <c r="G118" s="155"/>
      <c r="H118" s="178"/>
      <c r="I118" s="178"/>
      <c r="J118" s="48"/>
      <c r="K118" s="48"/>
      <c r="L118" s="177"/>
      <c r="M118" s="177"/>
      <c r="N118" s="177"/>
      <c r="O118" s="177"/>
      <c r="P118" s="177"/>
      <c r="Q118" s="177"/>
      <c r="R118" s="177"/>
    </row>
    <row r="119" spans="1:18" s="127" customFormat="1" x14ac:dyDescent="0.25">
      <c r="A119" s="17"/>
      <c r="B119" s="165"/>
      <c r="C119" s="155"/>
      <c r="D119" s="155"/>
      <c r="E119" s="155"/>
      <c r="F119" s="155"/>
      <c r="G119" s="155"/>
      <c r="H119" s="178"/>
      <c r="I119" s="178"/>
      <c r="J119" s="48"/>
      <c r="K119" s="48"/>
      <c r="L119" s="177"/>
      <c r="M119" s="177"/>
      <c r="N119" s="177"/>
      <c r="O119" s="177"/>
      <c r="P119" s="177"/>
      <c r="Q119" s="177"/>
      <c r="R119" s="177"/>
    </row>
    <row r="120" spans="1:18" s="127" customFormat="1" x14ac:dyDescent="0.25">
      <c r="A120" s="146"/>
      <c r="B120" s="165"/>
      <c r="C120" s="155"/>
      <c r="D120" s="155"/>
      <c r="E120" s="155"/>
      <c r="F120" s="155"/>
      <c r="G120" s="155"/>
      <c r="H120" s="178"/>
      <c r="I120" s="178"/>
      <c r="J120" s="48"/>
      <c r="K120" s="48"/>
      <c r="L120" s="177"/>
      <c r="M120" s="177"/>
      <c r="N120" s="177"/>
      <c r="O120" s="177"/>
      <c r="P120" s="177"/>
      <c r="Q120" s="177"/>
      <c r="R120" s="177"/>
    </row>
    <row r="121" spans="1:18" s="127" customFormat="1" x14ac:dyDescent="0.25">
      <c r="A121" s="146"/>
      <c r="B121" s="150"/>
      <c r="C121" s="155"/>
      <c r="D121" s="155"/>
      <c r="E121" s="155"/>
      <c r="F121" s="155"/>
      <c r="G121" s="155"/>
      <c r="H121" s="178"/>
      <c r="I121" s="178"/>
      <c r="J121" s="48"/>
      <c r="K121" s="48"/>
      <c r="L121" s="177"/>
      <c r="M121" s="177"/>
      <c r="N121" s="177"/>
      <c r="O121" s="177"/>
      <c r="P121" s="177"/>
      <c r="Q121" s="177"/>
      <c r="R121" s="177"/>
    </row>
    <row r="122" spans="1:18" s="127" customFormat="1" x14ac:dyDescent="0.25">
      <c r="A122" s="17"/>
      <c r="B122" s="150"/>
      <c r="C122" s="155"/>
      <c r="D122" s="155"/>
      <c r="E122" s="155"/>
      <c r="F122" s="155"/>
      <c r="G122" s="155"/>
      <c r="H122" s="178"/>
      <c r="I122" s="178"/>
      <c r="J122" s="48"/>
      <c r="K122" s="48"/>
      <c r="L122" s="177"/>
      <c r="M122" s="177"/>
      <c r="N122" s="177"/>
      <c r="O122" s="177"/>
      <c r="P122" s="177"/>
      <c r="Q122" s="177"/>
      <c r="R122" s="177"/>
    </row>
    <row r="123" spans="1:18" s="127" customFormat="1" x14ac:dyDescent="0.25">
      <c r="A123" s="17"/>
      <c r="B123" s="150"/>
      <c r="C123" s="155"/>
      <c r="D123" s="155"/>
      <c r="E123" s="155"/>
      <c r="F123" s="155"/>
      <c r="G123" s="155"/>
      <c r="H123" s="178"/>
      <c r="I123" s="178"/>
      <c r="J123" s="48"/>
      <c r="K123" s="48"/>
      <c r="L123" s="177"/>
      <c r="M123" s="177"/>
      <c r="N123" s="177"/>
      <c r="O123" s="177"/>
      <c r="P123" s="177"/>
      <c r="Q123" s="177"/>
      <c r="R123" s="177"/>
    </row>
    <row r="124" spans="1:18" s="127" customFormat="1" x14ac:dyDescent="0.25">
      <c r="A124" s="17"/>
      <c r="B124" s="150"/>
      <c r="C124" s="155"/>
      <c r="D124" s="155"/>
      <c r="E124" s="155"/>
      <c r="F124" s="155"/>
      <c r="G124" s="155"/>
      <c r="H124" s="178"/>
      <c r="I124" s="178"/>
      <c r="J124" s="48"/>
      <c r="K124" s="48"/>
      <c r="L124" s="177"/>
      <c r="M124" s="177"/>
      <c r="N124" s="177"/>
      <c r="O124" s="177"/>
      <c r="P124" s="177"/>
      <c r="Q124" s="177"/>
      <c r="R124" s="177"/>
    </row>
    <row r="125" spans="1:18" s="127" customFormat="1" x14ac:dyDescent="0.25">
      <c r="A125" s="17"/>
      <c r="B125" s="146"/>
      <c r="C125" s="155"/>
      <c r="D125" s="155"/>
      <c r="E125" s="155"/>
      <c r="F125" s="155"/>
      <c r="G125" s="155"/>
      <c r="H125" s="178"/>
      <c r="I125" s="178"/>
      <c r="J125" s="48"/>
      <c r="K125" s="48"/>
      <c r="L125" s="177"/>
      <c r="M125" s="177"/>
      <c r="N125" s="177"/>
      <c r="O125" s="177"/>
      <c r="P125" s="177"/>
      <c r="Q125" s="177"/>
      <c r="R125" s="177"/>
    </row>
    <row r="126" spans="1:18" s="127" customFormat="1" ht="11.5" x14ac:dyDescent="0.25">
      <c r="A126" s="146"/>
      <c r="B126" s="146"/>
      <c r="C126" s="181"/>
      <c r="D126" s="181"/>
      <c r="E126" s="181"/>
      <c r="F126" s="181"/>
      <c r="G126" s="181"/>
      <c r="H126" s="181"/>
      <c r="I126" s="181"/>
      <c r="J126" s="48"/>
      <c r="K126" s="48"/>
      <c r="L126" s="177"/>
      <c r="M126" s="177"/>
      <c r="N126" s="177"/>
      <c r="O126" s="177"/>
      <c r="P126" s="177"/>
      <c r="Q126" s="177"/>
      <c r="R126" s="177"/>
    </row>
    <row r="127" spans="1:18" s="127" customFormat="1" ht="11.5" x14ac:dyDescent="0.25">
      <c r="A127" s="146"/>
      <c r="B127" s="165"/>
      <c r="C127" s="166"/>
      <c r="D127" s="166"/>
      <c r="E127" s="166"/>
      <c r="F127" s="166"/>
      <c r="G127" s="166"/>
      <c r="H127" s="166"/>
      <c r="I127" s="166"/>
      <c r="J127" s="48"/>
      <c r="K127" s="48"/>
      <c r="L127" s="177"/>
      <c r="M127" s="177"/>
      <c r="N127" s="177"/>
      <c r="O127" s="177"/>
      <c r="P127" s="177"/>
      <c r="Q127" s="177"/>
      <c r="R127" s="177"/>
    </row>
    <row r="128" spans="1:18" s="127" customFormat="1" ht="11.5" x14ac:dyDescent="0.25">
      <c r="A128" s="146"/>
      <c r="B128" s="146"/>
      <c r="C128" s="155"/>
      <c r="D128" s="155"/>
      <c r="E128" s="10"/>
      <c r="F128" s="155"/>
      <c r="G128" s="155"/>
      <c r="H128" s="155"/>
      <c r="I128" s="155"/>
      <c r="J128" s="48"/>
      <c r="K128" s="48"/>
      <c r="L128" s="177"/>
      <c r="M128" s="177"/>
      <c r="N128" s="177"/>
      <c r="O128" s="177"/>
      <c r="P128" s="177"/>
      <c r="Q128" s="177"/>
      <c r="R128" s="177"/>
    </row>
    <row r="129" spans="1:18" s="127" customFormat="1" ht="11.5" x14ac:dyDescent="0.25">
      <c r="A129" s="146"/>
      <c r="B129" s="146"/>
      <c r="C129" s="182"/>
      <c r="D129" s="182"/>
      <c r="E129" s="48"/>
      <c r="F129" s="182"/>
      <c r="G129" s="182"/>
      <c r="H129" s="182"/>
      <c r="I129" s="182"/>
      <c r="J129" s="48"/>
      <c r="K129" s="48"/>
      <c r="L129" s="177"/>
      <c r="M129" s="177"/>
      <c r="N129" s="177"/>
      <c r="O129" s="177"/>
      <c r="P129" s="177"/>
      <c r="Q129" s="177"/>
      <c r="R129" s="177"/>
    </row>
    <row r="130" spans="1:18" s="127" customFormat="1" ht="11.5" x14ac:dyDescent="0.25">
      <c r="A130" s="146"/>
      <c r="B130" s="146"/>
      <c r="C130" s="37"/>
      <c r="D130" s="37"/>
      <c r="E130" s="37"/>
      <c r="F130" s="37"/>
      <c r="G130" s="37"/>
      <c r="H130" s="37"/>
      <c r="I130" s="37"/>
      <c r="J130" s="48"/>
      <c r="K130" s="48"/>
      <c r="L130" s="177"/>
      <c r="M130" s="177"/>
      <c r="N130" s="177"/>
      <c r="O130" s="177"/>
      <c r="P130" s="177"/>
      <c r="Q130" s="177"/>
      <c r="R130" s="177"/>
    </row>
    <row r="131" spans="1:18" s="127" customFormat="1" ht="11.5" x14ac:dyDescent="0.25">
      <c r="A131" s="146"/>
      <c r="B131" s="165"/>
      <c r="C131" s="37"/>
      <c r="D131" s="37"/>
      <c r="E131" s="37"/>
      <c r="F131" s="37"/>
      <c r="G131" s="37"/>
      <c r="H131" s="37"/>
      <c r="I131" s="37"/>
      <c r="J131" s="48"/>
      <c r="K131" s="48"/>
      <c r="L131" s="177"/>
      <c r="M131" s="177"/>
      <c r="N131" s="177"/>
      <c r="O131" s="177"/>
      <c r="P131" s="177"/>
      <c r="Q131" s="177"/>
      <c r="R131" s="177"/>
    </row>
    <row r="132" spans="1:18" s="127" customFormat="1" ht="11.5" x14ac:dyDescent="0.25">
      <c r="A132" s="146"/>
      <c r="B132" s="146"/>
      <c r="C132" s="182"/>
      <c r="D132" s="182"/>
      <c r="E132" s="182"/>
      <c r="F132" s="182"/>
      <c r="G132" s="182"/>
      <c r="H132" s="182"/>
      <c r="I132" s="182"/>
      <c r="J132" s="48"/>
      <c r="K132" s="48"/>
      <c r="L132" s="177"/>
      <c r="M132" s="177"/>
      <c r="N132" s="177"/>
      <c r="O132" s="177"/>
      <c r="P132" s="177"/>
      <c r="Q132" s="177"/>
      <c r="R132" s="177"/>
    </row>
    <row r="133" spans="1:18" s="127" customFormat="1" ht="11.5" x14ac:dyDescent="0.25">
      <c r="A133" s="146"/>
      <c r="B133" s="146"/>
      <c r="C133" s="37"/>
      <c r="D133" s="37"/>
      <c r="E133" s="37"/>
      <c r="F133" s="37"/>
      <c r="G133" s="37"/>
      <c r="H133" s="37"/>
      <c r="I133" s="37"/>
      <c r="J133" s="48"/>
      <c r="K133" s="48"/>
      <c r="L133" s="177"/>
      <c r="M133" s="177"/>
      <c r="N133" s="177"/>
      <c r="O133" s="177"/>
      <c r="P133" s="177"/>
      <c r="Q133" s="177"/>
      <c r="R133" s="177"/>
    </row>
    <row r="134" spans="1:18" s="127" customFormat="1" ht="11.5" x14ac:dyDescent="0.25">
      <c r="A134" s="146"/>
      <c r="B134" s="146"/>
      <c r="C134" s="182"/>
      <c r="D134" s="182"/>
      <c r="E134" s="182"/>
      <c r="F134" s="182"/>
      <c r="G134" s="182"/>
      <c r="H134" s="182"/>
      <c r="I134" s="182"/>
      <c r="J134" s="48"/>
      <c r="K134" s="48"/>
      <c r="L134" s="177"/>
      <c r="M134" s="177"/>
      <c r="N134" s="177"/>
      <c r="O134" s="177"/>
      <c r="P134" s="177"/>
      <c r="Q134" s="177"/>
      <c r="R134" s="177"/>
    </row>
    <row r="135" spans="1:18" s="127" customFormat="1" ht="11.5" x14ac:dyDescent="0.25">
      <c r="A135" s="146"/>
      <c r="B135" s="167"/>
      <c r="C135" s="182"/>
      <c r="D135" s="182"/>
      <c r="E135" s="182"/>
      <c r="F135" s="182"/>
      <c r="G135" s="182"/>
      <c r="H135" s="182"/>
      <c r="I135" s="182"/>
      <c r="J135" s="48"/>
      <c r="K135" s="48"/>
      <c r="L135" s="177"/>
      <c r="M135" s="177"/>
      <c r="N135" s="177"/>
      <c r="O135" s="177"/>
      <c r="P135" s="177"/>
      <c r="Q135" s="177"/>
      <c r="R135" s="177"/>
    </row>
    <row r="136" spans="1:18" s="127" customFormat="1" ht="11.5" x14ac:dyDescent="0.25">
      <c r="A136" s="159"/>
      <c r="B136" s="167"/>
      <c r="C136" s="166"/>
      <c r="D136" s="166"/>
      <c r="E136" s="166"/>
      <c r="F136" s="166"/>
      <c r="G136" s="166"/>
      <c r="H136" s="166"/>
      <c r="I136" s="159"/>
      <c r="J136" s="48"/>
      <c r="K136" s="48"/>
      <c r="L136" s="48"/>
    </row>
    <row r="137" spans="1:18" s="127" customFormat="1" x14ac:dyDescent="0.25">
      <c r="B137" s="124"/>
      <c r="C137" s="166"/>
      <c r="D137" s="166"/>
      <c r="E137" s="166"/>
      <c r="F137" s="166"/>
      <c r="G137" s="166"/>
      <c r="H137" s="166"/>
      <c r="I137" s="166"/>
      <c r="J137" s="48"/>
      <c r="K137" s="48"/>
      <c r="L137" s="48"/>
    </row>
    <row r="138" spans="1:18" ht="29.25" customHeight="1" x14ac:dyDescent="0.25">
      <c r="A138" s="123"/>
      <c r="C138" s="124"/>
      <c r="D138" s="124"/>
      <c r="E138" s="124"/>
      <c r="F138" s="124"/>
      <c r="G138" s="124"/>
      <c r="H138" s="124"/>
      <c r="I138" s="124"/>
      <c r="J138" s="124"/>
      <c r="K138" s="121"/>
      <c r="L138" s="121"/>
      <c r="M138" s="121"/>
      <c r="N138" s="121"/>
      <c r="O138" s="121"/>
      <c r="P138" s="121"/>
      <c r="Q138" s="121"/>
    </row>
    <row r="139" spans="1:18" x14ac:dyDescent="0.25">
      <c r="C139" s="125"/>
      <c r="D139" s="125"/>
      <c r="E139" s="125"/>
      <c r="F139" s="125"/>
      <c r="G139" s="125"/>
      <c r="H139" s="125"/>
      <c r="I139" s="125"/>
      <c r="J139" s="125"/>
      <c r="K139" s="125"/>
      <c r="L139" s="178"/>
      <c r="M139" s="178"/>
      <c r="N139" s="178"/>
      <c r="O139" s="178"/>
    </row>
    <row r="140" spans="1:18" x14ac:dyDescent="0.25">
      <c r="C140" s="125"/>
      <c r="D140" s="125"/>
      <c r="E140" s="125"/>
      <c r="F140" s="125"/>
      <c r="G140" s="125"/>
      <c r="H140" s="125"/>
      <c r="I140" s="183"/>
      <c r="J140" s="183"/>
      <c r="K140" s="183"/>
      <c r="L140" s="178"/>
      <c r="M140" s="178"/>
      <c r="N140" s="178"/>
      <c r="O140" s="178"/>
    </row>
    <row r="141" spans="1:18" x14ac:dyDescent="0.25">
      <c r="C141" s="125"/>
      <c r="D141" s="125"/>
      <c r="E141" s="125"/>
      <c r="F141" s="125"/>
      <c r="G141" s="125"/>
      <c r="H141" s="125"/>
      <c r="I141" s="125"/>
      <c r="J141" s="125"/>
      <c r="K141" s="125"/>
      <c r="L141" s="178"/>
      <c r="M141" s="178"/>
      <c r="N141" s="178"/>
      <c r="O141" s="178"/>
    </row>
    <row r="142" spans="1:18" x14ac:dyDescent="0.25">
      <c r="C142" s="183"/>
      <c r="D142" s="183"/>
      <c r="E142" s="183"/>
      <c r="F142" s="183"/>
      <c r="G142" s="183"/>
      <c r="H142" s="183"/>
      <c r="I142" s="180"/>
      <c r="J142" s="180"/>
      <c r="K142" s="180"/>
      <c r="L142" s="178"/>
      <c r="M142" s="178"/>
      <c r="N142" s="178"/>
      <c r="O142" s="178"/>
    </row>
    <row r="143" spans="1:18" x14ac:dyDescent="0.25">
      <c r="C143" s="125"/>
      <c r="D143" s="125"/>
      <c r="E143" s="125"/>
      <c r="F143" s="125"/>
      <c r="G143" s="125"/>
      <c r="H143" s="125"/>
      <c r="I143" s="120"/>
      <c r="J143" s="120"/>
      <c r="K143" s="120"/>
      <c r="L143" s="178"/>
      <c r="M143" s="178"/>
      <c r="N143" s="178"/>
      <c r="O143" s="178"/>
    </row>
    <row r="144" spans="1:18" x14ac:dyDescent="0.25">
      <c r="C144" s="180"/>
      <c r="D144" s="180"/>
      <c r="E144" s="180"/>
      <c r="F144" s="180"/>
      <c r="G144" s="180"/>
      <c r="H144" s="180"/>
      <c r="I144" s="180"/>
      <c r="J144" s="180"/>
      <c r="K144" s="180"/>
      <c r="L144" s="178"/>
      <c r="M144" s="178"/>
      <c r="N144" s="178"/>
      <c r="O144" s="178"/>
    </row>
    <row r="145" spans="3:15" x14ac:dyDescent="0.25">
      <c r="C145" s="120"/>
      <c r="D145" s="120"/>
      <c r="E145" s="120"/>
      <c r="F145" s="120"/>
      <c r="G145" s="120"/>
      <c r="H145" s="120"/>
      <c r="I145" s="180"/>
      <c r="J145" s="180"/>
      <c r="K145" s="180"/>
      <c r="L145" s="178"/>
      <c r="M145" s="178"/>
      <c r="N145" s="178"/>
      <c r="O145" s="178"/>
    </row>
    <row r="146" spans="3:15" x14ac:dyDescent="0.25">
      <c r="C146" s="180"/>
      <c r="D146" s="180"/>
      <c r="E146" s="180"/>
      <c r="F146" s="180"/>
      <c r="G146" s="180"/>
      <c r="H146" s="180"/>
      <c r="I146" s="180"/>
      <c r="J146" s="180"/>
      <c r="K146" s="180"/>
      <c r="L146" s="178"/>
      <c r="M146" s="178"/>
      <c r="N146" s="178"/>
      <c r="O146" s="178"/>
    </row>
    <row r="147" spans="3:15" x14ac:dyDescent="0.25">
      <c r="C147" s="180"/>
      <c r="D147" s="180"/>
      <c r="E147" s="180"/>
      <c r="F147" s="180"/>
      <c r="G147" s="180"/>
      <c r="H147" s="180"/>
      <c r="I147" s="180"/>
      <c r="J147" s="180"/>
      <c r="K147" s="180"/>
      <c r="L147" s="178"/>
      <c r="M147" s="178"/>
      <c r="N147" s="178"/>
      <c r="O147" s="178"/>
    </row>
    <row r="148" spans="3:15" x14ac:dyDescent="0.25">
      <c r="C148" s="180"/>
      <c r="D148" s="180"/>
      <c r="E148" s="180"/>
      <c r="F148" s="180"/>
      <c r="G148" s="180"/>
      <c r="H148" s="180"/>
      <c r="I148" s="178"/>
      <c r="J148" s="178"/>
      <c r="K148" s="178"/>
      <c r="L148" s="178"/>
      <c r="M148" s="178"/>
      <c r="N148" s="178"/>
      <c r="O148" s="178"/>
    </row>
    <row r="149" spans="3:15" x14ac:dyDescent="0.25">
      <c r="C149" s="180"/>
      <c r="D149" s="180"/>
      <c r="E149" s="180"/>
      <c r="F149" s="180"/>
      <c r="G149" s="180"/>
      <c r="H149" s="180"/>
    </row>
    <row r="150" spans="3:15" x14ac:dyDescent="0.25">
      <c r="C150" s="178"/>
      <c r="D150" s="178"/>
      <c r="E150" s="178"/>
      <c r="F150" s="178"/>
      <c r="G150" s="178"/>
      <c r="H150" s="178"/>
    </row>
    <row r="156" spans="3:15" ht="12.75" customHeight="1" x14ac:dyDescent="0.25"/>
    <row r="157" spans="3:15" ht="12.75" customHeight="1" x14ac:dyDescent="0.25"/>
    <row r="158" spans="3:15" ht="12.75" customHeight="1" x14ac:dyDescent="0.25"/>
  </sheetData>
  <mergeCells count="24">
    <mergeCell ref="Q5:Q6"/>
    <mergeCell ref="C5:C6"/>
    <mergeCell ref="I5:I6"/>
    <mergeCell ref="J5:J6"/>
    <mergeCell ref="D5:D6"/>
    <mergeCell ref="E5:E6"/>
    <mergeCell ref="F5:F6"/>
    <mergeCell ref="G5:G6"/>
    <mergeCell ref="R5:R6"/>
    <mergeCell ref="K5:K6"/>
    <mergeCell ref="H5:H6"/>
    <mergeCell ref="C4:R4"/>
    <mergeCell ref="A84:B84"/>
    <mergeCell ref="A83:B83"/>
    <mergeCell ref="A77:B77"/>
    <mergeCell ref="A76:B76"/>
    <mergeCell ref="A73:B73"/>
    <mergeCell ref="A74:B74"/>
    <mergeCell ref="A21:B21"/>
    <mergeCell ref="L5:L6"/>
    <mergeCell ref="M5:M6"/>
    <mergeCell ref="N5:N6"/>
    <mergeCell ref="O5:O6"/>
    <mergeCell ref="P5:P6"/>
  </mergeCells>
  <hyperlinks>
    <hyperlink ref="P85" location="Notes!A1" display="Notes!A1"/>
  </hyperlinks>
  <printOptions horizontalCentered="1"/>
  <pageMargins left="0.70866141732283472" right="0.70866141732283472" top="0.74803149606299213" bottom="0.74803149606299213" header="0.31496062992125984" footer="0.31496062992125984"/>
  <pageSetup paperSize="9" scale="4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a9b9c19c-1030-4392-81f0-29eb44c814e4">ZKN57A4YUQEC-620877392-15</_dlc_DocId>
    <_dlc_DocIdUrl xmlns="a9b9c19c-1030-4392-81f0-29eb44c814e4">
      <Url>https://share.sp.ons.statistics.gov.uk/sites/MSDPSE/MSDPSEPub/_layouts/15/DocIdRedir.aspx?ID=ZKN57A4YUQEC-620877392-15</Url>
      <Description>ZKN57A4YUQEC-620877392-15</Description>
    </_dlc_DocIdUrl>
    <_dlc_DocIdPersistId xmlns="a9b9c19c-1030-4392-81f0-29eb44c814e4">false</_dlc_DocIdPersist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EBD9833493DD2646B412D21EED80F7F9" ma:contentTypeVersion="0" ma:contentTypeDescription="Create a new document." ma:contentTypeScope="" ma:versionID="0fcbb5f489aeb9e68c6ed76800d5e4a9">
  <xsd:schema xmlns:xsd="http://www.w3.org/2001/XMLSchema" xmlns:xs="http://www.w3.org/2001/XMLSchema" xmlns:p="http://schemas.microsoft.com/office/2006/metadata/properties" xmlns:ns2="a9b9c19c-1030-4392-81f0-29eb44c814e4" targetNamespace="http://schemas.microsoft.com/office/2006/metadata/properties" ma:root="true" ma:fieldsID="6100f73d6312ec391a2fa626c65ee923" ns2:_="">
    <xsd:import namespace="a9b9c19c-1030-4392-81f0-29eb44c814e4"/>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b9c19c-1030-4392-81f0-29eb44c814e4"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BE7EAC-2ADD-4502-BA6B-9C98EE8C398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e119025e-219f-4f6d-a8df-f0038945e1e5"/>
    <ds:schemaRef ds:uri="http://www.w3.org/XML/1998/namespace"/>
    <ds:schemaRef ds:uri="http://purl.org/dc/dcmitype/"/>
    <ds:schemaRef ds:uri="a9b9c19c-1030-4392-81f0-29eb44c814e4"/>
  </ds:schemaRefs>
</ds:datastoreItem>
</file>

<file path=customXml/itemProps2.xml><?xml version="1.0" encoding="utf-8"?>
<ds:datastoreItem xmlns:ds="http://schemas.openxmlformats.org/officeDocument/2006/customXml" ds:itemID="{3717FC3D-B5E8-4AA7-AA91-D2C9714A9C8E}">
  <ds:schemaRefs>
    <ds:schemaRef ds:uri="http://schemas.microsoft.com/sharepoint/v3/contenttype/forms"/>
  </ds:schemaRefs>
</ds:datastoreItem>
</file>

<file path=customXml/itemProps3.xml><?xml version="1.0" encoding="utf-8"?>
<ds:datastoreItem xmlns:ds="http://schemas.openxmlformats.org/officeDocument/2006/customXml" ds:itemID="{96DEC4D8-F4A6-40DC-A9AF-823D2887ECFA}">
  <ds:schemaRefs>
    <ds:schemaRef ds:uri="http://schemas.microsoft.com/sharepoint/events"/>
  </ds:schemaRefs>
</ds:datastoreItem>
</file>

<file path=customXml/itemProps4.xml><?xml version="1.0" encoding="utf-8"?>
<ds:datastoreItem xmlns:ds="http://schemas.openxmlformats.org/officeDocument/2006/customXml" ds:itemID="{30EAA97A-F87D-4BB8-892E-1E12FB6FD9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b9c19c-1030-4392-81f0-29eb44c814e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Notes</vt:lpstr>
      <vt:lpstr>Table 1</vt:lpstr>
      <vt:lpstr>Table 2</vt:lpstr>
      <vt:lpstr>Table 3</vt:lpstr>
      <vt:lpstr>Table 4</vt:lpstr>
      <vt:lpstr>Table 5</vt:lpstr>
      <vt:lpstr>Table 6</vt:lpstr>
      <vt:lpstr>Table 6a</vt:lpstr>
      <vt:lpstr>Table 7</vt:lpstr>
      <vt:lpstr>Table 7a</vt:lpstr>
      <vt:lpstr>Table 8 HC</vt:lpstr>
      <vt:lpstr>Table 8 FTE</vt:lpstr>
      <vt:lpstr>Table 9</vt:lpstr>
      <vt:lpstr>Table 10</vt:lpstr>
      <vt:lpstr>Table 11</vt:lpstr>
      <vt:lpstr>Table 12</vt:lpstr>
      <vt:lpstr>Table 13</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stevev</dc:creator>
  <cp:lastModifiedBy>Benjamin Brown</cp:lastModifiedBy>
  <cp:lastPrinted>2019-09-05T09:24:06Z</cp:lastPrinted>
  <dcterms:created xsi:type="dcterms:W3CDTF">2010-09-09T07:04:18Z</dcterms:created>
  <dcterms:modified xsi:type="dcterms:W3CDTF">2021-03-19T17:48:14Z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0x010100EBD9833493DD2646B412D21EED80F7F9</vt:lpwstr>
  </property>
  <property fmtid="{D5CDD505-2E9C-101B-9397-08002B2CF9AE}" pid="3" name="_dlc_DocIdItemGuid">
    <vt:lpwstr>ac0bd02f-ca2e-4578-8e7c-2e66eb15b50c</vt:lpwstr>
  </property>
  <property fmtid="{D5CDD505-2E9C-101B-9397-08002B2CF9AE}" pid="4" name="TaxKeyword">
    <vt:lpwstr/>
  </property>
  <property fmtid="{D5CDD505-2E9C-101B-9397-08002B2CF9AE}" pid="5" name="xd_Signature">
    <vt:bool>false</vt:bool>
  </property>
  <property fmtid="{D5CDD505-2E9C-101B-9397-08002B2CF9AE}" pid="6" name="xd_ProgID">
    <vt:lpwstr/>
  </property>
  <property fmtid="{D5CDD505-2E9C-101B-9397-08002B2CF9AE}" pid="7" name="cx_originalversion">
    <vt:lpwstr>2.3</vt:lpwstr>
  </property>
  <property fmtid="{D5CDD505-2E9C-101B-9397-08002B2CF9AE}" pid="8" name="TemplateUrl">
    <vt:lpwstr/>
  </property>
  <property fmtid="{D5CDD505-2E9C-101B-9397-08002B2CF9AE}" pid="9" name="CX_RelocationTimestamp">
    <vt:lpwstr>2018-06-15T08:20:25Z</vt:lpwstr>
  </property>
  <property fmtid="{D5CDD505-2E9C-101B-9397-08002B2CF9AE}" pid="10" name="CX_RelocationUser">
    <vt:lpwstr>Abdalla, Karim</vt:lpwstr>
  </property>
  <property fmtid="{D5CDD505-2E9C-101B-9397-08002B2CF9AE}" pid="11" name="CX_RelocationOperation">
    <vt:lpwstr>Copy</vt:lpwstr>
  </property>
  <property fmtid="{D5CDD505-2E9C-101B-9397-08002B2CF9AE}" pid="12" name="TaxKeywordTaxHTField">
    <vt:lpwstr/>
  </property>
  <property fmtid="{D5CDD505-2E9C-101B-9397-08002B2CF9AE}" pid="13" name="TaxCatchAll">
    <vt:lpwstr/>
  </property>
</Properties>
</file>