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ROADMAP" sheetId="2" state="visible" r:id="rId2"/>
    <sheet xmlns:r="http://schemas.openxmlformats.org/officeDocument/2006/relationships" name="DAY 01" sheetId="3" state="visible" r:id="rId3"/>
    <sheet xmlns:r="http://schemas.openxmlformats.org/officeDocument/2006/relationships" name="DAY 02" sheetId="4" state="visible" r:id="rId4"/>
    <sheet xmlns:r="http://schemas.openxmlformats.org/officeDocument/2006/relationships" name="DAY 03" sheetId="5" state="visible" r:id="rId5"/>
    <sheet xmlns:r="http://schemas.openxmlformats.org/officeDocument/2006/relationships" name="DAY 04" sheetId="6" state="visible" r:id="rId6"/>
    <sheet xmlns:r="http://schemas.openxmlformats.org/officeDocument/2006/relationships" name="DAY 05" sheetId="7" state="visible" r:id="rId7"/>
    <sheet xmlns:r="http://schemas.openxmlformats.org/officeDocument/2006/relationships" name="DAY 06" sheetId="8" state="visible" r:id="rId8"/>
    <sheet xmlns:r="http://schemas.openxmlformats.org/officeDocument/2006/relationships" name="DAY 07" sheetId="9" state="visible" r:id="rId9"/>
    <sheet xmlns:r="http://schemas.openxmlformats.org/officeDocument/2006/relationships" name="DAY 08" sheetId="10" state="visible" r:id="rId10"/>
    <sheet xmlns:r="http://schemas.openxmlformats.org/officeDocument/2006/relationships" name="DAY 09" sheetId="11" state="visible" r:id="rId11"/>
    <sheet xmlns:r="http://schemas.openxmlformats.org/officeDocument/2006/relationships" name="DAY 10" sheetId="12" state="visible" r:id="rId12"/>
    <sheet xmlns:r="http://schemas.openxmlformats.org/officeDocument/2006/relationships" name="DAY 11" sheetId="13" state="visible" r:id="rId13"/>
    <sheet xmlns:r="http://schemas.openxmlformats.org/officeDocument/2006/relationships" name="DAY 12" sheetId="14" state="visible" r:id="rId14"/>
    <sheet xmlns:r="http://schemas.openxmlformats.org/officeDocument/2006/relationships" name="DAY 13" sheetId="15" state="visible" r:id="rId15"/>
    <sheet xmlns:r="http://schemas.openxmlformats.org/officeDocument/2006/relationships" name="DAY 14" sheetId="16" state="visible" r:id="rId16"/>
    <sheet xmlns:r="http://schemas.openxmlformats.org/officeDocument/2006/relationships" name="DAY 15" sheetId="17" state="visible" r:id="rId17"/>
    <sheet xmlns:r="http://schemas.openxmlformats.org/officeDocument/2006/relationships" name="DAY 16" sheetId="18" state="visible" r:id="rId18"/>
    <sheet xmlns:r="http://schemas.openxmlformats.org/officeDocument/2006/relationships" name="DAY 17" sheetId="19" state="visible" r:id="rId19"/>
    <sheet xmlns:r="http://schemas.openxmlformats.org/officeDocument/2006/relationships" name="DAY 18" sheetId="20" state="visible" r:id="rId20"/>
    <sheet xmlns:r="http://schemas.openxmlformats.org/officeDocument/2006/relationships" name="DAY 19" sheetId="21" state="visible" r:id="rId21"/>
    <sheet xmlns:r="http://schemas.openxmlformats.org/officeDocument/2006/relationships" name="DAY 20" sheetId="22" state="visible" r:id="rId22"/>
    <sheet xmlns:r="http://schemas.openxmlformats.org/officeDocument/2006/relationships" name="DAY 21" sheetId="23" state="visible" r:id="rId23"/>
    <sheet xmlns:r="http://schemas.openxmlformats.org/officeDocument/2006/relationships" name="DAY 22" sheetId="24" state="visible" r:id="rId24"/>
    <sheet xmlns:r="http://schemas.openxmlformats.org/officeDocument/2006/relationships" name="DAY 23" sheetId="25" state="visible" r:id="rId25"/>
    <sheet xmlns:r="http://schemas.openxmlformats.org/officeDocument/2006/relationships" name="DAY 24" sheetId="26" state="visible" r:id="rId26"/>
    <sheet xmlns:r="http://schemas.openxmlformats.org/officeDocument/2006/relationships" name="DAY 25" sheetId="27" state="visible" r:id="rId27"/>
    <sheet xmlns:r="http://schemas.openxmlformats.org/officeDocument/2006/relationships" name="DAY 26" sheetId="28" state="visible" r:id="rId28"/>
    <sheet xmlns:r="http://schemas.openxmlformats.org/officeDocument/2006/relationships" name="DAY 27" sheetId="29" state="visible" r:id="rId29"/>
    <sheet xmlns:r="http://schemas.openxmlformats.org/officeDocument/2006/relationships" name="DAY 28" sheetId="30" state="visible" r:id="rId30"/>
    <sheet xmlns:r="http://schemas.openxmlformats.org/officeDocument/2006/relationships" name="DAY 29" sheetId="31" state="visible" r:id="rId31"/>
    <sheet xmlns:r="http://schemas.openxmlformats.org/officeDocument/2006/relationships" name="DAY 30" sheetId="32" state="visible" r:id="rId32"/>
    <sheet xmlns:r="http://schemas.openxmlformats.org/officeDocument/2006/relationships" name="DAY 31" sheetId="33" state="visible" r:id="rId33"/>
    <sheet xmlns:r="http://schemas.openxmlformats.org/officeDocument/2006/relationships" name="DAY 32" sheetId="34" state="visible" r:id="rId34"/>
    <sheet xmlns:r="http://schemas.openxmlformats.org/officeDocument/2006/relationships" name="DAY 33" sheetId="35" state="visible" r:id="rId35"/>
    <sheet xmlns:r="http://schemas.openxmlformats.org/officeDocument/2006/relationships" name="DAY 34" sheetId="36" state="visible" r:id="rId36"/>
    <sheet xmlns:r="http://schemas.openxmlformats.org/officeDocument/2006/relationships" name="DAY 35" sheetId="37" state="visible" r:id="rId37"/>
    <sheet xmlns:r="http://schemas.openxmlformats.org/officeDocument/2006/relationships" name="DAY 36" sheetId="38" state="visible" r:id="rId38"/>
    <sheet xmlns:r="http://schemas.openxmlformats.org/officeDocument/2006/relationships" name="DAY 37" sheetId="39" state="visible" r:id="rId39"/>
    <sheet xmlns:r="http://schemas.openxmlformats.org/officeDocument/2006/relationships" name="DAY 38" sheetId="40" state="visible" r:id="rId40"/>
    <sheet xmlns:r="http://schemas.openxmlformats.org/officeDocument/2006/relationships" name="DAY 39" sheetId="41" state="visible" r:id="rId41"/>
    <sheet xmlns:r="http://schemas.openxmlformats.org/officeDocument/2006/relationships" name="DAY 40" sheetId="42" state="visible" r:id="rId42"/>
    <sheet xmlns:r="http://schemas.openxmlformats.org/officeDocument/2006/relationships" name="DAY 41" sheetId="43" state="visible" r:id="rId43"/>
    <sheet xmlns:r="http://schemas.openxmlformats.org/officeDocument/2006/relationships" name="DAY 42" sheetId="44" state="visible" r:id="rId44"/>
    <sheet xmlns:r="http://schemas.openxmlformats.org/officeDocument/2006/relationships" name="DAY 43" sheetId="45" state="visible" r:id="rId45"/>
    <sheet xmlns:r="http://schemas.openxmlformats.org/officeDocument/2006/relationships" name="DAY 44" sheetId="46" state="visible" r:id="rId46"/>
    <sheet xmlns:r="http://schemas.openxmlformats.org/officeDocument/2006/relationships" name="DAY 45" sheetId="47" state="visible" r:id="rId47"/>
    <sheet xmlns:r="http://schemas.openxmlformats.org/officeDocument/2006/relationships" name="DAY 46" sheetId="48" state="visible" r:id="rId48"/>
    <sheet xmlns:r="http://schemas.openxmlformats.org/officeDocument/2006/relationships" name="DAY 47" sheetId="49" state="visible" r:id="rId49"/>
    <sheet xmlns:r="http://schemas.openxmlformats.org/officeDocument/2006/relationships" name="DAY 48" sheetId="50" state="visible" r:id="rId50"/>
    <sheet xmlns:r="http://schemas.openxmlformats.org/officeDocument/2006/relationships" name="DAY 49" sheetId="51" state="visible" r:id="rId51"/>
    <sheet xmlns:r="http://schemas.openxmlformats.org/officeDocument/2006/relationships" name="DAY 50" sheetId="52" state="visible" r:id="rId52"/>
    <sheet xmlns:r="http://schemas.openxmlformats.org/officeDocument/2006/relationships" name="DAY 51" sheetId="53" state="visible" r:id="rId53"/>
    <sheet xmlns:r="http://schemas.openxmlformats.org/officeDocument/2006/relationships" name="DAY 52" sheetId="54" state="visible" r:id="rId54"/>
    <sheet xmlns:r="http://schemas.openxmlformats.org/officeDocument/2006/relationships" name="DAY 53" sheetId="55" state="visible" r:id="rId55"/>
    <sheet xmlns:r="http://schemas.openxmlformats.org/officeDocument/2006/relationships" name="DAY 54" sheetId="56" state="visible" r:id="rId56"/>
    <sheet xmlns:r="http://schemas.openxmlformats.org/officeDocument/2006/relationships" name="DAY 55" sheetId="57" state="visible" r:id="rId57"/>
    <sheet xmlns:r="http://schemas.openxmlformats.org/officeDocument/2006/relationships" name="DAY 56" sheetId="58" state="visible" r:id="rId58"/>
    <sheet xmlns:r="http://schemas.openxmlformats.org/officeDocument/2006/relationships" name="DAY 57" sheetId="59" state="visible" r:id="rId59"/>
    <sheet xmlns:r="http://schemas.openxmlformats.org/officeDocument/2006/relationships" name="DAY 58" sheetId="60" state="visible" r:id="rId60"/>
    <sheet xmlns:r="http://schemas.openxmlformats.org/officeDocument/2006/relationships" name="DAY 59" sheetId="61" state="visible" r:id="rId61"/>
    <sheet xmlns:r="http://schemas.openxmlformats.org/officeDocument/2006/relationships" name="DAY 60" sheetId="62" state="visible" r:id="rId62"/>
    <sheet xmlns:r="http://schemas.openxmlformats.org/officeDocument/2006/relationships" name="DAY 61" sheetId="63" state="visible" r:id="rId63"/>
    <sheet xmlns:r="http://schemas.openxmlformats.org/officeDocument/2006/relationships" name="DAY 62" sheetId="64" state="visible" r:id="rId64"/>
    <sheet xmlns:r="http://schemas.openxmlformats.org/officeDocument/2006/relationships" name="DAY 63" sheetId="65" state="visible" r:id="rId65"/>
    <sheet xmlns:r="http://schemas.openxmlformats.org/officeDocument/2006/relationships" name="DAY 64" sheetId="66" state="visible" r:id="rId66"/>
    <sheet xmlns:r="http://schemas.openxmlformats.org/officeDocument/2006/relationships" name="DAY 65" sheetId="67" state="visible" r:id="rId67"/>
    <sheet xmlns:r="http://schemas.openxmlformats.org/officeDocument/2006/relationships" name="DAY 66" sheetId="68" state="visible" r:id="rId68"/>
    <sheet xmlns:r="http://schemas.openxmlformats.org/officeDocument/2006/relationships" name="DAY 67" sheetId="69" state="visible" r:id="rId69"/>
    <sheet xmlns:r="http://schemas.openxmlformats.org/officeDocument/2006/relationships" name="DAY 68" sheetId="70" state="visible" r:id="rId70"/>
    <sheet xmlns:r="http://schemas.openxmlformats.org/officeDocument/2006/relationships" name="DAY 69" sheetId="71" state="visible" r:id="rId71"/>
    <sheet xmlns:r="http://schemas.openxmlformats.org/officeDocument/2006/relationships" name="DAY 70" sheetId="72" state="visible" r:id="rId72"/>
    <sheet xmlns:r="http://schemas.openxmlformats.org/officeDocument/2006/relationships" name="DAY 71" sheetId="73" state="visible" r:id="rId73"/>
    <sheet xmlns:r="http://schemas.openxmlformats.org/officeDocument/2006/relationships" name="DAY 72" sheetId="74" state="visible" r:id="rId74"/>
    <sheet xmlns:r="http://schemas.openxmlformats.org/officeDocument/2006/relationships" name="DAY 73" sheetId="75" state="visible" r:id="rId75"/>
    <sheet xmlns:r="http://schemas.openxmlformats.org/officeDocument/2006/relationships" name="DAY 74" sheetId="76" state="visible" r:id="rId76"/>
    <sheet xmlns:r="http://schemas.openxmlformats.org/officeDocument/2006/relationships" name="DAY 75" sheetId="77" state="visible" r:id="rId77"/>
    <sheet xmlns:r="http://schemas.openxmlformats.org/officeDocument/2006/relationships" name="DAY 76" sheetId="78" state="visible" r:id="rId78"/>
    <sheet xmlns:r="http://schemas.openxmlformats.org/officeDocument/2006/relationships" name="DAY 77" sheetId="79" state="visible" r:id="rId79"/>
    <sheet xmlns:r="http://schemas.openxmlformats.org/officeDocument/2006/relationships" name="DAY 78" sheetId="80" state="visible" r:id="rId80"/>
    <sheet xmlns:r="http://schemas.openxmlformats.org/officeDocument/2006/relationships" name="DAY 79" sheetId="81" state="visible" r:id="rId81"/>
    <sheet xmlns:r="http://schemas.openxmlformats.org/officeDocument/2006/relationships" name="DAY 80" sheetId="82" state="visible" r:id="rId82"/>
    <sheet xmlns:r="http://schemas.openxmlformats.org/officeDocument/2006/relationships" name="DAY 81" sheetId="83" state="visible" r:id="rId83"/>
    <sheet xmlns:r="http://schemas.openxmlformats.org/officeDocument/2006/relationships" name="DAY 82" sheetId="84" state="visible" r:id="rId84"/>
    <sheet xmlns:r="http://schemas.openxmlformats.org/officeDocument/2006/relationships" name="DAY 83" sheetId="85" state="visible" r:id="rId85"/>
    <sheet xmlns:r="http://schemas.openxmlformats.org/officeDocument/2006/relationships" name="DAY 84" sheetId="86" state="visible" r:id="rId86"/>
    <sheet xmlns:r="http://schemas.openxmlformats.org/officeDocument/2006/relationships" name="DAY 85" sheetId="87" state="visible" r:id="rId87"/>
    <sheet xmlns:r="http://schemas.openxmlformats.org/officeDocument/2006/relationships" name="DAY 86" sheetId="88" state="visible" r:id="rId88"/>
    <sheet xmlns:r="http://schemas.openxmlformats.org/officeDocument/2006/relationships" name="DAY 87" sheetId="89" state="visible" r:id="rId89"/>
    <sheet xmlns:r="http://schemas.openxmlformats.org/officeDocument/2006/relationships" name="DAY 88" sheetId="90" state="visible" r:id="rId90"/>
    <sheet xmlns:r="http://schemas.openxmlformats.org/officeDocument/2006/relationships" name="DAY 89" sheetId="91" state="visible" r:id="rId91"/>
    <sheet xmlns:r="http://schemas.openxmlformats.org/officeDocument/2006/relationships" name="DAY 90" sheetId="92" state="visible" r:id="rId92"/>
    <sheet xmlns:r="http://schemas.openxmlformats.org/officeDocument/2006/relationships" name="PORTFOLIO" sheetId="93" state="visible" r:id="rId93"/>
    <sheet xmlns:r="http://schemas.openxmlformats.org/officeDocument/2006/relationships" name="ASSESSOR" sheetId="94" state="visible" r:id="rId94"/>
    <sheet xmlns:r="http://schemas.openxmlformats.org/officeDocument/2006/relationships" name="RESOURCES" sheetId="95" state="visible" r:id="rId95"/>
  </sheets>
  <definedNames>
    <definedName name="_xlnm._FilterDatabase" localSheetId="1" hidden="1">'ROADMAP'!$A$1:$H$91</definedName>
    <definedName name="_xlnm._FilterDatabase" localSheetId="92" hidden="1">'PORTFOLIO'!$A$1:$G$91</definedName>
    <definedName name="_xlnm._FilterDatabase" localSheetId="93" hidden="1">'ASSESSOR'!$A$1:$G$91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sz val="13"/>
    </font>
    <font>
      <b val="1"/>
    </font>
    <font>
      <b val="1"/>
      <sz val="12"/>
    </font>
    <font>
      <b val="1"/>
      <color rgb="00FFFFFF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2" borderId="0" pivotButton="0" quotePrefix="0" xfId="0"/>
    <xf numFmtId="0" fontId="6" fillId="2" borderId="0" applyAlignment="1" pivotButton="0" quotePrefix="0" xfId="0">
      <alignment horizontal="center"/>
    </xf>
    <xf numFmtId="0" fontId="5" fillId="2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styles" Target="styles.xml" Id="rId96"/><Relationship Type="http://schemas.openxmlformats.org/officeDocument/2006/relationships/theme" Target="theme/theme1.xml" Id="rId9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20" customWidth="1" min="3" max="3"/>
    <col width="22" customWidth="1" min="4" max="4"/>
    <col width="24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1" t="inlineStr">
        <is>
          <t>NALELI TASK-BASED LEARNING</t>
        </is>
      </c>
    </row>
    <row r="2">
      <c r="A2" s="2" t="inlineStr">
        <is>
          <t>Digital Foundation — 90-Day Learning Workbook</t>
        </is>
      </c>
    </row>
    <row r="4">
      <c r="A4" s="3" t="inlineStr">
        <is>
          <t>Student name</t>
        </is>
      </c>
      <c r="B4" s="4" t="inlineStr"/>
      <c r="D4" s="3" t="inlineStr">
        <is>
          <t>Progress</t>
        </is>
      </c>
      <c r="E4" s="4">
        <f>COUNTIF('DAY 01:DAY 90'!B3,"COMPLETE")</f>
        <v/>
      </c>
      <c r="F4" s="4" t="inlineStr">
        <is>
          <t>/ 90 days</t>
        </is>
      </c>
    </row>
    <row r="5">
      <c r="A5" s="3" t="inlineStr">
        <is>
          <t>Programme</t>
        </is>
      </c>
      <c r="B5" s="4" t="inlineStr">
        <is>
          <t>Digital Foundation</t>
        </is>
      </c>
      <c r="D5" s="3" t="inlineStr">
        <is>
          <t>Percent</t>
        </is>
      </c>
      <c r="E5" s="5">
        <f>E4/90</f>
        <v/>
      </c>
      <c r="F5" s="4" t="n"/>
    </row>
    <row r="6">
      <c r="A6" s="3" t="inlineStr">
        <is>
          <t>Duration</t>
        </is>
      </c>
      <c r="B6" s="4" t="inlineStr">
        <is>
          <t>90 days</t>
        </is>
      </c>
      <c r="D6" s="3" t="inlineStr">
        <is>
          <t>Stage 1</t>
        </is>
      </c>
      <c r="E6" s="4" t="inlineStr">
        <is>
          <t>Days 1–30 — Learn the Role</t>
        </is>
      </c>
      <c r="F6" s="4" t="n"/>
    </row>
    <row r="7">
      <c r="A7" s="3" t="inlineStr">
        <is>
          <t>Method</t>
        </is>
      </c>
      <c r="B7" s="4" t="inlineStr">
        <is>
          <t>Learn → Do → Check → Evidence → Reflect</t>
        </is>
      </c>
      <c r="D7" s="3" t="inlineStr">
        <is>
          <t>Stage 2</t>
        </is>
      </c>
      <c r="E7" s="4" t="inlineStr">
        <is>
          <t>Days 31–60 — Do the Work</t>
        </is>
      </c>
      <c r="F7" s="4" t="n"/>
    </row>
    <row r="8">
      <c r="A8" s="3" t="inlineStr">
        <is>
          <t>Source course</t>
        </is>
      </c>
      <c r="B8" s="4" t="inlineStr">
        <is>
          <t>CompTIA Digital Literacy (uploaded course PDF)</t>
        </is>
      </c>
      <c r="D8" s="3" t="inlineStr">
        <is>
          <t>Stage 3</t>
        </is>
      </c>
      <c r="E8" s="4" t="inlineStr">
        <is>
          <t>Days 61–82 — Operate Independently</t>
        </is>
      </c>
      <c r="F8" s="4" t="n"/>
    </row>
    <row r="9">
      <c r="D9" s="3" t="inlineStr">
        <is>
          <t>Stage 4</t>
        </is>
      </c>
      <c r="E9" s="4" t="inlineStr">
        <is>
          <t>Days 83–90 — Capstone &amp; Portfolio</t>
        </is>
      </c>
      <c r="F9" s="4" t="n"/>
    </row>
    <row r="11">
      <c r="A11" s="6" t="inlineStr">
        <is>
          <t>HOW TO USE THIS WORKBOOK</t>
        </is>
      </c>
    </row>
    <row r="12">
      <c r="A12" t="inlineStr">
        <is>
          <t>1. Start with the DAY tab for the current day.</t>
        </is>
      </c>
    </row>
    <row r="13">
      <c r="A13" t="inlineStr">
        <is>
          <t>2. Read the source lesson pages listed on the day tab.</t>
        </is>
      </c>
    </row>
    <row r="14">
      <c r="A14" t="inlineStr">
        <is>
          <t>3. Complete every task — do not only read the material.</t>
        </is>
      </c>
    </row>
    <row r="15">
      <c r="A15" t="inlineStr">
        <is>
          <t>4. Save evidence of your work.</t>
        </is>
      </c>
    </row>
    <row r="16">
      <c r="A16" t="inlineStr">
        <is>
          <t>5. Paste an evidence link where requested, or record the file name.</t>
        </is>
      </c>
    </row>
    <row r="17">
      <c r="A17" t="inlineStr">
        <is>
          <t>6. Change the day Status to COMPLETE only when all required work is done.</t>
        </is>
      </c>
    </row>
    <row r="18">
      <c r="A18" t="inlineStr">
        <is>
          <t>7. Use the PORTFOLIO tab to track your strongest evidence.</t>
        </is>
      </c>
    </row>
    <row r="21">
      <c r="A21" s="6" t="inlineStr">
        <is>
          <t>90-DAY STRUCTURE</t>
        </is>
      </c>
    </row>
    <row r="22">
      <c r="A22" s="7" t="inlineStr">
        <is>
          <t>Days 1–30</t>
        </is>
      </c>
      <c r="B22" s="8" t="inlineStr">
        <is>
          <t>Learn the Role</t>
        </is>
      </c>
      <c r="C22" s="8" t="inlineStr">
        <is>
          <t>High guidance: learn the basics and practise with step-by-step tasks.</t>
        </is>
      </c>
    </row>
    <row r="23">
      <c r="A23" s="7" t="inlineStr">
        <is>
          <t>Days 31–60</t>
        </is>
      </c>
      <c r="B23" s="8" t="inlineStr">
        <is>
          <t>Do the Work</t>
        </is>
      </c>
      <c r="C23" s="8" t="inlineStr">
        <is>
          <t>Reduced guidance: realistic workplace missions and outputs.</t>
        </is>
      </c>
    </row>
    <row r="24">
      <c r="A24" s="7" t="inlineStr">
        <is>
          <t>Days 61–82</t>
        </is>
      </c>
      <c r="B24" s="8" t="inlineStr">
        <is>
          <t>Operate Independently</t>
        </is>
      </c>
      <c r="C24" s="8" t="inlineStr">
        <is>
          <t>Minimal guidance: solve problems, make decisions and document your work.</t>
        </is>
      </c>
    </row>
    <row r="25">
      <c r="A25" s="7" t="inlineStr">
        <is>
          <t>Days 83–90</t>
        </is>
      </c>
      <c r="B25" s="8" t="inlineStr">
        <is>
          <t>Capstone &amp; Portfolio</t>
        </is>
      </c>
      <c r="C25" s="8" t="inlineStr">
        <is>
          <t>Final simulation, presentation, evidence and portfolio submission.</t>
        </is>
      </c>
    </row>
  </sheetData>
  <mergeCells count="9">
    <mergeCell ref="A12:H12"/>
    <mergeCell ref="A18:H18"/>
    <mergeCell ref="A15:H15"/>
    <mergeCell ref="A2:H2"/>
    <mergeCell ref="A16:H16"/>
    <mergeCell ref="A13:H13"/>
    <mergeCell ref="A14:H14"/>
    <mergeCell ref="A1:H1"/>
    <mergeCell ref="A17:H17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55" customWidth="1" min="4" max="4"/>
    <col width="14" customWidth="1" min="5" max="5"/>
    <col width="28" customWidth="1" min="6" max="6"/>
    <col width="45" customWidth="1" min="7" max="7"/>
    <col width="16" customWidth="1" min="8" max="8"/>
  </cols>
  <sheetData>
    <row r="1">
      <c r="A1" s="9" t="inlineStr">
        <is>
          <t>Day</t>
        </is>
      </c>
      <c r="B1" s="9" t="inlineStr">
        <is>
          <t>Stage</t>
        </is>
      </c>
      <c r="C1" s="9" t="inlineStr">
        <is>
          <t>Module</t>
        </is>
      </c>
      <c r="D1" s="9" t="inlineStr">
        <is>
          <t>Lesson / Focus</t>
        </is>
      </c>
      <c r="E1" s="9" t="inlineStr">
        <is>
          <t>Source Page</t>
        </is>
      </c>
      <c r="F1" s="9" t="inlineStr">
        <is>
          <t>Main Skill</t>
        </is>
      </c>
      <c r="G1" s="9" t="inlineStr">
        <is>
          <t>Daily Deliverable</t>
        </is>
      </c>
      <c r="H1" s="9" t="inlineStr">
        <is>
          <t>Status</t>
        </is>
      </c>
    </row>
    <row r="2">
      <c r="A2" s="8" t="n">
        <v>1</v>
      </c>
      <c r="B2" s="8" t="inlineStr">
        <is>
          <t>Learn the Role</t>
        </is>
      </c>
      <c r="C2" s="8" t="inlineStr">
        <is>
          <t>M1</t>
        </is>
      </c>
      <c r="D2" s="8" t="inlineStr">
        <is>
          <t>Lesson 1A: Starting the Course</t>
        </is>
      </c>
      <c r="E2" s="8" t="inlineStr">
        <is>
          <t>6</t>
        </is>
      </c>
      <c r="F2" s="8" t="inlineStr">
        <is>
          <t>Foundations</t>
        </is>
      </c>
      <c r="G2" s="8" t="inlineStr">
        <is>
          <t>3 key points / notes; Working file, screenshot, answer, or recorded result; Workplace-style output + short explanation</t>
        </is>
      </c>
      <c r="H2" s="8" t="inlineStr">
        <is>
          <t>NOT STARTED</t>
        </is>
      </c>
    </row>
    <row r="3">
      <c r="A3" s="8" t="n">
        <v>2</v>
      </c>
      <c r="B3" s="8" t="inlineStr">
        <is>
          <t>Learn the Role</t>
        </is>
      </c>
      <c r="C3" s="8" t="inlineStr">
        <is>
          <t>M1</t>
        </is>
      </c>
      <c r="D3" s="8" t="inlineStr">
        <is>
          <t>Lesson 1B: Exploring a World of Tech</t>
        </is>
      </c>
      <c r="E3" s="8" t="inlineStr">
        <is>
          <t>7</t>
        </is>
      </c>
      <c r="F3" s="8" t="inlineStr">
        <is>
          <t>Foundations</t>
        </is>
      </c>
      <c r="G3" s="8" t="inlineStr">
        <is>
          <t>3 key points / notes; Working file, screenshot, answer, or recorded result; Workplace-style output + short explanation</t>
        </is>
      </c>
      <c r="H3" s="8" t="inlineStr">
        <is>
          <t>NOT STARTED</t>
        </is>
      </c>
    </row>
    <row r="4">
      <c r="A4" s="8" t="n">
        <v>3</v>
      </c>
      <c r="B4" s="8" t="inlineStr">
        <is>
          <t>Learn the Role</t>
        </is>
      </c>
      <c r="C4" s="8" t="inlineStr">
        <is>
          <t>M1</t>
        </is>
      </c>
      <c r="D4" s="8" t="inlineStr">
        <is>
          <t>Lesson 1C: Understanding Computing Basics</t>
        </is>
      </c>
      <c r="E4" s="8" t="inlineStr">
        <is>
          <t>12</t>
        </is>
      </c>
      <c r="F4" s="8" t="inlineStr">
        <is>
          <t>Foundations</t>
        </is>
      </c>
      <c r="G4" s="8" t="inlineStr">
        <is>
          <t>3 key points / notes; Working file, screenshot, answer, or recorded result; Workplace-style output + short explanation</t>
        </is>
      </c>
      <c r="H4" s="8" t="inlineStr">
        <is>
          <t>NOT STARTED</t>
        </is>
      </c>
    </row>
    <row r="5">
      <c r="A5" s="8" t="n">
        <v>4</v>
      </c>
      <c r="B5" s="8" t="inlineStr">
        <is>
          <t>Learn the Role</t>
        </is>
      </c>
      <c r="C5" s="8" t="inlineStr">
        <is>
          <t>M1, M2</t>
        </is>
      </c>
      <c r="D5" s="8" t="inlineStr">
        <is>
          <t>Lesson 1D: Bit by Bit: Binary Numbers and Data + Lesson 2A: What is Keyboarding?</t>
        </is>
      </c>
      <c r="E5" s="8" t="inlineStr">
        <is>
          <t>20, 28</t>
        </is>
      </c>
      <c r="F5" s="8" t="inlineStr">
        <is>
          <t>Foundations, Practice</t>
        </is>
      </c>
      <c r="G5" s="8" t="inlineStr">
        <is>
          <t>3 key points / notes; Working file, screenshot, answer, or recorded result; Workplace-style output + short explanation; 3 key points / notes; Working file, screenshot, answer, or recorded result; Workplace-style output + short explanation</t>
        </is>
      </c>
      <c r="H5" s="8" t="inlineStr">
        <is>
          <t>NOT STARTED</t>
        </is>
      </c>
    </row>
    <row r="6">
      <c r="A6" s="8" t="n">
        <v>5</v>
      </c>
      <c r="B6" s="8" t="inlineStr">
        <is>
          <t>Learn the Role</t>
        </is>
      </c>
      <c r="C6" s="8" t="inlineStr">
        <is>
          <t>M2</t>
        </is>
      </c>
      <c r="D6" s="8" t="inlineStr">
        <is>
          <t>Lesson 2B: Typing Letters</t>
        </is>
      </c>
      <c r="E6" s="8" t="inlineStr">
        <is>
          <t>29</t>
        </is>
      </c>
      <c r="F6" s="8" t="inlineStr">
        <is>
          <t>Practice</t>
        </is>
      </c>
      <c r="G6" s="8" t="inlineStr">
        <is>
          <t>3 key points / notes; Working file, screenshot, answer, or recorded result; Workplace-style output + short explanation</t>
        </is>
      </c>
      <c r="H6" s="8" t="inlineStr">
        <is>
          <t>NOT STARTED</t>
        </is>
      </c>
    </row>
    <row r="7">
      <c r="A7" s="8" t="n">
        <v>6</v>
      </c>
      <c r="B7" s="8" t="inlineStr">
        <is>
          <t>Learn the Role</t>
        </is>
      </c>
      <c r="C7" s="8" t="inlineStr">
        <is>
          <t>M2</t>
        </is>
      </c>
      <c r="D7" s="8" t="inlineStr">
        <is>
          <t>Lesson 2C: Typing Words</t>
        </is>
      </c>
      <c r="E7" s="8" t="inlineStr">
        <is>
          <t>30</t>
        </is>
      </c>
      <c r="F7" s="8" t="inlineStr">
        <is>
          <t>Practice</t>
        </is>
      </c>
      <c r="G7" s="8" t="inlineStr">
        <is>
          <t>3 key points / notes; Working file, screenshot, answer, or recorded result; Workplace-style output + short explanation</t>
        </is>
      </c>
      <c r="H7" s="8" t="inlineStr">
        <is>
          <t>NOT STARTED</t>
        </is>
      </c>
    </row>
    <row r="8">
      <c r="A8" s="8" t="n">
        <v>7</v>
      </c>
      <c r="B8" s="8" t="inlineStr">
        <is>
          <t>Learn the Role</t>
        </is>
      </c>
      <c r="C8" s="8" t="inlineStr">
        <is>
          <t>M2, M3</t>
        </is>
      </c>
      <c r="D8" s="8" t="inlineStr">
        <is>
          <t>Lesson 2D: Typing Sentences + Lesson 3A: Being a Digital Citizen</t>
        </is>
      </c>
      <c r="E8" s="8" t="inlineStr">
        <is>
          <t>31, 33</t>
        </is>
      </c>
      <c r="F8" s="8" t="inlineStr">
        <is>
          <t>Practice, Digital citizenship</t>
        </is>
      </c>
      <c r="G8" s="8" t="inlineStr">
        <is>
          <t>3 key points / notes; Working file, screenshot, answer, or recorded result; Workplace-style output + short explanation; 3 key points / notes; Working file, screenshot, answer, or recorded result; Workplace-style output + short explanation</t>
        </is>
      </c>
      <c r="H8" s="8" t="inlineStr">
        <is>
          <t>NOT STARTED</t>
        </is>
      </c>
    </row>
    <row r="9">
      <c r="A9" s="8" t="n">
        <v>8</v>
      </c>
      <c r="B9" s="8" t="inlineStr">
        <is>
          <t>Learn the Role</t>
        </is>
      </c>
      <c r="C9" s="8" t="inlineStr">
        <is>
          <t>M3</t>
        </is>
      </c>
      <c r="D9" s="8" t="inlineStr">
        <is>
          <t>Lesson 3B: Managing Your Digital Footprint</t>
        </is>
      </c>
      <c r="E9" s="8" t="inlineStr">
        <is>
          <t>40</t>
        </is>
      </c>
      <c r="F9" s="8" t="inlineStr">
        <is>
          <t>Digital citizenship</t>
        </is>
      </c>
      <c r="G9" s="8" t="inlineStr">
        <is>
          <t>3 key points / notes; Working file, screenshot, answer, or recorded result; Workplace-style output + short explanation</t>
        </is>
      </c>
      <c r="H9" s="8" t="inlineStr">
        <is>
          <t>NOT STARTED</t>
        </is>
      </c>
    </row>
    <row r="10">
      <c r="A10" s="8" t="n">
        <v>9</v>
      </c>
      <c r="B10" s="8" t="inlineStr">
        <is>
          <t>Learn the Role</t>
        </is>
      </c>
      <c r="C10" s="8" t="inlineStr">
        <is>
          <t>M3</t>
        </is>
      </c>
      <c r="D10" s="8" t="inlineStr">
        <is>
          <t>Lesson 3C: Understanding Intellectual Property</t>
        </is>
      </c>
      <c r="E10" s="8" t="inlineStr">
        <is>
          <t>46</t>
        </is>
      </c>
      <c r="F10" s="8" t="inlineStr">
        <is>
          <t>Digital citizenship</t>
        </is>
      </c>
      <c r="G10" s="8" t="inlineStr">
        <is>
          <t>3 key points / notes; Working file, screenshot, answer, or recorded result; Workplace-style output + short explanation</t>
        </is>
      </c>
      <c r="H10" s="8" t="inlineStr">
        <is>
          <t>NOT STARTED</t>
        </is>
      </c>
    </row>
    <row r="11">
      <c r="A11" s="8" t="n">
        <v>10</v>
      </c>
      <c r="B11" s="8" t="inlineStr">
        <is>
          <t>Learn the Role</t>
        </is>
      </c>
      <c r="C11" s="8" t="inlineStr">
        <is>
          <t>M3, M4</t>
        </is>
      </c>
      <c r="D11" s="8" t="inlineStr">
        <is>
          <t>Lesson 3D: Building Media Literacy + Lesson 4A: Understanding the Internet</t>
        </is>
      </c>
      <c r="E11" s="8" t="inlineStr">
        <is>
          <t>51, 56</t>
        </is>
      </c>
      <c r="F11" s="8" t="inlineStr">
        <is>
          <t>Digital citizenship, Online research</t>
        </is>
      </c>
      <c r="G11" s="8" t="inlineStr">
        <is>
          <t>3 key points / notes; Working file, screenshot, answer, or recorded result; Workplace-style output + short explanation; 3 key points / notes; Working file, screenshot, answer, or recorded result; Workplace-style output + short explanation</t>
        </is>
      </c>
      <c r="H11" s="8" t="inlineStr">
        <is>
          <t>NOT STARTED</t>
        </is>
      </c>
    </row>
    <row r="12">
      <c r="A12" s="8" t="n">
        <v>11</v>
      </c>
      <c r="B12" s="8" t="inlineStr">
        <is>
          <t>Learn the Role</t>
        </is>
      </c>
      <c r="C12" s="8" t="inlineStr">
        <is>
          <t>M4</t>
        </is>
      </c>
      <c r="D12" s="8" t="inlineStr">
        <is>
          <t>Lesson 4B: Browsing the Web</t>
        </is>
      </c>
      <c r="E12" s="8" t="inlineStr">
        <is>
          <t>63</t>
        </is>
      </c>
      <c r="F12" s="8" t="inlineStr">
        <is>
          <t>Online research</t>
        </is>
      </c>
      <c r="G12" s="8" t="inlineStr">
        <is>
          <t>3 key points / notes; Working file, screenshot, answer, or recorded result; Workplace-style output + short explanation</t>
        </is>
      </c>
      <c r="H12" s="8" t="inlineStr">
        <is>
          <t>NOT STARTED</t>
        </is>
      </c>
    </row>
    <row r="13">
      <c r="A13" s="8" t="n">
        <v>12</v>
      </c>
      <c r="B13" s="8" t="inlineStr">
        <is>
          <t>Learn the Role</t>
        </is>
      </c>
      <c r="C13" s="8" t="inlineStr">
        <is>
          <t>M4</t>
        </is>
      </c>
      <c r="D13" s="8" t="inlineStr">
        <is>
          <t>Lesson 4C: Searching and Researching Online</t>
        </is>
      </c>
      <c r="E13" s="8" t="inlineStr">
        <is>
          <t>76</t>
        </is>
      </c>
      <c r="F13" s="8" t="inlineStr">
        <is>
          <t>Online research</t>
        </is>
      </c>
      <c r="G13" s="8" t="inlineStr">
        <is>
          <t>3 key points / notes; Working file, screenshot, answer, or recorded result; Workplace-style output + short explanation</t>
        </is>
      </c>
      <c r="H13" s="8" t="inlineStr">
        <is>
          <t>NOT STARTED</t>
        </is>
      </c>
    </row>
    <row r="14">
      <c r="A14" s="8" t="n">
        <v>13</v>
      </c>
      <c r="B14" s="8" t="inlineStr">
        <is>
          <t>Learn the Role</t>
        </is>
      </c>
      <c r="C14" s="8" t="inlineStr">
        <is>
          <t>M4, M5</t>
        </is>
      </c>
      <c r="D14" s="8" t="inlineStr">
        <is>
          <t>Lesson 4D: Using Social Media Responsibly + Lesson 5A: Keeping Your Data Private</t>
        </is>
      </c>
      <c r="E14" s="8" t="inlineStr">
        <is>
          <t>87, 98</t>
        </is>
      </c>
      <c r="F14" s="8" t="inlineStr">
        <is>
          <t>Online research, Safety</t>
        </is>
      </c>
      <c r="G14" s="8" t="inlineStr">
        <is>
          <t>3 key points / notes; Working file, screenshot, answer, or recorded result; Workplace-style output + short explanation; 3 key points / notes; Working file, screenshot, answer, or recorded result; Workplace-style output + short explanation</t>
        </is>
      </c>
      <c r="H14" s="8" t="inlineStr">
        <is>
          <t>NOT STARTED</t>
        </is>
      </c>
    </row>
    <row r="15">
      <c r="A15" s="8" t="n">
        <v>14</v>
      </c>
      <c r="B15" s="8" t="inlineStr">
        <is>
          <t>Learn the Role</t>
        </is>
      </c>
      <c r="C15" s="8" t="inlineStr">
        <is>
          <t>M5</t>
        </is>
      </c>
      <c r="D15" s="8" t="inlineStr">
        <is>
          <t>Lesson 5B: Using Passwords and Encryption Safely</t>
        </is>
      </c>
      <c r="E15" s="8" t="inlineStr">
        <is>
          <t>109</t>
        </is>
      </c>
      <c r="F15" s="8" t="inlineStr">
        <is>
          <t>Safety</t>
        </is>
      </c>
      <c r="G15" s="8" t="inlineStr">
        <is>
          <t>3 key points / notes; Working file, screenshot, answer, or recorded result; Workplace-style output + short explanation</t>
        </is>
      </c>
      <c r="H15" s="8" t="inlineStr">
        <is>
          <t>NOT STARTED</t>
        </is>
      </c>
    </row>
    <row r="16">
      <c r="A16" s="8" t="n">
        <v>15</v>
      </c>
      <c r="B16" s="8" t="inlineStr">
        <is>
          <t>Learn the Role</t>
        </is>
      </c>
      <c r="C16" s="8" t="inlineStr">
        <is>
          <t>M5</t>
        </is>
      </c>
      <c r="D16" s="8" t="inlineStr">
        <is>
          <t>Lesson 5C: Identifying Common Security Threats</t>
        </is>
      </c>
      <c r="E16" s="8" t="inlineStr">
        <is>
          <t>116</t>
        </is>
      </c>
      <c r="F16" s="8" t="inlineStr">
        <is>
          <t>Safety</t>
        </is>
      </c>
      <c r="G16" s="8" t="inlineStr">
        <is>
          <t>3 key points / notes; Working file, screenshot, answer, or recorded result; Workplace-style output + short explanation</t>
        </is>
      </c>
      <c r="H16" s="8" t="inlineStr">
        <is>
          <t>NOT STARTED</t>
        </is>
      </c>
    </row>
    <row r="17">
      <c r="A17" s="8" t="n">
        <v>16</v>
      </c>
      <c r="B17" s="8" t="inlineStr">
        <is>
          <t>Learn the Role</t>
        </is>
      </c>
      <c r="C17" s="8" t="inlineStr">
        <is>
          <t>M5</t>
        </is>
      </c>
      <c r="D17" s="8" t="inlineStr">
        <is>
          <t>Lesson 5D: Browsing Safely Online</t>
        </is>
      </c>
      <c r="E17" s="8" t="inlineStr">
        <is>
          <t>124</t>
        </is>
      </c>
      <c r="F17" s="8" t="inlineStr">
        <is>
          <t>Safety</t>
        </is>
      </c>
      <c r="G17" s="8" t="inlineStr">
        <is>
          <t>3 key points / notes; Working file, screenshot, answer, or recorded result; Workplace-style output + short explanation</t>
        </is>
      </c>
      <c r="H17" s="8" t="inlineStr">
        <is>
          <t>NOT STARTED</t>
        </is>
      </c>
    </row>
    <row r="18">
      <c r="A18" s="8" t="n">
        <v>17</v>
      </c>
      <c r="B18" s="8" t="inlineStr">
        <is>
          <t>Learn the Role</t>
        </is>
      </c>
      <c r="C18" s="8" t="inlineStr">
        <is>
          <t>M5, M6</t>
        </is>
      </c>
      <c r="D18" s="8" t="inlineStr">
        <is>
          <t>Lesson 5E: Protecting Your Mental Health + Lesson 6A: Using AI Chat</t>
        </is>
      </c>
      <c r="E18" s="8" t="inlineStr">
        <is>
          <t>132, 146</t>
        </is>
      </c>
      <c r="F18" s="8" t="inlineStr">
        <is>
          <t>Safety, Generative AI</t>
        </is>
      </c>
      <c r="G18" s="8" t="inlineStr">
        <is>
          <t>3 key points / notes; Working file, screenshot, answer, or recorded result; Workplace-style output + short explanation; 3 key points / notes; Working file, screenshot, answer, or recorded result; Workplace-style output + short explanation</t>
        </is>
      </c>
      <c r="H18" s="8" t="inlineStr">
        <is>
          <t>NOT STARTED</t>
        </is>
      </c>
    </row>
    <row r="19">
      <c r="A19" s="8" t="n">
        <v>18</v>
      </c>
      <c r="B19" s="8" t="inlineStr">
        <is>
          <t>Learn the Role</t>
        </is>
      </c>
      <c r="C19" s="8" t="inlineStr">
        <is>
          <t>M6</t>
        </is>
      </c>
      <c r="D19" s="8" t="inlineStr">
        <is>
          <t>Lesson 6B: Improving AI Output with Better Prompts</t>
        </is>
      </c>
      <c r="E19" s="8" t="inlineStr">
        <is>
          <t>155</t>
        </is>
      </c>
      <c r="F19" s="8" t="inlineStr">
        <is>
          <t>Generative AI</t>
        </is>
      </c>
      <c r="G19" s="8" t="inlineStr">
        <is>
          <t>3 key points / notes; Working file, screenshot, answer, or recorded result; Workplace-style output + short explanation</t>
        </is>
      </c>
      <c r="H19" s="8" t="inlineStr">
        <is>
          <t>NOT STARTED</t>
        </is>
      </c>
    </row>
    <row r="20">
      <c r="A20" s="8" t="n">
        <v>19</v>
      </c>
      <c r="B20" s="8" t="inlineStr">
        <is>
          <t>Learn the Role</t>
        </is>
      </c>
      <c r="C20" s="8" t="inlineStr">
        <is>
          <t>M6, M7</t>
        </is>
      </c>
      <c r="D20" s="8" t="inlineStr">
        <is>
          <t>Lesson 6C: Using AI Responsibly + Lesson 7A: Understanding Operating Systems</t>
        </is>
      </c>
      <c r="E20" s="8" t="inlineStr">
        <is>
          <t>162, 169</t>
        </is>
      </c>
      <c r="F20" s="8" t="inlineStr">
        <is>
          <t>Generative AI, Computer operations</t>
        </is>
      </c>
      <c r="G20" s="8" t="inlineStr">
        <is>
          <t>3 key points / notes; Working file, screenshot, answer, or recorded result; Workplace-style output + short explanation; 3 key points / notes; Working file, screenshot, answer, or recorded result; Workplace-style output + short explanation</t>
        </is>
      </c>
      <c r="H20" s="8" t="inlineStr">
        <is>
          <t>NOT STARTED</t>
        </is>
      </c>
    </row>
    <row r="21">
      <c r="A21" s="8" t="n">
        <v>20</v>
      </c>
      <c r="B21" s="8" t="inlineStr">
        <is>
          <t>Learn the Role</t>
        </is>
      </c>
      <c r="C21" s="8" t="inlineStr">
        <is>
          <t>M7</t>
        </is>
      </c>
      <c r="D21" s="8" t="inlineStr">
        <is>
          <t>Lesson 7B: Identifying Common Operating Systems</t>
        </is>
      </c>
      <c r="E21" s="8" t="inlineStr">
        <is>
          <t>174</t>
        </is>
      </c>
      <c r="F21" s="8" t="inlineStr">
        <is>
          <t>Computer operations</t>
        </is>
      </c>
      <c r="G21" s="8" t="inlineStr">
        <is>
          <t>3 key points / notes; Working file, screenshot, answer, or recorded result; Workplace-style output + short explanation</t>
        </is>
      </c>
      <c r="H21" s="8" t="inlineStr">
        <is>
          <t>NOT STARTED</t>
        </is>
      </c>
    </row>
    <row r="22">
      <c r="A22" s="8" t="n">
        <v>21</v>
      </c>
      <c r="B22" s="8" t="inlineStr">
        <is>
          <t>Learn the Role</t>
        </is>
      </c>
      <c r="C22" s="8" t="inlineStr">
        <is>
          <t>M7</t>
        </is>
      </c>
      <c r="D22" s="8" t="inlineStr">
        <is>
          <t>Lesson 7C: Navigating Windows</t>
        </is>
      </c>
      <c r="E22" s="8" t="inlineStr">
        <is>
          <t>180</t>
        </is>
      </c>
      <c r="F22" s="8" t="inlineStr">
        <is>
          <t>Computer operations</t>
        </is>
      </c>
      <c r="G22" s="8" t="inlineStr">
        <is>
          <t>3 key points / notes; Working file, screenshot, answer, or recorded result; Workplace-style output + short explanation</t>
        </is>
      </c>
      <c r="H22" s="8" t="inlineStr">
        <is>
          <t>NOT STARTED</t>
        </is>
      </c>
    </row>
    <row r="23">
      <c r="A23" s="8" t="n">
        <v>22</v>
      </c>
      <c r="B23" s="8" t="inlineStr">
        <is>
          <t>Learn the Role</t>
        </is>
      </c>
      <c r="C23" s="8" t="inlineStr">
        <is>
          <t>M7</t>
        </is>
      </c>
      <c r="D23" s="8" t="inlineStr">
        <is>
          <t>Lesson 7D: Managing Files and Folders</t>
        </is>
      </c>
      <c r="E23" s="8" t="inlineStr">
        <is>
          <t>186</t>
        </is>
      </c>
      <c r="F23" s="8" t="inlineStr">
        <is>
          <t>Computer operations</t>
        </is>
      </c>
      <c r="G23" s="8" t="inlineStr">
        <is>
          <t>3 key points / notes; Working file, screenshot, answer, or recorded result; Workplace-style output + short explanation</t>
        </is>
      </c>
      <c r="H23" s="8" t="inlineStr">
        <is>
          <t>NOT STARTED</t>
        </is>
      </c>
    </row>
    <row r="24">
      <c r="A24" s="8" t="n">
        <v>23</v>
      </c>
      <c r="B24" s="8" t="inlineStr">
        <is>
          <t>Learn the Role</t>
        </is>
      </c>
      <c r="C24" s="8" t="inlineStr">
        <is>
          <t>M7</t>
        </is>
      </c>
      <c r="D24" s="8" t="inlineStr">
        <is>
          <t>Lesson 7E: Configuring Windows Settings and Accounts</t>
        </is>
      </c>
      <c r="E24" s="8" t="inlineStr">
        <is>
          <t>196</t>
        </is>
      </c>
      <c r="F24" s="8" t="inlineStr">
        <is>
          <t>Computer operations</t>
        </is>
      </c>
      <c r="G24" s="8" t="inlineStr">
        <is>
          <t>3 key points / notes; Working file, screenshot, answer, or recorded result; Workplace-style output + short explanation</t>
        </is>
      </c>
      <c r="H24" s="8" t="inlineStr">
        <is>
          <t>NOT STARTED</t>
        </is>
      </c>
    </row>
    <row r="25">
      <c r="A25" s="8" t="n">
        <v>24</v>
      </c>
      <c r="B25" s="8" t="inlineStr">
        <is>
          <t>Learn the Role</t>
        </is>
      </c>
      <c r="C25" s="8" t="inlineStr">
        <is>
          <t>M7</t>
        </is>
      </c>
      <c r="D25" s="8" t="inlineStr">
        <is>
          <t>Lesson 7F: Maintaining Windows</t>
        </is>
      </c>
      <c r="E25" s="8" t="inlineStr">
        <is>
          <t>201</t>
        </is>
      </c>
      <c r="F25" s="8" t="inlineStr">
        <is>
          <t>Computer operations</t>
        </is>
      </c>
      <c r="G25" s="8" t="inlineStr">
        <is>
          <t>3 key points / notes; Working file, screenshot, answer, or recorded result; Workplace-style output + short explanation</t>
        </is>
      </c>
      <c r="H25" s="8" t="inlineStr">
        <is>
          <t>NOT STARTED</t>
        </is>
      </c>
    </row>
    <row r="26">
      <c r="A26" s="8" t="n">
        <v>25</v>
      </c>
      <c r="B26" s="8" t="inlineStr">
        <is>
          <t>Learn the Role</t>
        </is>
      </c>
      <c r="C26" s="8" t="inlineStr">
        <is>
          <t>M7</t>
        </is>
      </c>
      <c r="D26" s="8" t="inlineStr">
        <is>
          <t>Lesson 7G: Using Command-Line Interfaces</t>
        </is>
      </c>
      <c r="E26" s="8" t="inlineStr">
        <is>
          <t>213</t>
        </is>
      </c>
      <c r="F26" s="8" t="inlineStr">
        <is>
          <t>Computer operations</t>
        </is>
      </c>
      <c r="G26" s="8" t="inlineStr">
        <is>
          <t>3 key points / notes; Working file, screenshot, answer, or recorded result; Workplace-style output + short explanation</t>
        </is>
      </c>
      <c r="H26" s="8" t="inlineStr">
        <is>
          <t>NOT STARTED</t>
        </is>
      </c>
    </row>
    <row r="27">
      <c r="A27" s="8" t="n">
        <v>26</v>
      </c>
      <c r="B27" s="8" t="inlineStr">
        <is>
          <t>Learn the Role</t>
        </is>
      </c>
      <c r="C27" s="8" t="inlineStr">
        <is>
          <t>M7, M8</t>
        </is>
      </c>
      <c r="D27" s="8" t="inlineStr">
        <is>
          <t>Lesson 7H: Backing Up Files and Storage + Lesson 8A: Exploring Common Applications</t>
        </is>
      </c>
      <c r="E27" s="8" t="inlineStr">
        <is>
          <t>218, 228</t>
        </is>
      </c>
      <c r="F27" s="8" t="inlineStr">
        <is>
          <t>Computer operations, Software</t>
        </is>
      </c>
      <c r="G27" s="8" t="inlineStr">
        <is>
          <t>3 key points / notes; Working file, screenshot, answer, or recorded result; Workplace-style output + short explanation; 3 key points / notes; Working file, screenshot, answer, or recorded result; Workplace-style output + short explanation</t>
        </is>
      </c>
      <c r="H27" s="8" t="inlineStr">
        <is>
          <t>NOT STARTED</t>
        </is>
      </c>
    </row>
    <row r="28">
      <c r="A28" s="8" t="n">
        <v>27</v>
      </c>
      <c r="B28" s="8" t="inlineStr">
        <is>
          <t>Learn the Role</t>
        </is>
      </c>
      <c r="C28" s="8" t="inlineStr">
        <is>
          <t>M8</t>
        </is>
      </c>
      <c r="D28" s="8" t="inlineStr">
        <is>
          <t>Lesson 8B: Managing Software Safely</t>
        </is>
      </c>
      <c r="E28" s="8" t="inlineStr">
        <is>
          <t>243</t>
        </is>
      </c>
      <c r="F28" s="8" t="inlineStr">
        <is>
          <t>Software</t>
        </is>
      </c>
      <c r="G28" s="8" t="inlineStr">
        <is>
          <t>3 key points / notes; Working file, screenshot, answer, or recorded result; Workplace-style output + short explanation</t>
        </is>
      </c>
      <c r="H28" s="8" t="inlineStr">
        <is>
          <t>NOT STARTED</t>
        </is>
      </c>
    </row>
    <row r="29">
      <c r="A29" s="8" t="n">
        <v>28</v>
      </c>
      <c r="B29" s="8" t="inlineStr">
        <is>
          <t>Learn the Role</t>
        </is>
      </c>
      <c r="C29" s="8" t="inlineStr">
        <is>
          <t>M8, M9</t>
        </is>
      </c>
      <c r="D29" s="8" t="inlineStr">
        <is>
          <t>Lesson 8C: Using Common Software Tools + Lesson 9A: Using Word Processing Software</t>
        </is>
      </c>
      <c r="E29" s="8" t="inlineStr">
        <is>
          <t>249, 251</t>
        </is>
      </c>
      <c r="F29" s="8" t="inlineStr">
        <is>
          <t>Software, Word processing</t>
        </is>
      </c>
      <c r="G29" s="8" t="inlineStr">
        <is>
          <t>3 key points / notes; Working file, screenshot, answer, or recorded result; Workplace-style output + short explanation; 3 key points / notes; Working file, screenshot, answer, or recorded result; Workplace-style output + short explanation</t>
        </is>
      </c>
      <c r="H29" s="8" t="inlineStr">
        <is>
          <t>NOT STARTED</t>
        </is>
      </c>
    </row>
    <row r="30">
      <c r="A30" s="8" t="n">
        <v>29</v>
      </c>
      <c r="B30" s="8" t="inlineStr">
        <is>
          <t>Learn the Role</t>
        </is>
      </c>
      <c r="C30" s="8" t="inlineStr">
        <is>
          <t>M9</t>
        </is>
      </c>
      <c r="D30" s="8" t="inlineStr">
        <is>
          <t>Lesson 9B: Formatting Text in Documents</t>
        </is>
      </c>
      <c r="E30" s="8" t="inlineStr">
        <is>
          <t>254</t>
        </is>
      </c>
      <c r="F30" s="8" t="inlineStr">
        <is>
          <t>Word processing</t>
        </is>
      </c>
      <c r="G30" s="8" t="inlineStr">
        <is>
          <t>3 key points / notes; Working file, screenshot, answer, or recorded result; Workplace-style output + short explanation</t>
        </is>
      </c>
      <c r="H30" s="8" t="inlineStr">
        <is>
          <t>NOT STARTED</t>
        </is>
      </c>
    </row>
    <row r="31">
      <c r="A31" s="8" t="n">
        <v>30</v>
      </c>
      <c r="B31" s="8" t="inlineStr">
        <is>
          <t>Learn the Role</t>
        </is>
      </c>
      <c r="C31" s="8" t="inlineStr">
        <is>
          <t>M9</t>
        </is>
      </c>
      <c r="D31" s="8" t="inlineStr">
        <is>
          <t>Lesson 9C: Formatting Paragraphs and Pages</t>
        </is>
      </c>
      <c r="E31" s="8" t="inlineStr">
        <is>
          <t>255</t>
        </is>
      </c>
      <c r="F31" s="8" t="inlineStr">
        <is>
          <t>Word processing</t>
        </is>
      </c>
      <c r="G31" s="8" t="inlineStr">
        <is>
          <t>3 key points / notes; Working file, screenshot, answer, or recorded result; Workplace-style output + short explanation</t>
        </is>
      </c>
      <c r="H31" s="8" t="inlineStr">
        <is>
          <t>NOT STARTED</t>
        </is>
      </c>
    </row>
    <row r="32">
      <c r="A32" s="8" t="n">
        <v>31</v>
      </c>
      <c r="B32" s="8" t="inlineStr">
        <is>
          <t>Do the Work</t>
        </is>
      </c>
      <c r="C32" s="8" t="inlineStr">
        <is>
          <t>M9</t>
        </is>
      </c>
      <c r="D32" s="8" t="inlineStr">
        <is>
          <t>Lesson 9D: Using Tables in Documents</t>
        </is>
      </c>
      <c r="E32" s="8" t="inlineStr">
        <is>
          <t>256</t>
        </is>
      </c>
      <c r="F32" s="8" t="inlineStr">
        <is>
          <t>Word processing</t>
        </is>
      </c>
      <c r="G32" s="8" t="inlineStr">
        <is>
          <t>3 key points / notes; Working file, screenshot, answer, or recorded result; Workplace-style output + short explanation</t>
        </is>
      </c>
      <c r="H32" s="8" t="inlineStr">
        <is>
          <t>NOT STARTED</t>
        </is>
      </c>
    </row>
    <row r="33">
      <c r="A33" s="8" t="n">
        <v>32</v>
      </c>
      <c r="B33" s="8" t="inlineStr">
        <is>
          <t>Do the Work</t>
        </is>
      </c>
      <c r="C33" s="8" t="inlineStr">
        <is>
          <t>M9, M10</t>
        </is>
      </c>
      <c r="D33" s="8" t="inlineStr">
        <is>
          <t>Lesson 9E: Working with Images in Documents + Lesson 10A: Using Spreadsheet Software</t>
        </is>
      </c>
      <c r="E33" s="8" t="inlineStr">
        <is>
          <t>257, 259</t>
        </is>
      </c>
      <c r="F33" s="8" t="inlineStr">
        <is>
          <t>Word processing, Spreadsheets</t>
        </is>
      </c>
      <c r="G33" s="8" t="inlineStr">
        <is>
          <t>3 key points / notes; Working file, screenshot, answer, or recorded result; Workplace-style output + short explanation; 3 key points / notes; Working file, screenshot, answer, or recorded result; Workplace-style output + short explanation</t>
        </is>
      </c>
      <c r="H33" s="8" t="inlineStr">
        <is>
          <t>NOT STARTED</t>
        </is>
      </c>
    </row>
    <row r="34">
      <c r="A34" s="8" t="n">
        <v>33</v>
      </c>
      <c r="B34" s="8" t="inlineStr">
        <is>
          <t>Do the Work</t>
        </is>
      </c>
      <c r="C34" s="8" t="inlineStr">
        <is>
          <t>M10</t>
        </is>
      </c>
      <c r="D34" s="8" t="inlineStr">
        <is>
          <t>Lesson 10B: Navigating Spreadsheets</t>
        </is>
      </c>
      <c r="E34" s="8" t="inlineStr">
        <is>
          <t>261</t>
        </is>
      </c>
      <c r="F34" s="8" t="inlineStr">
        <is>
          <t>Spreadsheets</t>
        </is>
      </c>
      <c r="G34" s="8" t="inlineStr">
        <is>
          <t>3 key points / notes; Working file, screenshot, answer, or recorded result; Workplace-style output + short explanation</t>
        </is>
      </c>
      <c r="H34" s="8" t="inlineStr">
        <is>
          <t>NOT STARTED</t>
        </is>
      </c>
    </row>
    <row r="35">
      <c r="A35" s="8" t="n">
        <v>34</v>
      </c>
      <c r="B35" s="8" t="inlineStr">
        <is>
          <t>Do the Work</t>
        </is>
      </c>
      <c r="C35" s="8" t="inlineStr">
        <is>
          <t>M10</t>
        </is>
      </c>
      <c r="D35" s="8" t="inlineStr">
        <is>
          <t>Lesson 10C: Formatting Data in Spreadsheets</t>
        </is>
      </c>
      <c r="E35" s="8" t="inlineStr">
        <is>
          <t>262</t>
        </is>
      </c>
      <c r="F35" s="8" t="inlineStr">
        <is>
          <t>Spreadsheets</t>
        </is>
      </c>
      <c r="G35" s="8" t="inlineStr">
        <is>
          <t>3 key points / notes; Working file, screenshot, answer, or recorded result; Workplace-style output + short explanation</t>
        </is>
      </c>
      <c r="H35" s="8" t="inlineStr">
        <is>
          <t>NOT STARTED</t>
        </is>
      </c>
    </row>
    <row r="36">
      <c r="A36" s="8" t="n">
        <v>35</v>
      </c>
      <c r="B36" s="8" t="inlineStr">
        <is>
          <t>Do the Work</t>
        </is>
      </c>
      <c r="C36" s="8" t="inlineStr">
        <is>
          <t>M10</t>
        </is>
      </c>
      <c r="D36" s="8" t="inlineStr">
        <is>
          <t>Lesson 10D: Using Formulas and Functions</t>
        </is>
      </c>
      <c r="E36" s="8" t="inlineStr">
        <is>
          <t>263</t>
        </is>
      </c>
      <c r="F36" s="8" t="inlineStr">
        <is>
          <t>Spreadsheets</t>
        </is>
      </c>
      <c r="G36" s="8" t="inlineStr">
        <is>
          <t>3 key points / notes; Working file, screenshot, answer, or recorded result; Workplace-style output + short explanation</t>
        </is>
      </c>
      <c r="H36" s="8" t="inlineStr">
        <is>
          <t>NOT STARTED</t>
        </is>
      </c>
    </row>
    <row r="37">
      <c r="A37" s="8" t="n">
        <v>36</v>
      </c>
      <c r="B37" s="8" t="inlineStr">
        <is>
          <t>Do the Work</t>
        </is>
      </c>
      <c r="C37" s="8" t="inlineStr">
        <is>
          <t>M10, M11</t>
        </is>
      </c>
      <c r="D37" s="8" t="inlineStr">
        <is>
          <t>Lesson 10E: Creating Tables and Charts + Lesson 11A: Using Presentation Software</t>
        </is>
      </c>
      <c r="E37" s="8" t="inlineStr">
        <is>
          <t>264, 266</t>
        </is>
      </c>
      <c r="F37" s="8" t="inlineStr">
        <is>
          <t>Spreadsheets, Presentations</t>
        </is>
      </c>
      <c r="G37" s="8" t="inlineStr">
        <is>
          <t>3 key points / notes; Working file, screenshot, answer, or recorded result; Workplace-style output + short explanation; 3 key points / notes; Working file, screenshot, answer, or recorded result; Workplace-style output + short explanation</t>
        </is>
      </c>
      <c r="H37" s="8" t="inlineStr">
        <is>
          <t>NOT STARTED</t>
        </is>
      </c>
    </row>
    <row r="38">
      <c r="A38" s="8" t="n">
        <v>37</v>
      </c>
      <c r="B38" s="8" t="inlineStr">
        <is>
          <t>Do the Work</t>
        </is>
      </c>
      <c r="C38" s="8" t="inlineStr">
        <is>
          <t>M11</t>
        </is>
      </c>
      <c r="D38" s="8" t="inlineStr">
        <is>
          <t>Lesson 11B: Managing Slides</t>
        </is>
      </c>
      <c r="E38" s="8" t="inlineStr">
        <is>
          <t>269</t>
        </is>
      </c>
      <c r="F38" s="8" t="inlineStr">
        <is>
          <t>Presentations</t>
        </is>
      </c>
      <c r="G38" s="8" t="inlineStr">
        <is>
          <t>3 key points / notes; Working file, screenshot, answer, or recorded result; Workplace-style output + short explanation</t>
        </is>
      </c>
      <c r="H38" s="8" t="inlineStr">
        <is>
          <t>NOT STARTED</t>
        </is>
      </c>
    </row>
    <row r="39">
      <c r="A39" s="8" t="n">
        <v>38</v>
      </c>
      <c r="B39" s="8" t="inlineStr">
        <is>
          <t>Do the Work</t>
        </is>
      </c>
      <c r="C39" s="8" t="inlineStr">
        <is>
          <t>M11</t>
        </is>
      </c>
      <c r="D39" s="8" t="inlineStr">
        <is>
          <t>Lesson 11C: Formatting Text and Images in Slides</t>
        </is>
      </c>
      <c r="E39" s="8" t="inlineStr">
        <is>
          <t>270</t>
        </is>
      </c>
      <c r="F39" s="8" t="inlineStr">
        <is>
          <t>Presentations</t>
        </is>
      </c>
      <c r="G39" s="8" t="inlineStr">
        <is>
          <t>3 key points / notes; Working file, screenshot, answer, or recorded result; Workplace-style output + short explanation</t>
        </is>
      </c>
      <c r="H39" s="8" t="inlineStr">
        <is>
          <t>NOT STARTED</t>
        </is>
      </c>
    </row>
    <row r="40">
      <c r="A40" s="8" t="n">
        <v>39</v>
      </c>
      <c r="B40" s="8" t="inlineStr">
        <is>
          <t>Do the Work</t>
        </is>
      </c>
      <c r="C40" s="8" t="inlineStr">
        <is>
          <t>M11</t>
        </is>
      </c>
      <c r="D40" s="8" t="inlineStr">
        <is>
          <t>Lesson 11D: Using Transitions and Animations</t>
        </is>
      </c>
      <c r="E40" s="8" t="inlineStr">
        <is>
          <t>271</t>
        </is>
      </c>
      <c r="F40" s="8" t="inlineStr">
        <is>
          <t>Presentations</t>
        </is>
      </c>
      <c r="G40" s="8" t="inlineStr">
        <is>
          <t>3 key points / notes; Working file, screenshot, answer, or recorded result; Workplace-style output + short explanation</t>
        </is>
      </c>
      <c r="H40" s="8" t="inlineStr">
        <is>
          <t>NOT STARTED</t>
        </is>
      </c>
    </row>
    <row r="41">
      <c r="A41" s="8" t="n">
        <v>40</v>
      </c>
      <c r="B41" s="8" t="inlineStr">
        <is>
          <t>Do the Work</t>
        </is>
      </c>
      <c r="C41" s="8" t="inlineStr">
        <is>
          <t>M11</t>
        </is>
      </c>
      <c r="D41" s="8" t="inlineStr">
        <is>
          <t>Lesson 11E: Presenting Slideshows</t>
        </is>
      </c>
      <c r="E41" s="8" t="inlineStr">
        <is>
          <t>272</t>
        </is>
      </c>
      <c r="F41" s="8" t="inlineStr">
        <is>
          <t>Presentations</t>
        </is>
      </c>
      <c r="G41" s="8" t="inlineStr">
        <is>
          <t>3 key points / notes; Working file, screenshot, answer, or recorded result; Workplace-style output + short explanation</t>
        </is>
      </c>
      <c r="H41" s="8" t="inlineStr">
        <is>
          <t>NOT STARTED</t>
        </is>
      </c>
    </row>
    <row r="42">
      <c r="A42" s="8" t="n">
        <v>41</v>
      </c>
      <c r="B42" s="8" t="inlineStr">
        <is>
          <t>Do the Work</t>
        </is>
      </c>
      <c r="C42" s="8" t="inlineStr">
        <is>
          <t>M12</t>
        </is>
      </c>
      <c r="D42" s="8" t="inlineStr">
        <is>
          <t>Lesson 12A: Understanding Communication Software</t>
        </is>
      </c>
      <c r="E42" s="8" t="inlineStr">
        <is>
          <t>274</t>
        </is>
      </c>
      <c r="F42" s="8" t="inlineStr">
        <is>
          <t>Communication</t>
        </is>
      </c>
      <c r="G42" s="8" t="inlineStr">
        <is>
          <t>3 key points / notes; Working file, screenshot, answer, or recorded result; Workplace-style output + short explanation</t>
        </is>
      </c>
      <c r="H42" s="8" t="inlineStr">
        <is>
          <t>NOT STARTED</t>
        </is>
      </c>
    </row>
    <row r="43">
      <c r="A43" s="8" t="n">
        <v>42</v>
      </c>
      <c r="B43" s="8" t="inlineStr">
        <is>
          <t>Do the Work</t>
        </is>
      </c>
      <c r="C43" s="8" t="inlineStr">
        <is>
          <t>M12</t>
        </is>
      </c>
      <c r="D43" s="8" t="inlineStr">
        <is>
          <t>Lesson 12B: Communicating Effectively</t>
        </is>
      </c>
      <c r="E43" s="8" t="inlineStr">
        <is>
          <t>280</t>
        </is>
      </c>
      <c r="F43" s="8" t="inlineStr">
        <is>
          <t>Communication</t>
        </is>
      </c>
      <c r="G43" s="8" t="inlineStr">
        <is>
          <t>3 key points / notes; Working file, screenshot, answer, or recorded result; Workplace-style output + short explanation</t>
        </is>
      </c>
      <c r="H43" s="8" t="inlineStr">
        <is>
          <t>NOT STARTED</t>
        </is>
      </c>
    </row>
    <row r="44">
      <c r="A44" s="8" t="n">
        <v>43</v>
      </c>
      <c r="B44" s="8" t="inlineStr">
        <is>
          <t>Do the Work</t>
        </is>
      </c>
      <c r="C44" s="8" t="inlineStr">
        <is>
          <t>M12</t>
        </is>
      </c>
      <c r="D44" s="8" t="inlineStr">
        <is>
          <t>Lesson 12C: Using Email Software</t>
        </is>
      </c>
      <c r="E44" s="8" t="inlineStr">
        <is>
          <t>281</t>
        </is>
      </c>
      <c r="F44" s="8" t="inlineStr">
        <is>
          <t>Communication</t>
        </is>
      </c>
      <c r="G44" s="8" t="inlineStr">
        <is>
          <t>3 key points / notes; Working file, screenshot, answer, or recorded result; Workplace-style output + short explanation</t>
        </is>
      </c>
      <c r="H44" s="8" t="inlineStr">
        <is>
          <t>NOT STARTED</t>
        </is>
      </c>
    </row>
    <row r="45">
      <c r="A45" s="8" t="n">
        <v>44</v>
      </c>
      <c r="B45" s="8" t="inlineStr">
        <is>
          <t>Do the Work</t>
        </is>
      </c>
      <c r="C45" s="8" t="inlineStr">
        <is>
          <t>M12</t>
        </is>
      </c>
      <c r="D45" s="8" t="inlineStr">
        <is>
          <t>Lesson 12D: Using Calendaring Software</t>
        </is>
      </c>
      <c r="E45" s="8" t="inlineStr">
        <is>
          <t>285</t>
        </is>
      </c>
      <c r="F45" s="8" t="inlineStr">
        <is>
          <t>Communication</t>
        </is>
      </c>
      <c r="G45" s="8" t="inlineStr">
        <is>
          <t>3 key points / notes; Working file, screenshot, answer, or recorded result; Workplace-style output + short explanation</t>
        </is>
      </c>
      <c r="H45" s="8" t="inlineStr">
        <is>
          <t>NOT STARTED</t>
        </is>
      </c>
    </row>
    <row r="46">
      <c r="A46" s="8" t="n">
        <v>45</v>
      </c>
      <c r="B46" s="8" t="inlineStr">
        <is>
          <t>Do the Work</t>
        </is>
      </c>
      <c r="C46" s="8" t="inlineStr">
        <is>
          <t>M13</t>
        </is>
      </c>
      <c r="D46" s="8" t="inlineStr">
        <is>
          <t>Lesson 13A: Understanding Hardware</t>
        </is>
      </c>
      <c r="E46" s="8" t="inlineStr">
        <is>
          <t>287</t>
        </is>
      </c>
      <c r="F46" s="8" t="inlineStr">
        <is>
          <t>Hardware</t>
        </is>
      </c>
      <c r="G46" s="8" t="inlineStr">
        <is>
          <t>3 key points / notes; Working file, screenshot, answer, or recorded result; Workplace-style output + short explanation</t>
        </is>
      </c>
      <c r="H46" s="8" t="inlineStr">
        <is>
          <t>NOT STARTED</t>
        </is>
      </c>
    </row>
    <row r="47">
      <c r="A47" s="8" t="n">
        <v>46</v>
      </c>
      <c r="B47" s="8" t="inlineStr">
        <is>
          <t>Do the Work</t>
        </is>
      </c>
      <c r="C47" s="8" t="inlineStr">
        <is>
          <t>M13</t>
        </is>
      </c>
      <c r="D47" s="8" t="inlineStr">
        <is>
          <t>Lesson 13B: Connecting External Devices</t>
        </is>
      </c>
      <c r="E47" s="8" t="inlineStr">
        <is>
          <t>297</t>
        </is>
      </c>
      <c r="F47" s="8" t="inlineStr">
        <is>
          <t>Hardware</t>
        </is>
      </c>
      <c r="G47" s="8" t="inlineStr">
        <is>
          <t>3 key points / notes; Working file, screenshot, answer, or recorded result; Workplace-style output + short explanation</t>
        </is>
      </c>
      <c r="H47" s="8" t="inlineStr">
        <is>
          <t>NOT STARTED</t>
        </is>
      </c>
    </row>
    <row r="48">
      <c r="A48" s="8" t="n">
        <v>47</v>
      </c>
      <c r="B48" s="8" t="inlineStr">
        <is>
          <t>Do the Work</t>
        </is>
      </c>
      <c r="C48" s="8" t="inlineStr">
        <is>
          <t>M13</t>
        </is>
      </c>
      <c r="D48" s="8" t="inlineStr">
        <is>
          <t>Lesson 13C: Using Printers and Power Protection</t>
        </is>
      </c>
      <c r="E48" s="8" t="inlineStr">
        <is>
          <t>302</t>
        </is>
      </c>
      <c r="F48" s="8" t="inlineStr">
        <is>
          <t>Hardware</t>
        </is>
      </c>
      <c r="G48" s="8" t="inlineStr">
        <is>
          <t>3 key points / notes; Working file, screenshot, answer, or recorded result; Workplace-style output + short explanation</t>
        </is>
      </c>
      <c r="H48" s="8" t="inlineStr">
        <is>
          <t>NOT STARTED</t>
        </is>
      </c>
    </row>
    <row r="49">
      <c r="A49" s="8" t="n">
        <v>48</v>
      </c>
      <c r="B49" s="8" t="inlineStr">
        <is>
          <t>Do the Work</t>
        </is>
      </c>
      <c r="C49" s="8" t="inlineStr">
        <is>
          <t>M13</t>
        </is>
      </c>
      <c r="D49" s="8" t="inlineStr">
        <is>
          <t>Lesson 13D: Installing a Motherboard</t>
        </is>
      </c>
      <c r="E49" s="8" t="inlineStr">
        <is>
          <t>310</t>
        </is>
      </c>
      <c r="F49" s="8" t="inlineStr">
        <is>
          <t>Hardware</t>
        </is>
      </c>
      <c r="G49" s="8" t="inlineStr">
        <is>
          <t>3 key points / notes; Working file, screenshot, answer, or recorded result; Workplace-style output + short explanation</t>
        </is>
      </c>
      <c r="H49" s="8" t="inlineStr">
        <is>
          <t>NOT STARTED</t>
        </is>
      </c>
    </row>
    <row r="50">
      <c r="A50" s="8" t="n">
        <v>49</v>
      </c>
      <c r="B50" s="8" t="inlineStr">
        <is>
          <t>Do the Work</t>
        </is>
      </c>
      <c r="C50" s="8" t="inlineStr">
        <is>
          <t>M13</t>
        </is>
      </c>
      <c r="D50" s="8" t="inlineStr">
        <is>
          <t>Lesson 13E: Connecting Internal Components</t>
        </is>
      </c>
      <c r="E50" s="8" t="inlineStr">
        <is>
          <t>315</t>
        </is>
      </c>
      <c r="F50" s="8" t="inlineStr">
        <is>
          <t>Hardware</t>
        </is>
      </c>
      <c r="G50" s="8" t="inlineStr">
        <is>
          <t>3 key points / notes; Working file, screenshot, answer, or recorded result; Workplace-style output + short explanation</t>
        </is>
      </c>
      <c r="H50" s="8" t="inlineStr">
        <is>
          <t>NOT STARTED</t>
        </is>
      </c>
    </row>
    <row r="51">
      <c r="A51" s="8" t="n">
        <v>50</v>
      </c>
      <c r="B51" s="8" t="inlineStr">
        <is>
          <t>Do the Work</t>
        </is>
      </c>
      <c r="C51" s="8" t="inlineStr">
        <is>
          <t>M14</t>
        </is>
      </c>
      <c r="D51" s="8" t="inlineStr">
        <is>
          <t>Lesson 14A: Understanding Networks</t>
        </is>
      </c>
      <c r="E51" s="8" t="inlineStr">
        <is>
          <t>324</t>
        </is>
      </c>
      <c r="F51" s="8" t="inlineStr">
        <is>
          <t>Networking</t>
        </is>
      </c>
      <c r="G51" s="8" t="inlineStr">
        <is>
          <t>3 key points / notes; Working file, screenshot, answer, or recorded result; Workplace-style output + short explanation</t>
        </is>
      </c>
      <c r="H51" s="8" t="inlineStr">
        <is>
          <t>NOT STARTED</t>
        </is>
      </c>
    </row>
    <row r="52">
      <c r="A52" s="8" t="n">
        <v>51</v>
      </c>
      <c r="B52" s="8" t="inlineStr">
        <is>
          <t>Do the Work</t>
        </is>
      </c>
      <c r="C52" s="8" t="inlineStr">
        <is>
          <t>M14</t>
        </is>
      </c>
      <c r="D52" s="8" t="inlineStr">
        <is>
          <t>Lesson 14B: Using Network Types</t>
        </is>
      </c>
      <c r="E52" s="8" t="inlineStr">
        <is>
          <t>332</t>
        </is>
      </c>
      <c r="F52" s="8" t="inlineStr">
        <is>
          <t>Networking</t>
        </is>
      </c>
      <c r="G52" s="8" t="inlineStr">
        <is>
          <t>3 key points / notes; Working file, screenshot, answer, or recorded result; Workplace-style output + short explanation</t>
        </is>
      </c>
      <c r="H52" s="8" t="inlineStr">
        <is>
          <t>NOT STARTED</t>
        </is>
      </c>
    </row>
    <row r="53">
      <c r="A53" s="8" t="n">
        <v>52</v>
      </c>
      <c r="B53" s="8" t="inlineStr">
        <is>
          <t>Do the Work</t>
        </is>
      </c>
      <c r="C53" s="8" t="inlineStr">
        <is>
          <t>M14</t>
        </is>
      </c>
      <c r="D53" s="8" t="inlineStr">
        <is>
          <t>Lesson 14C: Using Networking Devices</t>
        </is>
      </c>
      <c r="E53" s="8" t="inlineStr">
        <is>
          <t>337</t>
        </is>
      </c>
      <c r="F53" s="8" t="inlineStr">
        <is>
          <t>Networking</t>
        </is>
      </c>
      <c r="G53" s="8" t="inlineStr">
        <is>
          <t>3 key points / notes; Working file, screenshot, answer, or recorded result; Workplace-style output + short explanation</t>
        </is>
      </c>
      <c r="H53" s="8" t="inlineStr">
        <is>
          <t>NOT STARTED</t>
        </is>
      </c>
    </row>
    <row r="54">
      <c r="A54" s="8" t="n">
        <v>53</v>
      </c>
      <c r="B54" s="8" t="inlineStr">
        <is>
          <t>Do the Work</t>
        </is>
      </c>
      <c r="C54" s="8" t="inlineStr">
        <is>
          <t>M14</t>
        </is>
      </c>
      <c r="D54" s="8" t="inlineStr">
        <is>
          <t>Lesson 14D: Working with an ISP</t>
        </is>
      </c>
      <c r="E54" s="8" t="inlineStr">
        <is>
          <t>352</t>
        </is>
      </c>
      <c r="F54" s="8" t="inlineStr">
        <is>
          <t>Networking</t>
        </is>
      </c>
      <c r="G54" s="8" t="inlineStr">
        <is>
          <t>3 key points / notes; Working file, screenshot, answer, or recorded result; Workplace-style output + short explanation</t>
        </is>
      </c>
      <c r="H54" s="8" t="inlineStr">
        <is>
          <t>NOT STARTED</t>
        </is>
      </c>
    </row>
    <row r="55">
      <c r="A55" s="8" t="n">
        <v>54</v>
      </c>
      <c r="B55" s="8" t="inlineStr">
        <is>
          <t>Do the Work</t>
        </is>
      </c>
      <c r="C55" s="8" t="inlineStr">
        <is>
          <t>M14</t>
        </is>
      </c>
      <c r="D55" s="8" t="inlineStr">
        <is>
          <t>Lesson 14E: Creating a Home Network</t>
        </is>
      </c>
      <c r="E55" s="8" t="inlineStr">
        <is>
          <t>355</t>
        </is>
      </c>
      <c r="F55" s="8" t="inlineStr">
        <is>
          <t>Networking</t>
        </is>
      </c>
      <c r="G55" s="8" t="inlineStr">
        <is>
          <t>3 key points / notes; Working file, screenshot, answer, or recorded result; Workplace-style output + short explanation</t>
        </is>
      </c>
      <c r="H55" s="8" t="inlineStr">
        <is>
          <t>NOT STARTED</t>
        </is>
      </c>
    </row>
    <row r="56">
      <c r="A56" s="8" t="n">
        <v>55</v>
      </c>
      <c r="B56" s="8" t="inlineStr">
        <is>
          <t>Do the Work</t>
        </is>
      </c>
      <c r="C56" s="8" t="inlineStr">
        <is>
          <t>M14</t>
        </is>
      </c>
      <c r="D56" s="8" t="inlineStr">
        <is>
          <t>Lesson 14F: Troubleshooting Connectivity</t>
        </is>
      </c>
      <c r="E56" s="8" t="inlineStr">
        <is>
          <t>360</t>
        </is>
      </c>
      <c r="F56" s="8" t="inlineStr">
        <is>
          <t>Networking</t>
        </is>
      </c>
      <c r="G56" s="8" t="inlineStr">
        <is>
          <t>3 key points / notes; Working file, screenshot, answer, or recorded result; Workplace-style output + short explanation</t>
        </is>
      </c>
      <c r="H56" s="8" t="inlineStr">
        <is>
          <t>NOT STARTED</t>
        </is>
      </c>
    </row>
    <row r="57">
      <c r="A57" s="8" t="n">
        <v>56</v>
      </c>
      <c r="B57" s="8" t="inlineStr">
        <is>
          <t>Do the Work</t>
        </is>
      </c>
      <c r="C57" s="8" t="inlineStr">
        <is>
          <t>M15</t>
        </is>
      </c>
      <c r="D57" s="8" t="inlineStr">
        <is>
          <t>Lesson 15A: Understanding the Cloud</t>
        </is>
      </c>
      <c r="E57" s="8" t="inlineStr">
        <is>
          <t>370</t>
        </is>
      </c>
      <c r="F57" s="8" t="inlineStr">
        <is>
          <t>Cloud</t>
        </is>
      </c>
      <c r="G57" s="8" t="inlineStr">
        <is>
          <t>3 key points / notes; Working file, screenshot, answer, or recorded result; Workplace-style output + short explanation</t>
        </is>
      </c>
      <c r="H57" s="8" t="inlineStr">
        <is>
          <t>NOT STARTED</t>
        </is>
      </c>
    </row>
    <row r="58">
      <c r="A58" s="8" t="n">
        <v>57</v>
      </c>
      <c r="B58" s="8" t="inlineStr">
        <is>
          <t>Do the Work</t>
        </is>
      </c>
      <c r="C58" s="8" t="inlineStr">
        <is>
          <t>M15</t>
        </is>
      </c>
      <c r="D58" s="8" t="inlineStr">
        <is>
          <t>Lesson 15B: Using Cloud Storage</t>
        </is>
      </c>
      <c r="E58" s="8" t="inlineStr">
        <is>
          <t>376</t>
        </is>
      </c>
      <c r="F58" s="8" t="inlineStr">
        <is>
          <t>Cloud</t>
        </is>
      </c>
      <c r="G58" s="8" t="inlineStr">
        <is>
          <t>3 key points / notes; Working file, screenshot, answer, or recorded result; Workplace-style output + short explanation</t>
        </is>
      </c>
      <c r="H58" s="8" t="inlineStr">
        <is>
          <t>NOT STARTED</t>
        </is>
      </c>
    </row>
    <row r="59">
      <c r="A59" s="8" t="n">
        <v>58</v>
      </c>
      <c r="B59" s="8" t="inlineStr">
        <is>
          <t>Do the Work</t>
        </is>
      </c>
      <c r="C59" s="8" t="inlineStr">
        <is>
          <t>M15</t>
        </is>
      </c>
      <c r="D59" s="8" t="inlineStr">
        <is>
          <t>Lesson 15C: Using Virtualization</t>
        </is>
      </c>
      <c r="E59" s="8" t="inlineStr">
        <is>
          <t>384</t>
        </is>
      </c>
      <c r="F59" s="8" t="inlineStr">
        <is>
          <t>Cloud</t>
        </is>
      </c>
      <c r="G59" s="8" t="inlineStr">
        <is>
          <t>3 key points / notes; Working file, screenshot, answer, or recorded result; Workplace-style output + short explanation</t>
        </is>
      </c>
      <c r="H59" s="8" t="inlineStr">
        <is>
          <t>NOT STARTED</t>
        </is>
      </c>
    </row>
    <row r="60">
      <c r="A60" s="8" t="n">
        <v>59</v>
      </c>
      <c r="B60" s="8" t="inlineStr">
        <is>
          <t>Do the Work</t>
        </is>
      </c>
      <c r="C60" s="8" t="inlineStr">
        <is>
          <t>M16</t>
        </is>
      </c>
      <c r="D60" s="8" t="inlineStr">
        <is>
          <t>Lesson 16A: Understanding Technology Risks</t>
        </is>
      </c>
      <c r="E60" s="8" t="inlineStr">
        <is>
          <t>392</t>
        </is>
      </c>
      <c r="F60" s="8" t="inlineStr">
        <is>
          <t>Security</t>
        </is>
      </c>
      <c r="G60" s="8" t="inlineStr">
        <is>
          <t>3 key points / notes; Working file, screenshot, answer, or recorded result; Workplace-style output + short explanation</t>
        </is>
      </c>
      <c r="H60" s="8" t="inlineStr">
        <is>
          <t>NOT STARTED</t>
        </is>
      </c>
    </row>
    <row r="61">
      <c r="A61" s="8" t="n">
        <v>60</v>
      </c>
      <c r="B61" s="8" t="inlineStr">
        <is>
          <t>Do the Work</t>
        </is>
      </c>
      <c r="C61" s="8" t="inlineStr">
        <is>
          <t>M16</t>
        </is>
      </c>
      <c r="D61" s="8" t="inlineStr">
        <is>
          <t>Lesson 16B: Applying Basic Security Concepts</t>
        </is>
      </c>
      <c r="E61" s="8" t="inlineStr">
        <is>
          <t>395</t>
        </is>
      </c>
      <c r="F61" s="8" t="inlineStr">
        <is>
          <t>Security</t>
        </is>
      </c>
      <c r="G61" s="8" t="inlineStr">
        <is>
          <t>3 key points / notes; Working file, screenshot, answer, or recorded result; Workplace-style output + short explanation</t>
        </is>
      </c>
      <c r="H61" s="8" t="inlineStr">
        <is>
          <t>NOT STARTED</t>
        </is>
      </c>
    </row>
    <row r="62">
      <c r="A62" s="8" t="n">
        <v>61</v>
      </c>
      <c r="B62" s="8" t="inlineStr">
        <is>
          <t>Operate Independently</t>
        </is>
      </c>
      <c r="C62" s="8" t="inlineStr">
        <is>
          <t>M16</t>
        </is>
      </c>
      <c r="D62" s="8" t="inlineStr">
        <is>
          <t>Lesson 16C: Using Device Security Tools</t>
        </is>
      </c>
      <c r="E62" s="8" t="inlineStr">
        <is>
          <t>404</t>
        </is>
      </c>
      <c r="F62" s="8" t="inlineStr">
        <is>
          <t>Security</t>
        </is>
      </c>
      <c r="G62" s="8" t="inlineStr">
        <is>
          <t>3 key points / notes; Working file, screenshot, answer, or recorded result; Workplace-style output + short explanation</t>
        </is>
      </c>
      <c r="H62" s="8" t="inlineStr">
        <is>
          <t>NOT STARTED</t>
        </is>
      </c>
    </row>
    <row r="63">
      <c r="A63" s="8" t="n">
        <v>62</v>
      </c>
      <c r="B63" s="8" t="inlineStr">
        <is>
          <t>Operate Independently</t>
        </is>
      </c>
      <c r="C63" s="8" t="inlineStr">
        <is>
          <t>M16</t>
        </is>
      </c>
      <c r="D63" s="8" t="inlineStr">
        <is>
          <t>Lesson 16D: Securing Small Networks</t>
        </is>
      </c>
      <c r="E63" s="8" t="inlineStr">
        <is>
          <t>410</t>
        </is>
      </c>
      <c r="F63" s="8" t="inlineStr">
        <is>
          <t>Security</t>
        </is>
      </c>
      <c r="G63" s="8" t="inlineStr">
        <is>
          <t>3 key points / notes; Working file, screenshot, answer, or recorded result; Workplace-style output + short explanation</t>
        </is>
      </c>
      <c r="H63" s="8" t="inlineStr">
        <is>
          <t>NOT STARTED</t>
        </is>
      </c>
    </row>
    <row r="64">
      <c r="A64" s="8" t="n">
        <v>63</v>
      </c>
      <c r="B64" s="8" t="inlineStr">
        <is>
          <t>Operate Independently</t>
        </is>
      </c>
      <c r="C64" s="8" t="inlineStr">
        <is>
          <t>M17</t>
        </is>
      </c>
      <c r="D64" s="8" t="inlineStr">
        <is>
          <t>Lesson 17A: Understanding Database Basics</t>
        </is>
      </c>
      <c r="E64" s="8" t="inlineStr">
        <is>
          <t>416</t>
        </is>
      </c>
      <c r="F64" s="8" t="inlineStr">
        <is>
          <t>Data</t>
        </is>
      </c>
      <c r="G64" s="8" t="inlineStr">
        <is>
          <t>3 key points / notes; Working file, screenshot, answer, or recorded result; Workplace-style output + short explanation</t>
        </is>
      </c>
      <c r="H64" s="8" t="inlineStr">
        <is>
          <t>NOT STARTED</t>
        </is>
      </c>
    </row>
    <row r="65">
      <c r="A65" s="8" t="n">
        <v>64</v>
      </c>
      <c r="B65" s="8" t="inlineStr">
        <is>
          <t>Operate Independently</t>
        </is>
      </c>
      <c r="C65" s="8" t="inlineStr">
        <is>
          <t>M17</t>
        </is>
      </c>
      <c r="D65" s="8" t="inlineStr">
        <is>
          <t>Lesson 17B: Using a Simple Database</t>
        </is>
      </c>
      <c r="E65" s="8" t="inlineStr">
        <is>
          <t>421</t>
        </is>
      </c>
      <c r="F65" s="8" t="inlineStr">
        <is>
          <t>Data</t>
        </is>
      </c>
      <c r="G65" s="8" t="inlineStr">
        <is>
          <t>3 key points / notes; Working file, screenshot, answer, or recorded result; Workplace-style output + short explanation</t>
        </is>
      </c>
      <c r="H65" s="8" t="inlineStr">
        <is>
          <t>NOT STARTED</t>
        </is>
      </c>
    </row>
    <row r="66">
      <c r="A66" s="8" t="n">
        <v>65</v>
      </c>
      <c r="B66" s="8" t="inlineStr">
        <is>
          <t>Operate Independently</t>
        </is>
      </c>
      <c r="C66" s="8" t="inlineStr">
        <is>
          <t>M17</t>
        </is>
      </c>
      <c r="D66" s="8" t="inlineStr">
        <is>
          <t>Lesson 17C: Using a Relational Database</t>
        </is>
      </c>
      <c r="E66" s="8" t="inlineStr">
        <is>
          <t>425</t>
        </is>
      </c>
      <c r="F66" s="8" t="inlineStr">
        <is>
          <t>Data</t>
        </is>
      </c>
      <c r="G66" s="8" t="inlineStr">
        <is>
          <t>3 key points / notes; Working file, screenshot, answer, or recorded result; Workplace-style output + short explanation</t>
        </is>
      </c>
      <c r="H66" s="8" t="inlineStr">
        <is>
          <t>NOT STARTED</t>
        </is>
      </c>
    </row>
    <row r="67">
      <c r="A67" s="8" t="n">
        <v>66</v>
      </c>
      <c r="B67" s="8" t="inlineStr">
        <is>
          <t>Operate Independently</t>
        </is>
      </c>
      <c r="C67" s="8" t="inlineStr">
        <is>
          <t>M18</t>
        </is>
      </c>
      <c r="D67" s="8" t="inlineStr">
        <is>
          <t>Lesson 18A: Understanding Coding</t>
        </is>
      </c>
      <c r="E67" s="8" t="inlineStr">
        <is>
          <t>434</t>
        </is>
      </c>
      <c r="F67" s="8" t="inlineStr">
        <is>
          <t>Coding</t>
        </is>
      </c>
      <c r="G67" s="8" t="inlineStr">
        <is>
          <t>3 key points / notes; Working file, screenshot, answer, or recorded result; Workplace-style output + short explanation</t>
        </is>
      </c>
      <c r="H67" s="8" t="inlineStr">
        <is>
          <t>NOT STARTED</t>
        </is>
      </c>
    </row>
    <row r="68">
      <c r="A68" s="8" t="n">
        <v>67</v>
      </c>
      <c r="B68" s="8" t="inlineStr">
        <is>
          <t>Operate Independently</t>
        </is>
      </c>
      <c r="C68" s="8" t="inlineStr">
        <is>
          <t>M18</t>
        </is>
      </c>
      <c r="D68" s="8" t="inlineStr">
        <is>
          <t>Lesson 18B: Planning a Coding Project</t>
        </is>
      </c>
      <c r="E68" s="8" t="inlineStr">
        <is>
          <t>440</t>
        </is>
      </c>
      <c r="F68" s="8" t="inlineStr">
        <is>
          <t>Coding</t>
        </is>
      </c>
      <c r="G68" s="8" t="inlineStr">
        <is>
          <t>3 key points / notes; Working file, screenshot, answer, or recorded result; Workplace-style output + short explanation</t>
        </is>
      </c>
      <c r="H68" s="8" t="inlineStr">
        <is>
          <t>NOT STARTED</t>
        </is>
      </c>
    </row>
    <row r="69">
      <c r="A69" s="8" t="n">
        <v>68</v>
      </c>
      <c r="B69" s="8" t="inlineStr">
        <is>
          <t>Operate Independently</t>
        </is>
      </c>
      <c r="C69" s="8" t="inlineStr">
        <is>
          <t>M18</t>
        </is>
      </c>
      <c r="D69" s="8" t="inlineStr">
        <is>
          <t>Lesson 18C: Using Variables, Data Types, and Operators</t>
        </is>
      </c>
      <c r="E69" s="8" t="inlineStr">
        <is>
          <t>447</t>
        </is>
      </c>
      <c r="F69" s="8" t="inlineStr">
        <is>
          <t>Coding</t>
        </is>
      </c>
      <c r="G69" s="8" t="inlineStr">
        <is>
          <t>3 key points / notes; Working file, screenshot, answer, or recorded result; Workplace-style output + short explanation</t>
        </is>
      </c>
      <c r="H69" s="8" t="inlineStr">
        <is>
          <t>NOT STARTED</t>
        </is>
      </c>
    </row>
    <row r="70">
      <c r="A70" s="8" t="n">
        <v>69</v>
      </c>
      <c r="B70" s="8" t="inlineStr">
        <is>
          <t>Operate Independently</t>
        </is>
      </c>
      <c r="C70" s="8" t="inlineStr">
        <is>
          <t>M18</t>
        </is>
      </c>
      <c r="D70" s="8" t="inlineStr">
        <is>
          <t>Lesson 18D: Functions and Program Flow</t>
        </is>
      </c>
      <c r="E70" s="8" t="inlineStr">
        <is>
          <t>453</t>
        </is>
      </c>
      <c r="F70" s="8" t="inlineStr">
        <is>
          <t>Coding</t>
        </is>
      </c>
      <c r="G70" s="8" t="inlineStr">
        <is>
          <t>3 key points / notes; Working file, screenshot, answer, or recorded result; Workplace-style output + short explanation</t>
        </is>
      </c>
      <c r="H70" s="8" t="inlineStr">
        <is>
          <t>NOT STARTED</t>
        </is>
      </c>
    </row>
    <row r="71">
      <c r="A71" s="8" t="n">
        <v>70</v>
      </c>
      <c r="B71" s="8" t="inlineStr">
        <is>
          <t>Operate Independently</t>
        </is>
      </c>
      <c r="C71" s="8" t="inlineStr">
        <is>
          <t>M18</t>
        </is>
      </c>
      <c r="D71" s="8" t="inlineStr">
        <is>
          <t>Lesson 18E: Branching, Looping, and Debugging</t>
        </is>
      </c>
      <c r="E71" s="8" t="inlineStr">
        <is>
          <t>457</t>
        </is>
      </c>
      <c r="F71" s="8" t="inlineStr">
        <is>
          <t>Coding</t>
        </is>
      </c>
      <c r="G71" s="8" t="inlineStr">
        <is>
          <t>3 key points / notes; Working file, screenshot, answer, or recorded result; Workplace-style output + short explanation</t>
        </is>
      </c>
      <c r="H71" s="8" t="inlineStr">
        <is>
          <t>NOT STARTED</t>
        </is>
      </c>
    </row>
    <row r="72">
      <c r="A72" s="8" t="n">
        <v>71</v>
      </c>
      <c r="B72" s="8" t="inlineStr">
        <is>
          <t>Operate Independently</t>
        </is>
      </c>
      <c r="C72" s="8" t="inlineStr">
        <is>
          <t>M18</t>
        </is>
      </c>
      <c r="D72" s="8" t="inlineStr">
        <is>
          <t>Lesson 18F: Working with Arrays and Objects</t>
        </is>
      </c>
      <c r="E72" s="8" t="inlineStr">
        <is>
          <t>471</t>
        </is>
      </c>
      <c r="F72" s="8" t="inlineStr">
        <is>
          <t>Coding</t>
        </is>
      </c>
      <c r="G72" s="8" t="inlineStr">
        <is>
          <t>3 key points / notes; Working file, screenshot, answer, or recorded result; Workplace-style output + short explanation</t>
        </is>
      </c>
      <c r="H72" s="8" t="inlineStr">
        <is>
          <t>NOT STARTED</t>
        </is>
      </c>
    </row>
    <row r="73">
      <c r="A73" s="8" t="n">
        <v>72</v>
      </c>
      <c r="B73" s="8" t="inlineStr">
        <is>
          <t>Operate Independently</t>
        </is>
      </c>
      <c r="C73" s="8" t="inlineStr">
        <is>
          <t>M19</t>
        </is>
      </c>
      <c r="D73" s="8" t="inlineStr">
        <is>
          <t>Lesson 19A: Planning a Project</t>
        </is>
      </c>
      <c r="E73" s="8" t="inlineStr">
        <is>
          <t>478</t>
        </is>
      </c>
      <c r="F73" s="8" t="inlineStr">
        <is>
          <t>Planning and innovation</t>
        </is>
      </c>
      <c r="G73" s="8" t="inlineStr">
        <is>
          <t>3 key points / notes; Working file, screenshot, answer, or recorded result; Workplace-style output + short explanation</t>
        </is>
      </c>
      <c r="H73" s="8" t="inlineStr">
        <is>
          <t>NOT STARTED</t>
        </is>
      </c>
    </row>
    <row r="74">
      <c r="A74" s="8" t="n">
        <v>73</v>
      </c>
      <c r="B74" s="8" t="inlineStr">
        <is>
          <t>Operate Independently</t>
        </is>
      </c>
      <c r="C74" s="8" t="inlineStr">
        <is>
          <t>M19</t>
        </is>
      </c>
      <c r="D74" s="8" t="inlineStr">
        <is>
          <t>Lesson 19B: Carrying Out a Project</t>
        </is>
      </c>
      <c r="E74" s="8" t="inlineStr">
        <is>
          <t>479</t>
        </is>
      </c>
      <c r="F74" s="8" t="inlineStr">
        <is>
          <t>Planning and innovation</t>
        </is>
      </c>
      <c r="G74" s="8" t="inlineStr">
        <is>
          <t>3 key points / notes; Working file, screenshot, answer, or recorded result; Workplace-style output + short explanation</t>
        </is>
      </c>
      <c r="H74" s="8" t="inlineStr">
        <is>
          <t>NOT STARTED</t>
        </is>
      </c>
    </row>
    <row r="75">
      <c r="A75" s="8" t="n">
        <v>74</v>
      </c>
      <c r="B75" s="8" t="inlineStr">
        <is>
          <t>Operate Independently</t>
        </is>
      </c>
      <c r="C75" s="8" t="inlineStr">
        <is>
          <t>M19</t>
        </is>
      </c>
      <c r="D75" s="8" t="inlineStr">
        <is>
          <t>Lesson 19C: Exploring Future Technologies</t>
        </is>
      </c>
      <c r="E75" s="8" t="inlineStr">
        <is>
          <t>480</t>
        </is>
      </c>
      <c r="F75" s="8" t="inlineStr">
        <is>
          <t>Planning and innovation</t>
        </is>
      </c>
      <c r="G75" s="8" t="inlineStr">
        <is>
          <t>3 key points / notes; Working file, screenshot, answer, or recorded result; Workplace-style output + short explanation</t>
        </is>
      </c>
      <c r="H75" s="8" t="inlineStr">
        <is>
          <t>NOT STARTED</t>
        </is>
      </c>
    </row>
    <row r="76">
      <c r="A76" s="8" t="n">
        <v>75</v>
      </c>
      <c r="B76" s="8" t="inlineStr">
        <is>
          <t>Operate Independently</t>
        </is>
      </c>
      <c r="C76" s="8" t="inlineStr">
        <is>
          <t>M20</t>
        </is>
      </c>
      <c r="D76" s="8" t="inlineStr">
        <is>
          <t>Lesson 20A: Information Systems</t>
        </is>
      </c>
      <c r="E76" s="8" t="inlineStr">
        <is>
          <t>491</t>
        </is>
      </c>
      <c r="F76" s="8" t="inlineStr">
        <is>
          <t>Career/Capstone</t>
        </is>
      </c>
      <c r="G76" s="8" t="inlineStr">
        <is>
          <t>3 key points / notes; Working file, screenshot, answer, or recorded result; Workplace-style output + short explanation</t>
        </is>
      </c>
      <c r="H76" s="8" t="inlineStr">
        <is>
          <t>NOT STARTED</t>
        </is>
      </c>
    </row>
    <row r="77">
      <c r="A77" s="8" t="n">
        <v>76</v>
      </c>
      <c r="B77" s="8" t="inlineStr">
        <is>
          <t>Operate Independently</t>
        </is>
      </c>
      <c r="C77" s="8" t="inlineStr">
        <is>
          <t>M20</t>
        </is>
      </c>
      <c r="D77" s="8" t="inlineStr">
        <is>
          <t>Lesson 20B: ICT Industry and IT Careers</t>
        </is>
      </c>
      <c r="E77" s="8" t="inlineStr">
        <is>
          <t>494</t>
        </is>
      </c>
      <c r="F77" s="8" t="inlineStr">
        <is>
          <t>Career/Capstone</t>
        </is>
      </c>
      <c r="G77" s="8" t="inlineStr">
        <is>
          <t>3 key points / notes; Working file, screenshot, answer, or recorded result; Workplace-style output + short explanation</t>
        </is>
      </c>
      <c r="H77" s="8" t="inlineStr">
        <is>
          <t>NOT STARTED</t>
        </is>
      </c>
    </row>
    <row r="78">
      <c r="A78" s="8" t="n">
        <v>77</v>
      </c>
      <c r="B78" s="8" t="inlineStr">
        <is>
          <t>Operate Independently</t>
        </is>
      </c>
      <c r="C78" s="8" t="inlineStr">
        <is>
          <t>M20</t>
        </is>
      </c>
      <c r="D78" s="8" t="inlineStr">
        <is>
          <t>Lesson 20C: Software and Engineering Careers</t>
        </is>
      </c>
      <c r="E78" s="8" t="inlineStr">
        <is>
          <t>501</t>
        </is>
      </c>
      <c r="F78" s="8" t="inlineStr">
        <is>
          <t>Career/Capstone</t>
        </is>
      </c>
      <c r="G78" s="8" t="inlineStr">
        <is>
          <t>3 key points / notes; Working file, screenshot, answer, or recorded result; Workplace-style output + short explanation</t>
        </is>
      </c>
      <c r="H78" s="8" t="inlineStr">
        <is>
          <t>NOT STARTED</t>
        </is>
      </c>
    </row>
    <row r="79">
      <c r="A79" s="8" t="n">
        <v>78</v>
      </c>
      <c r="B79" s="8" t="inlineStr">
        <is>
          <t>Operate Independently</t>
        </is>
      </c>
      <c r="C79" s="8" t="inlineStr">
        <is>
          <t>M20</t>
        </is>
      </c>
      <c r="D79" s="8" t="inlineStr">
        <is>
          <t>Lesson 20D: Data, Security, and Creative Careers</t>
        </is>
      </c>
      <c r="E79" s="8" t="inlineStr">
        <is>
          <t>511</t>
        </is>
      </c>
      <c r="F79" s="8" t="inlineStr">
        <is>
          <t>Career/Capstone</t>
        </is>
      </c>
      <c r="G79" s="8" t="inlineStr">
        <is>
          <t>3 key points / notes; Working file, screenshot, answer, or recorded result; Workplace-style output + short explanation</t>
        </is>
      </c>
      <c r="H79" s="8" t="inlineStr">
        <is>
          <t>NOT STARTED</t>
        </is>
      </c>
    </row>
    <row r="80">
      <c r="A80" s="8" t="n">
        <v>79</v>
      </c>
      <c r="B80" s="8" t="inlineStr">
        <is>
          <t>Operate Independently</t>
        </is>
      </c>
      <c r="C80" s="8" t="inlineStr">
        <is>
          <t>M20</t>
        </is>
      </c>
      <c r="D80" s="8" t="inlineStr">
        <is>
          <t>Lesson 20E: Planning Your Tech Career</t>
        </is>
      </c>
      <c r="E80" s="8" t="inlineStr">
        <is>
          <t>527</t>
        </is>
      </c>
      <c r="F80" s="8" t="inlineStr">
        <is>
          <t>Career/Capstone</t>
        </is>
      </c>
      <c r="G80" s="8" t="inlineStr">
        <is>
          <t>3 key points / notes; Working file, screenshot, answer, or recorded result; Workplace-style output + short explanation</t>
        </is>
      </c>
      <c r="H80" s="8" t="inlineStr">
        <is>
          <t>NOT STARTED</t>
        </is>
      </c>
    </row>
    <row r="81">
      <c r="A81" s="8" t="n">
        <v>80</v>
      </c>
      <c r="B81" s="8" t="inlineStr">
        <is>
          <t>Operate Independently</t>
        </is>
      </c>
      <c r="C81" s="8" t="inlineStr">
        <is>
          <t>M20</t>
        </is>
      </c>
      <c r="D81" s="8" t="inlineStr">
        <is>
          <t>Capstone / portfolio preparation</t>
        </is>
      </c>
      <c r="E81" s="8" t="inlineStr">
        <is>
          <t>537+</t>
        </is>
      </c>
      <c r="F81" s="8" t="inlineStr">
        <is>
          <t>Career readiness / capstone</t>
        </is>
      </c>
      <c r="G81" s="8" t="inlineStr">
        <is>
          <t>Daily capstone evidence</t>
        </is>
      </c>
      <c r="H81" s="8" t="inlineStr">
        <is>
          <t>NOT STARTED</t>
        </is>
      </c>
    </row>
    <row r="82">
      <c r="A82" s="8" t="n">
        <v>81</v>
      </c>
      <c r="B82" s="8" t="inlineStr">
        <is>
          <t>Operate Independently</t>
        </is>
      </c>
      <c r="C82" s="8" t="inlineStr">
        <is>
          <t>M20</t>
        </is>
      </c>
      <c r="D82" s="8" t="inlineStr">
        <is>
          <t>Capstone / portfolio preparation</t>
        </is>
      </c>
      <c r="E82" s="8" t="inlineStr">
        <is>
          <t>537+</t>
        </is>
      </c>
      <c r="F82" s="8" t="inlineStr">
        <is>
          <t>Career readiness / capstone</t>
        </is>
      </c>
      <c r="G82" s="8" t="inlineStr">
        <is>
          <t>Daily capstone evidence</t>
        </is>
      </c>
      <c r="H82" s="8" t="inlineStr">
        <is>
          <t>NOT STARTED</t>
        </is>
      </c>
    </row>
    <row r="83">
      <c r="A83" s="8" t="n">
        <v>82</v>
      </c>
      <c r="B83" s="8" t="inlineStr">
        <is>
          <t>Operate Independently</t>
        </is>
      </c>
      <c r="C83" s="8" t="inlineStr">
        <is>
          <t>M20</t>
        </is>
      </c>
      <c r="D83" s="8" t="inlineStr">
        <is>
          <t>Capstone / portfolio preparation</t>
        </is>
      </c>
      <c r="E83" s="8" t="inlineStr">
        <is>
          <t>537+</t>
        </is>
      </c>
      <c r="F83" s="8" t="inlineStr">
        <is>
          <t>Career readiness / capstone</t>
        </is>
      </c>
      <c r="G83" s="8" t="inlineStr">
        <is>
          <t>Daily capstone evidence</t>
        </is>
      </c>
      <c r="H83" s="8" t="inlineStr">
        <is>
          <t>NOT STARTED</t>
        </is>
      </c>
    </row>
    <row r="84">
      <c r="A84" s="8" t="n">
        <v>83</v>
      </c>
      <c r="B84" s="8" t="inlineStr">
        <is>
          <t>Capstone &amp; Portfolio</t>
        </is>
      </c>
      <c r="C84" s="8" t="inlineStr">
        <is>
          <t>M20</t>
        </is>
      </c>
      <c r="D84" s="8" t="inlineStr">
        <is>
          <t>Capstone / portfolio preparation</t>
        </is>
      </c>
      <c r="E84" s="8" t="inlineStr">
        <is>
          <t>537+</t>
        </is>
      </c>
      <c r="F84" s="8" t="inlineStr">
        <is>
          <t>Career readiness / capstone</t>
        </is>
      </c>
      <c r="G84" s="8" t="inlineStr">
        <is>
          <t>Daily capstone evidence</t>
        </is>
      </c>
      <c r="H84" s="8" t="inlineStr">
        <is>
          <t>NOT STARTED</t>
        </is>
      </c>
    </row>
    <row r="85">
      <c r="A85" s="8" t="n">
        <v>84</v>
      </c>
      <c r="B85" s="8" t="inlineStr">
        <is>
          <t>Capstone &amp; Portfolio</t>
        </is>
      </c>
      <c r="C85" s="8" t="inlineStr">
        <is>
          <t>M20</t>
        </is>
      </c>
      <c r="D85" s="8" t="inlineStr">
        <is>
          <t>Capstone / portfolio preparation</t>
        </is>
      </c>
      <c r="E85" s="8" t="inlineStr">
        <is>
          <t>537+</t>
        </is>
      </c>
      <c r="F85" s="8" t="inlineStr">
        <is>
          <t>Career readiness / capstone</t>
        </is>
      </c>
      <c r="G85" s="8" t="inlineStr">
        <is>
          <t>Daily capstone evidence</t>
        </is>
      </c>
      <c r="H85" s="8" t="inlineStr">
        <is>
          <t>NOT STARTED</t>
        </is>
      </c>
    </row>
    <row r="86">
      <c r="A86" s="8" t="n">
        <v>85</v>
      </c>
      <c r="B86" s="8" t="inlineStr">
        <is>
          <t>Capstone &amp; Portfolio</t>
        </is>
      </c>
      <c r="C86" s="8" t="inlineStr">
        <is>
          <t>M20</t>
        </is>
      </c>
      <c r="D86" s="8" t="inlineStr">
        <is>
          <t>Capstone / portfolio preparation</t>
        </is>
      </c>
      <c r="E86" s="8" t="inlineStr">
        <is>
          <t>537+</t>
        </is>
      </c>
      <c r="F86" s="8" t="inlineStr">
        <is>
          <t>Career readiness / capstone</t>
        </is>
      </c>
      <c r="G86" s="8" t="inlineStr">
        <is>
          <t>Daily capstone evidence</t>
        </is>
      </c>
      <c r="H86" s="8" t="inlineStr">
        <is>
          <t>NOT STARTED</t>
        </is>
      </c>
    </row>
    <row r="87">
      <c r="A87" s="8" t="n">
        <v>86</v>
      </c>
      <c r="B87" s="8" t="inlineStr">
        <is>
          <t>Capstone &amp; Portfolio</t>
        </is>
      </c>
      <c r="C87" s="8" t="inlineStr">
        <is>
          <t>M20</t>
        </is>
      </c>
      <c r="D87" s="8" t="inlineStr">
        <is>
          <t>Capstone / portfolio preparation</t>
        </is>
      </c>
      <c r="E87" s="8" t="inlineStr">
        <is>
          <t>537+</t>
        </is>
      </c>
      <c r="F87" s="8" t="inlineStr">
        <is>
          <t>Career readiness / capstone</t>
        </is>
      </c>
      <c r="G87" s="8" t="inlineStr">
        <is>
          <t>Daily capstone evidence</t>
        </is>
      </c>
      <c r="H87" s="8" t="inlineStr">
        <is>
          <t>NOT STARTED</t>
        </is>
      </c>
    </row>
    <row r="88">
      <c r="A88" s="8" t="n">
        <v>87</v>
      </c>
      <c r="B88" s="8" t="inlineStr">
        <is>
          <t>Capstone &amp; Portfolio</t>
        </is>
      </c>
      <c r="C88" s="8" t="inlineStr">
        <is>
          <t>M20</t>
        </is>
      </c>
      <c r="D88" s="8" t="inlineStr">
        <is>
          <t>Capstone / portfolio preparation</t>
        </is>
      </c>
      <c r="E88" s="8" t="inlineStr">
        <is>
          <t>537+</t>
        </is>
      </c>
      <c r="F88" s="8" t="inlineStr">
        <is>
          <t>Career readiness / capstone</t>
        </is>
      </c>
      <c r="G88" s="8" t="inlineStr">
        <is>
          <t>Daily capstone evidence</t>
        </is>
      </c>
      <c r="H88" s="8" t="inlineStr">
        <is>
          <t>NOT STARTED</t>
        </is>
      </c>
    </row>
    <row r="89">
      <c r="A89" s="8" t="n">
        <v>88</v>
      </c>
      <c r="B89" s="8" t="inlineStr">
        <is>
          <t>Capstone &amp; Portfolio</t>
        </is>
      </c>
      <c r="C89" s="8" t="inlineStr">
        <is>
          <t>M20</t>
        </is>
      </c>
      <c r="D89" s="8" t="inlineStr">
        <is>
          <t>Capstone / portfolio preparation</t>
        </is>
      </c>
      <c r="E89" s="8" t="inlineStr">
        <is>
          <t>537+</t>
        </is>
      </c>
      <c r="F89" s="8" t="inlineStr">
        <is>
          <t>Career readiness / capstone</t>
        </is>
      </c>
      <c r="G89" s="8" t="inlineStr">
        <is>
          <t>Daily capstone evidence</t>
        </is>
      </c>
      <c r="H89" s="8" t="inlineStr">
        <is>
          <t>NOT STARTED</t>
        </is>
      </c>
    </row>
    <row r="90">
      <c r="A90" s="8" t="n">
        <v>89</v>
      </c>
      <c r="B90" s="8" t="inlineStr">
        <is>
          <t>Capstone &amp; Portfolio</t>
        </is>
      </c>
      <c r="C90" s="8" t="inlineStr">
        <is>
          <t>M20</t>
        </is>
      </c>
      <c r="D90" s="8" t="inlineStr">
        <is>
          <t>Capstone / portfolio preparation</t>
        </is>
      </c>
      <c r="E90" s="8" t="inlineStr">
        <is>
          <t>537+</t>
        </is>
      </c>
      <c r="F90" s="8" t="inlineStr">
        <is>
          <t>Career readiness / capstone</t>
        </is>
      </c>
      <c r="G90" s="8" t="inlineStr">
        <is>
          <t>Daily capstone evidence</t>
        </is>
      </c>
      <c r="H90" s="8" t="inlineStr">
        <is>
          <t>NOT STARTED</t>
        </is>
      </c>
    </row>
    <row r="91">
      <c r="A91" s="8" t="n">
        <v>90</v>
      </c>
      <c r="B91" s="8" t="inlineStr">
        <is>
          <t>Capstone &amp; Portfolio</t>
        </is>
      </c>
      <c r="C91" s="8" t="inlineStr">
        <is>
          <t>M20</t>
        </is>
      </c>
      <c r="D91" s="8" t="inlineStr">
        <is>
          <t>Capstone / portfolio preparation</t>
        </is>
      </c>
      <c r="E91" s="8" t="inlineStr">
        <is>
          <t>537+</t>
        </is>
      </c>
      <c r="F91" s="8" t="inlineStr">
        <is>
          <t>Career readiness / capstone</t>
        </is>
      </c>
      <c r="G91" s="8" t="inlineStr">
        <is>
          <t>Daily capstone evidence</t>
        </is>
      </c>
      <c r="H91" s="8" t="inlineStr">
        <is>
          <t>NOT STARTED</t>
        </is>
      </c>
    </row>
  </sheetData>
  <autoFilter ref="A1:H91"/>
  <conditionalFormatting sqref="H2:H91">
    <cfRule type="expression" priority="1" dxfId="0">
      <formula>H2="COMPLETE"</formula>
    </cfRule>
    <cfRule type="expression" priority="2" dxfId="1">
      <formula>H2="NEEDS REVIEW"</formula>
    </cfRule>
  </conditionalFormatting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01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1A — Starting the Course</t>
        </is>
      </c>
    </row>
    <row r="6">
      <c r="A6" s="3" t="inlineStr">
        <is>
          <t>Source page(s)</t>
        </is>
      </c>
      <c r="B6" s="8" t="inlineStr">
        <is>
          <t>6</t>
        </is>
      </c>
    </row>
    <row r="7">
      <c r="A7" s="3" t="inlineStr">
        <is>
          <t>Learning focus</t>
        </is>
      </c>
      <c r="B7" s="8" t="inlineStr">
        <is>
          <t>Foundations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Starting the Course</t>
        </is>
      </c>
      <c r="C11" s="8" t="inlineStr">
        <is>
          <t>Study the source lesson Lesson 1A (PDF page 6). Focus on: What is digital literacy?; What is digital citizenship?; What can you do to be a proactive learner?.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Starting the Course</t>
        </is>
      </c>
      <c r="C12" s="8" t="inlineStr">
        <is>
          <t>Use your own computer/device to identify, explain and demonstrate the concept.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Starting the Course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is digital literacy?</t>
        </is>
      </c>
    </row>
    <row r="19">
      <c r="A19" s="4" t="inlineStr">
        <is>
          <t>Question</t>
        </is>
      </c>
      <c r="B19" s="12" t="inlineStr">
        <is>
          <t>What is digital citizenship?</t>
        </is>
      </c>
    </row>
    <row r="20">
      <c r="A20" s="4" t="inlineStr">
        <is>
          <t>Question</t>
        </is>
      </c>
      <c r="B20" s="12" t="inlineStr">
        <is>
          <t>What can you do to be a proactive learner?</t>
        </is>
      </c>
    </row>
    <row r="21">
      <c r="A21" s="4" t="inlineStr">
        <is>
          <t>Question</t>
        </is>
      </c>
      <c r="B21" s="12" t="inlineStr">
        <is>
          <t>What is the role of practice in learning new skills?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02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1B — Exploring a World of Tech</t>
        </is>
      </c>
    </row>
    <row r="6">
      <c r="A6" s="3" t="inlineStr">
        <is>
          <t>Source page(s)</t>
        </is>
      </c>
      <c r="B6" s="8" t="inlineStr">
        <is>
          <t>7</t>
        </is>
      </c>
    </row>
    <row r="7">
      <c r="A7" s="3" t="inlineStr">
        <is>
          <t>Learning focus</t>
        </is>
      </c>
      <c r="B7" s="8" t="inlineStr">
        <is>
          <t>Foundations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Exploring a World of Tech</t>
        </is>
      </c>
      <c r="C11" s="8" t="inlineStr">
        <is>
          <t>Study the source lesson Lesson 1B (PDF page 7). Focus on: How does technology impact my daily life?; How could technology impact my future and my future career?; What are some facts about computing history?.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Exploring a World of Tech</t>
        </is>
      </c>
      <c r="C12" s="8" t="inlineStr">
        <is>
          <t>Use your own computer/device to identify, explain and demonstrate the concept.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Exploring a World of Tech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How does technology impact my daily life?</t>
        </is>
      </c>
    </row>
    <row r="19">
      <c r="A19" s="4" t="inlineStr">
        <is>
          <t>Question</t>
        </is>
      </c>
      <c r="B19" s="12" t="inlineStr">
        <is>
          <t>How could technology impact my future and my future career?</t>
        </is>
      </c>
    </row>
    <row r="20">
      <c r="A20" s="4" t="inlineStr">
        <is>
          <t>Question</t>
        </is>
      </c>
      <c r="B20" s="12" t="inlineStr">
        <is>
          <t>What are some facts about computing history?</t>
        </is>
      </c>
    </row>
    <row r="21">
      <c r="A21" s="4" t="inlineStr">
        <is>
          <t>Question</t>
        </is>
      </c>
      <c r="B21" s="12" t="inlineStr">
        <is>
          <t>What is a computer system?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03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1C — Understanding Computing Basics</t>
        </is>
      </c>
    </row>
    <row r="6">
      <c r="A6" s="3" t="inlineStr">
        <is>
          <t>Source page(s)</t>
        </is>
      </c>
      <c r="B6" s="8" t="inlineStr">
        <is>
          <t>12</t>
        </is>
      </c>
    </row>
    <row r="7">
      <c r="A7" s="3" t="inlineStr">
        <is>
          <t>Learning focus</t>
        </is>
      </c>
      <c r="B7" s="8" t="inlineStr">
        <is>
          <t>Foundations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Understanding Computing Basics</t>
        </is>
      </c>
      <c r="C11" s="8" t="inlineStr">
        <is>
          <t>Study the source lesson Lesson 1C (PDF page 12). Focus on: What is Input?; What is Processing?; What is Storage?.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Understanding Computing Basics</t>
        </is>
      </c>
      <c r="C12" s="8" t="inlineStr">
        <is>
          <t>Use your own computer/device to identify, explain and demonstrate the concept.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Understanding Computing Basics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is Input?</t>
        </is>
      </c>
    </row>
    <row r="19">
      <c r="A19" s="4" t="inlineStr">
        <is>
          <t>Question</t>
        </is>
      </c>
      <c r="B19" s="12" t="inlineStr">
        <is>
          <t>What is Processing?</t>
        </is>
      </c>
    </row>
    <row r="20">
      <c r="A20" s="4" t="inlineStr">
        <is>
          <t>Question</t>
        </is>
      </c>
      <c r="B20" s="12" t="inlineStr">
        <is>
          <t>What is Storage?</t>
        </is>
      </c>
    </row>
    <row r="21">
      <c r="A21" s="4" t="inlineStr">
        <is>
          <t>Question</t>
        </is>
      </c>
      <c r="B21" s="12" t="inlineStr">
        <is>
          <t>What is Output?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04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1D — Bit by Bit: Binary Numbers and Data | Lesson 2A — What is Keyboarding?</t>
        </is>
      </c>
    </row>
    <row r="6">
      <c r="A6" s="3" t="inlineStr">
        <is>
          <t>Source page(s)</t>
        </is>
      </c>
      <c r="B6" s="8" t="inlineStr">
        <is>
          <t>20, 28</t>
        </is>
      </c>
    </row>
    <row r="7">
      <c r="A7" s="3" t="inlineStr">
        <is>
          <t>Learning focus</t>
        </is>
      </c>
      <c r="B7" s="8" t="inlineStr">
        <is>
          <t>Foundations, Practice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Bit by Bit: Binary Numbers and Data</t>
        </is>
      </c>
      <c r="C11" s="8" t="inlineStr">
        <is>
          <t>Study the source lesson Lesson 1D (PDF page 20). Focus on: What is binary?; What is the relationship between decimal, binary, and hexadecimal numbers?; What are bits and Bytes?.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Bit by Bit: Binary Numbers and Data</t>
        </is>
      </c>
      <c r="C12" s="8" t="inlineStr">
        <is>
          <t>Use your own computer/device to identify, explain and demonstrate the concept.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Bit by Bit: Binary Numbers and Data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Learn — What is Keyboarding?</t>
        </is>
      </c>
      <c r="C14" s="8" t="inlineStr">
        <is>
          <t>Study the source lesson Lesson 2A (PDF page 28). Focus on: What is proper keyboarding technique to type more accurately?; What is proper finger placement on the home row?. Write 3 key points in your own words.</t>
        </is>
      </c>
      <c r="D14" s="8" t="inlineStr">
        <is>
          <t>3 key points / notes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5" ht="68" customHeight="1">
      <c r="A15" s="8" t="inlineStr">
        <is>
          <t>Task 5</t>
        </is>
      </c>
      <c r="B15" s="8" t="inlineStr">
        <is>
          <t>Practice — What is Keyboarding?</t>
        </is>
      </c>
      <c r="C15" s="8" t="inlineStr">
        <is>
          <t>Complete a short keyboarding practice and record your accuracy/speed or observations. Complete a small hands-on exercise that demonstrates the main skill in this lesson. Do not only describe it—actually perform it where practical.</t>
        </is>
      </c>
      <c r="D15" s="8" t="inlineStr">
        <is>
          <t>Working file, screenshot, answer, or recorded result</t>
        </is>
      </c>
      <c r="E15" s="8" t="inlineStr"/>
      <c r="F15" s="8" t="inlineStr">
        <is>
          <t>NO</t>
        </is>
      </c>
      <c r="G15" s="8" t="inlineStr">
        <is>
          <t>NOT YET ASSESSED</t>
        </is>
      </c>
      <c r="H15" s="8" t="inlineStr"/>
    </row>
    <row r="16" ht="68" customHeight="1">
      <c r="A16" s="8" t="inlineStr">
        <is>
          <t>Task 6</t>
        </is>
      </c>
      <c r="B16" s="8" t="inlineStr">
        <is>
          <t>Work Mission — What is Keyboarding?</t>
        </is>
      </c>
      <c r="C16" s="8" t="inlineStr">
        <is>
          <t>Imagine you are doing this for a real workplace user. Apply the lesson to a simple scenario and produce a usable result. Explain one decision you made.</t>
        </is>
      </c>
      <c r="D16" s="8" t="inlineStr">
        <is>
          <t>Workplace-style output + short explanation</t>
        </is>
      </c>
      <c r="E16" s="8" t="inlineStr"/>
      <c r="F16" s="8" t="inlineStr">
        <is>
          <t>NO</t>
        </is>
      </c>
      <c r="G16" s="8" t="inlineStr">
        <is>
          <t>NOT YET ASSESSED</t>
        </is>
      </c>
      <c r="H16" s="8" t="inlineStr"/>
    </row>
    <row r="17" ht="68" customHeight="1">
      <c r="A17" s="8" t="inlineStr">
        <is>
          <t>Task 7</t>
        </is>
      </c>
      <c r="B17" s="8" t="inlineStr">
        <is>
          <t>Review — Prove you can do it</t>
        </is>
      </c>
      <c r="C17" s="8" t="inlineStr">
        <is>
          <t>Without reopening the lesson, answer the learning-outcome questions in your own words and state what you can now do. If you cannot explain or demonstrate it, mark the day NEEDS REVIEW.</t>
        </is>
      </c>
      <c r="D17" s="8" t="inlineStr">
        <is>
          <t>Review answers + confidence rating</t>
        </is>
      </c>
      <c r="E17" s="8" t="inlineStr"/>
      <c r="F17" s="8" t="inlineStr">
        <is>
          <t>NO</t>
        </is>
      </c>
      <c r="G17" s="8" t="inlineStr">
        <is>
          <t>NOT YET ASSESSED</t>
        </is>
      </c>
      <c r="H17" s="8" t="inlineStr"/>
    </row>
    <row r="20">
      <c r="A20" s="6" t="inlineStr">
        <is>
          <t>SOURCE LEARNING QUESTIONS</t>
        </is>
      </c>
    </row>
    <row r="21">
      <c r="A21" s="4" t="inlineStr">
        <is>
          <t>Question</t>
        </is>
      </c>
      <c r="B21" s="12" t="inlineStr">
        <is>
          <t>What is binary?</t>
        </is>
      </c>
    </row>
    <row r="22">
      <c r="A22" s="4" t="inlineStr">
        <is>
          <t>Question</t>
        </is>
      </c>
      <c r="B22" s="12" t="inlineStr">
        <is>
          <t>What is the relationship between decimal, binary, and hexadecimal numbers?</t>
        </is>
      </c>
    </row>
    <row r="23">
      <c r="A23" s="4" t="inlineStr">
        <is>
          <t>Question</t>
        </is>
      </c>
      <c r="B23" s="12" t="inlineStr">
        <is>
          <t>What are bits and Bytes?</t>
        </is>
      </c>
    </row>
    <row r="24">
      <c r="A24" s="4" t="inlineStr">
        <is>
          <t>Question</t>
        </is>
      </c>
      <c r="B24" s="12" t="inlineStr">
        <is>
          <t>How do computers store and transfer data?</t>
        </is>
      </c>
    </row>
    <row r="25">
      <c r="A25" s="4" t="inlineStr">
        <is>
          <t>Question</t>
        </is>
      </c>
      <c r="B25" s="12" t="inlineStr">
        <is>
          <t>What is proper keyboarding technique to type more accurately?</t>
        </is>
      </c>
    </row>
    <row r="26">
      <c r="A26" s="4" t="inlineStr">
        <is>
          <t>Question</t>
        </is>
      </c>
      <c r="B26" s="12" t="inlineStr">
        <is>
          <t>What is proper finger placement on the home row?</t>
        </is>
      </c>
    </row>
  </sheetData>
  <mergeCells count="12">
    <mergeCell ref="B22:H22"/>
    <mergeCell ref="B26:H26"/>
    <mergeCell ref="B4:H4"/>
    <mergeCell ref="B21:H21"/>
    <mergeCell ref="B6:H6"/>
    <mergeCell ref="B24:H24"/>
    <mergeCell ref="B25:H25"/>
    <mergeCell ref="B7:H7"/>
    <mergeCell ref="A1:H1"/>
    <mergeCell ref="B3:H3"/>
    <mergeCell ref="B5:H5"/>
    <mergeCell ref="B23:H23"/>
  </mergeCells>
  <dataValidations count="15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  <dataValidation sqref="F15" showDropDown="0" showInputMessage="0" showErrorMessage="0" allowBlank="0" type="list">
      <formula1>"YES,NO"</formula1>
    </dataValidation>
    <dataValidation sqref="G15" showDropDown="0" showInputMessage="0" showErrorMessage="0" allowBlank="0" type="list">
      <formula1>"NOT YET ASSESSED,COMPETENT,RESUBMIT"</formula1>
    </dataValidation>
    <dataValidation sqref="F16" showDropDown="0" showInputMessage="0" showErrorMessage="0" allowBlank="0" type="list">
      <formula1>"YES,NO"</formula1>
    </dataValidation>
    <dataValidation sqref="G16" showDropDown="0" showInputMessage="0" showErrorMessage="0" allowBlank="0" type="list">
      <formula1>"NOT YET ASSESSED,COMPETENT,RESUBMIT"</formula1>
    </dataValidation>
    <dataValidation sqref="F17" showDropDown="0" showInputMessage="0" showErrorMessage="0" allowBlank="0" type="list">
      <formula1>"YES,NO"</formula1>
    </dataValidation>
    <dataValidation sqref="G17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05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2B — Typing Letters</t>
        </is>
      </c>
    </row>
    <row r="6">
      <c r="A6" s="3" t="inlineStr">
        <is>
          <t>Source page(s)</t>
        </is>
      </c>
      <c r="B6" s="8" t="inlineStr">
        <is>
          <t>29</t>
        </is>
      </c>
    </row>
    <row r="7">
      <c r="A7" s="3" t="inlineStr">
        <is>
          <t>Learning focus</t>
        </is>
      </c>
      <c r="B7" s="8" t="inlineStr">
        <is>
          <t>Practice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Typing Letters</t>
        </is>
      </c>
      <c r="C11" s="8" t="inlineStr">
        <is>
          <t>Study the source lesson Lesson 2B (PDF page 29). Focus on: Use the home row.; Use your pointer fingers.; Use your middle fingers..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Typing Letters</t>
        </is>
      </c>
      <c r="C12" s="8" t="inlineStr">
        <is>
          <t>Complete a short keyboarding practice and record your accuracy/speed or observations.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Typing Letters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Use the home row.</t>
        </is>
      </c>
    </row>
    <row r="19">
      <c r="A19" s="4" t="inlineStr">
        <is>
          <t>Question</t>
        </is>
      </c>
      <c r="B19" s="12" t="inlineStr">
        <is>
          <t>Use your pointer fingers.</t>
        </is>
      </c>
    </row>
    <row r="20">
      <c r="A20" s="4" t="inlineStr">
        <is>
          <t>Question</t>
        </is>
      </c>
      <c r="B20" s="12" t="inlineStr">
        <is>
          <t>Use your middle fingers.</t>
        </is>
      </c>
    </row>
    <row r="21">
      <c r="A21" s="4" t="inlineStr">
        <is>
          <t>Question</t>
        </is>
      </c>
      <c r="B21" s="12" t="inlineStr">
        <is>
          <t>Use your ring fingers.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06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2C — Typing Words</t>
        </is>
      </c>
    </row>
    <row r="6">
      <c r="A6" s="3" t="inlineStr">
        <is>
          <t>Source page(s)</t>
        </is>
      </c>
      <c r="B6" s="8" t="inlineStr">
        <is>
          <t>30</t>
        </is>
      </c>
    </row>
    <row r="7">
      <c r="A7" s="3" t="inlineStr">
        <is>
          <t>Learning focus</t>
        </is>
      </c>
      <c r="B7" s="8" t="inlineStr">
        <is>
          <t>Practice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Typing Words</t>
        </is>
      </c>
      <c r="C11" s="8" t="inlineStr">
        <is>
          <t>Study the source lesson Lesson 2C (PDF page 30). Focus on: Type common English words.; Type common letter combinations in longer words.; Type proper nouns with capitalized letters..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Typing Words</t>
        </is>
      </c>
      <c r="C12" s="8" t="inlineStr">
        <is>
          <t>Complete a short keyboarding practice and record your accuracy/speed or observations.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Typing Words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Type common English words.</t>
        </is>
      </c>
    </row>
    <row r="19">
      <c r="A19" s="4" t="inlineStr">
        <is>
          <t>Question</t>
        </is>
      </c>
      <c r="B19" s="12" t="inlineStr">
        <is>
          <t>Type common letter combinations in longer words.</t>
        </is>
      </c>
    </row>
    <row r="20">
      <c r="A20" s="4" t="inlineStr">
        <is>
          <t>Question</t>
        </is>
      </c>
      <c r="B20" s="12" t="inlineStr">
        <is>
          <t>Type proper nouns with capitalized letters.</t>
        </is>
      </c>
    </row>
  </sheetData>
  <mergeCells count="9">
    <mergeCell ref="B18:H18"/>
    <mergeCell ref="B19:H19"/>
    <mergeCell ref="B4:H4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07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2D — Typing Sentences | Lesson 3A — Being a Digital Citizen</t>
        </is>
      </c>
    </row>
    <row r="6">
      <c r="A6" s="3" t="inlineStr">
        <is>
          <t>Source page(s)</t>
        </is>
      </c>
      <c r="B6" s="8" t="inlineStr">
        <is>
          <t>31, 33</t>
        </is>
      </c>
    </row>
    <row r="7">
      <c r="A7" s="3" t="inlineStr">
        <is>
          <t>Learning focus</t>
        </is>
      </c>
      <c r="B7" s="8" t="inlineStr">
        <is>
          <t>Practice, Digital citizenship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Typing Sentences</t>
        </is>
      </c>
      <c r="C11" s="8" t="inlineStr">
        <is>
          <t>Study the source lesson Lesson 2D (PDF page 31). Focus on: Type sentences.; Increase your accuracy.; Increase your typing speed..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Typing Sentences</t>
        </is>
      </c>
      <c r="C12" s="8" t="inlineStr">
        <is>
          <t>Complete a short keyboarding practice and record your accuracy/speed or observations.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Typing Sentences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Learn — Being a Digital Citizen</t>
        </is>
      </c>
      <c r="C14" s="8" t="inlineStr">
        <is>
          <t>Study the source lesson Lesson 3A (PDF page 33). Focus on: How do empathy and ehtics apply to digital life?; What does your digital footprints leave behind?; Why does what you say and how you communicate matter?. Write 3 key points in your own words.</t>
        </is>
      </c>
      <c r="D14" s="8" t="inlineStr">
        <is>
          <t>3 key points / notes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5" ht="68" customHeight="1">
      <c r="A15" s="8" t="inlineStr">
        <is>
          <t>Task 5</t>
        </is>
      </c>
      <c r="B15" s="8" t="inlineStr">
        <is>
          <t>Practice — Being a Digital Citizen</t>
        </is>
      </c>
      <c r="C15" s="8" t="inlineStr">
        <is>
          <t>Review a realistic online situation and produce a responsible response or checklist. Complete a small hands-on exercise that demonstrates the main skill in this lesson. Do not only describe it—actually perform it where practical.</t>
        </is>
      </c>
      <c r="D15" s="8" t="inlineStr">
        <is>
          <t>Working file, screenshot, answer, or recorded result</t>
        </is>
      </c>
      <c r="E15" s="8" t="inlineStr"/>
      <c r="F15" s="8" t="inlineStr">
        <is>
          <t>NO</t>
        </is>
      </c>
      <c r="G15" s="8" t="inlineStr">
        <is>
          <t>NOT YET ASSESSED</t>
        </is>
      </c>
      <c r="H15" s="8" t="inlineStr"/>
    </row>
    <row r="16" ht="68" customHeight="1">
      <c r="A16" s="8" t="inlineStr">
        <is>
          <t>Task 6</t>
        </is>
      </c>
      <c r="B16" s="8" t="inlineStr">
        <is>
          <t>Work Mission — Being a Digital Citizen</t>
        </is>
      </c>
      <c r="C16" s="8" t="inlineStr">
        <is>
          <t>Imagine you are doing this for a real workplace user. Apply the lesson to a simple scenario and produce a usable result. Explain one decision you made.</t>
        </is>
      </c>
      <c r="D16" s="8" t="inlineStr">
        <is>
          <t>Workplace-style output + short explanation</t>
        </is>
      </c>
      <c r="E16" s="8" t="inlineStr"/>
      <c r="F16" s="8" t="inlineStr">
        <is>
          <t>NO</t>
        </is>
      </c>
      <c r="G16" s="8" t="inlineStr">
        <is>
          <t>NOT YET ASSESSED</t>
        </is>
      </c>
      <c r="H16" s="8" t="inlineStr"/>
    </row>
    <row r="17" ht="68" customHeight="1">
      <c r="A17" s="8" t="inlineStr">
        <is>
          <t>Task 7</t>
        </is>
      </c>
      <c r="B17" s="8" t="inlineStr">
        <is>
          <t>Review — Prove you can do it</t>
        </is>
      </c>
      <c r="C17" s="8" t="inlineStr">
        <is>
          <t>Without reopening the lesson, answer the learning-outcome questions in your own words and state what you can now do. If you cannot explain or demonstrate it, mark the day NEEDS REVIEW.</t>
        </is>
      </c>
      <c r="D17" s="8" t="inlineStr">
        <is>
          <t>Review answers + confidence rating</t>
        </is>
      </c>
      <c r="E17" s="8" t="inlineStr"/>
      <c r="F17" s="8" t="inlineStr">
        <is>
          <t>NO</t>
        </is>
      </c>
      <c r="G17" s="8" t="inlineStr">
        <is>
          <t>NOT YET ASSESSED</t>
        </is>
      </c>
      <c r="H17" s="8" t="inlineStr"/>
    </row>
    <row r="20">
      <c r="A20" s="6" t="inlineStr">
        <is>
          <t>SOURCE LEARNING QUESTIONS</t>
        </is>
      </c>
    </row>
    <row r="21">
      <c r="A21" s="4" t="inlineStr">
        <is>
          <t>Question</t>
        </is>
      </c>
      <c r="B21" s="12" t="inlineStr">
        <is>
          <t>Type sentences.</t>
        </is>
      </c>
    </row>
    <row r="22">
      <c r="A22" s="4" t="inlineStr">
        <is>
          <t>Question</t>
        </is>
      </c>
      <c r="B22" s="12" t="inlineStr">
        <is>
          <t>Increase your accuracy.</t>
        </is>
      </c>
    </row>
    <row r="23">
      <c r="A23" s="4" t="inlineStr">
        <is>
          <t>Question</t>
        </is>
      </c>
      <c r="B23" s="12" t="inlineStr">
        <is>
          <t>Increase your typing speed.</t>
        </is>
      </c>
    </row>
    <row r="24">
      <c r="A24" s="4" t="inlineStr">
        <is>
          <t>Question</t>
        </is>
      </c>
      <c r="B24" s="12" t="inlineStr">
        <is>
          <t>How do empathy and ehtics apply to digital life?</t>
        </is>
      </c>
    </row>
    <row r="25">
      <c r="A25" s="4" t="inlineStr">
        <is>
          <t>Question</t>
        </is>
      </c>
      <c r="B25" s="12" t="inlineStr">
        <is>
          <t>What does your digital footprints leave behind?</t>
        </is>
      </c>
    </row>
    <row r="26">
      <c r="A26" s="4" t="inlineStr">
        <is>
          <t>Question</t>
        </is>
      </c>
      <c r="B26" s="12" t="inlineStr">
        <is>
          <t>Why does what you say and how you communicate matter?</t>
        </is>
      </c>
    </row>
    <row r="27">
      <c r="A27" s="4" t="inlineStr">
        <is>
          <t>Question</t>
        </is>
      </c>
      <c r="B27" s="12" t="inlineStr">
        <is>
          <t>How can cultural differences affect how people understand what you say?</t>
        </is>
      </c>
    </row>
  </sheetData>
  <mergeCells count="13">
    <mergeCell ref="B22:H22"/>
    <mergeCell ref="B26:H26"/>
    <mergeCell ref="B27:H27"/>
    <mergeCell ref="B4:H4"/>
    <mergeCell ref="B21:H21"/>
    <mergeCell ref="B6:H6"/>
    <mergeCell ref="B24:H24"/>
    <mergeCell ref="B25:H25"/>
    <mergeCell ref="B7:H7"/>
    <mergeCell ref="A1:H1"/>
    <mergeCell ref="B3:H3"/>
    <mergeCell ref="B5:H5"/>
    <mergeCell ref="B23:H23"/>
  </mergeCells>
  <dataValidations count="15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  <dataValidation sqref="F15" showDropDown="0" showInputMessage="0" showErrorMessage="0" allowBlank="0" type="list">
      <formula1>"YES,NO"</formula1>
    </dataValidation>
    <dataValidation sqref="G15" showDropDown="0" showInputMessage="0" showErrorMessage="0" allowBlank="0" type="list">
      <formula1>"NOT YET ASSESSED,COMPETENT,RESUBMIT"</formula1>
    </dataValidation>
    <dataValidation sqref="F16" showDropDown="0" showInputMessage="0" showErrorMessage="0" allowBlank="0" type="list">
      <formula1>"YES,NO"</formula1>
    </dataValidation>
    <dataValidation sqref="G16" showDropDown="0" showInputMessage="0" showErrorMessage="0" allowBlank="0" type="list">
      <formula1>"NOT YET ASSESSED,COMPETENT,RESUBMIT"</formula1>
    </dataValidation>
    <dataValidation sqref="F17" showDropDown="0" showInputMessage="0" showErrorMessage="0" allowBlank="0" type="list">
      <formula1>"YES,NO"</formula1>
    </dataValidation>
    <dataValidation sqref="G17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08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3B — Managing Your Digital Footprint</t>
        </is>
      </c>
    </row>
    <row r="6">
      <c r="A6" s="3" t="inlineStr">
        <is>
          <t>Source page(s)</t>
        </is>
      </c>
      <c r="B6" s="8" t="inlineStr">
        <is>
          <t>40</t>
        </is>
      </c>
    </row>
    <row r="7">
      <c r="A7" s="3" t="inlineStr">
        <is>
          <t>Learning focus</t>
        </is>
      </c>
      <c r="B7" s="8" t="inlineStr">
        <is>
          <t>Digital citizenship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Managing Your Digital Footprint</t>
        </is>
      </c>
      <c r="C11" s="8" t="inlineStr">
        <is>
          <t>Study the source lesson Lesson 3B (PDF page 40). Focus on: What is a digital footprint, and how do you create one?; In what ways do your everyday online actions leave a trace behind?; Why does it matter that the internet can feel temporary but is often permanent?.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Managing Your Digital Footprint</t>
        </is>
      </c>
      <c r="C12" s="8" t="inlineStr">
        <is>
          <t>Review a realistic online situation and produce a responsible response or checklist.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Managing Your Digital Footprint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is a digital footprint, and how do you create one?</t>
        </is>
      </c>
    </row>
    <row r="19">
      <c r="A19" s="4" t="inlineStr">
        <is>
          <t>Question</t>
        </is>
      </c>
      <c r="B19" s="12" t="inlineStr">
        <is>
          <t>In what ways do your everyday online actions leave a trace behind?</t>
        </is>
      </c>
    </row>
    <row r="20">
      <c r="A20" s="4" t="inlineStr">
        <is>
          <t>Question</t>
        </is>
      </c>
      <c r="B20" s="12" t="inlineStr">
        <is>
          <t>Why does it matter that the internet can feel temporary but is often permanent?</t>
        </is>
      </c>
    </row>
    <row r="21">
      <c r="A21" s="4" t="inlineStr">
        <is>
          <t>Question</t>
        </is>
      </c>
      <c r="B21" s="12" t="inlineStr">
        <is>
          <t>How can careless posts, pictures, or comments affect your future opportunities?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09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3C — Understanding Intellectual Property</t>
        </is>
      </c>
    </row>
    <row r="6">
      <c r="A6" s="3" t="inlineStr">
        <is>
          <t>Source page(s)</t>
        </is>
      </c>
      <c r="B6" s="8" t="inlineStr">
        <is>
          <t>46</t>
        </is>
      </c>
    </row>
    <row r="7">
      <c r="A7" s="3" t="inlineStr">
        <is>
          <t>Learning focus</t>
        </is>
      </c>
      <c r="B7" s="8" t="inlineStr">
        <is>
          <t>Digital citizenship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Understanding Intellectual Property</t>
        </is>
      </c>
      <c r="C11" s="8" t="inlineStr">
        <is>
          <t>Study the source lesson Lesson 3C (PDF page 46). Focus on: What is intellectual property, and what kinds of digital work does it include?; How does copyright protect creators and their work online?; What is plagiarism, and how is it different from simply being inspired by someone else?.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Understanding Intellectual Property</t>
        </is>
      </c>
      <c r="C12" s="8" t="inlineStr">
        <is>
          <t>Review a realistic online situation and produce a responsible response or checklist.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Understanding Intellectual Property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is intellectual property, and what kinds of digital work does it include?</t>
        </is>
      </c>
    </row>
    <row r="19">
      <c r="A19" s="4" t="inlineStr">
        <is>
          <t>Question</t>
        </is>
      </c>
      <c r="B19" s="12" t="inlineStr">
        <is>
          <t>How does copyright protect creators and their work online?</t>
        </is>
      </c>
    </row>
    <row r="20">
      <c r="A20" s="4" t="inlineStr">
        <is>
          <t>Question</t>
        </is>
      </c>
      <c r="B20" s="12" t="inlineStr">
        <is>
          <t>What is plagiarism, and how is it different from simply being inspired by someone else?</t>
        </is>
      </c>
    </row>
    <row r="21">
      <c r="A21" s="4" t="inlineStr">
        <is>
          <t>Question</t>
        </is>
      </c>
      <c r="B21" s="12" t="inlineStr">
        <is>
          <t>In what ways can copying or sharing content without permission harm creators and users?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10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3D — Building Media Literacy | Lesson 4A — Understanding the Internet</t>
        </is>
      </c>
    </row>
    <row r="6">
      <c r="A6" s="3" t="inlineStr">
        <is>
          <t>Source page(s)</t>
        </is>
      </c>
      <c r="B6" s="8" t="inlineStr">
        <is>
          <t>51, 56</t>
        </is>
      </c>
    </row>
    <row r="7">
      <c r="A7" s="3" t="inlineStr">
        <is>
          <t>Learning focus</t>
        </is>
      </c>
      <c r="B7" s="8" t="inlineStr">
        <is>
          <t>Digital citizenship, Online research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Building Media Literacy</t>
        </is>
      </c>
      <c r="C11" s="8" t="inlineStr">
        <is>
          <t>Study the source lesson Lesson 3D (PDF page 51). Focus on: What is media literacy, and why is it important in your daily life?; How do common human biases influence what you pay attention to and believe?; How can you tell the difference between facts, opinions, and advertising in the media?.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Building Media Literacy</t>
        </is>
      </c>
      <c r="C12" s="8" t="inlineStr">
        <is>
          <t>Review a realistic online situation and produce a responsible response or checklist.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Building Media Literacy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Learn — Understanding the Internet</t>
        </is>
      </c>
      <c r="C14" s="8" t="inlineStr">
        <is>
          <t>Study the source lesson Lesson 4A (PDF page 56). Focus on: What is the internet, and how is it different from the World Wide Web?; How do computer networks and connectivity allow devices to communicate with each; What are web pages, websites, and web servers, and how do they work together?. Write 3 key points in your own words.</t>
        </is>
      </c>
      <c r="D14" s="8" t="inlineStr">
        <is>
          <t>3 key points / notes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5" ht="68" customHeight="1">
      <c r="A15" s="8" t="inlineStr">
        <is>
          <t>Task 5</t>
        </is>
      </c>
      <c r="B15" s="8" t="inlineStr">
        <is>
          <t>Practice — Understanding the Internet</t>
        </is>
      </c>
      <c r="C15" s="8" t="inlineStr">
        <is>
          <t>Perform a controlled web/search activity and document how you verified the information. Complete a small hands-on exercise that demonstrates the main skill in this lesson. Do not only describe it—actually perform it where practical.</t>
        </is>
      </c>
      <c r="D15" s="8" t="inlineStr">
        <is>
          <t>Working file, screenshot, answer, or recorded result</t>
        </is>
      </c>
      <c r="E15" s="8" t="inlineStr"/>
      <c r="F15" s="8" t="inlineStr">
        <is>
          <t>NO</t>
        </is>
      </c>
      <c r="G15" s="8" t="inlineStr">
        <is>
          <t>NOT YET ASSESSED</t>
        </is>
      </c>
      <c r="H15" s="8" t="inlineStr"/>
    </row>
    <row r="16" ht="68" customHeight="1">
      <c r="A16" s="8" t="inlineStr">
        <is>
          <t>Task 6</t>
        </is>
      </c>
      <c r="B16" s="8" t="inlineStr">
        <is>
          <t>Work Mission — Understanding the Internet</t>
        </is>
      </c>
      <c r="C16" s="8" t="inlineStr">
        <is>
          <t>Imagine you are doing this for a real workplace user. Apply the lesson to a simple scenario and produce a usable result. Explain one decision you made.</t>
        </is>
      </c>
      <c r="D16" s="8" t="inlineStr">
        <is>
          <t>Workplace-style output + short explanation</t>
        </is>
      </c>
      <c r="E16" s="8" t="inlineStr"/>
      <c r="F16" s="8" t="inlineStr">
        <is>
          <t>NO</t>
        </is>
      </c>
      <c r="G16" s="8" t="inlineStr">
        <is>
          <t>NOT YET ASSESSED</t>
        </is>
      </c>
      <c r="H16" s="8" t="inlineStr"/>
    </row>
    <row r="17" ht="68" customHeight="1">
      <c r="A17" s="8" t="inlineStr">
        <is>
          <t>Task 7</t>
        </is>
      </c>
      <c r="B17" s="8" t="inlineStr">
        <is>
          <t>Review — Prove you can do it</t>
        </is>
      </c>
      <c r="C17" s="8" t="inlineStr">
        <is>
          <t>Without reopening the lesson, answer the learning-outcome questions in your own words and state what you can now do. If you cannot explain or demonstrate it, mark the day NEEDS REVIEW.</t>
        </is>
      </c>
      <c r="D17" s="8" t="inlineStr">
        <is>
          <t>Review answers + confidence rating</t>
        </is>
      </c>
      <c r="E17" s="8" t="inlineStr"/>
      <c r="F17" s="8" t="inlineStr">
        <is>
          <t>NO</t>
        </is>
      </c>
      <c r="G17" s="8" t="inlineStr">
        <is>
          <t>NOT YET ASSESSED</t>
        </is>
      </c>
      <c r="H17" s="8" t="inlineStr"/>
    </row>
    <row r="20">
      <c r="A20" s="6" t="inlineStr">
        <is>
          <t>SOURCE LEARNING QUESTIONS</t>
        </is>
      </c>
    </row>
    <row r="21">
      <c r="A21" s="4" t="inlineStr">
        <is>
          <t>Question</t>
        </is>
      </c>
      <c r="B21" s="12" t="inlineStr">
        <is>
          <t>What is media literacy, and why is it important in your daily life?</t>
        </is>
      </c>
    </row>
    <row r="22">
      <c r="A22" s="4" t="inlineStr">
        <is>
          <t>Question</t>
        </is>
      </c>
      <c r="B22" s="12" t="inlineStr">
        <is>
          <t>How do common human biases influence what you pay attention to and believe?</t>
        </is>
      </c>
    </row>
    <row r="23">
      <c r="A23" s="4" t="inlineStr">
        <is>
          <t>Question</t>
        </is>
      </c>
      <c r="B23" s="12" t="inlineStr">
        <is>
          <t>How can you tell the difference between facts, opinions, and advertising in the media?</t>
        </is>
      </c>
    </row>
    <row r="24">
      <c r="A24" s="4" t="inlineStr">
        <is>
          <t>Question</t>
        </is>
      </c>
      <c r="B24" s="12" t="inlineStr">
        <is>
          <t>Why is it important to identify who created a message and what their motives or goals might</t>
        </is>
      </c>
    </row>
    <row r="25">
      <c r="A25" s="4" t="inlineStr">
        <is>
          <t>Question</t>
        </is>
      </c>
      <c r="B25" s="12" t="inlineStr">
        <is>
          <t>What is the internet, and how is it different from the World Wide Web?</t>
        </is>
      </c>
    </row>
    <row r="26">
      <c r="A26" s="4" t="inlineStr">
        <is>
          <t>Question</t>
        </is>
      </c>
      <c r="B26" s="12" t="inlineStr">
        <is>
          <t>How do computer networks and connectivity allow devices to communicate with each</t>
        </is>
      </c>
    </row>
    <row r="27">
      <c r="A27" s="4" t="inlineStr">
        <is>
          <t>Question</t>
        </is>
      </c>
      <c r="B27" s="12" t="inlineStr">
        <is>
          <t>What are web pages, websites, and web servers, and how do they work together?</t>
        </is>
      </c>
    </row>
    <row r="28">
      <c r="A28" s="4" t="inlineStr">
        <is>
          <t>Question</t>
        </is>
      </c>
      <c r="B28" s="12" t="inlineStr">
        <is>
          <t>What are IP addresses and URLs, and how do they help your device find information on the</t>
        </is>
      </c>
    </row>
  </sheetData>
  <mergeCells count="14">
    <mergeCell ref="B22:H22"/>
    <mergeCell ref="B26:H26"/>
    <mergeCell ref="B27:H27"/>
    <mergeCell ref="B4:H4"/>
    <mergeCell ref="B21:H21"/>
    <mergeCell ref="B6:H6"/>
    <mergeCell ref="B24:H24"/>
    <mergeCell ref="B25:H25"/>
    <mergeCell ref="B7:H7"/>
    <mergeCell ref="A1:H1"/>
    <mergeCell ref="B3:H3"/>
    <mergeCell ref="B5:H5"/>
    <mergeCell ref="B28:H28"/>
    <mergeCell ref="B23:H23"/>
  </mergeCells>
  <dataValidations count="15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  <dataValidation sqref="F15" showDropDown="0" showInputMessage="0" showErrorMessage="0" allowBlank="0" type="list">
      <formula1>"YES,NO"</formula1>
    </dataValidation>
    <dataValidation sqref="G15" showDropDown="0" showInputMessage="0" showErrorMessage="0" allowBlank="0" type="list">
      <formula1>"NOT YET ASSESSED,COMPETENT,RESUBMIT"</formula1>
    </dataValidation>
    <dataValidation sqref="F16" showDropDown="0" showInputMessage="0" showErrorMessage="0" allowBlank="0" type="list">
      <formula1>"YES,NO"</formula1>
    </dataValidation>
    <dataValidation sqref="G16" showDropDown="0" showInputMessage="0" showErrorMessage="0" allowBlank="0" type="list">
      <formula1>"NOT YET ASSESSED,COMPETENT,RESUBMIT"</formula1>
    </dataValidation>
    <dataValidation sqref="F17" showDropDown="0" showInputMessage="0" showErrorMessage="0" allowBlank="0" type="list">
      <formula1>"YES,NO"</formula1>
    </dataValidation>
    <dataValidation sqref="G17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11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4B — Browsing the Web</t>
        </is>
      </c>
    </row>
    <row r="6">
      <c r="A6" s="3" t="inlineStr">
        <is>
          <t>Source page(s)</t>
        </is>
      </c>
      <c r="B6" s="8" t="inlineStr">
        <is>
          <t>63</t>
        </is>
      </c>
    </row>
    <row r="7">
      <c r="A7" s="3" t="inlineStr">
        <is>
          <t>Learning focus</t>
        </is>
      </c>
      <c r="B7" s="8" t="inlineStr">
        <is>
          <t>Online research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Browsing the Web</t>
        </is>
      </c>
      <c r="C11" s="8" t="inlineStr">
        <is>
          <t>Study the source lesson Lesson 4B (PDF page 63). Focus on: What is a web browser, and how is it different from other types of software?; What tools and features do most web browsers share in common?; How can you navigate websites effectively and find what you need on a page?.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Browsing the Web</t>
        </is>
      </c>
      <c r="C12" s="8" t="inlineStr">
        <is>
          <t>Perform a controlled web/search activity and document how you verified the information.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Browsing the Web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is a web browser, and how is it different from other types of software?</t>
        </is>
      </c>
    </row>
    <row r="19">
      <c r="A19" s="4" t="inlineStr">
        <is>
          <t>Question</t>
        </is>
      </c>
      <c r="B19" s="12" t="inlineStr">
        <is>
          <t>What tools and features do most web browsers share in common?</t>
        </is>
      </c>
    </row>
    <row r="20">
      <c r="A20" s="4" t="inlineStr">
        <is>
          <t>Question</t>
        </is>
      </c>
      <c r="B20" s="12" t="inlineStr">
        <is>
          <t>How can you navigate websites effectively and find what you need on a page?</t>
        </is>
      </c>
    </row>
    <row r="21">
      <c r="A21" s="4" t="inlineStr">
        <is>
          <t>Question</t>
        </is>
      </c>
      <c r="B21" s="12" t="inlineStr">
        <is>
          <t>What options are available to personalize or customize how a browser looks and behaves?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12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4C — Searching and Researching Online</t>
        </is>
      </c>
    </row>
    <row r="6">
      <c r="A6" s="3" t="inlineStr">
        <is>
          <t>Source page(s)</t>
        </is>
      </c>
      <c r="B6" s="8" t="inlineStr">
        <is>
          <t>76</t>
        </is>
      </c>
    </row>
    <row r="7">
      <c r="A7" s="3" t="inlineStr">
        <is>
          <t>Learning focus</t>
        </is>
      </c>
      <c r="B7" s="8" t="inlineStr">
        <is>
          <t>Online research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Searching and Researching Online</t>
        </is>
      </c>
      <c r="C11" s="8" t="inlineStr">
        <is>
          <t>Study the source lesson Lesson 4C (PDF page 76). Focus on: How does a search engine work?; What can you do to improve your internet searches?; Which search tools look to be the most useful?.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Searching and Researching Online</t>
        </is>
      </c>
      <c r="C12" s="8" t="inlineStr">
        <is>
          <t>Perform a controlled web/search activity and document how you verified the information.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Searching and Researching Online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How does a search engine work?</t>
        </is>
      </c>
    </row>
    <row r="19">
      <c r="A19" s="4" t="inlineStr">
        <is>
          <t>Question</t>
        </is>
      </c>
      <c r="B19" s="12" t="inlineStr">
        <is>
          <t>What can you do to improve your internet searches?</t>
        </is>
      </c>
    </row>
    <row r="20">
      <c r="A20" s="4" t="inlineStr">
        <is>
          <t>Question</t>
        </is>
      </c>
      <c r="B20" s="12" t="inlineStr">
        <is>
          <t>Which search tools look to be the most useful?</t>
        </is>
      </c>
    </row>
    <row r="21">
      <c r="A21" s="4" t="inlineStr">
        <is>
          <t>Question</t>
        </is>
      </c>
      <c r="B21" s="12" t="inlineStr">
        <is>
          <t>When and how do you need to give credit for content you find online that you use or share?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13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4D — Using Social Media Responsibly | Lesson 5A — Keeping Your Data Private</t>
        </is>
      </c>
    </row>
    <row r="6">
      <c r="A6" s="3" t="inlineStr">
        <is>
          <t>Source page(s)</t>
        </is>
      </c>
      <c r="B6" s="8" t="inlineStr">
        <is>
          <t>87, 98</t>
        </is>
      </c>
    </row>
    <row r="7">
      <c r="A7" s="3" t="inlineStr">
        <is>
          <t>Learning focus</t>
        </is>
      </c>
      <c r="B7" s="8" t="inlineStr">
        <is>
          <t>Online research, Safety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Using Social Media Responsibly</t>
        </is>
      </c>
      <c r="C11" s="8" t="inlineStr">
        <is>
          <t>Study the source lesson Lesson 4D (PDF page 87). Focus on: What are the benefits of online communities?; Which types of social platforms look like the most fun to participate in? Which might be the; most useful?.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Using Social Media Responsibly</t>
        </is>
      </c>
      <c r="C12" s="8" t="inlineStr">
        <is>
          <t>Perform a controlled web/search activity and document how you verified the information.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Using Social Media Responsibly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Learn — Keeping Your Data Private</t>
        </is>
      </c>
      <c r="C14" s="8" t="inlineStr">
        <is>
          <t>Study the source lesson Lesson 5A (PDF page 98). Focus on: What types of personal data do companies collect when you use the internet?; How is your personal information used by websites and online services?; What steps can you take to protect your privacy online?. Write 3 key points in your own words.</t>
        </is>
      </c>
      <c r="D14" s="8" t="inlineStr">
        <is>
          <t>3 key points / notes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5" ht="68" customHeight="1">
      <c r="A15" s="8" t="inlineStr">
        <is>
          <t>Task 5</t>
        </is>
      </c>
      <c r="B15" s="8" t="inlineStr">
        <is>
          <t>Practice — Keeping Your Data Private</t>
        </is>
      </c>
      <c r="C15" s="8" t="inlineStr">
        <is>
          <t>Inspect a realistic digital-security situation and identify the risk plus the safer action. Complete a small hands-on exercise that demonstrates the main skill in this lesson. Do not only describe it—actually perform it where practical.</t>
        </is>
      </c>
      <c r="D15" s="8" t="inlineStr">
        <is>
          <t>Working file, screenshot, answer, or recorded result</t>
        </is>
      </c>
      <c r="E15" s="8" t="inlineStr"/>
      <c r="F15" s="8" t="inlineStr">
        <is>
          <t>NO</t>
        </is>
      </c>
      <c r="G15" s="8" t="inlineStr">
        <is>
          <t>NOT YET ASSESSED</t>
        </is>
      </c>
      <c r="H15" s="8" t="inlineStr"/>
    </row>
    <row r="16" ht="68" customHeight="1">
      <c r="A16" s="8" t="inlineStr">
        <is>
          <t>Task 6</t>
        </is>
      </c>
      <c r="B16" s="8" t="inlineStr">
        <is>
          <t>Work Mission — Keeping Your Data Private</t>
        </is>
      </c>
      <c r="C16" s="8" t="inlineStr">
        <is>
          <t>Imagine you are doing this for a real workplace user. Apply the lesson to a simple scenario and produce a usable result. Explain one decision you made.</t>
        </is>
      </c>
      <c r="D16" s="8" t="inlineStr">
        <is>
          <t>Workplace-style output + short explanation</t>
        </is>
      </c>
      <c r="E16" s="8" t="inlineStr"/>
      <c r="F16" s="8" t="inlineStr">
        <is>
          <t>NO</t>
        </is>
      </c>
      <c r="G16" s="8" t="inlineStr">
        <is>
          <t>NOT YET ASSESSED</t>
        </is>
      </c>
      <c r="H16" s="8" t="inlineStr"/>
    </row>
    <row r="17" ht="68" customHeight="1">
      <c r="A17" s="8" t="inlineStr">
        <is>
          <t>Task 7</t>
        </is>
      </c>
      <c r="B17" s="8" t="inlineStr">
        <is>
          <t>Review — Prove you can do it</t>
        </is>
      </c>
      <c r="C17" s="8" t="inlineStr">
        <is>
          <t>Without reopening the lesson, answer the learning-outcome questions in your own words and state what you can now do. If you cannot explain or demonstrate it, mark the day NEEDS REVIEW.</t>
        </is>
      </c>
      <c r="D17" s="8" t="inlineStr">
        <is>
          <t>Review answers + confidence rating</t>
        </is>
      </c>
      <c r="E17" s="8" t="inlineStr"/>
      <c r="F17" s="8" t="inlineStr">
        <is>
          <t>NO</t>
        </is>
      </c>
      <c r="G17" s="8" t="inlineStr">
        <is>
          <t>NOT YET ASSESSED</t>
        </is>
      </c>
      <c r="H17" s="8" t="inlineStr"/>
    </row>
    <row r="20">
      <c r="A20" s="6" t="inlineStr">
        <is>
          <t>SOURCE LEARNING QUESTIONS</t>
        </is>
      </c>
    </row>
    <row r="21">
      <c r="A21" s="4" t="inlineStr">
        <is>
          <t>Question</t>
        </is>
      </c>
      <c r="B21" s="12" t="inlineStr">
        <is>
          <t>What are the benefits of online communities?</t>
        </is>
      </c>
    </row>
    <row r="22">
      <c r="A22" s="4" t="inlineStr">
        <is>
          <t>Question</t>
        </is>
      </c>
      <c r="B22" s="12" t="inlineStr">
        <is>
          <t>Which types of social platforms look like the most fun to participate in? Which might be the</t>
        </is>
      </c>
    </row>
    <row r="23">
      <c r="A23" s="4" t="inlineStr">
        <is>
          <t>Question</t>
        </is>
      </c>
      <c r="B23" s="12" t="inlineStr">
        <is>
          <t>most useful?</t>
        </is>
      </c>
    </row>
    <row r="24">
      <c r="A24" s="4" t="inlineStr">
        <is>
          <t>Question</t>
        </is>
      </c>
      <c r="B24" s="12" t="inlineStr">
        <is>
          <t>What does it mean to use social media wisely?</t>
        </is>
      </c>
    </row>
    <row r="25">
      <c r="A25" s="4" t="inlineStr">
        <is>
          <t>Question</t>
        </is>
      </c>
      <c r="B25" s="12" t="inlineStr">
        <is>
          <t>What types of personal data do companies collect when you use the internet?</t>
        </is>
      </c>
    </row>
    <row r="26">
      <c r="A26" s="4" t="inlineStr">
        <is>
          <t>Question</t>
        </is>
      </c>
      <c r="B26" s="12" t="inlineStr">
        <is>
          <t>How is your personal information used by websites and online services?</t>
        </is>
      </c>
    </row>
    <row r="27">
      <c r="A27" s="4" t="inlineStr">
        <is>
          <t>Question</t>
        </is>
      </c>
      <c r="B27" s="12" t="inlineStr">
        <is>
          <t>What steps can you take to protect your privacy online?</t>
        </is>
      </c>
    </row>
    <row r="28">
      <c r="A28" s="4" t="inlineStr">
        <is>
          <t>Question</t>
        </is>
      </c>
      <c r="B28" s="12" t="inlineStr">
        <is>
          <t>Why is it important to understand data collection practices?</t>
        </is>
      </c>
    </row>
  </sheetData>
  <mergeCells count="14">
    <mergeCell ref="B22:H22"/>
    <mergeCell ref="B26:H26"/>
    <mergeCell ref="B27:H27"/>
    <mergeCell ref="B4:H4"/>
    <mergeCell ref="B21:H21"/>
    <mergeCell ref="B6:H6"/>
    <mergeCell ref="B24:H24"/>
    <mergeCell ref="B25:H25"/>
    <mergeCell ref="B7:H7"/>
    <mergeCell ref="A1:H1"/>
    <mergeCell ref="B3:H3"/>
    <mergeCell ref="B5:H5"/>
    <mergeCell ref="B28:H28"/>
    <mergeCell ref="B23:H23"/>
  </mergeCells>
  <dataValidations count="15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  <dataValidation sqref="F15" showDropDown="0" showInputMessage="0" showErrorMessage="0" allowBlank="0" type="list">
      <formula1>"YES,NO"</formula1>
    </dataValidation>
    <dataValidation sqref="G15" showDropDown="0" showInputMessage="0" showErrorMessage="0" allowBlank="0" type="list">
      <formula1>"NOT YET ASSESSED,COMPETENT,RESUBMIT"</formula1>
    </dataValidation>
    <dataValidation sqref="F16" showDropDown="0" showInputMessage="0" showErrorMessage="0" allowBlank="0" type="list">
      <formula1>"YES,NO"</formula1>
    </dataValidation>
    <dataValidation sqref="G16" showDropDown="0" showInputMessage="0" showErrorMessage="0" allowBlank="0" type="list">
      <formula1>"NOT YET ASSESSED,COMPETENT,RESUBMIT"</formula1>
    </dataValidation>
    <dataValidation sqref="F17" showDropDown="0" showInputMessage="0" showErrorMessage="0" allowBlank="0" type="list">
      <formula1>"YES,NO"</formula1>
    </dataValidation>
    <dataValidation sqref="G17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14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5B — Using Passwords and Encryption Safely</t>
        </is>
      </c>
    </row>
    <row r="6">
      <c r="A6" s="3" t="inlineStr">
        <is>
          <t>Source page(s)</t>
        </is>
      </c>
      <c r="B6" s="8" t="inlineStr">
        <is>
          <t>109</t>
        </is>
      </c>
    </row>
    <row r="7">
      <c r="A7" s="3" t="inlineStr">
        <is>
          <t>Learning focus</t>
        </is>
      </c>
      <c r="B7" s="8" t="inlineStr">
        <is>
          <t>Safety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Using Passwords and Encryption Safely</t>
        </is>
      </c>
      <c r="C11" s="8" t="inlineStr">
        <is>
          <t>Study the source lesson Lesson 5B (PDF page 109). Focus on: What makes a password strong, and why does password length matter?; What are common password mistakes that put your accounts at risk?; How do password managers and multifactor authentication improve security?.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Using Passwords and Encryption Safely</t>
        </is>
      </c>
      <c r="C12" s="8" t="inlineStr">
        <is>
          <t>Inspect a realistic digital-security situation and identify the risk plus the safer action.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Using Passwords and Encryption Safely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makes a password strong, and why does password length matter?</t>
        </is>
      </c>
    </row>
    <row r="19">
      <c r="A19" s="4" t="inlineStr">
        <is>
          <t>Question</t>
        </is>
      </c>
      <c r="B19" s="12" t="inlineStr">
        <is>
          <t>What are common password mistakes that put your accounts at risk?</t>
        </is>
      </c>
    </row>
    <row r="20">
      <c r="A20" s="4" t="inlineStr">
        <is>
          <t>Question</t>
        </is>
      </c>
      <c r="B20" s="12" t="inlineStr">
        <is>
          <t>How do password managers and multifactor authentication improve security?</t>
        </is>
      </c>
    </row>
    <row r="21">
      <c r="A21" s="4" t="inlineStr">
        <is>
          <t>Question</t>
        </is>
      </c>
      <c r="B21" s="12" t="inlineStr">
        <is>
          <t>What is encryption, and how does it protect your data?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15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5C — Identifying Common Security Threats</t>
        </is>
      </c>
    </row>
    <row r="6">
      <c r="A6" s="3" t="inlineStr">
        <is>
          <t>Source page(s)</t>
        </is>
      </c>
      <c r="B6" s="8" t="inlineStr">
        <is>
          <t>116</t>
        </is>
      </c>
    </row>
    <row r="7">
      <c r="A7" s="3" t="inlineStr">
        <is>
          <t>Learning focus</t>
        </is>
      </c>
      <c r="B7" s="8" t="inlineStr">
        <is>
          <t>Safety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Identifying Common Security Threats</t>
        </is>
      </c>
      <c r="C11" s="8" t="inlineStr">
        <is>
          <t>Study the source lesson Lesson 5C (PDF page 116). Focus on: How can you recognize phishing attempts and social engineering tactics?; What scam tactics do attackers use to trick people online?; Why are you a target for cyberattacks, even if you think you have nothing worth stealing?.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Identifying Common Security Threats</t>
        </is>
      </c>
      <c r="C12" s="8" t="inlineStr">
        <is>
          <t>Inspect a realistic digital-security situation and identify the risk plus the safer action.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Identifying Common Security Threats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How can you recognize phishing attempts and social engineering tactics?</t>
        </is>
      </c>
    </row>
    <row r="19">
      <c r="A19" s="4" t="inlineStr">
        <is>
          <t>Question</t>
        </is>
      </c>
      <c r="B19" s="12" t="inlineStr">
        <is>
          <t>What scam tactics do attackers use to trick people online?</t>
        </is>
      </c>
    </row>
    <row r="20">
      <c r="A20" s="4" t="inlineStr">
        <is>
          <t>Question</t>
        </is>
      </c>
      <c r="B20" s="12" t="inlineStr">
        <is>
          <t>Why are you a target for cyberattacks, even if you think you have nothing worth stealing?</t>
        </is>
      </c>
    </row>
    <row r="21">
      <c r="A21" s="4" t="inlineStr">
        <is>
          <t>Question</t>
        </is>
      </c>
      <c r="B21" s="12" t="inlineStr">
        <is>
          <t>How can misinformation and fake news be a security risk?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16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5D — Browsing Safely Online</t>
        </is>
      </c>
    </row>
    <row r="6">
      <c r="A6" s="3" t="inlineStr">
        <is>
          <t>Source page(s)</t>
        </is>
      </c>
      <c r="B6" s="8" t="inlineStr">
        <is>
          <t>124</t>
        </is>
      </c>
    </row>
    <row r="7">
      <c r="A7" s="3" t="inlineStr">
        <is>
          <t>Learning focus</t>
        </is>
      </c>
      <c r="B7" s="8" t="inlineStr">
        <is>
          <t>Safety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Browsing Safely Online</t>
        </is>
      </c>
      <c r="C11" s="8" t="inlineStr">
        <is>
          <t>Study the source lesson Lesson 5D (PDF page 124). Focus on: What are browser cache and history, and why should you manage them?; What are cookies, and how do they affect your privacy?; What precautions should you take when shopping or entering personal information online?.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Browsing Safely Online</t>
        </is>
      </c>
      <c r="C12" s="8" t="inlineStr">
        <is>
          <t>Inspect a realistic digital-security situation and identify the risk plus the safer action.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Browsing Safely Online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are browser cache and history, and why should you manage them?</t>
        </is>
      </c>
    </row>
    <row r="19">
      <c r="A19" s="4" t="inlineStr">
        <is>
          <t>Question</t>
        </is>
      </c>
      <c r="B19" s="12" t="inlineStr">
        <is>
          <t>What are cookies, and how do they affect your privacy?</t>
        </is>
      </c>
    </row>
    <row r="20">
      <c r="A20" s="4" t="inlineStr">
        <is>
          <t>Question</t>
        </is>
      </c>
      <c r="B20" s="12" t="inlineStr">
        <is>
          <t>What precautions should you take when shopping or entering personal information online?</t>
        </is>
      </c>
    </row>
    <row r="21">
      <c r="A21" s="4" t="inlineStr">
        <is>
          <t>Question</t>
        </is>
      </c>
      <c r="B21" s="12" t="inlineStr">
        <is>
          <t>What browser security settings can you use to browse more safely?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17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5E — Protecting Your Mental Health | Lesson 6A — Using AI Chat</t>
        </is>
      </c>
    </row>
    <row r="6">
      <c r="A6" s="3" t="inlineStr">
        <is>
          <t>Source page(s)</t>
        </is>
      </c>
      <c r="B6" s="8" t="inlineStr">
        <is>
          <t>132, 146</t>
        </is>
      </c>
    </row>
    <row r="7">
      <c r="A7" s="3" t="inlineStr">
        <is>
          <t>Learning focus</t>
        </is>
      </c>
      <c r="B7" s="8" t="inlineStr">
        <is>
          <t>Safety, Generative AI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Protecting Your Mental Health</t>
        </is>
      </c>
      <c r="C11" s="8" t="inlineStr">
        <is>
          <t>Study the source lesson Lesson 5E (PDF page 132). Focus on: How does technology use affect your mental health, both positively and negatively?; What design features make apps and websites addictive?; What are the signs of technology overuse and technology addiction?.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Protecting Your Mental Health</t>
        </is>
      </c>
      <c r="C12" s="8" t="inlineStr">
        <is>
          <t>Inspect a realistic digital-security situation and identify the risk plus the safer action.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Protecting Your Mental Health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Learn — Using AI Chat</t>
        </is>
      </c>
      <c r="C14" s="8" t="inlineStr">
        <is>
          <t>Study the source lesson Lesson 6A (PDF page 146). Focus on: What is artificial intelligence, and why has it advanced so quickly in recent years?; What is generative AI, and what kinds of content can it create?; What are some common AI tools and models, and how do they differ?. Write 3 key points in your own words.</t>
        </is>
      </c>
      <c r="D14" s="8" t="inlineStr">
        <is>
          <t>3 key points / notes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5" ht="68" customHeight="1">
      <c r="A15" s="8" t="inlineStr">
        <is>
          <t>Task 5</t>
        </is>
      </c>
      <c r="B15" s="8" t="inlineStr">
        <is>
          <t>Practice — Using AI Chat</t>
        </is>
      </c>
      <c r="C15" s="8" t="inlineStr">
        <is>
          <t>Use an AI tool for a small task, improve the prompt/output, then check and explain the result. Complete a small hands-on exercise that demonstrates the main skill in this lesson. Do not only describe it—actually perform it where practical.</t>
        </is>
      </c>
      <c r="D15" s="8" t="inlineStr">
        <is>
          <t>Working file, screenshot, answer, or recorded result</t>
        </is>
      </c>
      <c r="E15" s="8" t="inlineStr"/>
      <c r="F15" s="8" t="inlineStr">
        <is>
          <t>NO</t>
        </is>
      </c>
      <c r="G15" s="8" t="inlineStr">
        <is>
          <t>NOT YET ASSESSED</t>
        </is>
      </c>
      <c r="H15" s="8" t="inlineStr"/>
    </row>
    <row r="16" ht="68" customHeight="1">
      <c r="A16" s="8" t="inlineStr">
        <is>
          <t>Task 6</t>
        </is>
      </c>
      <c r="B16" s="8" t="inlineStr">
        <is>
          <t>Work Mission — Using AI Chat</t>
        </is>
      </c>
      <c r="C16" s="8" t="inlineStr">
        <is>
          <t>Imagine you are doing this for a real workplace user. Apply the lesson to a simple scenario and produce a usable result. Explain one decision you made.</t>
        </is>
      </c>
      <c r="D16" s="8" t="inlineStr">
        <is>
          <t>Workplace-style output + short explanation</t>
        </is>
      </c>
      <c r="E16" s="8" t="inlineStr"/>
      <c r="F16" s="8" t="inlineStr">
        <is>
          <t>NO</t>
        </is>
      </c>
      <c r="G16" s="8" t="inlineStr">
        <is>
          <t>NOT YET ASSESSED</t>
        </is>
      </c>
      <c r="H16" s="8" t="inlineStr"/>
    </row>
    <row r="17" ht="68" customHeight="1">
      <c r="A17" s="8" t="inlineStr">
        <is>
          <t>Task 7</t>
        </is>
      </c>
      <c r="B17" s="8" t="inlineStr">
        <is>
          <t>Review — Prove you can do it</t>
        </is>
      </c>
      <c r="C17" s="8" t="inlineStr">
        <is>
          <t>Without reopening the lesson, answer the learning-outcome questions in your own words and state what you can now do. If you cannot explain or demonstrate it, mark the day NEEDS REVIEW.</t>
        </is>
      </c>
      <c r="D17" s="8" t="inlineStr">
        <is>
          <t>Review answers + confidence rating</t>
        </is>
      </c>
      <c r="E17" s="8" t="inlineStr"/>
      <c r="F17" s="8" t="inlineStr">
        <is>
          <t>NO</t>
        </is>
      </c>
      <c r="G17" s="8" t="inlineStr">
        <is>
          <t>NOT YET ASSESSED</t>
        </is>
      </c>
      <c r="H17" s="8" t="inlineStr"/>
    </row>
    <row r="20">
      <c r="A20" s="6" t="inlineStr">
        <is>
          <t>SOURCE LEARNING QUESTIONS</t>
        </is>
      </c>
    </row>
    <row r="21">
      <c r="A21" s="4" t="inlineStr">
        <is>
          <t>Question</t>
        </is>
      </c>
      <c r="B21" s="12" t="inlineStr">
        <is>
          <t>How does technology use affect your mental health, both positively and negatively?</t>
        </is>
      </c>
    </row>
    <row r="22">
      <c r="A22" s="4" t="inlineStr">
        <is>
          <t>Question</t>
        </is>
      </c>
      <c r="B22" s="12" t="inlineStr">
        <is>
          <t>What design features make apps and websites addictive?</t>
        </is>
      </c>
    </row>
    <row r="23">
      <c r="A23" s="4" t="inlineStr">
        <is>
          <t>Question</t>
        </is>
      </c>
      <c r="B23" s="12" t="inlineStr">
        <is>
          <t>What are the signs of technology overuse and technology addiction?</t>
        </is>
      </c>
    </row>
    <row r="24">
      <c r="A24" s="4" t="inlineStr">
        <is>
          <t>Question</t>
        </is>
      </c>
      <c r="B24" s="12" t="inlineStr">
        <is>
          <t>What is cyberbullying, and what should you do if you or someone you know experiences it?</t>
        </is>
      </c>
    </row>
    <row r="25">
      <c r="A25" s="4" t="inlineStr">
        <is>
          <t>Question</t>
        </is>
      </c>
      <c r="B25" s="12" t="inlineStr">
        <is>
          <t>What is artificial intelligence, and why has it advanced so quickly in recent years?</t>
        </is>
      </c>
    </row>
    <row r="26">
      <c r="A26" s="4" t="inlineStr">
        <is>
          <t>Question</t>
        </is>
      </c>
      <c r="B26" s="12" t="inlineStr">
        <is>
          <t>What is generative AI, and what kinds of content can it create?</t>
        </is>
      </c>
    </row>
    <row r="27">
      <c r="A27" s="4" t="inlineStr">
        <is>
          <t>Question</t>
        </is>
      </c>
      <c r="B27" s="12" t="inlineStr">
        <is>
          <t>What are some common AI tools and models, and how do they differ?</t>
        </is>
      </c>
    </row>
    <row r="28">
      <c r="A28" s="4" t="inlineStr">
        <is>
          <t>Question</t>
        </is>
      </c>
      <c r="B28" s="12" t="inlineStr">
        <is>
          <t>What are the key elements of an effective prompt?</t>
        </is>
      </c>
    </row>
  </sheetData>
  <mergeCells count="14">
    <mergeCell ref="B22:H22"/>
    <mergeCell ref="B26:H26"/>
    <mergeCell ref="B27:H27"/>
    <mergeCell ref="B4:H4"/>
    <mergeCell ref="B21:H21"/>
    <mergeCell ref="B6:H6"/>
    <mergeCell ref="B24:H24"/>
    <mergeCell ref="B25:H25"/>
    <mergeCell ref="B7:H7"/>
    <mergeCell ref="A1:H1"/>
    <mergeCell ref="B3:H3"/>
    <mergeCell ref="B5:H5"/>
    <mergeCell ref="B28:H28"/>
    <mergeCell ref="B23:H23"/>
  </mergeCells>
  <dataValidations count="15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  <dataValidation sqref="F15" showDropDown="0" showInputMessage="0" showErrorMessage="0" allowBlank="0" type="list">
      <formula1>"YES,NO"</formula1>
    </dataValidation>
    <dataValidation sqref="G15" showDropDown="0" showInputMessage="0" showErrorMessage="0" allowBlank="0" type="list">
      <formula1>"NOT YET ASSESSED,COMPETENT,RESUBMIT"</formula1>
    </dataValidation>
    <dataValidation sqref="F16" showDropDown="0" showInputMessage="0" showErrorMessage="0" allowBlank="0" type="list">
      <formula1>"YES,NO"</formula1>
    </dataValidation>
    <dataValidation sqref="G16" showDropDown="0" showInputMessage="0" showErrorMessage="0" allowBlank="0" type="list">
      <formula1>"NOT YET ASSESSED,COMPETENT,RESUBMIT"</formula1>
    </dataValidation>
    <dataValidation sqref="F17" showDropDown="0" showInputMessage="0" showErrorMessage="0" allowBlank="0" type="list">
      <formula1>"YES,NO"</formula1>
    </dataValidation>
    <dataValidation sqref="G17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18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6B — Improving AI Output with Better Prompts</t>
        </is>
      </c>
    </row>
    <row r="6">
      <c r="A6" s="3" t="inlineStr">
        <is>
          <t>Source page(s)</t>
        </is>
      </c>
      <c r="B6" s="8" t="inlineStr">
        <is>
          <t>155</t>
        </is>
      </c>
    </row>
    <row r="7">
      <c r="A7" s="3" t="inlineStr">
        <is>
          <t>Learning focus</t>
        </is>
      </c>
      <c r="B7" s="8" t="inlineStr">
        <is>
          <t>Generative AI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Improving AI Output with Better Prompts</t>
        </is>
      </c>
      <c r="C11" s="8" t="inlineStr">
        <is>
          <t>Study the source lesson Lesson 6B (PDF page 155). Focus on: What types of errors can AI produce, and how can you recognize them?; What are AI hallucinations, and why do they happen?; How can adding context files improve an AI tool's responses, and what are the limits?.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Improving AI Output with Better Prompts</t>
        </is>
      </c>
      <c r="C12" s="8" t="inlineStr">
        <is>
          <t>Use an AI tool for a small task, improve the prompt/output, then check and explain the result.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Improving AI Output with Better Prompts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types of errors can AI produce, and how can you recognize them?</t>
        </is>
      </c>
    </row>
    <row r="19">
      <c r="A19" s="4" t="inlineStr">
        <is>
          <t>Question</t>
        </is>
      </c>
      <c r="B19" s="12" t="inlineStr">
        <is>
          <t>What are AI hallucinations, and why do they happen?</t>
        </is>
      </c>
    </row>
    <row r="20">
      <c r="A20" s="4" t="inlineStr">
        <is>
          <t>Question</t>
        </is>
      </c>
      <c r="B20" s="12" t="inlineStr">
        <is>
          <t>How can adding context files improve an AI tool's responses, and what are the limits?</t>
        </is>
      </c>
    </row>
    <row r="21">
      <c r="A21" s="4" t="inlineStr">
        <is>
          <t>Question</t>
        </is>
      </c>
      <c r="B21" s="12" t="inlineStr">
        <is>
          <t>What should you include in a follow-up prompt to get a better answer from AI?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19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6C — Using AI Responsibly | Lesson 7A — Understanding Operating Systems</t>
        </is>
      </c>
    </row>
    <row r="6">
      <c r="A6" s="3" t="inlineStr">
        <is>
          <t>Source page(s)</t>
        </is>
      </c>
      <c r="B6" s="8" t="inlineStr">
        <is>
          <t>162, 169</t>
        </is>
      </c>
    </row>
    <row r="7">
      <c r="A7" s="3" t="inlineStr">
        <is>
          <t>Learning focus</t>
        </is>
      </c>
      <c r="B7" s="8" t="inlineStr">
        <is>
          <t>Generative AI, Computer operations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Using AI Responsibly</t>
        </is>
      </c>
      <c r="C11" s="8" t="inlineStr">
        <is>
          <t>Study the source lesson Lesson 6C (PDF page 162). Focus on: What are the main risks of using AI, including data privacy, copyright, and bias?; How can sharing personal information with AI tools put your privacy at risk?; What is bias in AI, and where does it come from?.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Using AI Responsibly</t>
        </is>
      </c>
      <c r="C12" s="8" t="inlineStr">
        <is>
          <t>Use an AI tool for a small task, improve the prompt/output, then check and explain the result.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Using AI Responsibly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Learn — Understanding Operating Systems</t>
        </is>
      </c>
      <c r="C14" s="8" t="inlineStr">
        <is>
          <t>Study the source lesson Lesson 7A (PDF page 169). Focus on: What does an operating system do?; How does an operating system interact with hardware and applications?; What are the differences between device drivers, utility software, and firmware?. Write 3 key points in your own words.</t>
        </is>
      </c>
      <c r="D14" s="8" t="inlineStr">
        <is>
          <t>3 key points / notes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5" ht="68" customHeight="1">
      <c r="A15" s="8" t="inlineStr">
        <is>
          <t>Task 5</t>
        </is>
      </c>
      <c r="B15" s="8" t="inlineStr">
        <is>
          <t>Practice — Understanding Operating Systems</t>
        </is>
      </c>
      <c r="C15" s="8" t="inlineStr">
        <is>
          <t>Perform the task on a Windows computer where available and capture evidence. Complete a small hands-on exercise that demonstrates the main skill in this lesson. Do not only describe it—actually perform it where practical.</t>
        </is>
      </c>
      <c r="D15" s="8" t="inlineStr">
        <is>
          <t>Working file, screenshot, answer, or recorded result</t>
        </is>
      </c>
      <c r="E15" s="8" t="inlineStr"/>
      <c r="F15" s="8" t="inlineStr">
        <is>
          <t>NO</t>
        </is>
      </c>
      <c r="G15" s="8" t="inlineStr">
        <is>
          <t>NOT YET ASSESSED</t>
        </is>
      </c>
      <c r="H15" s="8" t="inlineStr"/>
    </row>
    <row r="16" ht="68" customHeight="1">
      <c r="A16" s="8" t="inlineStr">
        <is>
          <t>Task 6</t>
        </is>
      </c>
      <c r="B16" s="8" t="inlineStr">
        <is>
          <t>Work Mission — Understanding Operating Systems</t>
        </is>
      </c>
      <c r="C16" s="8" t="inlineStr">
        <is>
          <t>Imagine you are doing this for a real workplace user. Apply the lesson to a simple scenario and produce a usable result. Explain one decision you made.</t>
        </is>
      </c>
      <c r="D16" s="8" t="inlineStr">
        <is>
          <t>Workplace-style output + short explanation</t>
        </is>
      </c>
      <c r="E16" s="8" t="inlineStr"/>
      <c r="F16" s="8" t="inlineStr">
        <is>
          <t>NO</t>
        </is>
      </c>
      <c r="G16" s="8" t="inlineStr">
        <is>
          <t>NOT YET ASSESSED</t>
        </is>
      </c>
      <c r="H16" s="8" t="inlineStr"/>
    </row>
    <row r="17" ht="68" customHeight="1">
      <c r="A17" s="8" t="inlineStr">
        <is>
          <t>Task 7</t>
        </is>
      </c>
      <c r="B17" s="8" t="inlineStr">
        <is>
          <t>Review — Prove you can do it</t>
        </is>
      </c>
      <c r="C17" s="8" t="inlineStr">
        <is>
          <t>Without reopening the lesson, answer the learning-outcome questions in your own words and state what you can now do. If you cannot explain or demonstrate it, mark the day NEEDS REVIEW.</t>
        </is>
      </c>
      <c r="D17" s="8" t="inlineStr">
        <is>
          <t>Review answers + confidence rating</t>
        </is>
      </c>
      <c r="E17" s="8" t="inlineStr"/>
      <c r="F17" s="8" t="inlineStr">
        <is>
          <t>NO</t>
        </is>
      </c>
      <c r="G17" s="8" t="inlineStr">
        <is>
          <t>NOT YET ASSESSED</t>
        </is>
      </c>
      <c r="H17" s="8" t="inlineStr"/>
    </row>
    <row r="20">
      <c r="A20" s="6" t="inlineStr">
        <is>
          <t>SOURCE LEARNING QUESTIONS</t>
        </is>
      </c>
    </row>
    <row r="21">
      <c r="A21" s="4" t="inlineStr">
        <is>
          <t>Question</t>
        </is>
      </c>
      <c r="B21" s="12" t="inlineStr">
        <is>
          <t>What are the main risks of using AI, including data privacy, copyright, and bias?</t>
        </is>
      </c>
    </row>
    <row r="22">
      <c r="A22" s="4" t="inlineStr">
        <is>
          <t>Question</t>
        </is>
      </c>
      <c r="B22" s="12" t="inlineStr">
        <is>
          <t>How can sharing personal information with AI tools put your privacy at risk?</t>
        </is>
      </c>
    </row>
    <row r="23">
      <c r="A23" s="4" t="inlineStr">
        <is>
          <t>Question</t>
        </is>
      </c>
      <c r="B23" s="12" t="inlineStr">
        <is>
          <t>What is bias in AI, and where does it come from?</t>
        </is>
      </c>
    </row>
    <row r="24">
      <c r="A24" s="4" t="inlineStr">
        <is>
          <t>Question</t>
        </is>
      </c>
      <c r="B24" s="12" t="inlineStr">
        <is>
          <t>What copyright issues should you consider when using AI-generated content?</t>
        </is>
      </c>
    </row>
    <row r="25">
      <c r="A25" s="4" t="inlineStr">
        <is>
          <t>Question</t>
        </is>
      </c>
      <c r="B25" s="12" t="inlineStr">
        <is>
          <t>What does an operating system do?</t>
        </is>
      </c>
    </row>
    <row r="26">
      <c r="A26" s="4" t="inlineStr">
        <is>
          <t>Question</t>
        </is>
      </c>
      <c r="B26" s="12" t="inlineStr">
        <is>
          <t>How does an operating system interact with hardware and applications?</t>
        </is>
      </c>
    </row>
    <row r="27">
      <c r="A27" s="4" t="inlineStr">
        <is>
          <t>Question</t>
        </is>
      </c>
      <c r="B27" s="12" t="inlineStr">
        <is>
          <t>What are the differences between device drivers, utility software, and firmware?</t>
        </is>
      </c>
    </row>
    <row r="28">
      <c r="A28" s="4" t="inlineStr">
        <is>
          <t>Question</t>
        </is>
      </c>
      <c r="B28" s="12" t="inlineStr">
        <is>
          <t>What are the main types of operating systems, and how do they differ?</t>
        </is>
      </c>
    </row>
  </sheetData>
  <mergeCells count="14">
    <mergeCell ref="B22:H22"/>
    <mergeCell ref="B26:H26"/>
    <mergeCell ref="B27:H27"/>
    <mergeCell ref="B4:H4"/>
    <mergeCell ref="B21:H21"/>
    <mergeCell ref="B6:H6"/>
    <mergeCell ref="B24:H24"/>
    <mergeCell ref="B25:H25"/>
    <mergeCell ref="B7:H7"/>
    <mergeCell ref="A1:H1"/>
    <mergeCell ref="B3:H3"/>
    <mergeCell ref="B5:H5"/>
    <mergeCell ref="B28:H28"/>
    <mergeCell ref="B23:H23"/>
  </mergeCells>
  <dataValidations count="15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  <dataValidation sqref="F15" showDropDown="0" showInputMessage="0" showErrorMessage="0" allowBlank="0" type="list">
      <formula1>"YES,NO"</formula1>
    </dataValidation>
    <dataValidation sqref="G15" showDropDown="0" showInputMessage="0" showErrorMessage="0" allowBlank="0" type="list">
      <formula1>"NOT YET ASSESSED,COMPETENT,RESUBMIT"</formula1>
    </dataValidation>
    <dataValidation sqref="F16" showDropDown="0" showInputMessage="0" showErrorMessage="0" allowBlank="0" type="list">
      <formula1>"YES,NO"</formula1>
    </dataValidation>
    <dataValidation sqref="G16" showDropDown="0" showInputMessage="0" showErrorMessage="0" allowBlank="0" type="list">
      <formula1>"NOT YET ASSESSED,COMPETENT,RESUBMIT"</formula1>
    </dataValidation>
    <dataValidation sqref="F17" showDropDown="0" showInputMessage="0" showErrorMessage="0" allowBlank="0" type="list">
      <formula1>"YES,NO"</formula1>
    </dataValidation>
    <dataValidation sqref="G17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20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7B — Identifying Common Operating Systems</t>
        </is>
      </c>
    </row>
    <row r="6">
      <c r="A6" s="3" t="inlineStr">
        <is>
          <t>Source page(s)</t>
        </is>
      </c>
      <c r="B6" s="8" t="inlineStr">
        <is>
          <t>174</t>
        </is>
      </c>
    </row>
    <row r="7">
      <c r="A7" s="3" t="inlineStr">
        <is>
          <t>Learning focus</t>
        </is>
      </c>
      <c r="B7" s="8" t="inlineStr">
        <is>
          <t>Computer operations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Identifying Common Operating Systems</t>
        </is>
      </c>
      <c r="C11" s="8" t="inlineStr">
        <is>
          <t>Study the source lesson Lesson 7B (PDF page 174). Focus on: What are the key differences between Windows, macOS, Linux, and Chrome OS?; How do you navigate the user interface of each desktop operating system?; What are the two most common mobile operating systems, and how do they differ?.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Identifying Common Operating Systems</t>
        </is>
      </c>
      <c r="C12" s="8" t="inlineStr">
        <is>
          <t>Perform the task on a Windows computer where available and capture evidence.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Identifying Common Operating Systems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are the key differences between Windows, macOS, Linux, and Chrome OS?</t>
        </is>
      </c>
    </row>
    <row r="19">
      <c r="A19" s="4" t="inlineStr">
        <is>
          <t>Question</t>
        </is>
      </c>
      <c r="B19" s="12" t="inlineStr">
        <is>
          <t>How do you navigate the user interface of each desktop operating system?</t>
        </is>
      </c>
    </row>
    <row r="20">
      <c r="A20" s="4" t="inlineStr">
        <is>
          <t>Question</t>
        </is>
      </c>
      <c r="B20" s="12" t="inlineStr">
        <is>
          <t>What are the two most common mobile operating systems, and how do they differ?</t>
        </is>
      </c>
    </row>
    <row r="21">
      <c r="A21" s="4" t="inlineStr">
        <is>
          <t>Question</t>
        </is>
      </c>
      <c r="B21" s="12" t="inlineStr">
        <is>
          <t>How do you check for updates and manage settings on a mobile device?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21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7C — Navigating Windows</t>
        </is>
      </c>
    </row>
    <row r="6">
      <c r="A6" s="3" t="inlineStr">
        <is>
          <t>Source page(s)</t>
        </is>
      </c>
      <c r="B6" s="8" t="inlineStr">
        <is>
          <t>180</t>
        </is>
      </c>
    </row>
    <row r="7">
      <c r="A7" s="3" t="inlineStr">
        <is>
          <t>Learning focus</t>
        </is>
      </c>
      <c r="B7" s="8" t="inlineStr">
        <is>
          <t>Computer operations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Navigating Windows</t>
        </is>
      </c>
      <c r="C11" s="8" t="inlineStr">
        <is>
          <t>Study the source lesson Lesson 7C (PDF page 180). Focus on: What are the key components of the Windows desktop and Start menu?; What common user interface elements do Windows applications share?; How do you install, configure, and remove applications in Windows?.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Navigating Windows</t>
        </is>
      </c>
      <c r="C12" s="8" t="inlineStr">
        <is>
          <t>Perform the task on a Windows computer where available and capture evidence.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Navigating Windows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are the key components of the Windows desktop and Start menu?</t>
        </is>
      </c>
    </row>
    <row r="19">
      <c r="A19" s="4" t="inlineStr">
        <is>
          <t>Question</t>
        </is>
      </c>
      <c r="B19" s="12" t="inlineStr">
        <is>
          <t>What common user interface elements do Windows applications share?</t>
        </is>
      </c>
    </row>
    <row r="20">
      <c r="A20" s="4" t="inlineStr">
        <is>
          <t>Question</t>
        </is>
      </c>
      <c r="B20" s="12" t="inlineStr">
        <is>
          <t>How do you install, configure, and remove applications in Windows?</t>
        </is>
      </c>
    </row>
  </sheetData>
  <mergeCells count="9">
    <mergeCell ref="B18:H18"/>
    <mergeCell ref="B19:H19"/>
    <mergeCell ref="B4:H4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22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7D — Managing Files and Folders</t>
        </is>
      </c>
    </row>
    <row r="6">
      <c r="A6" s="3" t="inlineStr">
        <is>
          <t>Source page(s)</t>
        </is>
      </c>
      <c r="B6" s="8" t="inlineStr">
        <is>
          <t>186</t>
        </is>
      </c>
    </row>
    <row r="7">
      <c r="A7" s="3" t="inlineStr">
        <is>
          <t>Learning focus</t>
        </is>
      </c>
      <c r="B7" s="8" t="inlineStr">
        <is>
          <t>Computer operations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Managing Files and Folders</t>
        </is>
      </c>
      <c r="C11" s="8" t="inlineStr">
        <is>
          <t>Study the source lesson Lesson 7D (PDF page 186). Focus on: How does an operating system use a file system to organize and manage data on a storage; What is the purpose of file and folder attributes such as permissions, encryption, and hidden; How do file extensions determine which application opens a file, and how can you change.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Managing Files and Folders</t>
        </is>
      </c>
      <c r="C12" s="8" t="inlineStr">
        <is>
          <t>Perform the task on a Windows computer where available and capture evidence.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Managing Files and Folders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How does an operating system use a file system to organize and manage data on a storage</t>
        </is>
      </c>
    </row>
    <row r="19">
      <c r="A19" s="4" t="inlineStr">
        <is>
          <t>Question</t>
        </is>
      </c>
      <c r="B19" s="12" t="inlineStr">
        <is>
          <t>What is the purpose of file and folder attributes such as permissions, encryption, and hidden</t>
        </is>
      </c>
    </row>
    <row r="20">
      <c r="A20" s="4" t="inlineStr">
        <is>
          <t>Question</t>
        </is>
      </c>
      <c r="B20" s="12" t="inlineStr">
        <is>
          <t>How do file extensions determine which application opens a file, and how can you change</t>
        </is>
      </c>
    </row>
    <row r="21">
      <c r="A21" s="4" t="inlineStr">
        <is>
          <t>Question</t>
        </is>
      </c>
      <c r="B21" s="12" t="inlineStr">
        <is>
          <t>the default?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23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7E — Configuring Windows Settings and Accounts</t>
        </is>
      </c>
    </row>
    <row r="6">
      <c r="A6" s="3" t="inlineStr">
        <is>
          <t>Source page(s)</t>
        </is>
      </c>
      <c r="B6" s="8" t="inlineStr">
        <is>
          <t>196</t>
        </is>
      </c>
    </row>
    <row r="7">
      <c r="A7" s="3" t="inlineStr">
        <is>
          <t>Learning focus</t>
        </is>
      </c>
      <c r="B7" s="8" t="inlineStr">
        <is>
          <t>Computer operations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Configuring Windows Settings and Accounts</t>
        </is>
      </c>
      <c r="C11" s="8" t="inlineStr">
        <is>
          <t>Study the source lesson Lesson 7E (PDF page 196). Focus on: What are the main categories in the Settings App and what does each one control?; How do display settings like resolution, scale, and orientation affect usability?; What is the difference between a standard user account and an administrator account?.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Configuring Windows Settings and Accounts</t>
        </is>
      </c>
      <c r="C12" s="8" t="inlineStr">
        <is>
          <t>Perform the task on a Windows computer where available and capture evidence.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Configuring Windows Settings and Accounts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are the main categories in the Settings App and what does each one control?</t>
        </is>
      </c>
    </row>
    <row r="19">
      <c r="A19" s="4" t="inlineStr">
        <is>
          <t>Question</t>
        </is>
      </c>
      <c r="B19" s="12" t="inlineStr">
        <is>
          <t>How do display settings like resolution, scale, and orientation affect usability?</t>
        </is>
      </c>
    </row>
    <row r="20">
      <c r="A20" s="4" t="inlineStr">
        <is>
          <t>Question</t>
        </is>
      </c>
      <c r="B20" s="12" t="inlineStr">
        <is>
          <t>What is the difference between a standard user account and an administrator account?</t>
        </is>
      </c>
    </row>
    <row r="21">
      <c r="A21" s="4" t="inlineStr">
        <is>
          <t>Question</t>
        </is>
      </c>
      <c r="B21" s="12" t="inlineStr">
        <is>
          <t>What are the characteristics of a strong password?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24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7F — Maintaining Windows</t>
        </is>
      </c>
    </row>
    <row r="6">
      <c r="A6" s="3" t="inlineStr">
        <is>
          <t>Source page(s)</t>
        </is>
      </c>
      <c r="B6" s="8" t="inlineStr">
        <is>
          <t>201</t>
        </is>
      </c>
    </row>
    <row r="7">
      <c r="A7" s="3" t="inlineStr">
        <is>
          <t>Learning focus</t>
        </is>
      </c>
      <c r="B7" s="8" t="inlineStr">
        <is>
          <t>Computer operations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Maintaining Windows</t>
        </is>
      </c>
      <c r="C11" s="8" t="inlineStr">
        <is>
          <t>Study the source lesson Lesson 7F (PDF page 201). Focus on: How can you use Task Manager to monitor performance and manage running processes?; What are system services and how can Task Scheduler automate tasks?; What is Plug-and-Play and how does it help when connecting new devices?.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Maintaining Windows</t>
        </is>
      </c>
      <c r="C12" s="8" t="inlineStr">
        <is>
          <t>Perform the task on a Windows computer where available and capture evidence.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Maintaining Windows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How can you use Task Manager to monitor performance and manage running processes?</t>
        </is>
      </c>
    </row>
    <row r="19">
      <c r="A19" s="4" t="inlineStr">
        <is>
          <t>Question</t>
        </is>
      </c>
      <c r="B19" s="12" t="inlineStr">
        <is>
          <t>What are system services and how can Task Scheduler automate tasks?</t>
        </is>
      </c>
    </row>
    <row r="20">
      <c r="A20" s="4" t="inlineStr">
        <is>
          <t>Question</t>
        </is>
      </c>
      <c r="B20" s="12" t="inlineStr">
        <is>
          <t>What is Plug-and-Play and how does it help when connecting new devices?</t>
        </is>
      </c>
    </row>
    <row r="21">
      <c r="A21" s="4" t="inlineStr">
        <is>
          <t>Question</t>
        </is>
      </c>
      <c r="B21" s="12" t="inlineStr">
        <is>
          <t>When would you need to manually install a device driver, and where can you find one?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25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7G — Using Command-Line Interfaces</t>
        </is>
      </c>
    </row>
    <row r="6">
      <c r="A6" s="3" t="inlineStr">
        <is>
          <t>Source page(s)</t>
        </is>
      </c>
      <c r="B6" s="8" t="inlineStr">
        <is>
          <t>213</t>
        </is>
      </c>
    </row>
    <row r="7">
      <c r="A7" s="3" t="inlineStr">
        <is>
          <t>Learning focus</t>
        </is>
      </c>
      <c r="B7" s="8" t="inlineStr">
        <is>
          <t>Computer operations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Using Command-Line Interfaces</t>
        </is>
      </c>
      <c r="C11" s="8" t="inlineStr">
        <is>
          <t>Study the source lesson Lesson 7G (PDF page 213). Focus on: What is a command-line interface, and why do IT professionals use it?; What are the basic commands for navigating directories and managing files in the Windows.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Using Command-Line Interfaces</t>
        </is>
      </c>
      <c r="C12" s="8" t="inlineStr">
        <is>
          <t>Perform the task on a Windows computer where available and capture evidence.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Using Command-Line Interfaces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is a command-line interface, and why do IT professionals use it?</t>
        </is>
      </c>
    </row>
    <row r="19">
      <c r="A19" s="4" t="inlineStr">
        <is>
          <t>Question</t>
        </is>
      </c>
      <c r="B19" s="12" t="inlineStr">
        <is>
          <t>What are the basic commands for navigating directories and managing files in the Windows</t>
        </is>
      </c>
    </row>
  </sheetData>
  <mergeCells count="8">
    <mergeCell ref="B18:H18"/>
    <mergeCell ref="B19:H19"/>
    <mergeCell ref="B4:H4"/>
    <mergeCell ref="B6:H6"/>
    <mergeCell ref="B7:H7"/>
    <mergeCell ref="A1:H1"/>
    <mergeCell ref="B3:H3"/>
    <mergeCell ref="B5:H5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26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7H — Backing Up Files and Storage | Lesson 8A — Exploring Common Applications</t>
        </is>
      </c>
    </row>
    <row r="6">
      <c r="A6" s="3" t="inlineStr">
        <is>
          <t>Source page(s)</t>
        </is>
      </c>
      <c r="B6" s="8" t="inlineStr">
        <is>
          <t>218, 228</t>
        </is>
      </c>
    </row>
    <row r="7">
      <c r="A7" s="3" t="inlineStr">
        <is>
          <t>Learning focus</t>
        </is>
      </c>
      <c r="B7" s="8" t="inlineStr">
        <is>
          <t>Computer operations, Software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Backing Up Files and Storage</t>
        </is>
      </c>
      <c r="C11" s="8" t="inlineStr">
        <is>
          <t>Study the source lesson Lesson 7H (PDF page 218). Focus on: What types of local storage do computers use, and how do SSDs, HDDs, optical drives, and; flash drives compare?; What are Storage Area Networks (SANs),  Network Attached Storage (NAS),  and file servers,.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Backing Up Files and Storage</t>
        </is>
      </c>
      <c r="C12" s="8" t="inlineStr">
        <is>
          <t>Perform the task on a Windows computer where available and capture evidence.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Backing Up Files and Storage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Learn — Exploring Common Applications</t>
        </is>
      </c>
      <c r="C14" s="8" t="inlineStr">
        <is>
          <t>Study the source lesson Lesson 8A (PDF page 228). Focus on: What is the difference between commercial and free productivity software, and what are; some examples of each?; How does SaaS differ from traditional installed software, and what are its benefits and. Write 3 key points in your own words.</t>
        </is>
      </c>
      <c r="D14" s="8" t="inlineStr">
        <is>
          <t>3 key points / notes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5" ht="68" customHeight="1">
      <c r="A15" s="8" t="inlineStr">
        <is>
          <t>Task 5</t>
        </is>
      </c>
      <c r="B15" s="8" t="inlineStr">
        <is>
          <t>Practice — Exploring Common Applications</t>
        </is>
      </c>
      <c r="C15" s="8" t="inlineStr">
        <is>
          <t>Open/use the relevant application and complete a small practical output. Complete a small hands-on exercise that demonstrates the main skill in this lesson. Do not only describe it—actually perform it where practical.</t>
        </is>
      </c>
      <c r="D15" s="8" t="inlineStr">
        <is>
          <t>Working file, screenshot, answer, or recorded result</t>
        </is>
      </c>
      <c r="E15" s="8" t="inlineStr"/>
      <c r="F15" s="8" t="inlineStr">
        <is>
          <t>NO</t>
        </is>
      </c>
      <c r="G15" s="8" t="inlineStr">
        <is>
          <t>NOT YET ASSESSED</t>
        </is>
      </c>
      <c r="H15" s="8" t="inlineStr"/>
    </row>
    <row r="16" ht="68" customHeight="1">
      <c r="A16" s="8" t="inlineStr">
        <is>
          <t>Task 6</t>
        </is>
      </c>
      <c r="B16" s="8" t="inlineStr">
        <is>
          <t>Work Mission — Exploring Common Applications</t>
        </is>
      </c>
      <c r="C16" s="8" t="inlineStr">
        <is>
          <t>Imagine you are doing this for a real workplace user. Apply the lesson to a simple scenario and produce a usable result. Explain one decision you made.</t>
        </is>
      </c>
      <c r="D16" s="8" t="inlineStr">
        <is>
          <t>Workplace-style output + short explanation</t>
        </is>
      </c>
      <c r="E16" s="8" t="inlineStr"/>
      <c r="F16" s="8" t="inlineStr">
        <is>
          <t>NO</t>
        </is>
      </c>
      <c r="G16" s="8" t="inlineStr">
        <is>
          <t>NOT YET ASSESSED</t>
        </is>
      </c>
      <c r="H16" s="8" t="inlineStr"/>
    </row>
    <row r="17" ht="68" customHeight="1">
      <c r="A17" s="8" t="inlineStr">
        <is>
          <t>Task 7</t>
        </is>
      </c>
      <c r="B17" s="8" t="inlineStr">
        <is>
          <t>Review — Prove you can do it</t>
        </is>
      </c>
      <c r="C17" s="8" t="inlineStr">
        <is>
          <t>Without reopening the lesson, answer the learning-outcome questions in your own words and state what you can now do. If you cannot explain or demonstrate it, mark the day NEEDS REVIEW.</t>
        </is>
      </c>
      <c r="D17" s="8" t="inlineStr">
        <is>
          <t>Review answers + confidence rating</t>
        </is>
      </c>
      <c r="E17" s="8" t="inlineStr"/>
      <c r="F17" s="8" t="inlineStr">
        <is>
          <t>NO</t>
        </is>
      </c>
      <c r="G17" s="8" t="inlineStr">
        <is>
          <t>NOT YET ASSESSED</t>
        </is>
      </c>
      <c r="H17" s="8" t="inlineStr"/>
    </row>
    <row r="20">
      <c r="A20" s="6" t="inlineStr">
        <is>
          <t>SOURCE LEARNING QUESTIONS</t>
        </is>
      </c>
    </row>
    <row r="21">
      <c r="A21" s="4" t="inlineStr">
        <is>
          <t>Question</t>
        </is>
      </c>
      <c r="B21" s="12" t="inlineStr">
        <is>
          <t>What types of local storage do computers use, and how do SSDs, HDDs, optical drives, and</t>
        </is>
      </c>
    </row>
    <row r="22">
      <c r="A22" s="4" t="inlineStr">
        <is>
          <t>Question</t>
        </is>
      </c>
      <c r="B22" s="12" t="inlineStr">
        <is>
          <t>flash drives compare?</t>
        </is>
      </c>
    </row>
    <row r="23">
      <c r="A23" s="4" t="inlineStr">
        <is>
          <t>Question</t>
        </is>
      </c>
      <c r="B23" s="12" t="inlineStr">
        <is>
          <t>What are Storage Area Networks (SANs),  Network Attached Storage (NAS),  and file servers,</t>
        </is>
      </c>
    </row>
    <row r="24">
      <c r="A24" s="4" t="inlineStr">
        <is>
          <t>Question</t>
        </is>
      </c>
      <c r="B24" s="12" t="inlineStr">
        <is>
          <t>and how do organizations use them?</t>
        </is>
      </c>
    </row>
    <row r="25">
      <c r="A25" s="4" t="inlineStr">
        <is>
          <t>Question</t>
        </is>
      </c>
      <c r="B25" s="12" t="inlineStr">
        <is>
          <t>What is the difference between commercial and free productivity software, and what are</t>
        </is>
      </c>
    </row>
    <row r="26">
      <c r="A26" s="4" t="inlineStr">
        <is>
          <t>Question</t>
        </is>
      </c>
      <c r="B26" s="12" t="inlineStr">
        <is>
          <t>some examples of each?</t>
        </is>
      </c>
    </row>
    <row r="27">
      <c r="A27" s="4" t="inlineStr">
        <is>
          <t>Question</t>
        </is>
      </c>
      <c r="B27" s="12" t="inlineStr">
        <is>
          <t>How does SaaS differ from traditional installed software, and what are its benefits and</t>
        </is>
      </c>
    </row>
    <row r="28">
      <c r="A28" s="4" t="inlineStr">
        <is>
          <t>Question</t>
        </is>
      </c>
      <c r="B28" s="12" t="inlineStr">
        <is>
          <t>drawbacks?</t>
        </is>
      </c>
    </row>
  </sheetData>
  <mergeCells count="14">
    <mergeCell ref="B22:H22"/>
    <mergeCell ref="B26:H26"/>
    <mergeCell ref="B27:H27"/>
    <mergeCell ref="B4:H4"/>
    <mergeCell ref="B21:H21"/>
    <mergeCell ref="B6:H6"/>
    <mergeCell ref="B24:H24"/>
    <mergeCell ref="B25:H25"/>
    <mergeCell ref="B7:H7"/>
    <mergeCell ref="A1:H1"/>
    <mergeCell ref="B3:H3"/>
    <mergeCell ref="B5:H5"/>
    <mergeCell ref="B28:H28"/>
    <mergeCell ref="B23:H23"/>
  </mergeCells>
  <dataValidations count="15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  <dataValidation sqref="F15" showDropDown="0" showInputMessage="0" showErrorMessage="0" allowBlank="0" type="list">
      <formula1>"YES,NO"</formula1>
    </dataValidation>
    <dataValidation sqref="G15" showDropDown="0" showInputMessage="0" showErrorMessage="0" allowBlank="0" type="list">
      <formula1>"NOT YET ASSESSED,COMPETENT,RESUBMIT"</formula1>
    </dataValidation>
    <dataValidation sqref="F16" showDropDown="0" showInputMessage="0" showErrorMessage="0" allowBlank="0" type="list">
      <formula1>"YES,NO"</formula1>
    </dataValidation>
    <dataValidation sqref="G16" showDropDown="0" showInputMessage="0" showErrorMessage="0" allowBlank="0" type="list">
      <formula1>"NOT YET ASSESSED,COMPETENT,RESUBMIT"</formula1>
    </dataValidation>
    <dataValidation sqref="F17" showDropDown="0" showInputMessage="0" showErrorMessage="0" allowBlank="0" type="list">
      <formula1>"YES,NO"</formula1>
    </dataValidation>
    <dataValidation sqref="G17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27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8B — Managing Software Safely</t>
        </is>
      </c>
    </row>
    <row r="6">
      <c r="A6" s="3" t="inlineStr">
        <is>
          <t>Source page(s)</t>
        </is>
      </c>
      <c r="B6" s="8" t="inlineStr">
        <is>
          <t>243</t>
        </is>
      </c>
    </row>
    <row r="7">
      <c r="A7" s="3" t="inlineStr">
        <is>
          <t>Learning focus</t>
        </is>
      </c>
      <c r="B7" s="8" t="inlineStr">
        <is>
          <t>Software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Managing Software Safely</t>
        </is>
      </c>
      <c r="C11" s="8" t="inlineStr">
        <is>
          <t>Study the source lesson Lesson 8B (PDF page 243). Focus on: What are the risks of downloading software from untrusted sources?; How do app stores help ensure that software is safe to install?; What is the difference between open-source and proprietary software?.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Managing Software Safely</t>
        </is>
      </c>
      <c r="C12" s="8" t="inlineStr">
        <is>
          <t>Open/use the relevant application and complete a small practical output.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Managing Software Safely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are the risks of downloading software from untrusted sources?</t>
        </is>
      </c>
    </row>
    <row r="19">
      <c r="A19" s="4" t="inlineStr">
        <is>
          <t>Question</t>
        </is>
      </c>
      <c r="B19" s="12" t="inlineStr">
        <is>
          <t>How do app stores help ensure that software is safe to install?</t>
        </is>
      </c>
    </row>
    <row r="20">
      <c r="A20" s="4" t="inlineStr">
        <is>
          <t>Question</t>
        </is>
      </c>
      <c r="B20" s="12" t="inlineStr">
        <is>
          <t>What is the difference between open-source and proprietary software?</t>
        </is>
      </c>
    </row>
    <row r="21">
      <c r="A21" s="4" t="inlineStr">
        <is>
          <t>Question</t>
        </is>
      </c>
      <c r="B21" s="12" t="inlineStr">
        <is>
          <t>What are the common types of software licenses, and why do they matter?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28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8C — Using Common Software Tools | Lesson 9A — Using Word Processing Software</t>
        </is>
      </c>
    </row>
    <row r="6">
      <c r="A6" s="3" t="inlineStr">
        <is>
          <t>Source page(s)</t>
        </is>
      </c>
      <c r="B6" s="8" t="inlineStr">
        <is>
          <t>249, 251</t>
        </is>
      </c>
    </row>
    <row r="7">
      <c r="A7" s="3" t="inlineStr">
        <is>
          <t>Learning focus</t>
        </is>
      </c>
      <c r="B7" s="8" t="inlineStr">
        <is>
          <t>Software, Word processing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Using Common Software Tools</t>
        </is>
      </c>
      <c r="C11" s="8" t="inlineStr">
        <is>
          <t>Study the source lesson Lesson 8C (PDF page 249). Focus on: How do you create a new file, and what is the difference between Save and Save As?; Why is it important to save your work before closing a file?; How do you access print preview and customize print settings such as page ranges?.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Using Common Software Tools</t>
        </is>
      </c>
      <c r="C12" s="8" t="inlineStr">
        <is>
          <t>Open/use the relevant application and complete a small practical output.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Using Common Software Tools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Learn — Using Word Processing Software</t>
        </is>
      </c>
      <c r="C14" s="8" t="inlineStr">
        <is>
          <t>Study the source lesson Lesson 9A (PDF page 251). Focus on: What is a word processor, and what are its four basic functions?; Which word processing applications are free, and which require a paid license?; What makes Google Docs well suited for real-time collaboration?. Write 3 key points in your own words.</t>
        </is>
      </c>
      <c r="D14" s="8" t="inlineStr">
        <is>
          <t>3 key points / notes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5" ht="68" customHeight="1">
      <c r="A15" s="8" t="inlineStr">
        <is>
          <t>Task 5</t>
        </is>
      </c>
      <c r="B15" s="8" t="inlineStr">
        <is>
          <t>Practice — Using Word Processing Software</t>
        </is>
      </c>
      <c r="C15" s="8" t="inlineStr">
        <is>
          <t>Create or edit a professional document and save it using a clear file name. Complete a small hands-on exercise that demonstrates the main skill in this lesson. Do not only describe it—actually perform it where practical.</t>
        </is>
      </c>
      <c r="D15" s="8" t="inlineStr">
        <is>
          <t>Working file, screenshot, answer, or recorded result</t>
        </is>
      </c>
      <c r="E15" s="8" t="inlineStr"/>
      <c r="F15" s="8" t="inlineStr">
        <is>
          <t>NO</t>
        </is>
      </c>
      <c r="G15" s="8" t="inlineStr">
        <is>
          <t>NOT YET ASSESSED</t>
        </is>
      </c>
      <c r="H15" s="8" t="inlineStr"/>
    </row>
    <row r="16" ht="68" customHeight="1">
      <c r="A16" s="8" t="inlineStr">
        <is>
          <t>Task 6</t>
        </is>
      </c>
      <c r="B16" s="8" t="inlineStr">
        <is>
          <t>Work Mission — Using Word Processing Software</t>
        </is>
      </c>
      <c r="C16" s="8" t="inlineStr">
        <is>
          <t>Imagine you are doing this for a real workplace user. Apply the lesson to a simple scenario and produce a usable result. Explain one decision you made.</t>
        </is>
      </c>
      <c r="D16" s="8" t="inlineStr">
        <is>
          <t>Workplace-style output + short explanation</t>
        </is>
      </c>
      <c r="E16" s="8" t="inlineStr"/>
      <c r="F16" s="8" t="inlineStr">
        <is>
          <t>NO</t>
        </is>
      </c>
      <c r="G16" s="8" t="inlineStr">
        <is>
          <t>NOT YET ASSESSED</t>
        </is>
      </c>
      <c r="H16" s="8" t="inlineStr"/>
    </row>
    <row r="17" ht="68" customHeight="1">
      <c r="A17" s="8" t="inlineStr">
        <is>
          <t>Task 7</t>
        </is>
      </c>
      <c r="B17" s="8" t="inlineStr">
        <is>
          <t>Review — Prove you can do it</t>
        </is>
      </c>
      <c r="C17" s="8" t="inlineStr">
        <is>
          <t>Without reopening the lesson, answer the learning-outcome questions in your own words and state what you can now do. If you cannot explain or demonstrate it, mark the day NEEDS REVIEW.</t>
        </is>
      </c>
      <c r="D17" s="8" t="inlineStr">
        <is>
          <t>Review answers + confidence rating</t>
        </is>
      </c>
      <c r="E17" s="8" t="inlineStr"/>
      <c r="F17" s="8" t="inlineStr">
        <is>
          <t>NO</t>
        </is>
      </c>
      <c r="G17" s="8" t="inlineStr">
        <is>
          <t>NOT YET ASSESSED</t>
        </is>
      </c>
      <c r="H17" s="8" t="inlineStr"/>
    </row>
    <row r="20">
      <c r="A20" s="6" t="inlineStr">
        <is>
          <t>SOURCE LEARNING QUESTIONS</t>
        </is>
      </c>
    </row>
    <row r="21">
      <c r="A21" s="4" t="inlineStr">
        <is>
          <t>Question</t>
        </is>
      </c>
      <c r="B21" s="12" t="inlineStr">
        <is>
          <t>How do you create a new file, and what is the difference between Save and Save As?</t>
        </is>
      </c>
    </row>
    <row r="22">
      <c r="A22" s="4" t="inlineStr">
        <is>
          <t>Question</t>
        </is>
      </c>
      <c r="B22" s="12" t="inlineStr">
        <is>
          <t>Why is it important to save your work before closing a file?</t>
        </is>
      </c>
    </row>
    <row r="23">
      <c r="A23" s="4" t="inlineStr">
        <is>
          <t>Question</t>
        </is>
      </c>
      <c r="B23" s="12" t="inlineStr">
        <is>
          <t>How do you access print preview and customize print settings such as page ranges?</t>
        </is>
      </c>
    </row>
    <row r="24">
      <c r="A24" s="4" t="inlineStr">
        <is>
          <t>Question</t>
        </is>
      </c>
      <c r="B24" s="12" t="inlineStr">
        <is>
          <t>What keyboard shortcuts do you use to copy, cut, paste, and undo actions?</t>
        </is>
      </c>
    </row>
    <row r="25">
      <c r="A25" s="4" t="inlineStr">
        <is>
          <t>Question</t>
        </is>
      </c>
      <c r="B25" s="12" t="inlineStr">
        <is>
          <t>What is a word processor, and what are its four basic functions?</t>
        </is>
      </c>
    </row>
    <row r="26">
      <c r="A26" s="4" t="inlineStr">
        <is>
          <t>Question</t>
        </is>
      </c>
      <c r="B26" s="12" t="inlineStr">
        <is>
          <t>Which word processing applications are free, and which require a paid license?</t>
        </is>
      </c>
    </row>
    <row r="27">
      <c r="A27" s="4" t="inlineStr">
        <is>
          <t>Question</t>
        </is>
      </c>
      <c r="B27" s="12" t="inlineStr">
        <is>
          <t>What makes Google Docs well suited for real-time collaboration?</t>
        </is>
      </c>
    </row>
    <row r="28">
      <c r="A28" s="4" t="inlineStr">
        <is>
          <t>Question</t>
        </is>
      </c>
      <c r="B28" s="12" t="inlineStr">
        <is>
          <t>What should you consider when sharing Apple Pages documents with non-Mac users?</t>
        </is>
      </c>
    </row>
  </sheetData>
  <mergeCells count="14">
    <mergeCell ref="B22:H22"/>
    <mergeCell ref="B26:H26"/>
    <mergeCell ref="B27:H27"/>
    <mergeCell ref="B4:H4"/>
    <mergeCell ref="B21:H21"/>
    <mergeCell ref="B6:H6"/>
    <mergeCell ref="B24:H24"/>
    <mergeCell ref="B25:H25"/>
    <mergeCell ref="B7:H7"/>
    <mergeCell ref="A1:H1"/>
    <mergeCell ref="B3:H3"/>
    <mergeCell ref="B5:H5"/>
    <mergeCell ref="B28:H28"/>
    <mergeCell ref="B23:H23"/>
  </mergeCells>
  <dataValidations count="15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  <dataValidation sqref="F15" showDropDown="0" showInputMessage="0" showErrorMessage="0" allowBlank="0" type="list">
      <formula1>"YES,NO"</formula1>
    </dataValidation>
    <dataValidation sqref="G15" showDropDown="0" showInputMessage="0" showErrorMessage="0" allowBlank="0" type="list">
      <formula1>"NOT YET ASSESSED,COMPETENT,RESUBMIT"</formula1>
    </dataValidation>
    <dataValidation sqref="F16" showDropDown="0" showInputMessage="0" showErrorMessage="0" allowBlank="0" type="list">
      <formula1>"YES,NO"</formula1>
    </dataValidation>
    <dataValidation sqref="G16" showDropDown="0" showInputMessage="0" showErrorMessage="0" allowBlank="0" type="list">
      <formula1>"NOT YET ASSESSED,COMPETENT,RESUBMIT"</formula1>
    </dataValidation>
    <dataValidation sqref="F17" showDropDown="0" showInputMessage="0" showErrorMessage="0" allowBlank="0" type="list">
      <formula1>"YES,NO"</formula1>
    </dataValidation>
    <dataValidation sqref="G17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29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9B — Formatting Text in Documents</t>
        </is>
      </c>
    </row>
    <row r="6">
      <c r="A6" s="3" t="inlineStr">
        <is>
          <t>Source page(s)</t>
        </is>
      </c>
      <c r="B6" s="8" t="inlineStr">
        <is>
          <t>254</t>
        </is>
      </c>
    </row>
    <row r="7">
      <c r="A7" s="3" t="inlineStr">
        <is>
          <t>Learning focus</t>
        </is>
      </c>
      <c r="B7" s="8" t="inlineStr">
        <is>
          <t>Word processing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Formatting Text in Documents</t>
        </is>
      </c>
      <c r="C11" s="8" t="inlineStr">
        <is>
          <t>Study the source lesson Lesson 9B (PDF page 254). Focus on: How can I make my document easy to follow with formatting?; Which formatting tools will I use most frequently?.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Formatting Text in Documents</t>
        </is>
      </c>
      <c r="C12" s="8" t="inlineStr">
        <is>
          <t>Create or edit a professional document and save it using a clear file name.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Formatting Text in Documents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How can I make my document easy to follow with formatting?</t>
        </is>
      </c>
    </row>
    <row r="19">
      <c r="A19" s="4" t="inlineStr">
        <is>
          <t>Question</t>
        </is>
      </c>
      <c r="B19" s="12" t="inlineStr">
        <is>
          <t>Which formatting tools will I use most frequently?</t>
        </is>
      </c>
    </row>
  </sheetData>
  <mergeCells count="8">
    <mergeCell ref="B18:H18"/>
    <mergeCell ref="B19:H19"/>
    <mergeCell ref="B4:H4"/>
    <mergeCell ref="B6:H6"/>
    <mergeCell ref="B7:H7"/>
    <mergeCell ref="A1:H1"/>
    <mergeCell ref="B3:H3"/>
    <mergeCell ref="B5:H5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30 — LEARN THE ROLE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Learn the Role</t>
        </is>
      </c>
    </row>
    <row r="5">
      <c r="A5" s="3" t="inlineStr">
        <is>
          <t>Source lesson(s)</t>
        </is>
      </c>
      <c r="B5" s="8" t="inlineStr">
        <is>
          <t>Lesson 9C — Formatting Paragraphs and Pages</t>
        </is>
      </c>
    </row>
    <row r="6">
      <c r="A6" s="3" t="inlineStr">
        <is>
          <t>Source page(s)</t>
        </is>
      </c>
      <c r="B6" s="8" t="inlineStr">
        <is>
          <t>255</t>
        </is>
      </c>
    </row>
    <row r="7">
      <c r="A7" s="3" t="inlineStr">
        <is>
          <t>Learning focus</t>
        </is>
      </c>
      <c r="B7" s="8" t="inlineStr">
        <is>
          <t>Word processing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Formatting Paragraphs and Pages</t>
        </is>
      </c>
      <c r="C11" s="8" t="inlineStr">
        <is>
          <t>Study the source lesson Lesson 9C (PDF page 255). Focus on: Which paragraph formatting options are required for the documents I make most often, like; school papers?; How can I use lists to better convey information?.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Formatting Paragraphs and Pages</t>
        </is>
      </c>
      <c r="C12" s="8" t="inlineStr">
        <is>
          <t>Create or edit a professional document and save it using a clear file name.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Formatting Paragraphs and Pages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Which paragraph formatting options are required for the documents I make most often, like</t>
        </is>
      </c>
    </row>
    <row r="19">
      <c r="A19" s="4" t="inlineStr">
        <is>
          <t>Question</t>
        </is>
      </c>
      <c r="B19" s="12" t="inlineStr">
        <is>
          <t>school papers?</t>
        </is>
      </c>
    </row>
    <row r="20">
      <c r="A20" s="4" t="inlineStr">
        <is>
          <t>Question</t>
        </is>
      </c>
      <c r="B20" s="12" t="inlineStr">
        <is>
          <t>How can I use lists to better convey information?</t>
        </is>
      </c>
    </row>
  </sheetData>
  <mergeCells count="9">
    <mergeCell ref="B18:H18"/>
    <mergeCell ref="B19:H19"/>
    <mergeCell ref="B4:H4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31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9D — Using Tables in Documents</t>
        </is>
      </c>
    </row>
    <row r="6">
      <c r="A6" s="3" t="inlineStr">
        <is>
          <t>Source page(s)</t>
        </is>
      </c>
      <c r="B6" s="8" t="inlineStr">
        <is>
          <t>256</t>
        </is>
      </c>
    </row>
    <row r="7">
      <c r="A7" s="3" t="inlineStr">
        <is>
          <t>Learning focus</t>
        </is>
      </c>
      <c r="B7" s="8" t="inlineStr">
        <is>
          <t>Word processing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Using Tables in Documents</t>
        </is>
      </c>
      <c r="C11" s="8" t="inlineStr">
        <is>
          <t>Study the source lesson Lesson 9D (PDF page 256). Focus on: How can I get a table to be the size and shape I need?; When is a table a helpful tool for a document?.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Using Tables in Documents</t>
        </is>
      </c>
      <c r="C12" s="8" t="inlineStr">
        <is>
          <t>Create or edit a professional document and save it using a clear file name.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Using Tables in Documents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How can I get a table to be the size and shape I need?</t>
        </is>
      </c>
    </row>
    <row r="19">
      <c r="A19" s="4" t="inlineStr">
        <is>
          <t>Question</t>
        </is>
      </c>
      <c r="B19" s="12" t="inlineStr">
        <is>
          <t>When is a table a helpful tool for a document?</t>
        </is>
      </c>
    </row>
  </sheetData>
  <mergeCells count="8">
    <mergeCell ref="B18:H18"/>
    <mergeCell ref="B19:H19"/>
    <mergeCell ref="B4:H4"/>
    <mergeCell ref="B6:H6"/>
    <mergeCell ref="B7:H7"/>
    <mergeCell ref="A1:H1"/>
    <mergeCell ref="B3:H3"/>
    <mergeCell ref="B5:H5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32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9E — Working with Images in Documents | Lesson 10A — Using Spreadsheet Software</t>
        </is>
      </c>
    </row>
    <row r="6">
      <c r="A6" s="3" t="inlineStr">
        <is>
          <t>Source page(s)</t>
        </is>
      </c>
      <c r="B6" s="8" t="inlineStr">
        <is>
          <t>257, 259</t>
        </is>
      </c>
    </row>
    <row r="7">
      <c r="A7" s="3" t="inlineStr">
        <is>
          <t>Learning focus</t>
        </is>
      </c>
      <c r="B7" s="8" t="inlineStr">
        <is>
          <t>Word processing, Spreadsheets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Working with Images in Documents</t>
        </is>
      </c>
      <c r="C11" s="8" t="inlineStr">
        <is>
          <t>Study the source lesson Lesson 9E (PDF page 257). Focus on: What kinds of images would I want to include in documents?; How can I control how images fit into my documents?.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Working with Images in Documents</t>
        </is>
      </c>
      <c r="C12" s="8" t="inlineStr">
        <is>
          <t>Create or edit a professional document and save it using a clear file name.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Working with Images in Documents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Learn — Using Spreadsheet Software</t>
        </is>
      </c>
      <c r="C14" s="8" t="inlineStr">
        <is>
          <t>Study the source lesson Lesson 10A (PDF page 259). Focus on: What can spreadsheet software accomplish?; What types of things could a spreadsheet be useful for in your life?. Write 3 key points in your own words.</t>
        </is>
      </c>
      <c r="D14" s="8" t="inlineStr">
        <is>
          <t>3 key points / notes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5" ht="68" customHeight="1">
      <c r="A15" s="8" t="inlineStr">
        <is>
          <t>Task 5</t>
        </is>
      </c>
      <c r="B15" s="8" t="inlineStr">
        <is>
          <t>Practice — Using Spreadsheet Software</t>
        </is>
      </c>
      <c r="C15" s="8" t="inlineStr">
        <is>
          <t>Create/edit a small data set, apply the required spreadsheet operation, and save the workbook. Complete a small hands-on exercise that demonstrates the main skill in this lesson. Do not only describe it—actually perform it where practical.</t>
        </is>
      </c>
      <c r="D15" s="8" t="inlineStr">
        <is>
          <t>Working file, screenshot, answer, or recorded result</t>
        </is>
      </c>
      <c r="E15" s="8" t="inlineStr"/>
      <c r="F15" s="8" t="inlineStr">
        <is>
          <t>NO</t>
        </is>
      </c>
      <c r="G15" s="8" t="inlineStr">
        <is>
          <t>NOT YET ASSESSED</t>
        </is>
      </c>
      <c r="H15" s="8" t="inlineStr"/>
    </row>
    <row r="16" ht="68" customHeight="1">
      <c r="A16" s="8" t="inlineStr">
        <is>
          <t>Task 6</t>
        </is>
      </c>
      <c r="B16" s="8" t="inlineStr">
        <is>
          <t>Work Mission — Using Spreadsheet Software</t>
        </is>
      </c>
      <c r="C16" s="8" t="inlineStr">
        <is>
          <t>Imagine you are doing this for a real workplace user. Apply the lesson to a simple scenario and produce a usable result. Explain one decision you made.</t>
        </is>
      </c>
      <c r="D16" s="8" t="inlineStr">
        <is>
          <t>Workplace-style output + short explanation</t>
        </is>
      </c>
      <c r="E16" s="8" t="inlineStr"/>
      <c r="F16" s="8" t="inlineStr">
        <is>
          <t>NO</t>
        </is>
      </c>
      <c r="G16" s="8" t="inlineStr">
        <is>
          <t>NOT YET ASSESSED</t>
        </is>
      </c>
      <c r="H16" s="8" t="inlineStr"/>
    </row>
    <row r="17" ht="68" customHeight="1">
      <c r="A17" s="8" t="inlineStr">
        <is>
          <t>Task 7</t>
        </is>
      </c>
      <c r="B17" s="8" t="inlineStr">
        <is>
          <t>Review — Prove you can do it</t>
        </is>
      </c>
      <c r="C17" s="8" t="inlineStr">
        <is>
          <t>Without reopening the lesson, answer the learning-outcome questions in your own words and state what you can now do. If you cannot explain or demonstrate it, mark the day NEEDS REVIEW.</t>
        </is>
      </c>
      <c r="D17" s="8" t="inlineStr">
        <is>
          <t>Review answers + confidence rating</t>
        </is>
      </c>
      <c r="E17" s="8" t="inlineStr"/>
      <c r="F17" s="8" t="inlineStr">
        <is>
          <t>NO</t>
        </is>
      </c>
      <c r="G17" s="8" t="inlineStr">
        <is>
          <t>NOT YET ASSESSED</t>
        </is>
      </c>
      <c r="H17" s="8" t="inlineStr"/>
    </row>
    <row r="20">
      <c r="A20" s="6" t="inlineStr">
        <is>
          <t>SOURCE LEARNING QUESTIONS</t>
        </is>
      </c>
    </row>
    <row r="21">
      <c r="A21" s="4" t="inlineStr">
        <is>
          <t>Question</t>
        </is>
      </c>
      <c r="B21" s="12" t="inlineStr">
        <is>
          <t>What kinds of images would I want to include in documents?</t>
        </is>
      </c>
    </row>
    <row r="22">
      <c r="A22" s="4" t="inlineStr">
        <is>
          <t>Question</t>
        </is>
      </c>
      <c r="B22" s="12" t="inlineStr">
        <is>
          <t>How can I control how images fit into my documents?</t>
        </is>
      </c>
    </row>
    <row r="23">
      <c r="A23" s="4" t="inlineStr">
        <is>
          <t>Question</t>
        </is>
      </c>
      <c r="B23" s="12" t="inlineStr">
        <is>
          <t>What can spreadsheet software accomplish?</t>
        </is>
      </c>
    </row>
    <row r="24">
      <c r="A24" s="4" t="inlineStr">
        <is>
          <t>Question</t>
        </is>
      </c>
      <c r="B24" s="12" t="inlineStr">
        <is>
          <t>What types of things could a spreadsheet be useful for in your life?</t>
        </is>
      </c>
    </row>
  </sheetData>
  <mergeCells count="10">
    <mergeCell ref="B22:H22"/>
    <mergeCell ref="B4:H4"/>
    <mergeCell ref="B21:H21"/>
    <mergeCell ref="B6:H6"/>
    <mergeCell ref="B24:H24"/>
    <mergeCell ref="B7:H7"/>
    <mergeCell ref="A1:H1"/>
    <mergeCell ref="B3:H3"/>
    <mergeCell ref="B5:H5"/>
    <mergeCell ref="B23:H23"/>
  </mergeCells>
  <dataValidations count="15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  <dataValidation sqref="F15" showDropDown="0" showInputMessage="0" showErrorMessage="0" allowBlank="0" type="list">
      <formula1>"YES,NO"</formula1>
    </dataValidation>
    <dataValidation sqref="G15" showDropDown="0" showInputMessage="0" showErrorMessage="0" allowBlank="0" type="list">
      <formula1>"NOT YET ASSESSED,COMPETENT,RESUBMIT"</formula1>
    </dataValidation>
    <dataValidation sqref="F16" showDropDown="0" showInputMessage="0" showErrorMessage="0" allowBlank="0" type="list">
      <formula1>"YES,NO"</formula1>
    </dataValidation>
    <dataValidation sqref="G16" showDropDown="0" showInputMessage="0" showErrorMessage="0" allowBlank="0" type="list">
      <formula1>"NOT YET ASSESSED,COMPETENT,RESUBMIT"</formula1>
    </dataValidation>
    <dataValidation sqref="F17" showDropDown="0" showInputMessage="0" showErrorMessage="0" allowBlank="0" type="list">
      <formula1>"YES,NO"</formula1>
    </dataValidation>
    <dataValidation sqref="G17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33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10B — Navigating Spreadsheets</t>
        </is>
      </c>
    </row>
    <row r="6">
      <c r="A6" s="3" t="inlineStr">
        <is>
          <t>Source page(s)</t>
        </is>
      </c>
      <c r="B6" s="8" t="inlineStr">
        <is>
          <t>261</t>
        </is>
      </c>
    </row>
    <row r="7">
      <c r="A7" s="3" t="inlineStr">
        <is>
          <t>Learning focus</t>
        </is>
      </c>
      <c r="B7" s="8" t="inlineStr">
        <is>
          <t>Spreadsheets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Navigating Spreadsheets</t>
        </is>
      </c>
      <c r="C11" s="8" t="inlineStr">
        <is>
          <t>Study the source lesson Lesson 10B (PDF page 261). Focus on: How can you organize rows and columns to fit your data?; Would using multiple sheets make your data easier to use or harder to see?.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Navigating Spreadsheets</t>
        </is>
      </c>
      <c r="C12" s="8" t="inlineStr">
        <is>
          <t>Create/edit a small data set, apply the required spreadsheet operation, and save the workbook.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Navigating Spreadsheets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How can you organize rows and columns to fit your data?</t>
        </is>
      </c>
    </row>
    <row r="19">
      <c r="A19" s="4" t="inlineStr">
        <is>
          <t>Question</t>
        </is>
      </c>
      <c r="B19" s="12" t="inlineStr">
        <is>
          <t>Would using multiple sheets make your data easier to use or harder to see?</t>
        </is>
      </c>
    </row>
  </sheetData>
  <mergeCells count="8">
    <mergeCell ref="B18:H18"/>
    <mergeCell ref="B19:H19"/>
    <mergeCell ref="B4:H4"/>
    <mergeCell ref="B6:H6"/>
    <mergeCell ref="B7:H7"/>
    <mergeCell ref="A1:H1"/>
    <mergeCell ref="B3:H3"/>
    <mergeCell ref="B5:H5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34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10C — Formatting Data in Spreadsheets</t>
        </is>
      </c>
    </row>
    <row r="6">
      <c r="A6" s="3" t="inlineStr">
        <is>
          <t>Source page(s)</t>
        </is>
      </c>
      <c r="B6" s="8" t="inlineStr">
        <is>
          <t>262</t>
        </is>
      </c>
    </row>
    <row r="7">
      <c r="A7" s="3" t="inlineStr">
        <is>
          <t>Learning focus</t>
        </is>
      </c>
      <c r="B7" s="8" t="inlineStr">
        <is>
          <t>Spreadsheets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Formatting Data in Spreadsheets</t>
        </is>
      </c>
      <c r="C11" s="8" t="inlineStr">
        <is>
          <t>Study the source lesson Lesson 10C (PDF page 262). Focus on: What kinds of formatting would help make the data on the spreadsheet easier to interpret?; How can number formatting help clarify what the various numbers on a spreadsheet; represent?.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Formatting Data in Spreadsheets</t>
        </is>
      </c>
      <c r="C12" s="8" t="inlineStr">
        <is>
          <t>Create/edit a small data set, apply the required spreadsheet operation, and save the workbook.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Formatting Data in Spreadsheets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kinds of formatting would help make the data on the spreadsheet easier to interpret?</t>
        </is>
      </c>
    </row>
    <row r="19">
      <c r="A19" s="4" t="inlineStr">
        <is>
          <t>Question</t>
        </is>
      </c>
      <c r="B19" s="12" t="inlineStr">
        <is>
          <t>How can number formatting help clarify what the various numbers on a spreadsheet</t>
        </is>
      </c>
    </row>
    <row r="20">
      <c r="A20" s="4" t="inlineStr">
        <is>
          <t>Question</t>
        </is>
      </c>
      <c r="B20" s="12" t="inlineStr">
        <is>
          <t>represent?</t>
        </is>
      </c>
    </row>
  </sheetData>
  <mergeCells count="9">
    <mergeCell ref="B18:H18"/>
    <mergeCell ref="B19:H19"/>
    <mergeCell ref="B4:H4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35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10D — Using Formulas and Functions</t>
        </is>
      </c>
    </row>
    <row r="6">
      <c r="A6" s="3" t="inlineStr">
        <is>
          <t>Source page(s)</t>
        </is>
      </c>
      <c r="B6" s="8" t="inlineStr">
        <is>
          <t>263</t>
        </is>
      </c>
    </row>
    <row r="7">
      <c r="A7" s="3" t="inlineStr">
        <is>
          <t>Learning focus</t>
        </is>
      </c>
      <c r="B7" s="8" t="inlineStr">
        <is>
          <t>Spreadsheets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Using Formulas and Functions</t>
        </is>
      </c>
      <c r="C11" s="8" t="inlineStr">
        <is>
          <t>Study the source lesson Lesson 10D (PDF page 263). Focus on: What kinds of calculations would be useful to have a computer do for you?; Which functions seem to be the most useful?.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Using Formulas and Functions</t>
        </is>
      </c>
      <c r="C12" s="8" t="inlineStr">
        <is>
          <t>Create/edit a small data set, apply the required spreadsheet operation, and save the workbook.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Using Formulas and Functions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kinds of calculations would be useful to have a computer do for you?</t>
        </is>
      </c>
    </row>
    <row r="19">
      <c r="A19" s="4" t="inlineStr">
        <is>
          <t>Question</t>
        </is>
      </c>
      <c r="B19" s="12" t="inlineStr">
        <is>
          <t>Which functions seem to be the most useful?</t>
        </is>
      </c>
    </row>
  </sheetData>
  <mergeCells count="8">
    <mergeCell ref="B18:H18"/>
    <mergeCell ref="B19:H19"/>
    <mergeCell ref="B4:H4"/>
    <mergeCell ref="B6:H6"/>
    <mergeCell ref="B7:H7"/>
    <mergeCell ref="A1:H1"/>
    <mergeCell ref="B3:H3"/>
    <mergeCell ref="B5:H5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36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10E — Creating Tables and Charts | Lesson 11A — Using Presentation Software</t>
        </is>
      </c>
    </row>
    <row r="6">
      <c r="A6" s="3" t="inlineStr">
        <is>
          <t>Source page(s)</t>
        </is>
      </c>
      <c r="B6" s="8" t="inlineStr">
        <is>
          <t>264, 266</t>
        </is>
      </c>
    </row>
    <row r="7">
      <c r="A7" s="3" t="inlineStr">
        <is>
          <t>Learning focus</t>
        </is>
      </c>
      <c r="B7" s="8" t="inlineStr">
        <is>
          <t>Spreadsheets, Presentations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Creating Tables and Charts</t>
        </is>
      </c>
      <c r="C11" s="8" t="inlineStr">
        <is>
          <t>Study the source lesson Lesson 10E (PDF page 264). Focus on: Which Excel table features are the most helpful?; How does displaying information in a chart make it easier to understand?.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Creating Tables and Charts</t>
        </is>
      </c>
      <c r="C12" s="8" t="inlineStr">
        <is>
          <t>Create/edit a small data set, apply the required spreadsheet operation, and save the workbook.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Creating Tables and Charts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Learn — Using Presentation Software</t>
        </is>
      </c>
      <c r="C14" s="8" t="inlineStr">
        <is>
          <t>Study the source lesson Lesson 11A (PDF page 266). Focus on: What is presentation software, and what elements can slides include?; Which presentation application requires a paid license, and which options are free?; What are the common presentation file formats, and when would you use each one?. Write 3 key points in your own words.</t>
        </is>
      </c>
      <c r="D14" s="8" t="inlineStr">
        <is>
          <t>3 key points / notes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5" ht="68" customHeight="1">
      <c r="A15" s="8" t="inlineStr">
        <is>
          <t>Task 5</t>
        </is>
      </c>
      <c r="B15" s="8" t="inlineStr">
        <is>
          <t>Practice — Using Presentation Software</t>
        </is>
      </c>
      <c r="C15" s="8" t="inlineStr">
        <is>
          <t>Create or edit a short presentation and demonstrate the requested presentation skill. Complete a small hands-on exercise that demonstrates the main skill in this lesson. Do not only describe it—actually perform it where practical.</t>
        </is>
      </c>
      <c r="D15" s="8" t="inlineStr">
        <is>
          <t>Working file, screenshot, answer, or recorded result</t>
        </is>
      </c>
      <c r="E15" s="8" t="inlineStr"/>
      <c r="F15" s="8" t="inlineStr">
        <is>
          <t>NO</t>
        </is>
      </c>
      <c r="G15" s="8" t="inlineStr">
        <is>
          <t>NOT YET ASSESSED</t>
        </is>
      </c>
      <c r="H15" s="8" t="inlineStr"/>
    </row>
    <row r="16" ht="68" customHeight="1">
      <c r="A16" s="8" t="inlineStr">
        <is>
          <t>Task 6</t>
        </is>
      </c>
      <c r="B16" s="8" t="inlineStr">
        <is>
          <t>Work Mission — Using Presentation Software</t>
        </is>
      </c>
      <c r="C16" s="8" t="inlineStr">
        <is>
          <t>Imagine you are doing this for a real workplace user. Apply the lesson to a simple scenario and produce a usable result. Explain one decision you made.</t>
        </is>
      </c>
      <c r="D16" s="8" t="inlineStr">
        <is>
          <t>Workplace-style output + short explanation</t>
        </is>
      </c>
      <c r="E16" s="8" t="inlineStr"/>
      <c r="F16" s="8" t="inlineStr">
        <is>
          <t>NO</t>
        </is>
      </c>
      <c r="G16" s="8" t="inlineStr">
        <is>
          <t>NOT YET ASSESSED</t>
        </is>
      </c>
      <c r="H16" s="8" t="inlineStr"/>
    </row>
    <row r="17" ht="68" customHeight="1">
      <c r="A17" s="8" t="inlineStr">
        <is>
          <t>Task 7</t>
        </is>
      </c>
      <c r="B17" s="8" t="inlineStr">
        <is>
          <t>Review — Prove you can do it</t>
        </is>
      </c>
      <c r="C17" s="8" t="inlineStr">
        <is>
          <t>Without reopening the lesson, answer the learning-outcome questions in your own words and state what you can now do. If you cannot explain or demonstrate it, mark the day NEEDS REVIEW.</t>
        </is>
      </c>
      <c r="D17" s="8" t="inlineStr">
        <is>
          <t>Review answers + confidence rating</t>
        </is>
      </c>
      <c r="E17" s="8" t="inlineStr"/>
      <c r="F17" s="8" t="inlineStr">
        <is>
          <t>NO</t>
        </is>
      </c>
      <c r="G17" s="8" t="inlineStr">
        <is>
          <t>NOT YET ASSESSED</t>
        </is>
      </c>
      <c r="H17" s="8" t="inlineStr"/>
    </row>
    <row r="20">
      <c r="A20" s="6" t="inlineStr">
        <is>
          <t>SOURCE LEARNING QUESTIONS</t>
        </is>
      </c>
    </row>
    <row r="21">
      <c r="A21" s="4" t="inlineStr">
        <is>
          <t>Question</t>
        </is>
      </c>
      <c r="B21" s="12" t="inlineStr">
        <is>
          <t>Which Excel table features are the most helpful?</t>
        </is>
      </c>
    </row>
    <row r="22">
      <c r="A22" s="4" t="inlineStr">
        <is>
          <t>Question</t>
        </is>
      </c>
      <c r="B22" s="12" t="inlineStr">
        <is>
          <t>How does displaying information in a chart make it easier to understand?</t>
        </is>
      </c>
    </row>
    <row r="23">
      <c r="A23" s="4" t="inlineStr">
        <is>
          <t>Question</t>
        </is>
      </c>
      <c r="B23" s="12" t="inlineStr">
        <is>
          <t>What is presentation software, and what elements can slides include?</t>
        </is>
      </c>
    </row>
    <row r="24">
      <c r="A24" s="4" t="inlineStr">
        <is>
          <t>Question</t>
        </is>
      </c>
      <c r="B24" s="12" t="inlineStr">
        <is>
          <t>Which presentation application requires a paid license, and which options are free?</t>
        </is>
      </c>
    </row>
    <row r="25">
      <c r="A25" s="4" t="inlineStr">
        <is>
          <t>Question</t>
        </is>
      </c>
      <c r="B25" s="12" t="inlineStr">
        <is>
          <t>What are the common presentation file formats, and when would you use each one?</t>
        </is>
      </c>
    </row>
    <row r="26">
      <c r="A26" s="4" t="inlineStr">
        <is>
          <t>Question</t>
        </is>
      </c>
      <c r="B26" s="12" t="inlineStr">
        <is>
          <t>When is a presentation the better choice compared to a document, video, or infographic?</t>
        </is>
      </c>
    </row>
  </sheetData>
  <mergeCells count="12">
    <mergeCell ref="B22:H22"/>
    <mergeCell ref="B26:H26"/>
    <mergeCell ref="B4:H4"/>
    <mergeCell ref="B21:H21"/>
    <mergeCell ref="B6:H6"/>
    <mergeCell ref="B24:H24"/>
    <mergeCell ref="B25:H25"/>
    <mergeCell ref="B7:H7"/>
    <mergeCell ref="A1:H1"/>
    <mergeCell ref="B3:H3"/>
    <mergeCell ref="B5:H5"/>
    <mergeCell ref="B23:H23"/>
  </mergeCells>
  <dataValidations count="15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  <dataValidation sqref="F15" showDropDown="0" showInputMessage="0" showErrorMessage="0" allowBlank="0" type="list">
      <formula1>"YES,NO"</formula1>
    </dataValidation>
    <dataValidation sqref="G15" showDropDown="0" showInputMessage="0" showErrorMessage="0" allowBlank="0" type="list">
      <formula1>"NOT YET ASSESSED,COMPETENT,RESUBMIT"</formula1>
    </dataValidation>
    <dataValidation sqref="F16" showDropDown="0" showInputMessage="0" showErrorMessage="0" allowBlank="0" type="list">
      <formula1>"YES,NO"</formula1>
    </dataValidation>
    <dataValidation sqref="G16" showDropDown="0" showInputMessage="0" showErrorMessage="0" allowBlank="0" type="list">
      <formula1>"NOT YET ASSESSED,COMPETENT,RESUBMIT"</formula1>
    </dataValidation>
    <dataValidation sqref="F17" showDropDown="0" showInputMessage="0" showErrorMessage="0" allowBlank="0" type="list">
      <formula1>"YES,NO"</formula1>
    </dataValidation>
    <dataValidation sqref="G17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37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11B — Managing Slides</t>
        </is>
      </c>
    </row>
    <row r="6">
      <c r="A6" s="3" t="inlineStr">
        <is>
          <t>Source page(s)</t>
        </is>
      </c>
      <c r="B6" s="8" t="inlineStr">
        <is>
          <t>269</t>
        </is>
      </c>
    </row>
    <row r="7">
      <c r="A7" s="3" t="inlineStr">
        <is>
          <t>Learning focus</t>
        </is>
      </c>
      <c r="B7" s="8" t="inlineStr">
        <is>
          <t>Presentations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Managing Slides</t>
        </is>
      </c>
      <c r="C11" s="8" t="inlineStr">
        <is>
          <t>Study the source lesson Lesson 11B (PDF page 269). Focus on: How can I organize slides to help my audience understand?; How can I design slides to convey the tone I want?.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Managing Slides</t>
        </is>
      </c>
      <c r="C12" s="8" t="inlineStr">
        <is>
          <t>Create or edit a short presentation and demonstrate the requested presentation skill.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Managing Slides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How can I organize slides to help my audience understand?</t>
        </is>
      </c>
    </row>
    <row r="19">
      <c r="A19" s="4" t="inlineStr">
        <is>
          <t>Question</t>
        </is>
      </c>
      <c r="B19" s="12" t="inlineStr">
        <is>
          <t>How can I design slides to convey the tone I want?</t>
        </is>
      </c>
    </row>
  </sheetData>
  <mergeCells count="8">
    <mergeCell ref="B18:H18"/>
    <mergeCell ref="B19:H19"/>
    <mergeCell ref="B4:H4"/>
    <mergeCell ref="B6:H6"/>
    <mergeCell ref="B7:H7"/>
    <mergeCell ref="A1:H1"/>
    <mergeCell ref="B3:H3"/>
    <mergeCell ref="B5:H5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38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11C — Formatting Text and Images in Slides</t>
        </is>
      </c>
    </row>
    <row r="6">
      <c r="A6" s="3" t="inlineStr">
        <is>
          <t>Source page(s)</t>
        </is>
      </c>
      <c r="B6" s="8" t="inlineStr">
        <is>
          <t>270</t>
        </is>
      </c>
    </row>
    <row r="7">
      <c r="A7" s="3" t="inlineStr">
        <is>
          <t>Learning focus</t>
        </is>
      </c>
      <c r="B7" s="8" t="inlineStr">
        <is>
          <t>Presentations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Formatting Text and Images in Slides</t>
        </is>
      </c>
      <c r="C11" s="8" t="inlineStr">
        <is>
          <t>Study the source lesson Lesson 11C (PDF page 270). Focus on: How can I use fonts and size to help prioritize information?; How can I use lists to present information clearly?; How can I modify images to maximize their effect?.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Formatting Text and Images in Slides</t>
        </is>
      </c>
      <c r="C12" s="8" t="inlineStr">
        <is>
          <t>Create or edit a short presentation and demonstrate the requested presentation skill.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Formatting Text and Images in Slides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How can I use fonts and size to help prioritize information?</t>
        </is>
      </c>
    </row>
    <row r="19">
      <c r="A19" s="4" t="inlineStr">
        <is>
          <t>Question</t>
        </is>
      </c>
      <c r="B19" s="12" t="inlineStr">
        <is>
          <t>How can I use lists to present information clearly?</t>
        </is>
      </c>
    </row>
    <row r="20">
      <c r="A20" s="4" t="inlineStr">
        <is>
          <t>Question</t>
        </is>
      </c>
      <c r="B20" s="12" t="inlineStr">
        <is>
          <t>How can I modify images to maximize their effect?</t>
        </is>
      </c>
    </row>
  </sheetData>
  <mergeCells count="9">
    <mergeCell ref="B18:H18"/>
    <mergeCell ref="B19:H19"/>
    <mergeCell ref="B4:H4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39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11D — Using Transitions and Animations</t>
        </is>
      </c>
    </row>
    <row r="6">
      <c r="A6" s="3" t="inlineStr">
        <is>
          <t>Source page(s)</t>
        </is>
      </c>
      <c r="B6" s="8" t="inlineStr">
        <is>
          <t>271</t>
        </is>
      </c>
    </row>
    <row r="7">
      <c r="A7" s="3" t="inlineStr">
        <is>
          <t>Learning focus</t>
        </is>
      </c>
      <c r="B7" s="8" t="inlineStr">
        <is>
          <t>Presentations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Using Transitions and Animations</t>
        </is>
      </c>
      <c r="C11" s="8" t="inlineStr">
        <is>
          <t>Study the source lesson Lesson 11D (PDF page 271). Focus on: How can I smoothly transition between slides?; How can I animate objects into my slides?; How can I animate objects off of my slides?.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Using Transitions and Animations</t>
        </is>
      </c>
      <c r="C12" s="8" t="inlineStr">
        <is>
          <t>Create or edit a short presentation and demonstrate the requested presentation skill.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Using Transitions and Animations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How can I smoothly transition between slides?</t>
        </is>
      </c>
    </row>
    <row r="19">
      <c r="A19" s="4" t="inlineStr">
        <is>
          <t>Question</t>
        </is>
      </c>
      <c r="B19" s="12" t="inlineStr">
        <is>
          <t>How can I animate objects into my slides?</t>
        </is>
      </c>
    </row>
    <row r="20">
      <c r="A20" s="4" t="inlineStr">
        <is>
          <t>Question</t>
        </is>
      </c>
      <c r="B20" s="12" t="inlineStr">
        <is>
          <t>How can I animate objects off of my slides?</t>
        </is>
      </c>
    </row>
    <row r="21">
      <c r="A21" s="4" t="inlineStr">
        <is>
          <t>Question</t>
        </is>
      </c>
      <c r="B21" s="12" t="inlineStr">
        <is>
          <t>How do I control the order and timing of animations?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40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11E — Presenting Slideshows</t>
        </is>
      </c>
    </row>
    <row r="6">
      <c r="A6" s="3" t="inlineStr">
        <is>
          <t>Source page(s)</t>
        </is>
      </c>
      <c r="B6" s="8" t="inlineStr">
        <is>
          <t>272</t>
        </is>
      </c>
    </row>
    <row r="7">
      <c r="A7" s="3" t="inlineStr">
        <is>
          <t>Learning focus</t>
        </is>
      </c>
      <c r="B7" s="8" t="inlineStr">
        <is>
          <t>Presentations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Presenting Slideshows</t>
        </is>
      </c>
      <c r="C11" s="8" t="inlineStr">
        <is>
          <t>Study the source lesson Lesson 11E (PDF page 272). Focus on: Which slide do I want to start my presentation from?; How can I remember what to say while I'm presenting?.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Presenting Slideshows</t>
        </is>
      </c>
      <c r="C12" s="8" t="inlineStr">
        <is>
          <t>Create or edit a short presentation and demonstrate the requested presentation skill.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Presenting Slideshows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Which slide do I want to start my presentation from?</t>
        </is>
      </c>
    </row>
    <row r="19">
      <c r="A19" s="4" t="inlineStr">
        <is>
          <t>Question</t>
        </is>
      </c>
      <c r="B19" s="12" t="inlineStr">
        <is>
          <t>How can I remember what to say while I'm presenting?</t>
        </is>
      </c>
    </row>
  </sheetData>
  <mergeCells count="8">
    <mergeCell ref="B18:H18"/>
    <mergeCell ref="B19:H19"/>
    <mergeCell ref="B4:H4"/>
    <mergeCell ref="B6:H6"/>
    <mergeCell ref="B7:H7"/>
    <mergeCell ref="A1:H1"/>
    <mergeCell ref="B3:H3"/>
    <mergeCell ref="B5:H5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41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12A — Understanding Communication Software</t>
        </is>
      </c>
    </row>
    <row r="6">
      <c r="A6" s="3" t="inlineStr">
        <is>
          <t>Source page(s)</t>
        </is>
      </c>
      <c r="B6" s="8" t="inlineStr">
        <is>
          <t>274</t>
        </is>
      </c>
    </row>
    <row r="7">
      <c r="A7" s="3" t="inlineStr">
        <is>
          <t>Learning focus</t>
        </is>
      </c>
      <c r="B7" s="8" t="inlineStr">
        <is>
          <t>Communication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Understanding Communication Software</t>
        </is>
      </c>
      <c r="C11" s="8" t="inlineStr">
        <is>
          <t>Study the source lesson Lesson 12A (PDF page 274). Focus on: What are the differences between SMS, MMS, and RCS messaging?; How do VoIP apps differ from traditional cellular phone calls?; What features do email clients provide, and how do webmail and desktop clients compare?.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Understanding Communication Software</t>
        </is>
      </c>
      <c r="C12" s="8" t="inlineStr">
        <is>
          <t>Complete the communication task using professional wording, appropriate tone and correct digital etiquette.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Understanding Communication Software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are the differences between SMS, MMS, and RCS messaging?</t>
        </is>
      </c>
    </row>
    <row r="19">
      <c r="A19" s="4" t="inlineStr">
        <is>
          <t>Question</t>
        </is>
      </c>
      <c r="B19" s="12" t="inlineStr">
        <is>
          <t>How do VoIP apps differ from traditional cellular phone calls?</t>
        </is>
      </c>
    </row>
    <row r="20">
      <c r="A20" s="4" t="inlineStr">
        <is>
          <t>Question</t>
        </is>
      </c>
      <c r="B20" s="12" t="inlineStr">
        <is>
          <t>What features do email clients provide, and how do webmail and desktop clients compare?</t>
        </is>
      </c>
    </row>
    <row r="21">
      <c r="A21" s="4" t="inlineStr">
        <is>
          <t>Question</t>
        </is>
      </c>
      <c r="B21" s="12" t="inlineStr">
        <is>
          <t>How do messaging and collaboration platforms like Teams and Slack help organize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42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12B — Communicating Effectively</t>
        </is>
      </c>
    </row>
    <row r="6">
      <c r="A6" s="3" t="inlineStr">
        <is>
          <t>Source page(s)</t>
        </is>
      </c>
      <c r="B6" s="8" t="inlineStr">
        <is>
          <t>280</t>
        </is>
      </c>
    </row>
    <row r="7">
      <c r="A7" s="3" t="inlineStr">
        <is>
          <t>Learning focus</t>
        </is>
      </c>
      <c r="B7" s="8" t="inlineStr">
        <is>
          <t>Communication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Communicating Effectively</t>
        </is>
      </c>
      <c r="C11" s="8" t="inlineStr">
        <is>
          <t>Study the source lesson Lesson 12B (PDF page 280). Focus on: What are the four main types of communication, and when is each one most effective?; Why are nonverbal cues and active listening important during face-to-face and video; conversations?.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Communicating Effectively</t>
        </is>
      </c>
      <c r="C12" s="8" t="inlineStr">
        <is>
          <t>Complete the communication task using professional wording, appropriate tone and correct digital etiquette.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Communicating Effectively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are the four main types of communication, and when is each one most effective?</t>
        </is>
      </c>
    </row>
    <row r="19">
      <c r="A19" s="4" t="inlineStr">
        <is>
          <t>Question</t>
        </is>
      </c>
      <c r="B19" s="12" t="inlineStr">
        <is>
          <t>Why are nonverbal cues and active listening important during face-to-face and video</t>
        </is>
      </c>
    </row>
    <row r="20">
      <c r="A20" s="4" t="inlineStr">
        <is>
          <t>Question</t>
        </is>
      </c>
      <c r="B20" s="12" t="inlineStr">
        <is>
          <t>conversations?</t>
        </is>
      </c>
    </row>
    <row r="21">
      <c r="A21" s="4" t="inlineStr">
        <is>
          <t>Question</t>
        </is>
      </c>
      <c r="B21" s="12" t="inlineStr">
        <is>
          <t>How should you adjust your writing style when communicating in a professional setting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43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12C — Using Email Software</t>
        </is>
      </c>
    </row>
    <row r="6">
      <c r="A6" s="3" t="inlineStr">
        <is>
          <t>Source page(s)</t>
        </is>
      </c>
      <c r="B6" s="8" t="inlineStr">
        <is>
          <t>281</t>
        </is>
      </c>
    </row>
    <row r="7">
      <c r="A7" s="3" t="inlineStr">
        <is>
          <t>Learning focus</t>
        </is>
      </c>
      <c r="B7" s="8" t="inlineStr">
        <is>
          <t>Communication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Using Email Software</t>
        </is>
      </c>
      <c r="C11" s="8" t="inlineStr">
        <is>
          <t>Study the source lesson Lesson 12C (PDF page 281). Focus on: What are the key features of Microsoft Outlook that help you manage email, contacts, and; calendars?; How do you compose and send an email, including adding recipients, a subject line, and.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Using Email Software</t>
        </is>
      </c>
      <c r="C12" s="8" t="inlineStr">
        <is>
          <t>Complete the communication task using professional wording, appropriate tone and correct digital etiquette.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Using Email Software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are the key features of Microsoft Outlook that help you manage email, contacts, and</t>
        </is>
      </c>
    </row>
    <row r="19">
      <c r="A19" s="4" t="inlineStr">
        <is>
          <t>Question</t>
        </is>
      </c>
      <c r="B19" s="12" t="inlineStr">
        <is>
          <t>calendars?</t>
        </is>
      </c>
    </row>
    <row r="20">
      <c r="A20" s="4" t="inlineStr">
        <is>
          <t>Question</t>
        </is>
      </c>
      <c r="B20" s="12" t="inlineStr">
        <is>
          <t>How do you compose and send an email, including adding recipients, a subject line, and</t>
        </is>
      </c>
    </row>
    <row r="21">
      <c r="A21" s="4" t="inlineStr">
        <is>
          <t>Question</t>
        </is>
      </c>
      <c r="B21" s="12" t="inlineStr">
        <is>
          <t>attachments?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44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12D — Using Calendaring Software</t>
        </is>
      </c>
    </row>
    <row r="6">
      <c r="A6" s="3" t="inlineStr">
        <is>
          <t>Source page(s)</t>
        </is>
      </c>
      <c r="B6" s="8" t="inlineStr">
        <is>
          <t>285</t>
        </is>
      </c>
    </row>
    <row r="7">
      <c r="A7" s="3" t="inlineStr">
        <is>
          <t>Learning focus</t>
        </is>
      </c>
      <c r="B7" s="8" t="inlineStr">
        <is>
          <t>Communication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Using Calendaring Software</t>
        </is>
      </c>
      <c r="C11" s="8" t="inlineStr">
        <is>
          <t>Study the source lesson Lesson 12D (PDF page 285). Focus on: What is the difference between an appointment and a meeting in Outlook?; How do you set up a recurring event on your calendar?; What does the Show As status communicate to others who view your calendar?.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Using Calendaring Software</t>
        </is>
      </c>
      <c r="C12" s="8" t="inlineStr">
        <is>
          <t>Complete the communication task using professional wording, appropriate tone and correct digital etiquette.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Using Calendaring Software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is the difference between an appointment and a meeting in Outlook?</t>
        </is>
      </c>
    </row>
    <row r="19">
      <c r="A19" s="4" t="inlineStr">
        <is>
          <t>Question</t>
        </is>
      </c>
      <c r="B19" s="12" t="inlineStr">
        <is>
          <t>How do you set up a recurring event on your calendar?</t>
        </is>
      </c>
    </row>
    <row r="20">
      <c r="A20" s="4" t="inlineStr">
        <is>
          <t>Question</t>
        </is>
      </c>
      <c r="B20" s="12" t="inlineStr">
        <is>
          <t>What does the Show As status communicate to others who view your calendar?</t>
        </is>
      </c>
    </row>
    <row r="21">
      <c r="A21" s="4" t="inlineStr">
        <is>
          <t>Question</t>
        </is>
      </c>
      <c r="B21" s="12" t="inlineStr">
        <is>
          <t>How do you invite required and optional attendees to a meeting?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45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13A — Understanding Hardware</t>
        </is>
      </c>
    </row>
    <row r="6">
      <c r="A6" s="3" t="inlineStr">
        <is>
          <t>Source page(s)</t>
        </is>
      </c>
      <c r="B6" s="8" t="inlineStr">
        <is>
          <t>287</t>
        </is>
      </c>
    </row>
    <row r="7">
      <c r="A7" s="3" t="inlineStr">
        <is>
          <t>Learning focus</t>
        </is>
      </c>
      <c r="B7" s="8" t="inlineStr">
        <is>
          <t>Hardware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Understanding Hardware</t>
        </is>
      </c>
      <c r="C11" s="8" t="inlineStr">
        <is>
          <t>Study the source lesson Lesson 13A (PDF page 287). Focus on: What are the main types of computing devices, and what are the advantages and; disadvantages of each?; What is Hertz, and how is it used to measure processing speed?.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Understanding Hardware</t>
        </is>
      </c>
      <c r="C12" s="8" t="inlineStr">
        <is>
          <t>Identify, connect or explain hardware components and document the result safely.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Understanding Hardware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are the main types of computing devices, and what are the advantages and</t>
        </is>
      </c>
    </row>
    <row r="19">
      <c r="A19" s="4" t="inlineStr">
        <is>
          <t>Question</t>
        </is>
      </c>
      <c r="B19" s="12" t="inlineStr">
        <is>
          <t>disadvantages of each?</t>
        </is>
      </c>
    </row>
    <row r="20">
      <c r="A20" s="4" t="inlineStr">
        <is>
          <t>Question</t>
        </is>
      </c>
      <c r="B20" s="12" t="inlineStr">
        <is>
          <t>What is Hertz, and how is it used to measure processing speed?</t>
        </is>
      </c>
    </row>
    <row r="21">
      <c r="A21" s="4" t="inlineStr">
        <is>
          <t>Question</t>
        </is>
      </c>
      <c r="B21" s="12" t="inlineStr">
        <is>
          <t>What are metric prefixes, and how do they help express very large or very small numbers?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46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13B — Connecting External Devices</t>
        </is>
      </c>
    </row>
    <row r="6">
      <c r="A6" s="3" t="inlineStr">
        <is>
          <t>Source page(s)</t>
        </is>
      </c>
      <c r="B6" s="8" t="inlineStr">
        <is>
          <t>297</t>
        </is>
      </c>
    </row>
    <row r="7">
      <c r="A7" s="3" t="inlineStr">
        <is>
          <t>Learning focus</t>
        </is>
      </c>
      <c r="B7" s="8" t="inlineStr">
        <is>
          <t>Hardware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Connecting External Devices</t>
        </is>
      </c>
      <c r="C11" s="8" t="inlineStr">
        <is>
          <t>Study the source lesson Lesson 13B (PDF page 297). Focus on: What are peripheral devices, and how are they classified as input or output?; What types of connections do keyboards and mice use, and what are the advantages of; wired versus wireless?.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Connecting External Devices</t>
        </is>
      </c>
      <c r="C12" s="8" t="inlineStr">
        <is>
          <t>Identify, connect or explain hardware components and document the result safely.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Connecting External Devices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are peripheral devices, and how are they classified as input or output?</t>
        </is>
      </c>
    </row>
    <row r="19">
      <c r="A19" s="4" t="inlineStr">
        <is>
          <t>Question</t>
        </is>
      </c>
      <c r="B19" s="12" t="inlineStr">
        <is>
          <t>What types of connections do keyboards and mice use, and what are the advantages of</t>
        </is>
      </c>
    </row>
    <row r="20">
      <c r="A20" s="4" t="inlineStr">
        <is>
          <t>Question</t>
        </is>
      </c>
      <c r="B20" s="12" t="inlineStr">
        <is>
          <t>wired versus wireless?</t>
        </is>
      </c>
    </row>
    <row r="21">
      <c r="A21" s="4" t="inlineStr">
        <is>
          <t>Question</t>
        </is>
      </c>
      <c r="B21" s="12" t="inlineStr">
        <is>
          <t>What ports and connectors are commonly used to attach peripherals, and how do USB,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47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13C — Using Printers and Power Protection</t>
        </is>
      </c>
    </row>
    <row r="6">
      <c r="A6" s="3" t="inlineStr">
        <is>
          <t>Source page(s)</t>
        </is>
      </c>
      <c r="B6" s="8" t="inlineStr">
        <is>
          <t>302</t>
        </is>
      </c>
    </row>
    <row r="7">
      <c r="A7" s="3" t="inlineStr">
        <is>
          <t>Learning focus</t>
        </is>
      </c>
      <c r="B7" s="8" t="inlineStr">
        <is>
          <t>Hardware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Using Printers and Power Protection</t>
        </is>
      </c>
      <c r="C11" s="8" t="inlineStr">
        <is>
          <t>Study the source lesson Lesson 13C (PDF page 302). Focus on: What are the differences between laser and inkjet printers, and when would you use each; What is a 3D printer, and what limits the size of objects it can create?; How do you connect a printer to a computer or network, and what role does an IP address.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Using Printers and Power Protection</t>
        </is>
      </c>
      <c r="C12" s="8" t="inlineStr">
        <is>
          <t>Identify, connect or explain hardware components and document the result safely.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Using Printers and Power Protection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are the differences between laser and inkjet printers, and when would you use each</t>
        </is>
      </c>
    </row>
    <row r="19">
      <c r="A19" s="4" t="inlineStr">
        <is>
          <t>Question</t>
        </is>
      </c>
      <c r="B19" s="12" t="inlineStr">
        <is>
          <t>What is a 3D printer, and what limits the size of objects it can create?</t>
        </is>
      </c>
    </row>
    <row r="20">
      <c r="A20" s="4" t="inlineStr">
        <is>
          <t>Question</t>
        </is>
      </c>
      <c r="B20" s="12" t="inlineStr">
        <is>
          <t>How do you connect a printer to a computer or network, and what role does an IP address</t>
        </is>
      </c>
    </row>
    <row r="21">
      <c r="A21" s="4" t="inlineStr">
        <is>
          <t>Question</t>
        </is>
      </c>
      <c r="B21" s="12" t="inlineStr">
        <is>
          <t>How does Windows manage print jobs using the print queue, and what tasks can you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48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13D — Installing a Motherboard</t>
        </is>
      </c>
    </row>
    <row r="6">
      <c r="A6" s="3" t="inlineStr">
        <is>
          <t>Source page(s)</t>
        </is>
      </c>
      <c r="B6" s="8" t="inlineStr">
        <is>
          <t>310</t>
        </is>
      </c>
    </row>
    <row r="7">
      <c r="A7" s="3" t="inlineStr">
        <is>
          <t>Learning focus</t>
        </is>
      </c>
      <c r="B7" s="8" t="inlineStr">
        <is>
          <t>Hardware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Installing a Motherboard</t>
        </is>
      </c>
      <c r="C11" s="8" t="inlineStr">
        <is>
          <t>Study the source lesson Lesson 13D (PDF page 310). Focus on: What is the function of a motherboard in a computer system?; How do motherboard specifications affect compatibility with CPUs, memory, and expansion; What are the differences between desktop and mobile (laptop, tablet, smartphone).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Installing a Motherboard</t>
        </is>
      </c>
      <c r="C12" s="8" t="inlineStr">
        <is>
          <t>Identify, connect or explain hardware components and document the result safely.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Installing a Motherboard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is the function of a motherboard in a computer system?</t>
        </is>
      </c>
    </row>
    <row r="19">
      <c r="A19" s="4" t="inlineStr">
        <is>
          <t>Question</t>
        </is>
      </c>
      <c r="B19" s="12" t="inlineStr">
        <is>
          <t>How do motherboard specifications affect compatibility with CPUs, memory, and expansion</t>
        </is>
      </c>
    </row>
    <row r="20">
      <c r="A20" s="4" t="inlineStr">
        <is>
          <t>Question</t>
        </is>
      </c>
      <c r="B20" s="12" t="inlineStr">
        <is>
          <t>What are the differences between desktop and mobile (laptop, tablet, smartphone)</t>
        </is>
      </c>
    </row>
    <row r="21">
      <c r="A21" s="4" t="inlineStr">
        <is>
          <t>Question</t>
        </is>
      </c>
      <c r="B21" s="12" t="inlineStr">
        <is>
          <t>motherboards?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49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13E — Connecting Internal Components</t>
        </is>
      </c>
    </row>
    <row r="6">
      <c r="A6" s="3" t="inlineStr">
        <is>
          <t>Source page(s)</t>
        </is>
      </c>
      <c r="B6" s="8" t="inlineStr">
        <is>
          <t>315</t>
        </is>
      </c>
    </row>
    <row r="7">
      <c r="A7" s="3" t="inlineStr">
        <is>
          <t>Learning focus</t>
        </is>
      </c>
      <c r="B7" s="8" t="inlineStr">
        <is>
          <t>Hardware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Connecting Internal Components</t>
        </is>
      </c>
      <c r="C11" s="8" t="inlineStr">
        <is>
          <t>Study the source lesson Lesson 13E (PDF page 315). Focus on: What does a CPU do, and how do Intel and AMD processors connect to the motherboard; differently?; What is the difference between volatile memory (RAM)  and non-volatile storage (HDD ,  SSD)?.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Connecting Internal Components</t>
        </is>
      </c>
      <c r="C12" s="8" t="inlineStr">
        <is>
          <t>Identify, connect or explain hardware components and document the result safely.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Connecting Internal Components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does a CPU do, and how do Intel and AMD processors connect to the motherboard</t>
        </is>
      </c>
    </row>
    <row r="19">
      <c r="A19" s="4" t="inlineStr">
        <is>
          <t>Question</t>
        </is>
      </c>
      <c r="B19" s="12" t="inlineStr">
        <is>
          <t>differently?</t>
        </is>
      </c>
    </row>
    <row r="20">
      <c r="A20" s="4" t="inlineStr">
        <is>
          <t>Question</t>
        </is>
      </c>
      <c r="B20" s="12" t="inlineStr">
        <is>
          <t>What is the difference between volatile memory (RAM)  and non-volatile storage (HDD ,  SSD)?</t>
        </is>
      </c>
    </row>
    <row r="21">
      <c r="A21" s="4" t="inlineStr">
        <is>
          <t>Question</t>
        </is>
      </c>
      <c r="B21" s="12" t="inlineStr">
        <is>
          <t>How do DDR generations improve memory performance, and what is a DIMM?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50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14A — Understanding Networks</t>
        </is>
      </c>
    </row>
    <row r="6">
      <c r="A6" s="3" t="inlineStr">
        <is>
          <t>Source page(s)</t>
        </is>
      </c>
      <c r="B6" s="8" t="inlineStr">
        <is>
          <t>324</t>
        </is>
      </c>
    </row>
    <row r="7">
      <c r="A7" s="3" t="inlineStr">
        <is>
          <t>Learning focus</t>
        </is>
      </c>
      <c r="B7" s="8" t="inlineStr">
        <is>
          <t>Networking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Understanding Networks</t>
        </is>
      </c>
      <c r="C11" s="8" t="inlineStr">
        <is>
          <t>Study the source lesson Lesson 14A (PDF page 324). Focus on: What are the three components every computer needs to participate in a network?; How do a client and a server establish a connection using the three-way handshake?; What are the main differences between wired and wireless network connections?.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Understanding Networks</t>
        </is>
      </c>
      <c r="C12" s="8" t="inlineStr">
        <is>
          <t>Map, configure or troubleshoot a simple network scenario and document the result.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Understanding Networks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are the three components every computer needs to participate in a network?</t>
        </is>
      </c>
    </row>
    <row r="19">
      <c r="A19" s="4" t="inlineStr">
        <is>
          <t>Question</t>
        </is>
      </c>
      <c r="B19" s="12" t="inlineStr">
        <is>
          <t>How do a client and a server establish a connection using the three-way handshake?</t>
        </is>
      </c>
    </row>
    <row r="20">
      <c r="A20" s="4" t="inlineStr">
        <is>
          <t>Question</t>
        </is>
      </c>
      <c r="B20" s="12" t="inlineStr">
        <is>
          <t>What are the main differences between wired and wireless network connections?</t>
        </is>
      </c>
    </row>
    <row r="21">
      <c r="A21" s="4" t="inlineStr">
        <is>
          <t>Question</t>
        </is>
      </c>
      <c r="B21" s="12" t="inlineStr">
        <is>
          <t>How is an Ethernet cable constructed, and what tools are used to make one?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51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14B — Using Network Types</t>
        </is>
      </c>
    </row>
    <row r="6">
      <c r="A6" s="3" t="inlineStr">
        <is>
          <t>Source page(s)</t>
        </is>
      </c>
      <c r="B6" s="8" t="inlineStr">
        <is>
          <t>332</t>
        </is>
      </c>
    </row>
    <row r="7">
      <c r="A7" s="3" t="inlineStr">
        <is>
          <t>Learning focus</t>
        </is>
      </c>
      <c r="B7" s="8" t="inlineStr">
        <is>
          <t>Networking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Using Network Types</t>
        </is>
      </c>
      <c r="C11" s="8" t="inlineStr">
        <is>
          <t>Study the source lesson Lesson 14B (PDF page 332). Focus on: What are the different types of networks based on size, and how do PANs, LANs, and WANs; What are common network topologies, and how do they affect performance and reliability?; How do the client-server and peer-to-peer networking models differ?.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Using Network Types</t>
        </is>
      </c>
      <c r="C12" s="8" t="inlineStr">
        <is>
          <t>Map, configure or troubleshoot a simple network scenario and document the result.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Using Network Types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are the different types of networks based on size, and how do PANs, LANs, and WANs</t>
        </is>
      </c>
    </row>
    <row r="19">
      <c r="A19" s="4" t="inlineStr">
        <is>
          <t>Question</t>
        </is>
      </c>
      <c r="B19" s="12" t="inlineStr">
        <is>
          <t>What are common network topologies, and how do they affect performance and reliability?</t>
        </is>
      </c>
    </row>
    <row r="20">
      <c r="A20" s="4" t="inlineStr">
        <is>
          <t>Question</t>
        </is>
      </c>
      <c r="B20" s="12" t="inlineStr">
        <is>
          <t>How do the client-server and peer-to-peer networking models differ?</t>
        </is>
      </c>
    </row>
    <row r="21">
      <c r="A21" s="4" t="inlineStr">
        <is>
          <t>Question</t>
        </is>
      </c>
      <c r="B21" s="12" t="inlineStr">
        <is>
          <t>What are the key features and advantages of a local area network?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52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14C — Using Networking Devices</t>
        </is>
      </c>
    </row>
    <row r="6">
      <c r="A6" s="3" t="inlineStr">
        <is>
          <t>Source page(s)</t>
        </is>
      </c>
      <c r="B6" s="8" t="inlineStr">
        <is>
          <t>337</t>
        </is>
      </c>
    </row>
    <row r="7">
      <c r="A7" s="3" t="inlineStr">
        <is>
          <t>Learning focus</t>
        </is>
      </c>
      <c r="B7" s="8" t="inlineStr">
        <is>
          <t>Networking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Using Networking Devices</t>
        </is>
      </c>
      <c r="C11" s="8" t="inlineStr">
        <is>
          <t>Study the source lesson Lesson 14C (PDF page 337). Focus on: What do modems, routers, switches, and firewalls do, and how do they work together in a; What is a network interface card (NIC),  and how does it connect a device to a network?; What is the difference between a physical (MA C)  address and a logical (IP)  address?.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Using Networking Devices</t>
        </is>
      </c>
      <c r="C12" s="8" t="inlineStr">
        <is>
          <t>Map, configure or troubleshoot a simple network scenario and document the result.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Using Networking Devices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do modems, routers, switches, and firewalls do, and how do they work together in a</t>
        </is>
      </c>
    </row>
    <row r="19">
      <c r="A19" s="4" t="inlineStr">
        <is>
          <t>Question</t>
        </is>
      </c>
      <c r="B19" s="12" t="inlineStr">
        <is>
          <t>What is a network interface card (NIC),  and how does it connect a device to a network?</t>
        </is>
      </c>
    </row>
    <row r="20">
      <c r="A20" s="4" t="inlineStr">
        <is>
          <t>Question</t>
        </is>
      </c>
      <c r="B20" s="12" t="inlineStr">
        <is>
          <t>What is the difference between a physical (MA C)  address and a logical (IP)  address?</t>
        </is>
      </c>
    </row>
    <row r="21">
      <c r="A21" s="4" t="inlineStr">
        <is>
          <t>Question</t>
        </is>
      </c>
      <c r="B21" s="12" t="inlineStr">
        <is>
          <t>What are network ports, and how do they help direct traffic to the correct service?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53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14D — Working with an ISP</t>
        </is>
      </c>
    </row>
    <row r="6">
      <c r="A6" s="3" t="inlineStr">
        <is>
          <t>Source page(s)</t>
        </is>
      </c>
      <c r="B6" s="8" t="inlineStr">
        <is>
          <t>352</t>
        </is>
      </c>
    </row>
    <row r="7">
      <c r="A7" s="3" t="inlineStr">
        <is>
          <t>Learning focus</t>
        </is>
      </c>
      <c r="B7" s="8" t="inlineStr">
        <is>
          <t>Networking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Working with an ISP</t>
        </is>
      </c>
      <c r="C11" s="8" t="inlineStr">
        <is>
          <t>Study the source lesson Lesson 14D (PDF page 352). Focus on: What is an ISP, and what services do ISPs typically provide?; How do tiered service plans work, and what factors affect which plan you need?; What equipment does an ISP provide, and what does a modem do?.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Working with an ISP</t>
        </is>
      </c>
      <c r="C12" s="8" t="inlineStr">
        <is>
          <t>Map, configure or troubleshoot a simple network scenario and document the result.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Working with an ISP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is an ISP, and what services do ISPs typically provide?</t>
        </is>
      </c>
    </row>
    <row r="19">
      <c r="A19" s="4" t="inlineStr">
        <is>
          <t>Question</t>
        </is>
      </c>
      <c r="B19" s="12" t="inlineStr">
        <is>
          <t>How do tiered service plans work, and what factors affect which plan you need?</t>
        </is>
      </c>
    </row>
    <row r="20">
      <c r="A20" s="4" t="inlineStr">
        <is>
          <t>Question</t>
        </is>
      </c>
      <c r="B20" s="12" t="inlineStr">
        <is>
          <t>What equipment does an ISP provide, and what does a modem do?</t>
        </is>
      </c>
    </row>
    <row r="21">
      <c r="A21" s="4" t="inlineStr">
        <is>
          <t>Question</t>
        </is>
      </c>
      <c r="B21" s="12" t="inlineStr">
        <is>
          <t>What is the difference between bandwidth and throughput?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54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14E — Creating a Home Network</t>
        </is>
      </c>
    </row>
    <row r="6">
      <c r="A6" s="3" t="inlineStr">
        <is>
          <t>Source page(s)</t>
        </is>
      </c>
      <c r="B6" s="8" t="inlineStr">
        <is>
          <t>355</t>
        </is>
      </c>
    </row>
    <row r="7">
      <c r="A7" s="3" t="inlineStr">
        <is>
          <t>Learning focus</t>
        </is>
      </c>
      <c r="B7" s="8" t="inlineStr">
        <is>
          <t>Networking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Creating a Home Network</t>
        </is>
      </c>
      <c r="C11" s="8" t="inlineStr">
        <is>
          <t>Study the source lesson Lesson 14E (PDF page 355). Focus on: What is a WLAN, and what can devices on a small wireless network share?; How do signal strength and router placement affect wireless connectivity?; What are the key differences between the 2.4 GHz, 5 GHz, and 6 GHz frequency bands?.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Creating a Home Network</t>
        </is>
      </c>
      <c r="C12" s="8" t="inlineStr">
        <is>
          <t>Map, configure or troubleshoot a simple network scenario and document the result.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Creating a Home Network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is a WLAN, and what can devices on a small wireless network share?</t>
        </is>
      </c>
    </row>
    <row r="19">
      <c r="A19" s="4" t="inlineStr">
        <is>
          <t>Question</t>
        </is>
      </c>
      <c r="B19" s="12" t="inlineStr">
        <is>
          <t>How do signal strength and router placement affect wireless connectivity?</t>
        </is>
      </c>
    </row>
    <row r="20">
      <c r="A20" s="4" t="inlineStr">
        <is>
          <t>Question</t>
        </is>
      </c>
      <c r="B20" s="12" t="inlineStr">
        <is>
          <t>What are the key differences between the 2.4 GHz, 5 GHz, and 6 GHz frequency bands?</t>
        </is>
      </c>
    </row>
    <row r="21">
      <c r="A21" s="4" t="inlineStr">
        <is>
          <t>Question</t>
        </is>
      </c>
      <c r="B21" s="12" t="inlineStr">
        <is>
          <t>How have Wi-Fi standards evolved from 802.11b through Wi-Fi 6E?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55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14F — Troubleshooting Connectivity</t>
        </is>
      </c>
    </row>
    <row r="6">
      <c r="A6" s="3" t="inlineStr">
        <is>
          <t>Source page(s)</t>
        </is>
      </c>
      <c r="B6" s="8" t="inlineStr">
        <is>
          <t>360</t>
        </is>
      </c>
    </row>
    <row r="7">
      <c r="A7" s="3" t="inlineStr">
        <is>
          <t>Learning focus</t>
        </is>
      </c>
      <c r="B7" s="8" t="inlineStr">
        <is>
          <t>Networking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Troubleshooting Connectivity</t>
        </is>
      </c>
      <c r="C11" s="8" t="inlineStr">
        <is>
          <t>Study the source lesson Lesson 14F (PDF page 360). Focus on: What are the key differences between older and newer Wi-Fi standards, and how do they; affect network performance?; How do latency, attenuation, and interference impact wireless network speed?.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Troubleshooting Connectivity</t>
        </is>
      </c>
      <c r="C12" s="8" t="inlineStr">
        <is>
          <t>Map, configure or troubleshoot a simple network scenario and document the result.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Troubleshooting Connectivity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are the key differences between older and newer Wi-Fi standards, and how do they</t>
        </is>
      </c>
    </row>
    <row r="19">
      <c r="A19" s="4" t="inlineStr">
        <is>
          <t>Question</t>
        </is>
      </c>
      <c r="B19" s="12" t="inlineStr">
        <is>
          <t>affect network performance?</t>
        </is>
      </c>
    </row>
    <row r="20">
      <c r="A20" s="4" t="inlineStr">
        <is>
          <t>Question</t>
        </is>
      </c>
      <c r="B20" s="12" t="inlineStr">
        <is>
          <t>How do latency, attenuation, and interference impact wireless network speed?</t>
        </is>
      </c>
    </row>
    <row r="21">
      <c r="A21" s="4" t="inlineStr">
        <is>
          <t>Question</t>
        </is>
      </c>
      <c r="B21" s="12" t="inlineStr">
        <is>
          <t>What are the seven layers of the OSI model, and how can they help you troubleshoot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56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15A — Understanding the Cloud</t>
        </is>
      </c>
    </row>
    <row r="6">
      <c r="A6" s="3" t="inlineStr">
        <is>
          <t>Source page(s)</t>
        </is>
      </c>
      <c r="B6" s="8" t="inlineStr">
        <is>
          <t>370</t>
        </is>
      </c>
    </row>
    <row r="7">
      <c r="A7" s="3" t="inlineStr">
        <is>
          <t>Learning focus</t>
        </is>
      </c>
      <c r="B7" s="8" t="inlineStr">
        <is>
          <t>Cloud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Understanding the Cloud</t>
        </is>
      </c>
      <c r="C11" s="8" t="inlineStr">
        <is>
          <t>Study the source lesson Lesson 15A (PDF page 370). Focus on: What is cloud computing, and how does it differ from on-premises solutions?; What are the differences between SaaS, PaaS, and IaaS?; What are the benefits and drawbacks of using cloud services?.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Understanding the Cloud</t>
        </is>
      </c>
      <c r="C12" s="8" t="inlineStr">
        <is>
          <t>Use or analyse a cloud/virtualisation scenario and explain the practical benefit and risk.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Understanding the Cloud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is cloud computing, and how does it differ from on-premises solutions?</t>
        </is>
      </c>
    </row>
    <row r="19">
      <c r="A19" s="4" t="inlineStr">
        <is>
          <t>Question</t>
        </is>
      </c>
      <c r="B19" s="12" t="inlineStr">
        <is>
          <t>What are the differences between SaaS, PaaS, and IaaS?</t>
        </is>
      </c>
    </row>
    <row r="20">
      <c r="A20" s="4" t="inlineStr">
        <is>
          <t>Question</t>
        </is>
      </c>
      <c r="B20" s="12" t="inlineStr">
        <is>
          <t>What are the benefits and drawbacks of using cloud services?</t>
        </is>
      </c>
    </row>
    <row r="21">
      <c r="A21" s="4" t="inlineStr">
        <is>
          <t>Question</t>
        </is>
      </c>
      <c r="B21" s="12" t="inlineStr">
        <is>
          <t>How do public, private, and hybrid cloud deployments differ?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57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15B — Using Cloud Storage</t>
        </is>
      </c>
    </row>
    <row r="6">
      <c r="A6" s="3" t="inlineStr">
        <is>
          <t>Source page(s)</t>
        </is>
      </c>
      <c r="B6" s="8" t="inlineStr">
        <is>
          <t>376</t>
        </is>
      </c>
    </row>
    <row r="7">
      <c r="A7" s="3" t="inlineStr">
        <is>
          <t>Learning focus</t>
        </is>
      </c>
      <c r="B7" s="8" t="inlineStr">
        <is>
          <t>Cloud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Using Cloud Storage</t>
        </is>
      </c>
      <c r="C11" s="8" t="inlineStr">
        <is>
          <t>Study the source lesson Lesson 15B (PDF page 376). Focus on: What is cloud storage, and how does it differ from local storage?; What are the main benefits and drawbacks of using cloud storage?; How do popular cloud storage providers (OneDr iv e,  Google Drive, iCloud, Dropbox) differ in.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Using Cloud Storage</t>
        </is>
      </c>
      <c r="C12" s="8" t="inlineStr">
        <is>
          <t>Use or analyse a cloud/virtualisation scenario and explain the practical benefit and risk.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Using Cloud Storage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is cloud storage, and how does it differ from local storage?</t>
        </is>
      </c>
    </row>
    <row r="19">
      <c r="A19" s="4" t="inlineStr">
        <is>
          <t>Question</t>
        </is>
      </c>
      <c r="B19" s="12" t="inlineStr">
        <is>
          <t>What are the main benefits and drawbacks of using cloud storage?</t>
        </is>
      </c>
    </row>
    <row r="20">
      <c r="A20" s="4" t="inlineStr">
        <is>
          <t>Question</t>
        </is>
      </c>
      <c r="B20" s="12" t="inlineStr">
        <is>
          <t>How do popular cloud storage providers (OneDr iv e,  Google Drive, iCloud, Dropbox) differ in</t>
        </is>
      </c>
    </row>
    <row r="21">
      <c r="A21" s="4" t="inlineStr">
        <is>
          <t>Question</t>
        </is>
      </c>
      <c r="B21" s="12" t="inlineStr">
        <is>
          <t>features and free storage?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58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15C — Using Virtualization</t>
        </is>
      </c>
    </row>
    <row r="6">
      <c r="A6" s="3" t="inlineStr">
        <is>
          <t>Source page(s)</t>
        </is>
      </c>
      <c r="B6" s="8" t="inlineStr">
        <is>
          <t>384</t>
        </is>
      </c>
    </row>
    <row r="7">
      <c r="A7" s="3" t="inlineStr">
        <is>
          <t>Learning focus</t>
        </is>
      </c>
      <c r="B7" s="8" t="inlineStr">
        <is>
          <t>Cloud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Using Virtualization</t>
        </is>
      </c>
      <c r="C11" s="8" t="inlineStr">
        <is>
          <t>Study the source lesson Lesson 15C (PDF page 384). Focus on: What is virtualization, and what are common uses for virtual machines on desktops and; What is the difference between a Type 1 and a Type 2 hypervisor?; What is a guest operating system, and how does it run inside a virtual machine?.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Using Virtualization</t>
        </is>
      </c>
      <c r="C12" s="8" t="inlineStr">
        <is>
          <t>Use or analyse a cloud/virtualisation scenario and explain the practical benefit and risk.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Using Virtualization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is virtualization, and what are common uses for virtual machines on desktops and</t>
        </is>
      </c>
    </row>
    <row r="19">
      <c r="A19" s="4" t="inlineStr">
        <is>
          <t>Question</t>
        </is>
      </c>
      <c r="B19" s="12" t="inlineStr">
        <is>
          <t>What is the difference between a Type 1 and a Type 2 hypervisor?</t>
        </is>
      </c>
    </row>
    <row r="20">
      <c r="A20" s="4" t="inlineStr">
        <is>
          <t>Question</t>
        </is>
      </c>
      <c r="B20" s="12" t="inlineStr">
        <is>
          <t>What is a guest operating system, and how does it run inside a virtual machine?</t>
        </is>
      </c>
    </row>
    <row r="21">
      <c r="A21" s="4" t="inlineStr">
        <is>
          <t>Question</t>
        </is>
      </c>
      <c r="B21" s="12" t="inlineStr">
        <is>
          <t>How does a hypervisor manage CPU, memory, and storage for virtual machines?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59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16A — Understanding Technology Risks</t>
        </is>
      </c>
    </row>
    <row r="6">
      <c r="A6" s="3" t="inlineStr">
        <is>
          <t>Source page(s)</t>
        </is>
      </c>
      <c r="B6" s="8" t="inlineStr">
        <is>
          <t>392</t>
        </is>
      </c>
    </row>
    <row r="7">
      <c r="A7" s="3" t="inlineStr">
        <is>
          <t>Learning focus</t>
        </is>
      </c>
      <c r="B7" s="8" t="inlineStr">
        <is>
          <t>Security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Understanding Technology Risks</t>
        </is>
      </c>
      <c r="C11" s="8" t="inlineStr">
        <is>
          <t>Study the source lesson Lesson 16A (PDF page 392). Focus on: What is malware, and what are the main types of malicious software?; How do viruses, worms, and ransomware differ in how they spread and what they do?; What is spyware, and how does it typically get installed on a computer?.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Understanding Technology Risks</t>
        </is>
      </c>
      <c r="C12" s="8" t="inlineStr">
        <is>
          <t>Apply a basic security control to a device or small network scenario and record the evidence.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Understanding Technology Risks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is malware, and what are the main types of malicious software?</t>
        </is>
      </c>
    </row>
    <row r="19">
      <c r="A19" s="4" t="inlineStr">
        <is>
          <t>Question</t>
        </is>
      </c>
      <c r="B19" s="12" t="inlineStr">
        <is>
          <t>How do viruses, worms, and ransomware differ in how they spread and what they do?</t>
        </is>
      </c>
    </row>
    <row r="20">
      <c r="A20" s="4" t="inlineStr">
        <is>
          <t>Question</t>
        </is>
      </c>
      <c r="B20" s="12" t="inlineStr">
        <is>
          <t>What is spyware, and how does it typically get installed on a computer?</t>
        </is>
      </c>
    </row>
    <row r="21">
      <c r="A21" s="4" t="inlineStr">
        <is>
          <t>Question</t>
        </is>
      </c>
      <c r="B21" s="12" t="inlineStr">
        <is>
          <t>What is a firewall, and how does it help protect a computer or network?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60 — DO THE WORK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Do the Work</t>
        </is>
      </c>
    </row>
    <row r="5">
      <c r="A5" s="3" t="inlineStr">
        <is>
          <t>Source lesson(s)</t>
        </is>
      </c>
      <c r="B5" s="8" t="inlineStr">
        <is>
          <t>Lesson 16B — Applying Basic Security Concepts</t>
        </is>
      </c>
    </row>
    <row r="6">
      <c r="A6" s="3" t="inlineStr">
        <is>
          <t>Source page(s)</t>
        </is>
      </c>
      <c r="B6" s="8" t="inlineStr">
        <is>
          <t>395</t>
        </is>
      </c>
    </row>
    <row r="7">
      <c r="A7" s="3" t="inlineStr">
        <is>
          <t>Learning focus</t>
        </is>
      </c>
      <c r="B7" s="8" t="inlineStr">
        <is>
          <t>Security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Applying Basic Security Concepts</t>
        </is>
      </c>
      <c r="C11" s="8" t="inlineStr">
        <is>
          <t>Study the source lesson Lesson 16B (PDF page 395). Focus on: Why is physical security important for computers, and what tools can help prevent theft?; What are confidentiality, integrity, and availability, and why do they matter in cybersecurity?; What are the different factors of authentication, and how does multi-factor authentication.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Applying Basic Security Concepts</t>
        </is>
      </c>
      <c r="C12" s="8" t="inlineStr">
        <is>
          <t>Apply a basic security control to a device or small network scenario and record the evidence.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Applying Basic Security Concepts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Why is physical security important for computers, and what tools can help prevent theft?</t>
        </is>
      </c>
    </row>
    <row r="19">
      <c r="A19" s="4" t="inlineStr">
        <is>
          <t>Question</t>
        </is>
      </c>
      <c r="B19" s="12" t="inlineStr">
        <is>
          <t>What are confidentiality, integrity, and availability, and why do they matter in cybersecurity?</t>
        </is>
      </c>
    </row>
    <row r="20">
      <c r="A20" s="4" t="inlineStr">
        <is>
          <t>Question</t>
        </is>
      </c>
      <c r="B20" s="12" t="inlineStr">
        <is>
          <t>What are the different factors of authentication, and how does multi-factor authentication</t>
        </is>
      </c>
    </row>
    <row r="21">
      <c r="A21" s="4" t="inlineStr">
        <is>
          <t>Question</t>
        </is>
      </c>
      <c r="B21" s="12" t="inlineStr">
        <is>
          <t>improve security?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61 — OPERATE INDEPENDENTLY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Operate Independently</t>
        </is>
      </c>
    </row>
    <row r="5">
      <c r="A5" s="3" t="inlineStr">
        <is>
          <t>Source lesson(s)</t>
        </is>
      </c>
      <c r="B5" s="8" t="inlineStr">
        <is>
          <t>Lesson 16C — Using Device Security Tools</t>
        </is>
      </c>
    </row>
    <row r="6">
      <c r="A6" s="3" t="inlineStr">
        <is>
          <t>Source page(s)</t>
        </is>
      </c>
      <c r="B6" s="8" t="inlineStr">
        <is>
          <t>404</t>
        </is>
      </c>
    </row>
    <row r="7">
      <c r="A7" s="3" t="inlineStr">
        <is>
          <t>Learning focus</t>
        </is>
      </c>
      <c r="B7" s="8" t="inlineStr">
        <is>
          <t>Security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Using Device Security Tools</t>
        </is>
      </c>
      <c r="C11" s="8" t="inlineStr">
        <is>
          <t>Study the source lesson Lesson 16C (PDF page 404). Focus on: What is the primary function of antivirus software, and how does real-time scanning protect; your computer?; What is a firewall, and how does it use rules to filter network traffic?.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Using Device Security Tools</t>
        </is>
      </c>
      <c r="C12" s="8" t="inlineStr">
        <is>
          <t>Apply a basic security control to a device or small network scenario and record the evidence.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Using Device Security Tools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is the primary function of antivirus software, and how does real-time scanning protect</t>
        </is>
      </c>
    </row>
    <row r="19">
      <c r="A19" s="4" t="inlineStr">
        <is>
          <t>Question</t>
        </is>
      </c>
      <c r="B19" s="12" t="inlineStr">
        <is>
          <t>your computer?</t>
        </is>
      </c>
    </row>
    <row r="20">
      <c r="A20" s="4" t="inlineStr">
        <is>
          <t>Question</t>
        </is>
      </c>
      <c r="B20" s="12" t="inlineStr">
        <is>
          <t>What is a firewall, and how does it use rules to filter network traffic?</t>
        </is>
      </c>
    </row>
    <row r="21">
      <c r="A21" s="4" t="inlineStr">
        <is>
          <t>Question</t>
        </is>
      </c>
      <c r="B21" s="12" t="inlineStr">
        <is>
          <t>Why is defense in depth important, and how do separation of duties and network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62 — OPERATE INDEPENDENTLY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Operate Independently</t>
        </is>
      </c>
    </row>
    <row r="5">
      <c r="A5" s="3" t="inlineStr">
        <is>
          <t>Source lesson(s)</t>
        </is>
      </c>
      <c r="B5" s="8" t="inlineStr">
        <is>
          <t>Lesson 16D — Securing Small Networks</t>
        </is>
      </c>
    </row>
    <row r="6">
      <c r="A6" s="3" t="inlineStr">
        <is>
          <t>Source page(s)</t>
        </is>
      </c>
      <c r="B6" s="8" t="inlineStr">
        <is>
          <t>410</t>
        </is>
      </c>
    </row>
    <row r="7">
      <c r="A7" s="3" t="inlineStr">
        <is>
          <t>Learning focus</t>
        </is>
      </c>
      <c r="B7" s="8" t="inlineStr">
        <is>
          <t>Security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Securing Small Networks</t>
        </is>
      </c>
      <c r="C11" s="8" t="inlineStr">
        <is>
          <t>Study the source lesson Lesson 16D (PDF page 410). Focus on: Why is it important to use encryption on a wireless network, and what are the risks of; leaving a network open?; How have wireless security standards evolved from WEP to WPA3, and which should you.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Securing Small Networks</t>
        </is>
      </c>
      <c r="C12" s="8" t="inlineStr">
        <is>
          <t>Apply a basic security control to a device or small network scenario and record the evidence.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Securing Small Networks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Why is it important to use encryption on a wireless network, and what are the risks of</t>
        </is>
      </c>
    </row>
    <row r="19">
      <c r="A19" s="4" t="inlineStr">
        <is>
          <t>Question</t>
        </is>
      </c>
      <c r="B19" s="12" t="inlineStr">
        <is>
          <t>leaving a network open?</t>
        </is>
      </c>
    </row>
    <row r="20">
      <c r="A20" s="4" t="inlineStr">
        <is>
          <t>Question</t>
        </is>
      </c>
      <c r="B20" s="12" t="inlineStr">
        <is>
          <t>How have wireless security standards evolved from WEP to WPA3, and which should you</t>
        </is>
      </c>
    </row>
    <row r="21">
      <c r="A21" s="4" t="inlineStr">
        <is>
          <t>Question</t>
        </is>
      </c>
      <c r="B21" s="12" t="inlineStr">
        <is>
          <t>use today?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63 — OPERATE INDEPENDENTLY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Operate Independently</t>
        </is>
      </c>
    </row>
    <row r="5">
      <c r="A5" s="3" t="inlineStr">
        <is>
          <t>Source lesson(s)</t>
        </is>
      </c>
      <c r="B5" s="8" t="inlineStr">
        <is>
          <t>Lesson 17A — Understanding Database Basics</t>
        </is>
      </c>
    </row>
    <row r="6">
      <c r="A6" s="3" t="inlineStr">
        <is>
          <t>Source page(s)</t>
        </is>
      </c>
      <c r="B6" s="8" t="inlineStr">
        <is>
          <t>416</t>
        </is>
      </c>
    </row>
    <row r="7">
      <c r="A7" s="3" t="inlineStr">
        <is>
          <t>Learning focus</t>
        </is>
      </c>
      <c r="B7" s="8" t="inlineStr">
        <is>
          <t>Data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Understanding Database Basics</t>
        </is>
      </c>
      <c r="C11" s="8" t="inlineStr">
        <is>
          <t>Study the source lesson Lesson 17A (PDF page 416). Focus on: What is a database, and why are databases important for businesses and organizations?; What are the key characteristics that most databases share?; Why do organizations prefer databases over spreadsheets for managing large amounts of.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Understanding Database Basics</t>
        </is>
      </c>
      <c r="C12" s="8" t="inlineStr">
        <is>
          <t>Design or work with structured information and demonstrate how records can be organised and retrieved.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Understanding Database Basics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is a database, and why are databases important for businesses and organizations?</t>
        </is>
      </c>
    </row>
    <row r="19">
      <c r="A19" s="4" t="inlineStr">
        <is>
          <t>Question</t>
        </is>
      </c>
      <c r="B19" s="12" t="inlineStr">
        <is>
          <t>What are the key characteristics that most databases share?</t>
        </is>
      </c>
    </row>
    <row r="20">
      <c r="A20" s="4" t="inlineStr">
        <is>
          <t>Question</t>
        </is>
      </c>
      <c r="B20" s="12" t="inlineStr">
        <is>
          <t>Why do organizations prefer databases over spreadsheets for managing large amounts of</t>
        </is>
      </c>
    </row>
    <row r="21">
      <c r="A21" s="4" t="inlineStr">
        <is>
          <t>Question</t>
        </is>
      </c>
      <c r="B21" s="12" t="inlineStr">
        <is>
          <t>What is the difference between structured, non-structured, and semi-structured data?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64 — OPERATE INDEPENDENTLY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Operate Independently</t>
        </is>
      </c>
    </row>
    <row r="5">
      <c r="A5" s="3" t="inlineStr">
        <is>
          <t>Source lesson(s)</t>
        </is>
      </c>
      <c r="B5" s="8" t="inlineStr">
        <is>
          <t>Lesson 17B — Using a Simple Database</t>
        </is>
      </c>
    </row>
    <row r="6">
      <c r="A6" s="3" t="inlineStr">
        <is>
          <t>Source page(s)</t>
        </is>
      </c>
      <c r="B6" s="8" t="inlineStr">
        <is>
          <t>421</t>
        </is>
      </c>
    </row>
    <row r="7">
      <c r="A7" s="3" t="inlineStr">
        <is>
          <t>Learning focus</t>
        </is>
      </c>
      <c r="B7" s="8" t="inlineStr">
        <is>
          <t>Data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Using a Simple Database</t>
        </is>
      </c>
      <c r="C11" s="8" t="inlineStr">
        <is>
          <t>Study the source lesson Lesson 17B (PDF page 421). Focus on: What are the different ways to get data into a database, and when would you use each; What is a query, and how can you use it to find and change data in a database?; How do you use forms in Microsoft Access to enter and modify records?.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Using a Simple Database</t>
        </is>
      </c>
      <c r="C12" s="8" t="inlineStr">
        <is>
          <t>Design or work with structured information and demonstrate how records can be organised and retrieved.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Using a Simple Database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are the different ways to get data into a database, and when would you use each</t>
        </is>
      </c>
    </row>
    <row r="19">
      <c r="A19" s="4" t="inlineStr">
        <is>
          <t>Question</t>
        </is>
      </c>
      <c r="B19" s="12" t="inlineStr">
        <is>
          <t>What is a query, and how can you use it to find and change data in a database?</t>
        </is>
      </c>
    </row>
    <row r="20">
      <c r="A20" s="4" t="inlineStr">
        <is>
          <t>Question</t>
        </is>
      </c>
      <c r="B20" s="12" t="inlineStr">
        <is>
          <t>How do you use forms in Microsoft Access to enter and modify records?</t>
        </is>
      </c>
    </row>
    <row r="21">
      <c r="A21" s="4" t="inlineStr">
        <is>
          <t>Question</t>
        </is>
      </c>
      <c r="B21" s="12" t="inlineStr">
        <is>
          <t>What is a report, and how does it help you understand database information?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65 — OPERATE INDEPENDENTLY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Operate Independently</t>
        </is>
      </c>
    </row>
    <row r="5">
      <c r="A5" s="3" t="inlineStr">
        <is>
          <t>Source lesson(s)</t>
        </is>
      </c>
      <c r="B5" s="8" t="inlineStr">
        <is>
          <t>Lesson 17C — Using a Relational Database</t>
        </is>
      </c>
    </row>
    <row r="6">
      <c r="A6" s="3" t="inlineStr">
        <is>
          <t>Source page(s)</t>
        </is>
      </c>
      <c r="B6" s="8" t="inlineStr">
        <is>
          <t>425</t>
        </is>
      </c>
    </row>
    <row r="7">
      <c r="A7" s="3" t="inlineStr">
        <is>
          <t>Learning focus</t>
        </is>
      </c>
      <c r="B7" s="8" t="inlineStr">
        <is>
          <t>Data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Using a Relational Database</t>
        </is>
      </c>
      <c r="C11" s="8" t="inlineStr">
        <is>
          <t>Study the source lesson Lesson 17C (PDF page 425). Focus on: What is a database schema, and what are the three types of data models?; How do tables use records, fields, and constraints to organize data?; What are primary keys and foreign keys, and how do they create relationships between.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Using a Relational Database</t>
        </is>
      </c>
      <c r="C12" s="8" t="inlineStr">
        <is>
          <t>Design or work with structured information and demonstrate how records can be organised and retrieved.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Using a Relational Database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is a database schema, and what are the three types of data models?</t>
        </is>
      </c>
    </row>
    <row r="19">
      <c r="A19" s="4" t="inlineStr">
        <is>
          <t>Question</t>
        </is>
      </c>
      <c r="B19" s="12" t="inlineStr">
        <is>
          <t>How do tables use records, fields, and constraints to organize data?</t>
        </is>
      </c>
    </row>
    <row r="20">
      <c r="A20" s="4" t="inlineStr">
        <is>
          <t>Question</t>
        </is>
      </c>
      <c r="B20" s="12" t="inlineStr">
        <is>
          <t>What are primary keys and foreign keys, and how do they create relationships between</t>
        </is>
      </c>
    </row>
    <row r="21">
      <c r="A21" s="4" t="inlineStr">
        <is>
          <t>Question</t>
        </is>
      </c>
      <c r="B21" s="12" t="inlineStr">
        <is>
          <t>What are the four main database objects in Microsoft Access, and what does each one do?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66 — OPERATE INDEPENDENTLY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Operate Independently</t>
        </is>
      </c>
    </row>
    <row r="5">
      <c r="A5" s="3" t="inlineStr">
        <is>
          <t>Source lesson(s)</t>
        </is>
      </c>
      <c r="B5" s="8" t="inlineStr">
        <is>
          <t>Lesson 18A — Understanding Coding</t>
        </is>
      </c>
    </row>
    <row r="6">
      <c r="A6" s="3" t="inlineStr">
        <is>
          <t>Source page(s)</t>
        </is>
      </c>
      <c r="B6" s="8" t="inlineStr">
        <is>
          <t>434</t>
        </is>
      </c>
    </row>
    <row r="7">
      <c r="A7" s="3" t="inlineStr">
        <is>
          <t>Learning focus</t>
        </is>
      </c>
      <c r="B7" s="8" t="inlineStr">
        <is>
          <t>Coding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Understanding Coding</t>
        </is>
      </c>
      <c r="C11" s="8" t="inlineStr">
        <is>
          <t>Study the source lesson Lesson 18A (PDF page 434). Focus on: What is coding, and why do programmers use programming languages instead of machine; language?; What is the difference between compiled and interpreted programming languages?.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Understanding Coding</t>
        </is>
      </c>
      <c r="C12" s="8" t="inlineStr">
        <is>
          <t>Write pseudocode or a small program, test it, and explain the logic used.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Understanding Coding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is coding, and why do programmers use programming languages instead of machine</t>
        </is>
      </c>
    </row>
    <row r="19">
      <c r="A19" s="4" t="inlineStr">
        <is>
          <t>Question</t>
        </is>
      </c>
      <c r="B19" s="12" t="inlineStr">
        <is>
          <t>language?</t>
        </is>
      </c>
    </row>
    <row r="20">
      <c r="A20" s="4" t="inlineStr">
        <is>
          <t>Question</t>
        </is>
      </c>
      <c r="B20" s="12" t="inlineStr">
        <is>
          <t>What is the difference between compiled and interpreted programming languages?</t>
        </is>
      </c>
    </row>
    <row r="21">
      <c r="A21" s="4" t="inlineStr">
        <is>
          <t>Question</t>
        </is>
      </c>
      <c r="B21" s="12" t="inlineStr">
        <is>
          <t>What are runtime engines, and how do they combine the benefits of compiled and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67 — OPERATE INDEPENDENTLY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Operate Independently</t>
        </is>
      </c>
    </row>
    <row r="5">
      <c r="A5" s="3" t="inlineStr">
        <is>
          <t>Source lesson(s)</t>
        </is>
      </c>
      <c r="B5" s="8" t="inlineStr">
        <is>
          <t>Lesson 18B — Planning a Coding Project</t>
        </is>
      </c>
    </row>
    <row r="6">
      <c r="A6" s="3" t="inlineStr">
        <is>
          <t>Source page(s)</t>
        </is>
      </c>
      <c r="B6" s="8" t="inlineStr">
        <is>
          <t>440</t>
        </is>
      </c>
    </row>
    <row r="7">
      <c r="A7" s="3" t="inlineStr">
        <is>
          <t>Learning focus</t>
        </is>
      </c>
      <c r="B7" s="8" t="inlineStr">
        <is>
          <t>Coding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Planning a Coding Project</t>
        </is>
      </c>
      <c r="C11" s="8" t="inlineStr">
        <is>
          <t>Study the source lesson Lesson 18B (PDF page 440). Focus on: Why is it important to plan a program before you start writing code?; What is a flowchart, and how do the different shapes represent steps in a program?; What is pseudocode, and how does it help a programmer organize their logic?.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Planning a Coding Project</t>
        </is>
      </c>
      <c r="C12" s="8" t="inlineStr">
        <is>
          <t>Write pseudocode or a small program, test it, and explain the logic used.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Planning a Coding Project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Why is it important to plan a program before you start writing code?</t>
        </is>
      </c>
    </row>
    <row r="19">
      <c r="A19" s="4" t="inlineStr">
        <is>
          <t>Question</t>
        </is>
      </c>
      <c r="B19" s="12" t="inlineStr">
        <is>
          <t>What is a flowchart, and how do the different shapes represent steps in a program?</t>
        </is>
      </c>
    </row>
    <row r="20">
      <c r="A20" s="4" t="inlineStr">
        <is>
          <t>Question</t>
        </is>
      </c>
      <c r="B20" s="12" t="inlineStr">
        <is>
          <t>What is pseudocode, and how does it help a programmer organize their logic?</t>
        </is>
      </c>
    </row>
    <row r="21">
      <c r="A21" s="4" t="inlineStr">
        <is>
          <t>Question</t>
        </is>
      </c>
      <c r="B21" s="12" t="inlineStr">
        <is>
          <t>How do branching and looping control the flow of a program?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68 — OPERATE INDEPENDENTLY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Operate Independently</t>
        </is>
      </c>
    </row>
    <row r="5">
      <c r="A5" s="3" t="inlineStr">
        <is>
          <t>Source lesson(s)</t>
        </is>
      </c>
      <c r="B5" s="8" t="inlineStr">
        <is>
          <t>Lesson 18C — Using Variables, Data Types, and Operators</t>
        </is>
      </c>
    </row>
    <row r="6">
      <c r="A6" s="3" t="inlineStr">
        <is>
          <t>Source page(s)</t>
        </is>
      </c>
      <c r="B6" s="8" t="inlineStr">
        <is>
          <t>447</t>
        </is>
      </c>
    </row>
    <row r="7">
      <c r="A7" s="3" t="inlineStr">
        <is>
          <t>Learning focus</t>
        </is>
      </c>
      <c r="B7" s="8" t="inlineStr">
        <is>
          <t>Coding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Using Variables, Data Types, and Operators</t>
        </is>
      </c>
      <c r="C11" s="8" t="inlineStr">
        <is>
          <t>Study the source lesson Lesson 18C (PDF page 447). Focus on: What is a variable, and how do constants differ from variables?; What are the fundamental data types, and how do integers, floats, characters, strings, and.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Using Variables, Data Types, and Operators</t>
        </is>
      </c>
      <c r="C12" s="8" t="inlineStr">
        <is>
          <t>Write pseudocode or a small program, test it, and explain the logic used.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Using Variables, Data Types, and Operators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is a variable, and how do constants differ from variables?</t>
        </is>
      </c>
    </row>
    <row r="19">
      <c r="A19" s="4" t="inlineStr">
        <is>
          <t>Question</t>
        </is>
      </c>
      <c r="B19" s="12" t="inlineStr">
        <is>
          <t>What are the fundamental data types, and how do integers, floats, characters, strings, and</t>
        </is>
      </c>
    </row>
  </sheetData>
  <mergeCells count="8">
    <mergeCell ref="B18:H18"/>
    <mergeCell ref="B19:H19"/>
    <mergeCell ref="B4:H4"/>
    <mergeCell ref="B6:H6"/>
    <mergeCell ref="B7:H7"/>
    <mergeCell ref="A1:H1"/>
    <mergeCell ref="B3:H3"/>
    <mergeCell ref="B5:H5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69 — OPERATE INDEPENDENTLY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Operate Independently</t>
        </is>
      </c>
    </row>
    <row r="5">
      <c r="A5" s="3" t="inlineStr">
        <is>
          <t>Source lesson(s)</t>
        </is>
      </c>
      <c r="B5" s="8" t="inlineStr">
        <is>
          <t>Lesson 18D — Functions and Program Flow</t>
        </is>
      </c>
    </row>
    <row r="6">
      <c r="A6" s="3" t="inlineStr">
        <is>
          <t>Source page(s)</t>
        </is>
      </c>
      <c r="B6" s="8" t="inlineStr">
        <is>
          <t>453</t>
        </is>
      </c>
    </row>
    <row r="7">
      <c r="A7" s="3" t="inlineStr">
        <is>
          <t>Learning focus</t>
        </is>
      </c>
      <c r="B7" s="8" t="inlineStr">
        <is>
          <t>Coding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Functions and Program Flow</t>
        </is>
      </c>
      <c r="C11" s="8" t="inlineStr">
        <is>
          <t>Study the source lesson Lesson 18D (PDF page 453). Focus on: How do flowcharts represent the flow of a program?; Why is code documentation important, and how are comments used in programs?; What is modular programming, and why is it useful?.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Functions and Program Flow</t>
        </is>
      </c>
      <c r="C12" s="8" t="inlineStr">
        <is>
          <t>Write pseudocode or a small program, test it, and explain the logic used.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Functions and Program Flow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How do flowcharts represent the flow of a program?</t>
        </is>
      </c>
    </row>
    <row r="19">
      <c r="A19" s="4" t="inlineStr">
        <is>
          <t>Question</t>
        </is>
      </c>
      <c r="B19" s="12" t="inlineStr">
        <is>
          <t>Why is code documentation important, and how are comments used in programs?</t>
        </is>
      </c>
    </row>
    <row r="20">
      <c r="A20" s="4" t="inlineStr">
        <is>
          <t>Question</t>
        </is>
      </c>
      <c r="B20" s="12" t="inlineStr">
        <is>
          <t>What is modular programming, and why is it useful?</t>
        </is>
      </c>
    </row>
    <row r="21">
      <c r="A21" s="4" t="inlineStr">
        <is>
          <t>Question</t>
        </is>
      </c>
      <c r="B21" s="12" t="inlineStr">
        <is>
          <t>What is a function, and how do parameters and arguments make functions reusable?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70 — OPERATE INDEPENDENTLY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Operate Independently</t>
        </is>
      </c>
    </row>
    <row r="5">
      <c r="A5" s="3" t="inlineStr">
        <is>
          <t>Source lesson(s)</t>
        </is>
      </c>
      <c r="B5" s="8" t="inlineStr">
        <is>
          <t>Lesson 18E — Branching, Looping, and Debugging</t>
        </is>
      </c>
    </row>
    <row r="6">
      <c r="A6" s="3" t="inlineStr">
        <is>
          <t>Source page(s)</t>
        </is>
      </c>
      <c r="B6" s="8" t="inlineStr">
        <is>
          <t>457</t>
        </is>
      </c>
    </row>
    <row r="7">
      <c r="A7" s="3" t="inlineStr">
        <is>
          <t>Learning focus</t>
        </is>
      </c>
      <c r="B7" s="8" t="inlineStr">
        <is>
          <t>Coding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Branching, Looping, and Debugging</t>
        </is>
      </c>
      <c r="C11" s="8" t="inlineStr">
        <is>
          <t>Study the source lesson Lesson 18E (PDF page 457). Focus on: How does a program use branching to make decisions based on conditions?; What is the difference between an IF- THEN-ELSE  statement and a switch statement?; How do code blocks organize related statements in a program?.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Branching, Looping, and Debugging</t>
        </is>
      </c>
      <c r="C12" s="8" t="inlineStr">
        <is>
          <t>Write pseudocode or a small program, test it, and explain the logic used.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Branching, Looping, and Debugging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How does a program use branching to make decisions based on conditions?</t>
        </is>
      </c>
    </row>
    <row r="19">
      <c r="A19" s="4" t="inlineStr">
        <is>
          <t>Question</t>
        </is>
      </c>
      <c r="B19" s="12" t="inlineStr">
        <is>
          <t>What is the difference between an IF- THEN-ELSE  statement and a switch statement?</t>
        </is>
      </c>
    </row>
    <row r="20">
      <c r="A20" s="4" t="inlineStr">
        <is>
          <t>Question</t>
        </is>
      </c>
      <c r="B20" s="12" t="inlineStr">
        <is>
          <t>How do code blocks organize related statements in a program?</t>
        </is>
      </c>
    </row>
    <row r="21">
      <c r="A21" s="4" t="inlineStr">
        <is>
          <t>Question</t>
        </is>
      </c>
      <c r="B21" s="12" t="inlineStr">
        <is>
          <t>What is the difference between a while loop and a for loop?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71 — OPERATE INDEPENDENTLY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Operate Independently</t>
        </is>
      </c>
    </row>
    <row r="5">
      <c r="A5" s="3" t="inlineStr">
        <is>
          <t>Source lesson(s)</t>
        </is>
      </c>
      <c r="B5" s="8" t="inlineStr">
        <is>
          <t>Lesson 18F — Working with Arrays and Objects</t>
        </is>
      </c>
    </row>
    <row r="6">
      <c r="A6" s="3" t="inlineStr">
        <is>
          <t>Source page(s)</t>
        </is>
      </c>
      <c r="B6" s="8" t="inlineStr">
        <is>
          <t>471</t>
        </is>
      </c>
    </row>
    <row r="7">
      <c r="A7" s="3" t="inlineStr">
        <is>
          <t>Learning focus</t>
        </is>
      </c>
      <c r="B7" s="8" t="inlineStr">
        <is>
          <t>Coding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Working with Arrays and Objects</t>
        </is>
      </c>
      <c r="C11" s="8" t="inlineStr">
        <is>
          <t>Study the source lesson Lesson 18F (PDF page 471). Focus on: What is an array, and why is it useful for storing multiple related values?; How does index notation work, and why do most programming languages start counting at; How can you use a loop to iterate through the elements of an array?.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Working with Arrays and Objects</t>
        </is>
      </c>
      <c r="C12" s="8" t="inlineStr">
        <is>
          <t>Write pseudocode or a small program, test it, and explain the logic used.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Working with Arrays and Objects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is an array, and why is it useful for storing multiple related values?</t>
        </is>
      </c>
    </row>
    <row r="19">
      <c r="A19" s="4" t="inlineStr">
        <is>
          <t>Question</t>
        </is>
      </c>
      <c r="B19" s="12" t="inlineStr">
        <is>
          <t>How does index notation work, and why do most programming languages start counting at</t>
        </is>
      </c>
    </row>
    <row r="20">
      <c r="A20" s="4" t="inlineStr">
        <is>
          <t>Question</t>
        </is>
      </c>
      <c r="B20" s="12" t="inlineStr">
        <is>
          <t>How can you use a loop to iterate through the elements of an array?</t>
        </is>
      </c>
    </row>
    <row r="21">
      <c r="A21" s="4" t="inlineStr">
        <is>
          <t>Question</t>
        </is>
      </c>
      <c r="B21" s="12" t="inlineStr">
        <is>
          <t>What is object-oriented programming, and how do classes and objects model real-world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72 — OPERATE INDEPENDENTLY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Operate Independently</t>
        </is>
      </c>
    </row>
    <row r="5">
      <c r="A5" s="3" t="inlineStr">
        <is>
          <t>Source lesson(s)</t>
        </is>
      </c>
      <c r="B5" s="8" t="inlineStr">
        <is>
          <t>Lesson 19A — Planning a Project</t>
        </is>
      </c>
    </row>
    <row r="6">
      <c r="A6" s="3" t="inlineStr">
        <is>
          <t>Source page(s)</t>
        </is>
      </c>
      <c r="B6" s="8" t="inlineStr">
        <is>
          <t>478</t>
        </is>
      </c>
    </row>
    <row r="7">
      <c r="A7" s="3" t="inlineStr">
        <is>
          <t>Learning focus</t>
        </is>
      </c>
      <c r="B7" s="8" t="inlineStr">
        <is>
          <t>Planning and innovation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Planning a Project</t>
        </is>
      </c>
      <c r="C11" s="8" t="inlineStr">
        <is>
          <t>Study the source lesson Lesson 19A (PDF page 478). Focus on: Why is it important to define the problem before starting a project?; How does identifying your audience change the way you communicate?; What are some methods you can use to visualize a solution before building it?.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Planning a Project</t>
        </is>
      </c>
      <c r="C12" s="8" t="inlineStr">
        <is>
          <t>Plan a small technology project, identify the problem, define the outcome and document the approach.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Planning a Project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Why is it important to define the problem before starting a project?</t>
        </is>
      </c>
    </row>
    <row r="19">
      <c r="A19" s="4" t="inlineStr">
        <is>
          <t>Question</t>
        </is>
      </c>
      <c r="B19" s="12" t="inlineStr">
        <is>
          <t>How does identifying your audience change the way you communicate?</t>
        </is>
      </c>
    </row>
    <row r="20">
      <c r="A20" s="4" t="inlineStr">
        <is>
          <t>Question</t>
        </is>
      </c>
      <c r="B20" s="12" t="inlineStr">
        <is>
          <t>What are some methods you can use to visualize a solution before building it?</t>
        </is>
      </c>
    </row>
    <row r="21">
      <c r="A21" s="4" t="inlineStr">
        <is>
          <t>Question</t>
        </is>
      </c>
      <c r="B21" s="12" t="inlineStr">
        <is>
          <t>How do you break a complex project into smaller, manageable tasks?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73 — OPERATE INDEPENDENTLY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Operate Independently</t>
        </is>
      </c>
    </row>
    <row r="5">
      <c r="A5" s="3" t="inlineStr">
        <is>
          <t>Source lesson(s)</t>
        </is>
      </c>
      <c r="B5" s="8" t="inlineStr">
        <is>
          <t>Lesson 19B — Carrying Out a Project</t>
        </is>
      </c>
    </row>
    <row r="6">
      <c r="A6" s="3" t="inlineStr">
        <is>
          <t>Source page(s)</t>
        </is>
      </c>
      <c r="B6" s="8" t="inlineStr">
        <is>
          <t>479</t>
        </is>
      </c>
    </row>
    <row r="7">
      <c r="A7" s="3" t="inlineStr">
        <is>
          <t>Learning focus</t>
        </is>
      </c>
      <c r="B7" s="8" t="inlineStr">
        <is>
          <t>Planning and innovation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Carrying Out a Project</t>
        </is>
      </c>
      <c r="C11" s="8" t="inlineStr">
        <is>
          <t>Study the source lesson Lesson 19B (PDF page 479). Focus on: What makes a goal SMART, and why does that matter for project success?; How do collaborative tools like cloud storage and shared documents help teams work; together?.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Carrying Out a Project</t>
        </is>
      </c>
      <c r="C12" s="8" t="inlineStr">
        <is>
          <t>Plan a small technology project, identify the problem, define the outcome and document the approach.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Carrying Out a Project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makes a goal SMART, and why does that matter for project success?</t>
        </is>
      </c>
    </row>
    <row r="19">
      <c r="A19" s="4" t="inlineStr">
        <is>
          <t>Question</t>
        </is>
      </c>
      <c r="B19" s="12" t="inlineStr">
        <is>
          <t>How do collaborative tools like cloud storage and shared documents help teams work</t>
        </is>
      </c>
    </row>
    <row r="20">
      <c r="A20" s="4" t="inlineStr">
        <is>
          <t>Question</t>
        </is>
      </c>
      <c r="B20" s="12" t="inlineStr">
        <is>
          <t>together?</t>
        </is>
      </c>
    </row>
    <row r="21">
      <c r="A21" s="4" t="inlineStr">
        <is>
          <t>Question</t>
        </is>
      </c>
      <c r="B21" s="12" t="inlineStr">
        <is>
          <t>What is the difference between positive and negative feedback, and why are both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74 — OPERATE INDEPENDENTLY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Operate Independently</t>
        </is>
      </c>
    </row>
    <row r="5">
      <c r="A5" s="3" t="inlineStr">
        <is>
          <t>Source lesson(s)</t>
        </is>
      </c>
      <c r="B5" s="8" t="inlineStr">
        <is>
          <t>Lesson 19C — Exploring Future Technologies</t>
        </is>
      </c>
    </row>
    <row r="6">
      <c r="A6" s="3" t="inlineStr">
        <is>
          <t>Source page(s)</t>
        </is>
      </c>
      <c r="B6" s="8" t="inlineStr">
        <is>
          <t>480</t>
        </is>
      </c>
    </row>
    <row r="7">
      <c r="A7" s="3" t="inlineStr">
        <is>
          <t>Learning focus</t>
        </is>
      </c>
      <c r="B7" s="8" t="inlineStr">
        <is>
          <t>Planning and innovation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Exploring Future Technologies</t>
        </is>
      </c>
      <c r="C11" s="8" t="inlineStr">
        <is>
          <t>Study the source lesson Lesson 19C (PDF page 480). Focus on: How does an AI agent differ from an AI chatbot, and what makes agents more autonomous?; In what ways are robotics and automation being used in industries like manufacturing,; farming, healthcare, and restaurants?.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Exploring Future Technologies</t>
        </is>
      </c>
      <c r="C12" s="8" t="inlineStr">
        <is>
          <t>Plan a small technology project, identify the problem, define the outcome and document the approach.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Exploring Future Technologies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How does an AI agent differ from an AI chatbot, and what makes agents more autonomous?</t>
        </is>
      </c>
    </row>
    <row r="19">
      <c r="A19" s="4" t="inlineStr">
        <is>
          <t>Question</t>
        </is>
      </c>
      <c r="B19" s="12" t="inlineStr">
        <is>
          <t>In what ways are robotics and automation being used in industries like manufacturing,</t>
        </is>
      </c>
    </row>
    <row r="20">
      <c r="A20" s="4" t="inlineStr">
        <is>
          <t>Question</t>
        </is>
      </c>
      <c r="B20" s="12" t="inlineStr">
        <is>
          <t>farming, healthcare, and restaurants?</t>
        </is>
      </c>
    </row>
    <row r="21">
      <c r="A21" s="4" t="inlineStr">
        <is>
          <t>Question</t>
        </is>
      </c>
      <c r="B21" s="12" t="inlineStr">
        <is>
          <t>What is the difference between virtual reality, augmented reality, and mixed reality?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75 — OPERATE INDEPENDENTLY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Operate Independently</t>
        </is>
      </c>
    </row>
    <row r="5">
      <c r="A5" s="3" t="inlineStr">
        <is>
          <t>Source lesson(s)</t>
        </is>
      </c>
      <c r="B5" s="8" t="inlineStr">
        <is>
          <t>Lesson 20A — Information Systems</t>
        </is>
      </c>
    </row>
    <row r="6">
      <c r="A6" s="3" t="inlineStr">
        <is>
          <t>Source page(s)</t>
        </is>
      </c>
      <c r="B6" s="8" t="inlineStr">
        <is>
          <t>491</t>
        </is>
      </c>
    </row>
    <row r="7">
      <c r="A7" s="3" t="inlineStr">
        <is>
          <t>Learning focus</t>
        </is>
      </c>
      <c r="B7" s="8" t="inlineStr">
        <is>
          <t>Career/Capstone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Information Systems</t>
        </is>
      </c>
      <c r="C11" s="8" t="inlineStr">
        <is>
          <t>Study the source lesson Lesson 20A (PDF page 491). Focus on: What are the three main components of an information system, and how do they work; together?; What can happen when people do not fully understand the technology they use?.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Information Systems</t>
        </is>
      </c>
      <c r="C12" s="8" t="inlineStr">
        <is>
          <t>Apply the lesson to a realistic workplace situation and document the result.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Information Systems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are the three main components of an information system, and how do they work</t>
        </is>
      </c>
    </row>
    <row r="19">
      <c r="A19" s="4" t="inlineStr">
        <is>
          <t>Question</t>
        </is>
      </c>
      <c r="B19" s="12" t="inlineStr">
        <is>
          <t>together?</t>
        </is>
      </c>
    </row>
    <row r="20">
      <c r="A20" s="4" t="inlineStr">
        <is>
          <t>Question</t>
        </is>
      </c>
      <c r="B20" s="12" t="inlineStr">
        <is>
          <t>What can happen when people do not fully understand the technology they use?</t>
        </is>
      </c>
    </row>
    <row r="21">
      <c r="A21" s="4" t="inlineStr">
        <is>
          <t>Question</t>
        </is>
      </c>
      <c r="B21" s="12" t="inlineStr">
        <is>
          <t>What is the System Development Life Cycle, and what are its five main phases?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76 — OPERATE INDEPENDENTLY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Operate Independently</t>
        </is>
      </c>
    </row>
    <row r="5">
      <c r="A5" s="3" t="inlineStr">
        <is>
          <t>Source lesson(s)</t>
        </is>
      </c>
      <c r="B5" s="8" t="inlineStr">
        <is>
          <t>Lesson 20B — ICT Industry and IT Careers</t>
        </is>
      </c>
    </row>
    <row r="6">
      <c r="A6" s="3" t="inlineStr">
        <is>
          <t>Source page(s)</t>
        </is>
      </c>
      <c r="B6" s="8" t="inlineStr">
        <is>
          <t>494</t>
        </is>
      </c>
    </row>
    <row r="7">
      <c r="A7" s="3" t="inlineStr">
        <is>
          <t>Learning focus</t>
        </is>
      </c>
      <c r="B7" s="8" t="inlineStr">
        <is>
          <t>Career/Capstone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ICT Industry and IT Careers</t>
        </is>
      </c>
      <c r="C11" s="8" t="inlineStr">
        <is>
          <t>Study the source lesson Lesson 20B (PDF page 494). Focus on: What are the major sectors of the ICT industry, and what types of companies operate in; What career opportunities exist in internet technologies, such as web design, social media; marketing, and browser extension development?.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ICT Industry and IT Careers</t>
        </is>
      </c>
      <c r="C12" s="8" t="inlineStr">
        <is>
          <t>Apply the lesson to a realistic workplace situation and document the result.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ICT Industry and IT Careers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are the major sectors of the ICT industry, and what types of companies operate in</t>
        </is>
      </c>
    </row>
    <row r="19">
      <c r="A19" s="4" t="inlineStr">
        <is>
          <t>Question</t>
        </is>
      </c>
      <c r="B19" s="12" t="inlineStr">
        <is>
          <t>What career opportunities exist in internet technologies, such as web design, social media</t>
        </is>
      </c>
    </row>
    <row r="20">
      <c r="A20" s="4" t="inlineStr">
        <is>
          <t>Question</t>
        </is>
      </c>
      <c r="B20" s="12" t="inlineStr">
        <is>
          <t>marketing, and browser extension development?</t>
        </is>
      </c>
    </row>
    <row r="21">
      <c r="A21" s="4" t="inlineStr">
        <is>
          <t>Question</t>
        </is>
      </c>
      <c r="B21" s="12" t="inlineStr">
        <is>
          <t>How do the roles of network administrator, network engineer, and network architect differ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77 — OPERATE INDEPENDENTLY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Operate Independently</t>
        </is>
      </c>
    </row>
    <row r="5">
      <c r="A5" s="3" t="inlineStr">
        <is>
          <t>Source lesson(s)</t>
        </is>
      </c>
      <c r="B5" s="8" t="inlineStr">
        <is>
          <t>Lesson 20C — Software and Engineering Careers</t>
        </is>
      </c>
    </row>
    <row r="6">
      <c r="A6" s="3" t="inlineStr">
        <is>
          <t>Source page(s)</t>
        </is>
      </c>
      <c r="B6" s="8" t="inlineStr">
        <is>
          <t>501</t>
        </is>
      </c>
    </row>
    <row r="7">
      <c r="A7" s="3" t="inlineStr">
        <is>
          <t>Learning focus</t>
        </is>
      </c>
      <c r="B7" s="8" t="inlineStr">
        <is>
          <t>Career/Capstone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Software and Engineering Careers</t>
        </is>
      </c>
      <c r="C11" s="8" t="inlineStr">
        <is>
          <t>Study the source lesson Lesson 20C (PDF page 501). Focus on: What do application developers and web developers do, and how do their roles differ?; What are the three types of web developers, and what does each one focus on?; What does a quality assurance (Q A)  engineer do to ensure software quality?.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Software and Engineering Careers</t>
        </is>
      </c>
      <c r="C12" s="8" t="inlineStr">
        <is>
          <t>Apply the lesson to a realistic workplace situation and document the result.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Software and Engineering Careers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do application developers and web developers do, and how do their roles differ?</t>
        </is>
      </c>
    </row>
    <row r="19">
      <c r="A19" s="4" t="inlineStr">
        <is>
          <t>Question</t>
        </is>
      </c>
      <c r="B19" s="12" t="inlineStr">
        <is>
          <t>What are the three types of web developers, and what does each one focus on?</t>
        </is>
      </c>
    </row>
    <row r="20">
      <c r="A20" s="4" t="inlineStr">
        <is>
          <t>Question</t>
        </is>
      </c>
      <c r="B20" s="12" t="inlineStr">
        <is>
          <t>What does a quality assurance (Q A)  engineer do to ensure software quality?</t>
        </is>
      </c>
    </row>
    <row r="21">
      <c r="A21" s="4" t="inlineStr">
        <is>
          <t>Question</t>
        </is>
      </c>
      <c r="B21" s="12" t="inlineStr">
        <is>
          <t>What kinds of careers exist in computer hardware and engineering?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78 — OPERATE INDEPENDENTLY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Operate Independently</t>
        </is>
      </c>
    </row>
    <row r="5">
      <c r="A5" s="3" t="inlineStr">
        <is>
          <t>Source lesson(s)</t>
        </is>
      </c>
      <c r="B5" s="8" t="inlineStr">
        <is>
          <t>Lesson 20D — Data, Security, and Creative Careers</t>
        </is>
      </c>
    </row>
    <row r="6">
      <c r="A6" s="3" t="inlineStr">
        <is>
          <t>Source page(s)</t>
        </is>
      </c>
      <c r="B6" s="8" t="inlineStr">
        <is>
          <t>511</t>
        </is>
      </c>
    </row>
    <row r="7">
      <c r="A7" s="3" t="inlineStr">
        <is>
          <t>Learning focus</t>
        </is>
      </c>
      <c r="B7" s="8" t="inlineStr">
        <is>
          <t>Career/Capstone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Data, Security, and Creative Careers</t>
        </is>
      </c>
      <c r="C11" s="8" t="inlineStr">
        <is>
          <t>Study the source lesson Lesson 20D (PDF page 511). Focus on: What types of careers focus on data privacy, and why is protecting personal information; important?; What do database professionals like database administrators, data engineers, and data.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Data, Security, and Creative Careers</t>
        </is>
      </c>
      <c r="C12" s="8" t="inlineStr">
        <is>
          <t>Apply the lesson to a realistic workplace situation and document the result.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Data, Security, and Creative Careers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types of careers focus on data privacy, and why is protecting personal information</t>
        </is>
      </c>
    </row>
    <row r="19">
      <c r="A19" s="4" t="inlineStr">
        <is>
          <t>Question</t>
        </is>
      </c>
      <c r="B19" s="12" t="inlineStr">
        <is>
          <t>important?</t>
        </is>
      </c>
    </row>
    <row r="20">
      <c r="A20" s="4" t="inlineStr">
        <is>
          <t>Question</t>
        </is>
      </c>
      <c r="B20" s="12" t="inlineStr">
        <is>
          <t>What do database professionals like database administrators, data engineers, and data</t>
        </is>
      </c>
    </row>
    <row r="21">
      <c r="A21" s="4" t="inlineStr">
        <is>
          <t>Question</t>
        </is>
      </c>
      <c r="B21" s="12" t="inlineStr">
        <is>
          <t>scientists do?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79 — OPERATE INDEPENDENTLY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Operate Independently</t>
        </is>
      </c>
    </row>
    <row r="5">
      <c r="A5" s="3" t="inlineStr">
        <is>
          <t>Source lesson(s)</t>
        </is>
      </c>
      <c r="B5" s="8" t="inlineStr">
        <is>
          <t>Lesson 20E — Planning Your Tech Career</t>
        </is>
      </c>
    </row>
    <row r="6">
      <c r="A6" s="3" t="inlineStr">
        <is>
          <t>Source page(s)</t>
        </is>
      </c>
      <c r="B6" s="8" t="inlineStr">
        <is>
          <t>527</t>
        </is>
      </c>
    </row>
    <row r="7">
      <c r="A7" s="3" t="inlineStr">
        <is>
          <t>Learning focus</t>
        </is>
      </c>
      <c r="B7" s="8" t="inlineStr">
        <is>
          <t>Career/Capstone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Learn — Planning Your Tech Career</t>
        </is>
      </c>
      <c r="C11" s="8" t="inlineStr">
        <is>
          <t>Study the source lesson Lesson 20E (PDF page 527). Focus on: What types of careers are available in the IT field, and how do generalist and specialist roles; How can you use the SMART framework to set achievable career goals?; What education and training options can help you prepare for a career in IT?. Write 3 key points in your own words.</t>
        </is>
      </c>
      <c r="D11" s="8" t="inlineStr">
        <is>
          <t>3 key points / notes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Practice — Planning Your Tech Career</t>
        </is>
      </c>
      <c r="C12" s="8" t="inlineStr">
        <is>
          <t>Apply the lesson to a realistic workplace situation and document the result. Complete a small hands-on exercise that demonstrates the main skill in this lesson. Do not only describe it—actually perform it where practical.</t>
        </is>
      </c>
      <c r="D12" s="8" t="inlineStr">
        <is>
          <t>Working file, screenshot, answer, or recorded result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Work Mission — Planning Your Tech Career</t>
        </is>
      </c>
      <c r="C13" s="8" t="inlineStr">
        <is>
          <t>Imagine you are doing this for a real workplace user. Apply the lesson to a simple scenario and produce a usable result. Explain one decision you made.</t>
        </is>
      </c>
      <c r="D13" s="8" t="inlineStr">
        <is>
          <t>Workplace-style output + short explanation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4" ht="68" customHeight="1">
      <c r="A14" s="8" t="inlineStr">
        <is>
          <t>Task 4</t>
        </is>
      </c>
      <c r="B14" s="8" t="inlineStr">
        <is>
          <t>Review — Prove you can do it</t>
        </is>
      </c>
      <c r="C14" s="8" t="inlineStr">
        <is>
          <t>Without reopening the lesson, answer the learning-outcome questions in your own words and state what you can now do. If you cannot explain or demonstrate it, mark the day NEEDS REVIEW.</t>
        </is>
      </c>
      <c r="D14" s="8" t="inlineStr">
        <is>
          <t>Review answers + confidence rating</t>
        </is>
      </c>
      <c r="E14" s="8" t="inlineStr"/>
      <c r="F14" s="8" t="inlineStr">
        <is>
          <t>NO</t>
        </is>
      </c>
      <c r="G14" s="8" t="inlineStr">
        <is>
          <t>NOT YET ASSESSED</t>
        </is>
      </c>
      <c r="H14" s="8" t="inlineStr"/>
    </row>
    <row r="17">
      <c r="A17" s="6" t="inlineStr">
        <is>
          <t>SOURCE LEARNING QUESTIONS</t>
        </is>
      </c>
    </row>
    <row r="18">
      <c r="A18" s="4" t="inlineStr">
        <is>
          <t>Question</t>
        </is>
      </c>
      <c r="B18" s="12" t="inlineStr">
        <is>
          <t>What types of careers are available in the IT field, and how do generalist and specialist roles</t>
        </is>
      </c>
    </row>
    <row r="19">
      <c r="A19" s="4" t="inlineStr">
        <is>
          <t>Question</t>
        </is>
      </c>
      <c r="B19" s="12" t="inlineStr">
        <is>
          <t>How can you use the SMART framework to set achievable career goals?</t>
        </is>
      </c>
    </row>
    <row r="20">
      <c r="A20" s="4" t="inlineStr">
        <is>
          <t>Question</t>
        </is>
      </c>
      <c r="B20" s="12" t="inlineStr">
        <is>
          <t>What education and training options can help you prepare for a career in IT?</t>
        </is>
      </c>
    </row>
    <row r="21">
      <c r="A21" s="4" t="inlineStr">
        <is>
          <t>Question</t>
        </is>
      </c>
      <c r="B21" s="12" t="inlineStr">
        <is>
          <t>How can professional networking help you find job opportunities?</t>
        </is>
      </c>
    </row>
  </sheetData>
  <mergeCells count="10">
    <mergeCell ref="B18:H18"/>
    <mergeCell ref="B19:H19"/>
    <mergeCell ref="B4:H4"/>
    <mergeCell ref="B21:H21"/>
    <mergeCell ref="B6:H6"/>
    <mergeCell ref="B7:H7"/>
    <mergeCell ref="A1:H1"/>
    <mergeCell ref="B3:H3"/>
    <mergeCell ref="B5:H5"/>
    <mergeCell ref="B20:H20"/>
  </mergeCells>
  <dataValidations count="9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  <dataValidation sqref="F14" showDropDown="0" showInputMessage="0" showErrorMessage="0" allowBlank="0" type="list">
      <formula1>"YES,NO"</formula1>
    </dataValidation>
    <dataValidation sqref="G14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80 — OPERATE INDEPENDENTLY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Operate Independently</t>
        </is>
      </c>
    </row>
    <row r="5">
      <c r="A5" s="3" t="inlineStr">
        <is>
          <t>Source lesson(s)</t>
        </is>
      </c>
      <c r="B5" s="8" t="inlineStr">
        <is>
          <t>Module 20 — Capstone / Portfolio</t>
        </is>
      </c>
    </row>
    <row r="6">
      <c r="A6" s="3" t="inlineStr">
        <is>
          <t>Source page(s)</t>
        </is>
      </c>
      <c r="B6" s="8" t="inlineStr">
        <is>
          <t>537+</t>
        </is>
      </c>
    </row>
    <row r="7">
      <c r="A7" s="3" t="inlineStr">
        <is>
          <t>Learning focus</t>
        </is>
      </c>
      <c r="B7" s="8" t="inlineStr">
        <is>
          <t>Plan, build, test, present and submit a practical technology project.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Role-to-Skill Map</t>
        </is>
      </c>
      <c r="C11" s="8" t="inlineStr">
        <is>
          <t>Choose one technology role that interests you. Map the role's typical responsibilities to the skills you have practised in this course.</t>
        </is>
      </c>
      <c r="D11" s="8" t="inlineStr">
        <is>
          <t>Role-to-skill map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Evidence Selection</t>
        </is>
      </c>
      <c r="C12" s="8" t="inlineStr">
        <is>
          <t>Select at least five course artefacts that best demonstrate your capability. Record why each one is useful evidence.</t>
        </is>
      </c>
      <c r="D12" s="8" t="inlineStr">
        <is>
          <t>Evidence selection table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Gap Check</t>
        </is>
      </c>
      <c r="C13" s="8" t="inlineStr">
        <is>
          <t>Identify the most important skill gap you still have before starting your capstone.</t>
        </is>
      </c>
      <c r="D13" s="8" t="inlineStr">
        <is>
          <t>Gap statement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6">
      <c r="A16" s="6" t="inlineStr">
        <is>
          <t>SOURCE LEARNING QUESTIONS</t>
        </is>
      </c>
    </row>
    <row r="17">
      <c r="A17" s="4" t="inlineStr">
        <is>
          <t>Question</t>
        </is>
      </c>
      <c r="B17" s="12" t="inlineStr">
        <is>
          <t>What problem does your capstone solve?</t>
        </is>
      </c>
    </row>
    <row r="18">
      <c r="A18" s="4" t="inlineStr">
        <is>
          <t>Question</t>
        </is>
      </c>
      <c r="B18" s="12" t="inlineStr">
        <is>
          <t>What evidence proves the solution works?</t>
        </is>
      </c>
    </row>
    <row r="19">
      <c r="A19" s="4" t="inlineStr">
        <is>
          <t>Question</t>
        </is>
      </c>
      <c r="B19" s="12" t="inlineStr">
        <is>
          <t>What did you learn and what would you improve?</t>
        </is>
      </c>
    </row>
  </sheetData>
  <mergeCells count="9">
    <mergeCell ref="B17:H17"/>
    <mergeCell ref="B18:H18"/>
    <mergeCell ref="B19:H19"/>
    <mergeCell ref="B4:H4"/>
    <mergeCell ref="B6:H6"/>
    <mergeCell ref="B7:H7"/>
    <mergeCell ref="A1:H1"/>
    <mergeCell ref="B3:H3"/>
    <mergeCell ref="B5:H5"/>
  </mergeCells>
  <dataValidations count="7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81 — OPERATE INDEPENDENTLY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Operate Independently</t>
        </is>
      </c>
    </row>
    <row r="5">
      <c r="A5" s="3" t="inlineStr">
        <is>
          <t>Source lesson(s)</t>
        </is>
      </c>
      <c r="B5" s="8" t="inlineStr">
        <is>
          <t>Module 20 — Capstone / Portfolio</t>
        </is>
      </c>
    </row>
    <row r="6">
      <c r="A6" s="3" t="inlineStr">
        <is>
          <t>Source page(s)</t>
        </is>
      </c>
      <c r="B6" s="8" t="inlineStr">
        <is>
          <t>537+</t>
        </is>
      </c>
    </row>
    <row r="7">
      <c r="A7" s="3" t="inlineStr">
        <is>
          <t>Learning focus</t>
        </is>
      </c>
      <c r="B7" s="8" t="inlineStr">
        <is>
          <t>Plan, build, test, present and submit a practical technology project.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Capstone Idea</t>
        </is>
      </c>
      <c r="C11" s="8" t="inlineStr">
        <is>
          <t>Write three possible practical technology projects. Choose the one that gives you the strongest opportunity to demonstrate multiple course skills.</t>
        </is>
      </c>
      <c r="D11" s="8" t="inlineStr">
        <is>
          <t>Three ideas + selected project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Project Pitch</t>
        </is>
      </c>
      <c r="C12" s="8" t="inlineStr">
        <is>
          <t>Prepare a one-paragraph pitch explaining the problem, intended user, proposed solution and expected benefit.</t>
        </is>
      </c>
      <c r="D12" s="8" t="inlineStr">
        <is>
          <t>Project pitch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Supervisor Check</t>
        </is>
      </c>
      <c r="C13" s="8" t="inlineStr">
        <is>
          <t>Use your pitch to decide whether the project is realistic for the remaining capstone period. Adjust scope if necessary.</t>
        </is>
      </c>
      <c r="D13" s="8" t="inlineStr">
        <is>
          <t>Final project scope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6">
      <c r="A16" s="6" t="inlineStr">
        <is>
          <t>SOURCE LEARNING QUESTIONS</t>
        </is>
      </c>
    </row>
    <row r="17">
      <c r="A17" s="4" t="inlineStr">
        <is>
          <t>Question</t>
        </is>
      </c>
      <c r="B17" s="12" t="inlineStr">
        <is>
          <t>What problem does your capstone solve?</t>
        </is>
      </c>
    </row>
    <row r="18">
      <c r="A18" s="4" t="inlineStr">
        <is>
          <t>Question</t>
        </is>
      </c>
      <c r="B18" s="12" t="inlineStr">
        <is>
          <t>What evidence proves the solution works?</t>
        </is>
      </c>
    </row>
    <row r="19">
      <c r="A19" s="4" t="inlineStr">
        <is>
          <t>Question</t>
        </is>
      </c>
      <c r="B19" s="12" t="inlineStr">
        <is>
          <t>What did you learn and what would you improve?</t>
        </is>
      </c>
    </row>
  </sheetData>
  <mergeCells count="9">
    <mergeCell ref="B17:H17"/>
    <mergeCell ref="B18:H18"/>
    <mergeCell ref="B19:H19"/>
    <mergeCell ref="B4:H4"/>
    <mergeCell ref="B6:H6"/>
    <mergeCell ref="B7:H7"/>
    <mergeCell ref="A1:H1"/>
    <mergeCell ref="B3:H3"/>
    <mergeCell ref="B5:H5"/>
  </mergeCells>
  <dataValidations count="7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82 — OPERATE INDEPENDENTLY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Operate Independently</t>
        </is>
      </c>
    </row>
    <row r="5">
      <c r="A5" s="3" t="inlineStr">
        <is>
          <t>Source lesson(s)</t>
        </is>
      </c>
      <c r="B5" s="8" t="inlineStr">
        <is>
          <t>Module 20 — Capstone / Portfolio</t>
        </is>
      </c>
    </row>
    <row r="6">
      <c r="A6" s="3" t="inlineStr">
        <is>
          <t>Source page(s)</t>
        </is>
      </c>
      <c r="B6" s="8" t="inlineStr">
        <is>
          <t>537+</t>
        </is>
      </c>
    </row>
    <row r="7">
      <c r="A7" s="3" t="inlineStr">
        <is>
          <t>Learning focus</t>
        </is>
      </c>
      <c r="B7" s="8" t="inlineStr">
        <is>
          <t>Plan, build, test, present and submit a practical technology project.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Career Readiness Review</t>
        </is>
      </c>
      <c r="C11" s="8" t="inlineStr">
        <is>
          <t>Review the career, information-system, data, security and creative-technology themes from Module 20. Identify one target role and the digital evidence you would show an employer.</t>
        </is>
      </c>
      <c r="D11" s="8" t="inlineStr">
        <is>
          <t>Career target + evidence list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Task 2</t>
        </is>
      </c>
      <c r="B12" s="8" t="inlineStr">
        <is>
          <t>Portfolio Audit</t>
        </is>
      </c>
      <c r="C12" s="8" t="inlineStr">
        <is>
          <t>Review the work you produced so far. Select your strongest five artefacts and check that the files are named, organised and usable.</t>
        </is>
      </c>
      <c r="D12" s="8" t="inlineStr">
        <is>
          <t>Portfolio shortlist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3" ht="68" customHeight="1">
      <c r="A13" s="8" t="inlineStr">
        <is>
          <t>Task 3</t>
        </is>
      </c>
      <c r="B13" s="8" t="inlineStr">
        <is>
          <t>Readiness Check</t>
        </is>
      </c>
      <c r="C13" s="8" t="inlineStr">
        <is>
          <t>Write three skills you can now perform independently and two skills that still need practice.</t>
        </is>
      </c>
      <c r="D13" s="8" t="inlineStr">
        <is>
          <t>Readiness reflection</t>
        </is>
      </c>
      <c r="E13" s="8" t="inlineStr"/>
      <c r="F13" s="8" t="inlineStr">
        <is>
          <t>NO</t>
        </is>
      </c>
      <c r="G13" s="8" t="inlineStr">
        <is>
          <t>NOT YET ASSESSED</t>
        </is>
      </c>
      <c r="H13" s="8" t="inlineStr"/>
    </row>
    <row r="16">
      <c r="A16" s="6" t="inlineStr">
        <is>
          <t>SOURCE LEARNING QUESTIONS</t>
        </is>
      </c>
    </row>
    <row r="17">
      <c r="A17" s="4" t="inlineStr">
        <is>
          <t>Question</t>
        </is>
      </c>
      <c r="B17" s="12" t="inlineStr">
        <is>
          <t>What problem does your capstone solve?</t>
        </is>
      </c>
    </row>
    <row r="18">
      <c r="A18" s="4" t="inlineStr">
        <is>
          <t>Question</t>
        </is>
      </c>
      <c r="B18" s="12" t="inlineStr">
        <is>
          <t>What evidence proves the solution works?</t>
        </is>
      </c>
    </row>
    <row r="19">
      <c r="A19" s="4" t="inlineStr">
        <is>
          <t>Question</t>
        </is>
      </c>
      <c r="B19" s="12" t="inlineStr">
        <is>
          <t>What did you learn and what would you improve?</t>
        </is>
      </c>
    </row>
  </sheetData>
  <mergeCells count="9">
    <mergeCell ref="B17:H17"/>
    <mergeCell ref="B18:H18"/>
    <mergeCell ref="B19:H19"/>
    <mergeCell ref="B4:H4"/>
    <mergeCell ref="B6:H6"/>
    <mergeCell ref="B7:H7"/>
    <mergeCell ref="A1:H1"/>
    <mergeCell ref="B3:H3"/>
    <mergeCell ref="B5:H5"/>
  </mergeCells>
  <dataValidations count="7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  <dataValidation sqref="F13" showDropDown="0" showInputMessage="0" showErrorMessage="0" allowBlank="0" type="list">
      <formula1>"YES,NO"</formula1>
    </dataValidation>
    <dataValidation sqref="G13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83 — CAPSTONE &amp; PORTFOLIO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Capstone &amp; Portfolio</t>
        </is>
      </c>
    </row>
    <row r="5">
      <c r="A5" s="3" t="inlineStr">
        <is>
          <t>Source lesson(s)</t>
        </is>
      </c>
      <c r="B5" s="8" t="inlineStr">
        <is>
          <t>Module 20 — Capstone / Portfolio</t>
        </is>
      </c>
    </row>
    <row r="6">
      <c r="A6" s="3" t="inlineStr">
        <is>
          <t>Source page(s)</t>
        </is>
      </c>
      <c r="B6" s="8" t="inlineStr">
        <is>
          <t>537+</t>
        </is>
      </c>
    </row>
    <row r="7">
      <c r="A7" s="3" t="inlineStr">
        <is>
          <t>Learning focus</t>
        </is>
      </c>
      <c r="B7" s="8" t="inlineStr">
        <is>
          <t>Plan, build, test, present and submit a practical technology project.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1</t>
        </is>
      </c>
      <c r="B11" s="8" t="inlineStr">
        <is>
          <t>Capstone Brief</t>
        </is>
      </c>
      <c r="C11" s="8" t="inlineStr">
        <is>
          <t>Choose a practical technology problem you can solve using skills from the course. Define the user, problem, desired outcome and constraints.</t>
        </is>
      </c>
      <c r="D11" s="8" t="inlineStr">
        <is>
          <t>Project brief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Review</t>
        </is>
      </c>
      <c r="B12" s="8" t="inlineStr">
        <is>
          <t>Daily Review</t>
        </is>
      </c>
      <c r="C12" s="8" t="inlineStr">
        <is>
          <t>Check the day's output against the capstone requirements. Fix anything incomplete before marking the day COMPLETE.</t>
        </is>
      </c>
      <c r="D12" s="8" t="inlineStr">
        <is>
          <t>Completed day's evidence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5">
      <c r="A15" s="6" t="inlineStr">
        <is>
          <t>SOURCE LEARNING QUESTIONS</t>
        </is>
      </c>
    </row>
    <row r="16">
      <c r="A16" s="4" t="inlineStr">
        <is>
          <t>Question</t>
        </is>
      </c>
      <c r="B16" s="12" t="inlineStr">
        <is>
          <t>What problem does your capstone solve?</t>
        </is>
      </c>
    </row>
    <row r="17">
      <c r="A17" s="4" t="inlineStr">
        <is>
          <t>Question</t>
        </is>
      </c>
      <c r="B17" s="12" t="inlineStr">
        <is>
          <t>What evidence proves the solution works?</t>
        </is>
      </c>
    </row>
    <row r="18">
      <c r="A18" s="4" t="inlineStr">
        <is>
          <t>Question</t>
        </is>
      </c>
      <c r="B18" s="12" t="inlineStr">
        <is>
          <t>What did you learn and what would you improve?</t>
        </is>
      </c>
    </row>
  </sheetData>
  <mergeCells count="9">
    <mergeCell ref="B17:H17"/>
    <mergeCell ref="B18:H18"/>
    <mergeCell ref="B4:H4"/>
    <mergeCell ref="B6:H6"/>
    <mergeCell ref="B16:H16"/>
    <mergeCell ref="B7:H7"/>
    <mergeCell ref="A1:H1"/>
    <mergeCell ref="B3:H3"/>
    <mergeCell ref="B5:H5"/>
  </mergeCells>
  <dataValidations count="5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84 — CAPSTONE &amp; PORTFOLIO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Capstone &amp; Portfolio</t>
        </is>
      </c>
    </row>
    <row r="5">
      <c r="A5" s="3" t="inlineStr">
        <is>
          <t>Source lesson(s)</t>
        </is>
      </c>
      <c r="B5" s="8" t="inlineStr">
        <is>
          <t>Module 20 — Capstone / Portfolio</t>
        </is>
      </c>
    </row>
    <row r="6">
      <c r="A6" s="3" t="inlineStr">
        <is>
          <t>Source page(s)</t>
        </is>
      </c>
      <c r="B6" s="8" t="inlineStr">
        <is>
          <t>537+</t>
        </is>
      </c>
    </row>
    <row r="7">
      <c r="A7" s="3" t="inlineStr">
        <is>
          <t>Learning focus</t>
        </is>
      </c>
      <c r="B7" s="8" t="inlineStr">
        <is>
          <t>Plan, build, test, present and submit a practical technology project.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2</t>
        </is>
      </c>
      <c r="B11" s="8" t="inlineStr">
        <is>
          <t>Research &amp; Requirements</t>
        </is>
      </c>
      <c r="C11" s="8" t="inlineStr">
        <is>
          <t>Research the problem using appropriate sources. Record the information you need, assumptions, requirements and any risks.</t>
        </is>
      </c>
      <c r="D11" s="8" t="inlineStr">
        <is>
          <t>Research notes + requirements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Review</t>
        </is>
      </c>
      <c r="B12" s="8" t="inlineStr">
        <is>
          <t>Daily Review</t>
        </is>
      </c>
      <c r="C12" s="8" t="inlineStr">
        <is>
          <t>Check the day's output against the capstone requirements. Fix anything incomplete before marking the day COMPLETE.</t>
        </is>
      </c>
      <c r="D12" s="8" t="inlineStr">
        <is>
          <t>Completed day's evidence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5">
      <c r="A15" s="6" t="inlineStr">
        <is>
          <t>SOURCE LEARNING QUESTIONS</t>
        </is>
      </c>
    </row>
    <row r="16">
      <c r="A16" s="4" t="inlineStr">
        <is>
          <t>Question</t>
        </is>
      </c>
      <c r="B16" s="12" t="inlineStr">
        <is>
          <t>What problem does your capstone solve?</t>
        </is>
      </c>
    </row>
    <row r="17">
      <c r="A17" s="4" t="inlineStr">
        <is>
          <t>Question</t>
        </is>
      </c>
      <c r="B17" s="12" t="inlineStr">
        <is>
          <t>What evidence proves the solution works?</t>
        </is>
      </c>
    </row>
    <row r="18">
      <c r="A18" s="4" t="inlineStr">
        <is>
          <t>Question</t>
        </is>
      </c>
      <c r="B18" s="12" t="inlineStr">
        <is>
          <t>What did you learn and what would you improve?</t>
        </is>
      </c>
    </row>
  </sheetData>
  <mergeCells count="9">
    <mergeCell ref="B17:H17"/>
    <mergeCell ref="B18:H18"/>
    <mergeCell ref="B4:H4"/>
    <mergeCell ref="B6:H6"/>
    <mergeCell ref="B16:H16"/>
    <mergeCell ref="B7:H7"/>
    <mergeCell ref="A1:H1"/>
    <mergeCell ref="B3:H3"/>
    <mergeCell ref="B5:H5"/>
  </mergeCells>
  <dataValidations count="5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85 — CAPSTONE &amp; PORTFOLIO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Capstone &amp; Portfolio</t>
        </is>
      </c>
    </row>
    <row r="5">
      <c r="A5" s="3" t="inlineStr">
        <is>
          <t>Source lesson(s)</t>
        </is>
      </c>
      <c r="B5" s="8" t="inlineStr">
        <is>
          <t>Module 20 — Capstone / Portfolio</t>
        </is>
      </c>
    </row>
    <row r="6">
      <c r="A6" s="3" t="inlineStr">
        <is>
          <t>Source page(s)</t>
        </is>
      </c>
      <c r="B6" s="8" t="inlineStr">
        <is>
          <t>537+</t>
        </is>
      </c>
    </row>
    <row r="7">
      <c r="A7" s="3" t="inlineStr">
        <is>
          <t>Learning focus</t>
        </is>
      </c>
      <c r="B7" s="8" t="inlineStr">
        <is>
          <t>Plan, build, test, present and submit a practical technology project.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3</t>
        </is>
      </c>
      <c r="B11" s="8" t="inlineStr">
        <is>
          <t>Plan the Solution</t>
        </is>
      </c>
      <c r="C11" s="8" t="inlineStr">
        <is>
          <t>Create a simple project plan showing tasks, tools, files/data needed, sequence and expected deliverables.</t>
        </is>
      </c>
      <c r="D11" s="8" t="inlineStr">
        <is>
          <t>Project plan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Review</t>
        </is>
      </c>
      <c r="B12" s="8" t="inlineStr">
        <is>
          <t>Daily Review</t>
        </is>
      </c>
      <c r="C12" s="8" t="inlineStr">
        <is>
          <t>Check the day's output against the capstone requirements. Fix anything incomplete before marking the day COMPLETE.</t>
        </is>
      </c>
      <c r="D12" s="8" t="inlineStr">
        <is>
          <t>Completed day's evidence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5">
      <c r="A15" s="6" t="inlineStr">
        <is>
          <t>SOURCE LEARNING QUESTIONS</t>
        </is>
      </c>
    </row>
    <row r="16">
      <c r="A16" s="4" t="inlineStr">
        <is>
          <t>Question</t>
        </is>
      </c>
      <c r="B16" s="12" t="inlineStr">
        <is>
          <t>What problem does your capstone solve?</t>
        </is>
      </c>
    </row>
    <row r="17">
      <c r="A17" s="4" t="inlineStr">
        <is>
          <t>Question</t>
        </is>
      </c>
      <c r="B17" s="12" t="inlineStr">
        <is>
          <t>What evidence proves the solution works?</t>
        </is>
      </c>
    </row>
    <row r="18">
      <c r="A18" s="4" t="inlineStr">
        <is>
          <t>Question</t>
        </is>
      </c>
      <c r="B18" s="12" t="inlineStr">
        <is>
          <t>What did you learn and what would you improve?</t>
        </is>
      </c>
    </row>
  </sheetData>
  <mergeCells count="9">
    <mergeCell ref="B17:H17"/>
    <mergeCell ref="B18:H18"/>
    <mergeCell ref="B4:H4"/>
    <mergeCell ref="B6:H6"/>
    <mergeCell ref="B16:H16"/>
    <mergeCell ref="B7:H7"/>
    <mergeCell ref="A1:H1"/>
    <mergeCell ref="B3:H3"/>
    <mergeCell ref="B5:H5"/>
  </mergeCells>
  <dataValidations count="5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86 — CAPSTONE &amp; PORTFOLIO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Capstone &amp; Portfolio</t>
        </is>
      </c>
    </row>
    <row r="5">
      <c r="A5" s="3" t="inlineStr">
        <is>
          <t>Source lesson(s)</t>
        </is>
      </c>
      <c r="B5" s="8" t="inlineStr">
        <is>
          <t>Module 20 — Capstone / Portfolio</t>
        </is>
      </c>
    </row>
    <row r="6">
      <c r="A6" s="3" t="inlineStr">
        <is>
          <t>Source page(s)</t>
        </is>
      </c>
      <c r="B6" s="8" t="inlineStr">
        <is>
          <t>537+</t>
        </is>
      </c>
    </row>
    <row r="7">
      <c r="A7" s="3" t="inlineStr">
        <is>
          <t>Learning focus</t>
        </is>
      </c>
      <c r="B7" s="8" t="inlineStr">
        <is>
          <t>Plan, build, test, present and submit a practical technology project.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4</t>
        </is>
      </c>
      <c r="B11" s="8" t="inlineStr">
        <is>
          <t>Build — Part 1</t>
        </is>
      </c>
      <c r="C11" s="8" t="inlineStr">
        <is>
          <t>Create the first working version of your solution. Use the appropriate digital tools learned in the course.</t>
        </is>
      </c>
      <c r="D11" s="8" t="inlineStr">
        <is>
          <t>Working version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Review</t>
        </is>
      </c>
      <c r="B12" s="8" t="inlineStr">
        <is>
          <t>Daily Review</t>
        </is>
      </c>
      <c r="C12" s="8" t="inlineStr">
        <is>
          <t>Check the day's output against the capstone requirements. Fix anything incomplete before marking the day COMPLETE.</t>
        </is>
      </c>
      <c r="D12" s="8" t="inlineStr">
        <is>
          <t>Completed day's evidence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5">
      <c r="A15" s="6" t="inlineStr">
        <is>
          <t>SOURCE LEARNING QUESTIONS</t>
        </is>
      </c>
    </row>
    <row r="16">
      <c r="A16" s="4" t="inlineStr">
        <is>
          <t>Question</t>
        </is>
      </c>
      <c r="B16" s="12" t="inlineStr">
        <is>
          <t>What problem does your capstone solve?</t>
        </is>
      </c>
    </row>
    <row r="17">
      <c r="A17" s="4" t="inlineStr">
        <is>
          <t>Question</t>
        </is>
      </c>
      <c r="B17" s="12" t="inlineStr">
        <is>
          <t>What evidence proves the solution works?</t>
        </is>
      </c>
    </row>
    <row r="18">
      <c r="A18" s="4" t="inlineStr">
        <is>
          <t>Question</t>
        </is>
      </c>
      <c r="B18" s="12" t="inlineStr">
        <is>
          <t>What did you learn and what would you improve?</t>
        </is>
      </c>
    </row>
  </sheetData>
  <mergeCells count="9">
    <mergeCell ref="B17:H17"/>
    <mergeCell ref="B18:H18"/>
    <mergeCell ref="B4:H4"/>
    <mergeCell ref="B6:H6"/>
    <mergeCell ref="B16:H16"/>
    <mergeCell ref="B7:H7"/>
    <mergeCell ref="A1:H1"/>
    <mergeCell ref="B3:H3"/>
    <mergeCell ref="B5:H5"/>
  </mergeCells>
  <dataValidations count="5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87 — CAPSTONE &amp; PORTFOLIO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Capstone &amp; Portfolio</t>
        </is>
      </c>
    </row>
    <row r="5">
      <c r="A5" s="3" t="inlineStr">
        <is>
          <t>Source lesson(s)</t>
        </is>
      </c>
      <c r="B5" s="8" t="inlineStr">
        <is>
          <t>Module 20 — Capstone / Portfolio</t>
        </is>
      </c>
    </row>
    <row r="6">
      <c r="A6" s="3" t="inlineStr">
        <is>
          <t>Source page(s)</t>
        </is>
      </c>
      <c r="B6" s="8" t="inlineStr">
        <is>
          <t>537+</t>
        </is>
      </c>
    </row>
    <row r="7">
      <c r="A7" s="3" t="inlineStr">
        <is>
          <t>Learning focus</t>
        </is>
      </c>
      <c r="B7" s="8" t="inlineStr">
        <is>
          <t>Plan, build, test, present and submit a practical technology project.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5</t>
        </is>
      </c>
      <c r="B11" s="8" t="inlineStr">
        <is>
          <t>Build — Part 2</t>
        </is>
      </c>
      <c r="C11" s="8" t="inlineStr">
        <is>
          <t>Improve the solution. Check formatting, usability, accuracy, organisation and basic security/safety considerations.</t>
        </is>
      </c>
      <c r="D11" s="8" t="inlineStr">
        <is>
          <t>Improved version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Review</t>
        </is>
      </c>
      <c r="B12" s="8" t="inlineStr">
        <is>
          <t>Daily Review</t>
        </is>
      </c>
      <c r="C12" s="8" t="inlineStr">
        <is>
          <t>Check the day's output against the capstone requirements. Fix anything incomplete before marking the day COMPLETE.</t>
        </is>
      </c>
      <c r="D12" s="8" t="inlineStr">
        <is>
          <t>Completed day's evidence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5">
      <c r="A15" s="6" t="inlineStr">
        <is>
          <t>SOURCE LEARNING QUESTIONS</t>
        </is>
      </c>
    </row>
    <row r="16">
      <c r="A16" s="4" t="inlineStr">
        <is>
          <t>Question</t>
        </is>
      </c>
      <c r="B16" s="12" t="inlineStr">
        <is>
          <t>What problem does your capstone solve?</t>
        </is>
      </c>
    </row>
    <row r="17">
      <c r="A17" s="4" t="inlineStr">
        <is>
          <t>Question</t>
        </is>
      </c>
      <c r="B17" s="12" t="inlineStr">
        <is>
          <t>What evidence proves the solution works?</t>
        </is>
      </c>
    </row>
    <row r="18">
      <c r="A18" s="4" t="inlineStr">
        <is>
          <t>Question</t>
        </is>
      </c>
      <c r="B18" s="12" t="inlineStr">
        <is>
          <t>What did you learn and what would you improve?</t>
        </is>
      </c>
    </row>
  </sheetData>
  <mergeCells count="9">
    <mergeCell ref="B17:H17"/>
    <mergeCell ref="B18:H18"/>
    <mergeCell ref="B4:H4"/>
    <mergeCell ref="B6:H6"/>
    <mergeCell ref="B16:H16"/>
    <mergeCell ref="B7:H7"/>
    <mergeCell ref="A1:H1"/>
    <mergeCell ref="B3:H3"/>
    <mergeCell ref="B5:H5"/>
  </mergeCells>
  <dataValidations count="5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88 — CAPSTONE &amp; PORTFOLIO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Capstone &amp; Portfolio</t>
        </is>
      </c>
    </row>
    <row r="5">
      <c r="A5" s="3" t="inlineStr">
        <is>
          <t>Source lesson(s)</t>
        </is>
      </c>
      <c r="B5" s="8" t="inlineStr">
        <is>
          <t>Module 20 — Capstone / Portfolio</t>
        </is>
      </c>
    </row>
    <row r="6">
      <c r="A6" s="3" t="inlineStr">
        <is>
          <t>Source page(s)</t>
        </is>
      </c>
      <c r="B6" s="8" t="inlineStr">
        <is>
          <t>537+</t>
        </is>
      </c>
    </row>
    <row r="7">
      <c r="A7" s="3" t="inlineStr">
        <is>
          <t>Learning focus</t>
        </is>
      </c>
      <c r="B7" s="8" t="inlineStr">
        <is>
          <t>Plan, build, test, present and submit a practical technology project.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6</t>
        </is>
      </c>
      <c r="B11" s="8" t="inlineStr">
        <is>
          <t>Test &amp; Fix</t>
        </is>
      </c>
      <c r="C11" s="8" t="inlineStr">
        <is>
          <t>Test your solution against the requirements. Record problems found, fixes made and the final test result.</t>
        </is>
      </c>
      <c r="D11" s="8" t="inlineStr">
        <is>
          <t>Test record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Review</t>
        </is>
      </c>
      <c r="B12" s="8" t="inlineStr">
        <is>
          <t>Daily Review</t>
        </is>
      </c>
      <c r="C12" s="8" t="inlineStr">
        <is>
          <t>Check the day's output against the capstone requirements. Fix anything incomplete before marking the day COMPLETE.</t>
        </is>
      </c>
      <c r="D12" s="8" t="inlineStr">
        <is>
          <t>Completed day's evidence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5">
      <c r="A15" s="6" t="inlineStr">
        <is>
          <t>SOURCE LEARNING QUESTIONS</t>
        </is>
      </c>
    </row>
    <row r="16">
      <c r="A16" s="4" t="inlineStr">
        <is>
          <t>Question</t>
        </is>
      </c>
      <c r="B16" s="12" t="inlineStr">
        <is>
          <t>What problem does your capstone solve?</t>
        </is>
      </c>
    </row>
    <row r="17">
      <c r="A17" s="4" t="inlineStr">
        <is>
          <t>Question</t>
        </is>
      </c>
      <c r="B17" s="12" t="inlineStr">
        <is>
          <t>What evidence proves the solution works?</t>
        </is>
      </c>
    </row>
    <row r="18">
      <c r="A18" s="4" t="inlineStr">
        <is>
          <t>Question</t>
        </is>
      </c>
      <c r="B18" s="12" t="inlineStr">
        <is>
          <t>What did you learn and what would you improve?</t>
        </is>
      </c>
    </row>
  </sheetData>
  <mergeCells count="9">
    <mergeCell ref="B17:H17"/>
    <mergeCell ref="B18:H18"/>
    <mergeCell ref="B4:H4"/>
    <mergeCell ref="B6:H6"/>
    <mergeCell ref="B16:H16"/>
    <mergeCell ref="B7:H7"/>
    <mergeCell ref="A1:H1"/>
    <mergeCell ref="B3:H3"/>
    <mergeCell ref="B5:H5"/>
  </mergeCells>
  <dataValidations count="5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89 — CAPSTONE &amp; PORTFOLIO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Capstone &amp; Portfolio</t>
        </is>
      </c>
    </row>
    <row r="5">
      <c r="A5" s="3" t="inlineStr">
        <is>
          <t>Source lesson(s)</t>
        </is>
      </c>
      <c r="B5" s="8" t="inlineStr">
        <is>
          <t>Module 20 — Capstone / Portfolio</t>
        </is>
      </c>
    </row>
    <row r="6">
      <c r="A6" s="3" t="inlineStr">
        <is>
          <t>Source page(s)</t>
        </is>
      </c>
      <c r="B6" s="8" t="inlineStr">
        <is>
          <t>537+</t>
        </is>
      </c>
    </row>
    <row r="7">
      <c r="A7" s="3" t="inlineStr">
        <is>
          <t>Learning focus</t>
        </is>
      </c>
      <c r="B7" s="8" t="inlineStr">
        <is>
          <t>Plan, build, test, present and submit a practical technology project.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7</t>
        </is>
      </c>
      <c r="B11" s="8" t="inlineStr">
        <is>
          <t>Present</t>
        </is>
      </c>
      <c r="C11" s="8" t="inlineStr">
        <is>
          <t>Prepare a short presentation or demonstration explaining the problem, your solution, how you built it and what you learned.</t>
        </is>
      </c>
      <c r="D11" s="8" t="inlineStr">
        <is>
          <t>Presentation/demo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Review</t>
        </is>
      </c>
      <c r="B12" s="8" t="inlineStr">
        <is>
          <t>Daily Review</t>
        </is>
      </c>
      <c r="C12" s="8" t="inlineStr">
        <is>
          <t>Check the day's output against the capstone requirements. Fix anything incomplete before marking the day COMPLETE.</t>
        </is>
      </c>
      <c r="D12" s="8" t="inlineStr">
        <is>
          <t>Completed day's evidence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5">
      <c r="A15" s="6" t="inlineStr">
        <is>
          <t>SOURCE LEARNING QUESTIONS</t>
        </is>
      </c>
    </row>
    <row r="16">
      <c r="A16" s="4" t="inlineStr">
        <is>
          <t>Question</t>
        </is>
      </c>
      <c r="B16" s="12" t="inlineStr">
        <is>
          <t>What problem does your capstone solve?</t>
        </is>
      </c>
    </row>
    <row r="17">
      <c r="A17" s="4" t="inlineStr">
        <is>
          <t>Question</t>
        </is>
      </c>
      <c r="B17" s="12" t="inlineStr">
        <is>
          <t>What evidence proves the solution works?</t>
        </is>
      </c>
    </row>
    <row r="18">
      <c r="A18" s="4" t="inlineStr">
        <is>
          <t>Question</t>
        </is>
      </c>
      <c r="B18" s="12" t="inlineStr">
        <is>
          <t>What did you learn and what would you improve?</t>
        </is>
      </c>
    </row>
  </sheetData>
  <mergeCells count="9">
    <mergeCell ref="B17:H17"/>
    <mergeCell ref="B18:H18"/>
    <mergeCell ref="B4:H4"/>
    <mergeCell ref="B6:H6"/>
    <mergeCell ref="B16:H16"/>
    <mergeCell ref="B7:H7"/>
    <mergeCell ref="A1:H1"/>
    <mergeCell ref="B3:H3"/>
    <mergeCell ref="B5:H5"/>
  </mergeCells>
  <dataValidations count="5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4" customWidth="1" min="4" max="4"/>
    <col width="34" customWidth="1" min="5" max="5"/>
    <col width="12" customWidth="1" min="6" max="6"/>
    <col width="22" customWidth="1" min="7" max="7"/>
    <col width="42" customWidth="1" min="8" max="8"/>
  </cols>
  <sheetData>
    <row r="1">
      <c r="A1" s="10" t="inlineStr">
        <is>
          <t>DAY 90 — CAPSTONE &amp; PORTFOLIO</t>
        </is>
      </c>
    </row>
    <row r="3">
      <c r="A3" s="3" t="inlineStr">
        <is>
          <t>Status</t>
        </is>
      </c>
      <c r="B3" s="8" t="inlineStr">
        <is>
          <t>NOT STARTED</t>
        </is>
      </c>
    </row>
    <row r="4">
      <c r="A4" s="3" t="inlineStr">
        <is>
          <t>Stage</t>
        </is>
      </c>
      <c r="B4" s="8" t="inlineStr">
        <is>
          <t>Capstone &amp; Portfolio</t>
        </is>
      </c>
    </row>
    <row r="5">
      <c r="A5" s="3" t="inlineStr">
        <is>
          <t>Source lesson(s)</t>
        </is>
      </c>
      <c r="B5" s="8" t="inlineStr">
        <is>
          <t>Module 20 — Capstone / Portfolio</t>
        </is>
      </c>
    </row>
    <row r="6">
      <c r="A6" s="3" t="inlineStr">
        <is>
          <t>Source page(s)</t>
        </is>
      </c>
      <c r="B6" s="8" t="inlineStr">
        <is>
          <t>537+</t>
        </is>
      </c>
    </row>
    <row r="7">
      <c r="A7" s="3" t="inlineStr">
        <is>
          <t>Learning focus</t>
        </is>
      </c>
      <c r="B7" s="8" t="inlineStr">
        <is>
          <t>Plan, build, test, present and submit a practical technology project.</t>
        </is>
      </c>
    </row>
    <row r="9">
      <c r="A9" s="6" t="inlineStr">
        <is>
          <t>TASKS</t>
        </is>
      </c>
    </row>
    <row r="10">
      <c r="A10" s="11" t="inlineStr">
        <is>
          <t>Step</t>
        </is>
      </c>
      <c r="B10" s="11" t="inlineStr">
        <is>
          <t>Task</t>
        </is>
      </c>
      <c r="C10" s="11" t="inlineStr">
        <is>
          <t>Instructions</t>
        </is>
      </c>
      <c r="D10" s="11" t="inlineStr">
        <is>
          <t>Evidence / Output</t>
        </is>
      </c>
      <c r="E10" s="11" t="inlineStr">
        <is>
          <t>Student Evidence Link / File</t>
        </is>
      </c>
      <c r="F10" s="11" t="inlineStr">
        <is>
          <t>Done?</t>
        </is>
      </c>
      <c r="G10" s="11" t="inlineStr">
        <is>
          <t>Assessor Result</t>
        </is>
      </c>
      <c r="H10" s="11" t="inlineStr">
        <is>
          <t>Feedback</t>
        </is>
      </c>
    </row>
    <row r="11" ht="68" customHeight="1">
      <c r="A11" s="8" t="inlineStr">
        <is>
          <t>Task 8</t>
        </is>
      </c>
      <c r="B11" s="8" t="inlineStr">
        <is>
          <t>Portfolio Submission</t>
        </is>
      </c>
      <c r="C11" s="8" t="inlineStr">
        <is>
          <t>Submit the final artefact, supporting files, evidence and reflection. Explain how the project demonstrates your digital skills.</t>
        </is>
      </c>
      <c r="D11" s="8" t="inlineStr">
        <is>
          <t>Final portfolio package</t>
        </is>
      </c>
      <c r="E11" s="8" t="inlineStr"/>
      <c r="F11" s="8" t="inlineStr">
        <is>
          <t>NO</t>
        </is>
      </c>
      <c r="G11" s="8" t="inlineStr">
        <is>
          <t>NOT YET ASSESSED</t>
        </is>
      </c>
      <c r="H11" s="8" t="inlineStr"/>
    </row>
    <row r="12" ht="68" customHeight="1">
      <c r="A12" s="8" t="inlineStr">
        <is>
          <t>Review</t>
        </is>
      </c>
      <c r="B12" s="8" t="inlineStr">
        <is>
          <t>Daily Review</t>
        </is>
      </c>
      <c r="C12" s="8" t="inlineStr">
        <is>
          <t>Check the day's output against the capstone requirements. Fix anything incomplete before marking the day COMPLETE.</t>
        </is>
      </c>
      <c r="D12" s="8" t="inlineStr">
        <is>
          <t>Completed day's evidence</t>
        </is>
      </c>
      <c r="E12" s="8" t="inlineStr"/>
      <c r="F12" s="8" t="inlineStr">
        <is>
          <t>NO</t>
        </is>
      </c>
      <c r="G12" s="8" t="inlineStr">
        <is>
          <t>NOT YET ASSESSED</t>
        </is>
      </c>
      <c r="H12" s="8" t="inlineStr"/>
    </row>
    <row r="15">
      <c r="A15" s="6" t="inlineStr">
        <is>
          <t>SOURCE LEARNING QUESTIONS</t>
        </is>
      </c>
    </row>
    <row r="16">
      <c r="A16" s="4" t="inlineStr">
        <is>
          <t>Question</t>
        </is>
      </c>
      <c r="B16" s="12" t="inlineStr">
        <is>
          <t>What problem does your capstone solve?</t>
        </is>
      </c>
    </row>
    <row r="17">
      <c r="A17" s="4" t="inlineStr">
        <is>
          <t>Question</t>
        </is>
      </c>
      <c r="B17" s="12" t="inlineStr">
        <is>
          <t>What evidence proves the solution works?</t>
        </is>
      </c>
    </row>
    <row r="18">
      <c r="A18" s="4" t="inlineStr">
        <is>
          <t>Question</t>
        </is>
      </c>
      <c r="B18" s="12" t="inlineStr">
        <is>
          <t>What did you learn and what would you improve?</t>
        </is>
      </c>
    </row>
  </sheetData>
  <mergeCells count="9">
    <mergeCell ref="B17:H17"/>
    <mergeCell ref="B18:H18"/>
    <mergeCell ref="B4:H4"/>
    <mergeCell ref="B6:H6"/>
    <mergeCell ref="B16:H16"/>
    <mergeCell ref="B7:H7"/>
    <mergeCell ref="A1:H1"/>
    <mergeCell ref="B3:H3"/>
    <mergeCell ref="B5:H5"/>
  </mergeCells>
  <dataValidations count="5">
    <dataValidation sqref="B3" showDropDown="0" showInputMessage="0" showErrorMessage="0" allowBlank="0" type="list">
      <formula1>"NOT STARTED,IN PROGRESS,COMPLETE,NEEDS REVIEW"</formula1>
    </dataValidation>
    <dataValidation sqref="F11" showDropDown="0" showInputMessage="0" showErrorMessage="0" allowBlank="0" type="list">
      <formula1>"YES,NO"</formula1>
    </dataValidation>
    <dataValidation sqref="G11" showDropDown="0" showInputMessage="0" showErrorMessage="0" allowBlank="0" type="list">
      <formula1>"NOT YET ASSESSED,COMPETENT,RESUBMIT"</formula1>
    </dataValidation>
    <dataValidation sqref="F12" showDropDown="0" showInputMessage="0" showErrorMessage="0" allowBlank="0" type="list">
      <formula1>"YES,NO"</formula1>
    </dataValidation>
    <dataValidation sqref="G12" showDropDown="0" showInputMessage="0" showErrorMessage="0" allowBlank="0" type="list">
      <formula1>"NOT YET ASSESSED,COMPETENT,RESUBMIT"</formula1>
    </dataValidation>
  </dataValidations>
  <pageMargins left="0.25" right="0.25" top="0.5" bottom="0.5" header="0.5" footer="0.5"/>
  <pageSetup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5" customWidth="1" min="3" max="3"/>
    <col width="40" customWidth="1" min="4" max="4"/>
    <col width="14" customWidth="1" min="5" max="5"/>
    <col width="18" customWidth="1" min="6" max="6"/>
    <col width="45" customWidth="1" min="7" max="7"/>
  </cols>
  <sheetData>
    <row r="1">
      <c r="A1" s="9" t="inlineStr">
        <is>
          <t>Day</t>
        </is>
      </c>
      <c r="B1" s="9" t="inlineStr">
        <is>
          <t>Skill / Project</t>
        </is>
      </c>
      <c r="C1" s="9" t="inlineStr">
        <is>
          <t>Evidence Expected</t>
        </is>
      </c>
      <c r="D1" s="9" t="inlineStr">
        <is>
          <t>Evidence Link / File</t>
        </is>
      </c>
      <c r="E1" s="9" t="inlineStr">
        <is>
          <t>Portfolio?</t>
        </is>
      </c>
      <c r="F1" s="9" t="inlineStr">
        <is>
          <t>Assessor Result</t>
        </is>
      </c>
      <c r="G1" s="9" t="inlineStr">
        <is>
          <t>Feedback</t>
        </is>
      </c>
    </row>
    <row r="2">
      <c r="A2" s="8" t="n">
        <v>1</v>
      </c>
      <c r="B2" s="8" t="inlineStr">
        <is>
          <t>Starting the Course</t>
        </is>
      </c>
      <c r="C2" s="8" t="inlineStr">
        <is>
          <t>3 key points / notes; Working file, screenshot, answer, or recorded result; Workplace-style output + short explanation</t>
        </is>
      </c>
      <c r="D2" s="8" t="inlineStr"/>
      <c r="E2" s="8" t="inlineStr">
        <is>
          <t>NO</t>
        </is>
      </c>
      <c r="F2" s="8" t="inlineStr"/>
      <c r="G2" s="8" t="inlineStr"/>
    </row>
    <row r="3">
      <c r="A3" s="8" t="n">
        <v>2</v>
      </c>
      <c r="B3" s="8" t="inlineStr">
        <is>
          <t>Exploring a World of Tech</t>
        </is>
      </c>
      <c r="C3" s="8" t="inlineStr">
        <is>
          <t>3 key points / notes; Working file, screenshot, answer, or recorded result; Workplace-style output + short explanation</t>
        </is>
      </c>
      <c r="D3" s="8" t="inlineStr"/>
      <c r="E3" s="8" t="inlineStr">
        <is>
          <t>NO</t>
        </is>
      </c>
      <c r="F3" s="8" t="inlineStr"/>
      <c r="G3" s="8" t="inlineStr"/>
    </row>
    <row r="4">
      <c r="A4" s="8" t="n">
        <v>3</v>
      </c>
      <c r="B4" s="8" t="inlineStr">
        <is>
          <t>Understanding Computing Basics</t>
        </is>
      </c>
      <c r="C4" s="8" t="inlineStr">
        <is>
          <t>3 key points / notes; Working file, screenshot, answer, or recorded result; Workplace-style output + short explanation</t>
        </is>
      </c>
      <c r="D4" s="8" t="inlineStr"/>
      <c r="E4" s="8" t="inlineStr">
        <is>
          <t>NO</t>
        </is>
      </c>
      <c r="F4" s="8" t="inlineStr"/>
      <c r="G4" s="8" t="inlineStr"/>
    </row>
    <row r="5">
      <c r="A5" s="8" t="n">
        <v>4</v>
      </c>
      <c r="B5" s="8" t="inlineStr">
        <is>
          <t>Bit by Bit: Binary Numbers and Data, What is Keyboarding?</t>
        </is>
      </c>
      <c r="C5" s="8" t="inlineStr">
        <is>
          <t>3 key points / notes; Working file, screenshot, answer, or recorded result; Workplace-style output + short explanation; 3 key points / notes; Working file, screenshot, answer, or recorded result; Workplace-style output + short explanation</t>
        </is>
      </c>
      <c r="D5" s="8" t="inlineStr"/>
      <c r="E5" s="8" t="inlineStr">
        <is>
          <t>NO</t>
        </is>
      </c>
      <c r="F5" s="8" t="inlineStr"/>
      <c r="G5" s="8" t="inlineStr"/>
    </row>
    <row r="6">
      <c r="A6" s="8" t="n">
        <v>5</v>
      </c>
      <c r="B6" s="8" t="inlineStr">
        <is>
          <t>Typing Letters</t>
        </is>
      </c>
      <c r="C6" s="8" t="inlineStr">
        <is>
          <t>3 key points / notes; Working file, screenshot, answer, or recorded result; Workplace-style output + short explanation</t>
        </is>
      </c>
      <c r="D6" s="8" t="inlineStr"/>
      <c r="E6" s="8" t="inlineStr">
        <is>
          <t>NO</t>
        </is>
      </c>
      <c r="F6" s="8" t="inlineStr"/>
      <c r="G6" s="8" t="inlineStr"/>
    </row>
    <row r="7">
      <c r="A7" s="8" t="n">
        <v>6</v>
      </c>
      <c r="B7" s="8" t="inlineStr">
        <is>
          <t>Typing Words</t>
        </is>
      </c>
      <c r="C7" s="8" t="inlineStr">
        <is>
          <t>3 key points / notes; Working file, screenshot, answer, or recorded result; Workplace-style output + short explanation</t>
        </is>
      </c>
      <c r="D7" s="8" t="inlineStr"/>
      <c r="E7" s="8" t="inlineStr">
        <is>
          <t>NO</t>
        </is>
      </c>
      <c r="F7" s="8" t="inlineStr"/>
      <c r="G7" s="8" t="inlineStr"/>
    </row>
    <row r="8">
      <c r="A8" s="8" t="n">
        <v>7</v>
      </c>
      <c r="B8" s="8" t="inlineStr">
        <is>
          <t>Typing Sentences, Being a Digital Citizen</t>
        </is>
      </c>
      <c r="C8" s="8" t="inlineStr">
        <is>
          <t>3 key points / notes; Working file, screenshot, answer, or recorded result; Workplace-style output + short explanation; 3 key points / notes; Working file, screenshot, answer, or recorded result; Workplace-style output + short explanation</t>
        </is>
      </c>
      <c r="D8" s="8" t="inlineStr"/>
      <c r="E8" s="8" t="inlineStr">
        <is>
          <t>NO</t>
        </is>
      </c>
      <c r="F8" s="8" t="inlineStr"/>
      <c r="G8" s="8" t="inlineStr"/>
    </row>
    <row r="9">
      <c r="A9" s="8" t="n">
        <v>8</v>
      </c>
      <c r="B9" s="8" t="inlineStr">
        <is>
          <t>Managing Your Digital Footprint</t>
        </is>
      </c>
      <c r="C9" s="8" t="inlineStr">
        <is>
          <t>3 key points / notes; Working file, screenshot, answer, or recorded result; Workplace-style output + short explanation</t>
        </is>
      </c>
      <c r="D9" s="8" t="inlineStr"/>
      <c r="E9" s="8" t="inlineStr">
        <is>
          <t>NO</t>
        </is>
      </c>
      <c r="F9" s="8" t="inlineStr"/>
      <c r="G9" s="8" t="inlineStr"/>
    </row>
    <row r="10">
      <c r="A10" s="8" t="n">
        <v>9</v>
      </c>
      <c r="B10" s="8" t="inlineStr">
        <is>
          <t>Understanding Intellectual Property</t>
        </is>
      </c>
      <c r="C10" s="8" t="inlineStr">
        <is>
          <t>3 key points / notes; Working file, screenshot, answer, or recorded result; Workplace-style output + short explanation</t>
        </is>
      </c>
      <c r="D10" s="8" t="inlineStr"/>
      <c r="E10" s="8" t="inlineStr">
        <is>
          <t>NO</t>
        </is>
      </c>
      <c r="F10" s="8" t="inlineStr"/>
      <c r="G10" s="8" t="inlineStr"/>
    </row>
    <row r="11">
      <c r="A11" s="8" t="n">
        <v>10</v>
      </c>
      <c r="B11" s="8" t="inlineStr">
        <is>
          <t>Building Media Literacy, Understanding the Internet</t>
        </is>
      </c>
      <c r="C11" s="8" t="inlineStr">
        <is>
          <t>3 key points / notes; Working file, screenshot, answer, or recorded result; Workplace-style output + short explanation; 3 key points / notes; Working file, screenshot, answer, or recorded result; Workplace-style output + short explanation</t>
        </is>
      </c>
      <c r="D11" s="8" t="inlineStr"/>
      <c r="E11" s="8" t="inlineStr">
        <is>
          <t>NO</t>
        </is>
      </c>
      <c r="F11" s="8" t="inlineStr"/>
      <c r="G11" s="8" t="inlineStr"/>
    </row>
    <row r="12">
      <c r="A12" s="8" t="n">
        <v>11</v>
      </c>
      <c r="B12" s="8" t="inlineStr">
        <is>
          <t>Browsing the Web</t>
        </is>
      </c>
      <c r="C12" s="8" t="inlineStr">
        <is>
          <t>3 key points / notes; Working file, screenshot, answer, or recorded result; Workplace-style output + short explanation</t>
        </is>
      </c>
      <c r="D12" s="8" t="inlineStr"/>
      <c r="E12" s="8" t="inlineStr">
        <is>
          <t>NO</t>
        </is>
      </c>
      <c r="F12" s="8" t="inlineStr"/>
      <c r="G12" s="8" t="inlineStr"/>
    </row>
    <row r="13">
      <c r="A13" s="8" t="n">
        <v>12</v>
      </c>
      <c r="B13" s="8" t="inlineStr">
        <is>
          <t>Searching and Researching Online</t>
        </is>
      </c>
      <c r="C13" s="8" t="inlineStr">
        <is>
          <t>3 key points / notes; Working file, screenshot, answer, or recorded result; Workplace-style output + short explanation</t>
        </is>
      </c>
      <c r="D13" s="8" t="inlineStr"/>
      <c r="E13" s="8" t="inlineStr">
        <is>
          <t>NO</t>
        </is>
      </c>
      <c r="F13" s="8" t="inlineStr"/>
      <c r="G13" s="8" t="inlineStr"/>
    </row>
    <row r="14">
      <c r="A14" s="8" t="n">
        <v>13</v>
      </c>
      <c r="B14" s="8" t="inlineStr">
        <is>
          <t>Using Social Media Responsibly, Keeping Your Data Private</t>
        </is>
      </c>
      <c r="C14" s="8" t="inlineStr">
        <is>
          <t>3 key points / notes; Working file, screenshot, answer, or recorded result; Workplace-style output + short explanation; 3 key points / notes; Working file, screenshot, answer, or recorded result; Workplace-style output + short explanation</t>
        </is>
      </c>
      <c r="D14" s="8" t="inlineStr"/>
      <c r="E14" s="8" t="inlineStr">
        <is>
          <t>NO</t>
        </is>
      </c>
      <c r="F14" s="8" t="inlineStr"/>
      <c r="G14" s="8" t="inlineStr"/>
    </row>
    <row r="15">
      <c r="A15" s="8" t="n">
        <v>14</v>
      </c>
      <c r="B15" s="8" t="inlineStr">
        <is>
          <t>Using Passwords and Encryption Safely</t>
        </is>
      </c>
      <c r="C15" s="8" t="inlineStr">
        <is>
          <t>3 key points / notes; Working file, screenshot, answer, or recorded result; Workplace-style output + short explanation</t>
        </is>
      </c>
      <c r="D15" s="8" t="inlineStr"/>
      <c r="E15" s="8" t="inlineStr">
        <is>
          <t>NO</t>
        </is>
      </c>
      <c r="F15" s="8" t="inlineStr"/>
      <c r="G15" s="8" t="inlineStr"/>
    </row>
    <row r="16">
      <c r="A16" s="8" t="n">
        <v>15</v>
      </c>
      <c r="B16" s="8" t="inlineStr">
        <is>
          <t>Identifying Common Security Threats</t>
        </is>
      </c>
      <c r="C16" s="8" t="inlineStr">
        <is>
          <t>3 key points / notes; Working file, screenshot, answer, or recorded result; Workplace-style output + short explanation</t>
        </is>
      </c>
      <c r="D16" s="8" t="inlineStr"/>
      <c r="E16" s="8" t="inlineStr">
        <is>
          <t>NO</t>
        </is>
      </c>
      <c r="F16" s="8" t="inlineStr"/>
      <c r="G16" s="8" t="inlineStr"/>
    </row>
    <row r="17">
      <c r="A17" s="8" t="n">
        <v>16</v>
      </c>
      <c r="B17" s="8" t="inlineStr">
        <is>
          <t>Browsing Safely Online</t>
        </is>
      </c>
      <c r="C17" s="8" t="inlineStr">
        <is>
          <t>3 key points / notes; Working file, screenshot, answer, or recorded result; Workplace-style output + short explanation</t>
        </is>
      </c>
      <c r="D17" s="8" t="inlineStr"/>
      <c r="E17" s="8" t="inlineStr">
        <is>
          <t>NO</t>
        </is>
      </c>
      <c r="F17" s="8" t="inlineStr"/>
      <c r="G17" s="8" t="inlineStr"/>
    </row>
    <row r="18">
      <c r="A18" s="8" t="n">
        <v>17</v>
      </c>
      <c r="B18" s="8" t="inlineStr">
        <is>
          <t>Protecting Your Mental Health, Using AI Chat</t>
        </is>
      </c>
      <c r="C18" s="8" t="inlineStr">
        <is>
          <t>3 key points / notes; Working file, screenshot, answer, or recorded result; Workplace-style output + short explanation; 3 key points / notes; Working file, screenshot, answer, or recorded result; Workplace-style output + short explanation</t>
        </is>
      </c>
      <c r="D18" s="8" t="inlineStr"/>
      <c r="E18" s="8" t="inlineStr">
        <is>
          <t>NO</t>
        </is>
      </c>
      <c r="F18" s="8" t="inlineStr"/>
      <c r="G18" s="8" t="inlineStr"/>
    </row>
    <row r="19">
      <c r="A19" s="8" t="n">
        <v>18</v>
      </c>
      <c r="B19" s="8" t="inlineStr">
        <is>
          <t>Improving AI Output with Better Prompts</t>
        </is>
      </c>
      <c r="C19" s="8" t="inlineStr">
        <is>
          <t>3 key points / notes; Working file, screenshot, answer, or recorded result; Workplace-style output + short explanation</t>
        </is>
      </c>
      <c r="D19" s="8" t="inlineStr"/>
      <c r="E19" s="8" t="inlineStr">
        <is>
          <t>NO</t>
        </is>
      </c>
      <c r="F19" s="8" t="inlineStr"/>
      <c r="G19" s="8" t="inlineStr"/>
    </row>
    <row r="20">
      <c r="A20" s="8" t="n">
        <v>19</v>
      </c>
      <c r="B20" s="8" t="inlineStr">
        <is>
          <t>Using AI Responsibly, Understanding Operating Systems</t>
        </is>
      </c>
      <c r="C20" s="8" t="inlineStr">
        <is>
          <t>3 key points / notes; Working file, screenshot, answer, or recorded result; Workplace-style output + short explanation; 3 key points / notes; Working file, screenshot, answer, or recorded result; Workplace-style output + short explanation</t>
        </is>
      </c>
      <c r="D20" s="8" t="inlineStr"/>
      <c r="E20" s="8" t="inlineStr">
        <is>
          <t>NO</t>
        </is>
      </c>
      <c r="F20" s="8" t="inlineStr"/>
      <c r="G20" s="8" t="inlineStr"/>
    </row>
    <row r="21">
      <c r="A21" s="8" t="n">
        <v>20</v>
      </c>
      <c r="B21" s="8" t="inlineStr">
        <is>
          <t>Identifying Common Operating Systems</t>
        </is>
      </c>
      <c r="C21" s="8" t="inlineStr">
        <is>
          <t>3 key points / notes; Working file, screenshot, answer, or recorded result; Workplace-style output + short explanation</t>
        </is>
      </c>
      <c r="D21" s="8" t="inlineStr"/>
      <c r="E21" s="8" t="inlineStr">
        <is>
          <t>NO</t>
        </is>
      </c>
      <c r="F21" s="8" t="inlineStr"/>
      <c r="G21" s="8" t="inlineStr"/>
    </row>
    <row r="22">
      <c r="A22" s="8" t="n">
        <v>21</v>
      </c>
      <c r="B22" s="8" t="inlineStr">
        <is>
          <t>Navigating Windows</t>
        </is>
      </c>
      <c r="C22" s="8" t="inlineStr">
        <is>
          <t>3 key points / notes; Working file, screenshot, answer, or recorded result; Workplace-style output + short explanation</t>
        </is>
      </c>
      <c r="D22" s="8" t="inlineStr"/>
      <c r="E22" s="8" t="inlineStr">
        <is>
          <t>NO</t>
        </is>
      </c>
      <c r="F22" s="8" t="inlineStr"/>
      <c r="G22" s="8" t="inlineStr"/>
    </row>
    <row r="23">
      <c r="A23" s="8" t="n">
        <v>22</v>
      </c>
      <c r="B23" s="8" t="inlineStr">
        <is>
          <t>Managing Files and Folders</t>
        </is>
      </c>
      <c r="C23" s="8" t="inlineStr">
        <is>
          <t>3 key points / notes; Working file, screenshot, answer, or recorded result; Workplace-style output + short explanation</t>
        </is>
      </c>
      <c r="D23" s="8" t="inlineStr"/>
      <c r="E23" s="8" t="inlineStr">
        <is>
          <t>NO</t>
        </is>
      </c>
      <c r="F23" s="8" t="inlineStr"/>
      <c r="G23" s="8" t="inlineStr"/>
    </row>
    <row r="24">
      <c r="A24" s="8" t="n">
        <v>23</v>
      </c>
      <c r="B24" s="8" t="inlineStr">
        <is>
          <t>Configuring Windows Settings and Accounts</t>
        </is>
      </c>
      <c r="C24" s="8" t="inlineStr">
        <is>
          <t>3 key points / notes; Working file, screenshot, answer, or recorded result; Workplace-style output + short explanation</t>
        </is>
      </c>
      <c r="D24" s="8" t="inlineStr"/>
      <c r="E24" s="8" t="inlineStr">
        <is>
          <t>NO</t>
        </is>
      </c>
      <c r="F24" s="8" t="inlineStr"/>
      <c r="G24" s="8" t="inlineStr"/>
    </row>
    <row r="25">
      <c r="A25" s="8" t="n">
        <v>24</v>
      </c>
      <c r="B25" s="8" t="inlineStr">
        <is>
          <t>Maintaining Windows</t>
        </is>
      </c>
      <c r="C25" s="8" t="inlineStr">
        <is>
          <t>3 key points / notes; Working file, screenshot, answer, or recorded result; Workplace-style output + short explanation</t>
        </is>
      </c>
      <c r="D25" s="8" t="inlineStr"/>
      <c r="E25" s="8" t="inlineStr">
        <is>
          <t>NO</t>
        </is>
      </c>
      <c r="F25" s="8" t="inlineStr"/>
      <c r="G25" s="8" t="inlineStr"/>
    </row>
    <row r="26">
      <c r="A26" s="8" t="n">
        <v>25</v>
      </c>
      <c r="B26" s="8" t="inlineStr">
        <is>
          <t>Using Command-Line Interfaces</t>
        </is>
      </c>
      <c r="C26" s="8" t="inlineStr">
        <is>
          <t>3 key points / notes; Working file, screenshot, answer, or recorded result; Workplace-style output + short explanation</t>
        </is>
      </c>
      <c r="D26" s="8" t="inlineStr"/>
      <c r="E26" s="8" t="inlineStr">
        <is>
          <t>NO</t>
        </is>
      </c>
      <c r="F26" s="8" t="inlineStr"/>
      <c r="G26" s="8" t="inlineStr"/>
    </row>
    <row r="27">
      <c r="A27" s="8" t="n">
        <v>26</v>
      </c>
      <c r="B27" s="8" t="inlineStr">
        <is>
          <t>Backing Up Files and Storage, Exploring Common Applications</t>
        </is>
      </c>
      <c r="C27" s="8" t="inlineStr">
        <is>
          <t>3 key points / notes; Working file, screenshot, answer, or recorded result; Workplace-style output + short explanation; 3 key points / notes; Working file, screenshot, answer, or recorded result; Workplace-style output + short explanation</t>
        </is>
      </c>
      <c r="D27" s="8" t="inlineStr"/>
      <c r="E27" s="8" t="inlineStr">
        <is>
          <t>NO</t>
        </is>
      </c>
      <c r="F27" s="8" t="inlineStr"/>
      <c r="G27" s="8" t="inlineStr"/>
    </row>
    <row r="28">
      <c r="A28" s="8" t="n">
        <v>27</v>
      </c>
      <c r="B28" s="8" t="inlineStr">
        <is>
          <t>Managing Software Safely</t>
        </is>
      </c>
      <c r="C28" s="8" t="inlineStr">
        <is>
          <t>3 key points / notes; Working file, screenshot, answer, or recorded result; Workplace-style output + short explanation</t>
        </is>
      </c>
      <c r="D28" s="8" t="inlineStr"/>
      <c r="E28" s="8" t="inlineStr">
        <is>
          <t>NO</t>
        </is>
      </c>
      <c r="F28" s="8" t="inlineStr"/>
      <c r="G28" s="8" t="inlineStr"/>
    </row>
    <row r="29">
      <c r="A29" s="8" t="n">
        <v>28</v>
      </c>
      <c r="B29" s="8" t="inlineStr">
        <is>
          <t>Using Common Software Tools, Using Word Processing Software</t>
        </is>
      </c>
      <c r="C29" s="8" t="inlineStr">
        <is>
          <t>3 key points / notes; Working file, screenshot, answer, or recorded result; Workplace-style output + short explanation; 3 key points / notes; Working file, screenshot, answer, or recorded result; Workplace-style output + short explanation</t>
        </is>
      </c>
      <c r="D29" s="8" t="inlineStr"/>
      <c r="E29" s="8" t="inlineStr">
        <is>
          <t>NO</t>
        </is>
      </c>
      <c r="F29" s="8" t="inlineStr"/>
      <c r="G29" s="8" t="inlineStr"/>
    </row>
    <row r="30">
      <c r="A30" s="8" t="n">
        <v>29</v>
      </c>
      <c r="B30" s="8" t="inlineStr">
        <is>
          <t>Formatting Text in Documents</t>
        </is>
      </c>
      <c r="C30" s="8" t="inlineStr">
        <is>
          <t>3 key points / notes; Working file, screenshot, answer, or recorded result; Workplace-style output + short explanation</t>
        </is>
      </c>
      <c r="D30" s="8" t="inlineStr"/>
      <c r="E30" s="8" t="inlineStr">
        <is>
          <t>NO</t>
        </is>
      </c>
      <c r="F30" s="8" t="inlineStr"/>
      <c r="G30" s="8" t="inlineStr"/>
    </row>
    <row r="31">
      <c r="A31" s="8" t="n">
        <v>30</v>
      </c>
      <c r="B31" s="8" t="inlineStr">
        <is>
          <t>Formatting Paragraphs and Pages</t>
        </is>
      </c>
      <c r="C31" s="8" t="inlineStr">
        <is>
          <t>3 key points / notes; Working file, screenshot, answer, or recorded result; Workplace-style output + short explanation</t>
        </is>
      </c>
      <c r="D31" s="8" t="inlineStr"/>
      <c r="E31" s="8" t="inlineStr">
        <is>
          <t>NO</t>
        </is>
      </c>
      <c r="F31" s="8" t="inlineStr"/>
      <c r="G31" s="8" t="inlineStr"/>
    </row>
    <row r="32">
      <c r="A32" s="8" t="n">
        <v>31</v>
      </c>
      <c r="B32" s="8" t="inlineStr">
        <is>
          <t>Using Tables in Documents</t>
        </is>
      </c>
      <c r="C32" s="8" t="inlineStr">
        <is>
          <t>3 key points / notes; Working file, screenshot, answer, or recorded result; Workplace-style output + short explanation</t>
        </is>
      </c>
      <c r="D32" s="8" t="inlineStr"/>
      <c r="E32" s="8" t="inlineStr">
        <is>
          <t>NO</t>
        </is>
      </c>
      <c r="F32" s="8" t="inlineStr"/>
      <c r="G32" s="8" t="inlineStr"/>
    </row>
    <row r="33">
      <c r="A33" s="8" t="n">
        <v>32</v>
      </c>
      <c r="B33" s="8" t="inlineStr">
        <is>
          <t>Working with Images in Documents, Using Spreadsheet Software</t>
        </is>
      </c>
      <c r="C33" s="8" t="inlineStr">
        <is>
          <t>3 key points / notes; Working file, screenshot, answer, or recorded result; Workplace-style output + short explanation; 3 key points / notes; Working file, screenshot, answer, or recorded result; Workplace-style output + short explanation</t>
        </is>
      </c>
      <c r="D33" s="8" t="inlineStr"/>
      <c r="E33" s="8" t="inlineStr">
        <is>
          <t>NO</t>
        </is>
      </c>
      <c r="F33" s="8" t="inlineStr"/>
      <c r="G33" s="8" t="inlineStr"/>
    </row>
    <row r="34">
      <c r="A34" s="8" t="n">
        <v>33</v>
      </c>
      <c r="B34" s="8" t="inlineStr">
        <is>
          <t>Navigating Spreadsheets</t>
        </is>
      </c>
      <c r="C34" s="8" t="inlineStr">
        <is>
          <t>3 key points / notes; Working file, screenshot, answer, or recorded result; Workplace-style output + short explanation</t>
        </is>
      </c>
      <c r="D34" s="8" t="inlineStr"/>
      <c r="E34" s="8" t="inlineStr">
        <is>
          <t>NO</t>
        </is>
      </c>
      <c r="F34" s="8" t="inlineStr"/>
      <c r="G34" s="8" t="inlineStr"/>
    </row>
    <row r="35">
      <c r="A35" s="8" t="n">
        <v>34</v>
      </c>
      <c r="B35" s="8" t="inlineStr">
        <is>
          <t>Formatting Data in Spreadsheets</t>
        </is>
      </c>
      <c r="C35" s="8" t="inlineStr">
        <is>
          <t>3 key points / notes; Working file, screenshot, answer, or recorded result; Workplace-style output + short explanation</t>
        </is>
      </c>
      <c r="D35" s="8" t="inlineStr"/>
      <c r="E35" s="8" t="inlineStr">
        <is>
          <t>NO</t>
        </is>
      </c>
      <c r="F35" s="8" t="inlineStr"/>
      <c r="G35" s="8" t="inlineStr"/>
    </row>
    <row r="36">
      <c r="A36" s="8" t="n">
        <v>35</v>
      </c>
      <c r="B36" s="8" t="inlineStr">
        <is>
          <t>Using Formulas and Functions</t>
        </is>
      </c>
      <c r="C36" s="8" t="inlineStr">
        <is>
          <t>3 key points / notes; Working file, screenshot, answer, or recorded result; Workplace-style output + short explanation</t>
        </is>
      </c>
      <c r="D36" s="8" t="inlineStr"/>
      <c r="E36" s="8" t="inlineStr">
        <is>
          <t>NO</t>
        </is>
      </c>
      <c r="F36" s="8" t="inlineStr"/>
      <c r="G36" s="8" t="inlineStr"/>
    </row>
    <row r="37">
      <c r="A37" s="8" t="n">
        <v>36</v>
      </c>
      <c r="B37" s="8" t="inlineStr">
        <is>
          <t>Creating Tables and Charts, Using Presentation Software</t>
        </is>
      </c>
      <c r="C37" s="8" t="inlineStr">
        <is>
          <t>3 key points / notes; Working file, screenshot, answer, or recorded result; Workplace-style output + short explanation; 3 key points / notes; Working file, screenshot, answer, or recorded result; Workplace-style output + short explanation</t>
        </is>
      </c>
      <c r="D37" s="8" t="inlineStr"/>
      <c r="E37" s="8" t="inlineStr">
        <is>
          <t>NO</t>
        </is>
      </c>
      <c r="F37" s="8" t="inlineStr"/>
      <c r="G37" s="8" t="inlineStr"/>
    </row>
    <row r="38">
      <c r="A38" s="8" t="n">
        <v>37</v>
      </c>
      <c r="B38" s="8" t="inlineStr">
        <is>
          <t>Managing Slides</t>
        </is>
      </c>
      <c r="C38" s="8" t="inlineStr">
        <is>
          <t>3 key points / notes; Working file, screenshot, answer, or recorded result; Workplace-style output + short explanation</t>
        </is>
      </c>
      <c r="D38" s="8" t="inlineStr"/>
      <c r="E38" s="8" t="inlineStr">
        <is>
          <t>NO</t>
        </is>
      </c>
      <c r="F38" s="8" t="inlineStr"/>
      <c r="G38" s="8" t="inlineStr"/>
    </row>
    <row r="39">
      <c r="A39" s="8" t="n">
        <v>38</v>
      </c>
      <c r="B39" s="8" t="inlineStr">
        <is>
          <t>Formatting Text and Images in Slides</t>
        </is>
      </c>
      <c r="C39" s="8" t="inlineStr">
        <is>
          <t>3 key points / notes; Working file, screenshot, answer, or recorded result; Workplace-style output + short explanation</t>
        </is>
      </c>
      <c r="D39" s="8" t="inlineStr"/>
      <c r="E39" s="8" t="inlineStr">
        <is>
          <t>NO</t>
        </is>
      </c>
      <c r="F39" s="8" t="inlineStr"/>
      <c r="G39" s="8" t="inlineStr"/>
    </row>
    <row r="40">
      <c r="A40" s="8" t="n">
        <v>39</v>
      </c>
      <c r="B40" s="8" t="inlineStr">
        <is>
          <t>Using Transitions and Animations</t>
        </is>
      </c>
      <c r="C40" s="8" t="inlineStr">
        <is>
          <t>3 key points / notes; Working file, screenshot, answer, or recorded result; Workplace-style output + short explanation</t>
        </is>
      </c>
      <c r="D40" s="8" t="inlineStr"/>
      <c r="E40" s="8" t="inlineStr">
        <is>
          <t>NO</t>
        </is>
      </c>
      <c r="F40" s="8" t="inlineStr"/>
      <c r="G40" s="8" t="inlineStr"/>
    </row>
    <row r="41">
      <c r="A41" s="8" t="n">
        <v>40</v>
      </c>
      <c r="B41" s="8" t="inlineStr">
        <is>
          <t>Presenting Slideshows</t>
        </is>
      </c>
      <c r="C41" s="8" t="inlineStr">
        <is>
          <t>3 key points / notes; Working file, screenshot, answer, or recorded result; Workplace-style output + short explanation</t>
        </is>
      </c>
      <c r="D41" s="8" t="inlineStr"/>
      <c r="E41" s="8" t="inlineStr">
        <is>
          <t>NO</t>
        </is>
      </c>
      <c r="F41" s="8" t="inlineStr"/>
      <c r="G41" s="8" t="inlineStr"/>
    </row>
    <row r="42">
      <c r="A42" s="8" t="n">
        <v>41</v>
      </c>
      <c r="B42" s="8" t="inlineStr">
        <is>
          <t>Understanding Communication Software</t>
        </is>
      </c>
      <c r="C42" s="8" t="inlineStr">
        <is>
          <t>3 key points / notes; Working file, screenshot, answer, or recorded result; Workplace-style output + short explanation</t>
        </is>
      </c>
      <c r="D42" s="8" t="inlineStr"/>
      <c r="E42" s="8" t="inlineStr">
        <is>
          <t>NO</t>
        </is>
      </c>
      <c r="F42" s="8" t="inlineStr"/>
      <c r="G42" s="8" t="inlineStr"/>
    </row>
    <row r="43">
      <c r="A43" s="8" t="n">
        <v>42</v>
      </c>
      <c r="B43" s="8" t="inlineStr">
        <is>
          <t>Communicating Effectively</t>
        </is>
      </c>
      <c r="C43" s="8" t="inlineStr">
        <is>
          <t>3 key points / notes; Working file, screenshot, answer, or recorded result; Workplace-style output + short explanation</t>
        </is>
      </c>
      <c r="D43" s="8" t="inlineStr"/>
      <c r="E43" s="8" t="inlineStr">
        <is>
          <t>NO</t>
        </is>
      </c>
      <c r="F43" s="8" t="inlineStr"/>
      <c r="G43" s="8" t="inlineStr"/>
    </row>
    <row r="44">
      <c r="A44" s="8" t="n">
        <v>43</v>
      </c>
      <c r="B44" s="8" t="inlineStr">
        <is>
          <t>Using Email Software</t>
        </is>
      </c>
      <c r="C44" s="8" t="inlineStr">
        <is>
          <t>3 key points / notes; Working file, screenshot, answer, or recorded result; Workplace-style output + short explanation</t>
        </is>
      </c>
      <c r="D44" s="8" t="inlineStr"/>
      <c r="E44" s="8" t="inlineStr">
        <is>
          <t>NO</t>
        </is>
      </c>
      <c r="F44" s="8" t="inlineStr"/>
      <c r="G44" s="8" t="inlineStr"/>
    </row>
    <row r="45">
      <c r="A45" s="8" t="n">
        <v>44</v>
      </c>
      <c r="B45" s="8" t="inlineStr">
        <is>
          <t>Using Calendaring Software</t>
        </is>
      </c>
      <c r="C45" s="8" t="inlineStr">
        <is>
          <t>3 key points / notes; Working file, screenshot, answer, or recorded result; Workplace-style output + short explanation</t>
        </is>
      </c>
      <c r="D45" s="8" t="inlineStr"/>
      <c r="E45" s="8" t="inlineStr">
        <is>
          <t>NO</t>
        </is>
      </c>
      <c r="F45" s="8" t="inlineStr"/>
      <c r="G45" s="8" t="inlineStr"/>
    </row>
    <row r="46">
      <c r="A46" s="8" t="n">
        <v>45</v>
      </c>
      <c r="B46" s="8" t="inlineStr">
        <is>
          <t>Understanding Hardware</t>
        </is>
      </c>
      <c r="C46" s="8" t="inlineStr">
        <is>
          <t>3 key points / notes; Working file, screenshot, answer, or recorded result; Workplace-style output + short explanation</t>
        </is>
      </c>
      <c r="D46" s="8" t="inlineStr"/>
      <c r="E46" s="8" t="inlineStr">
        <is>
          <t>NO</t>
        </is>
      </c>
      <c r="F46" s="8" t="inlineStr"/>
      <c r="G46" s="8" t="inlineStr"/>
    </row>
    <row r="47">
      <c r="A47" s="8" t="n">
        <v>46</v>
      </c>
      <c r="B47" s="8" t="inlineStr">
        <is>
          <t>Connecting External Devices</t>
        </is>
      </c>
      <c r="C47" s="8" t="inlineStr">
        <is>
          <t>3 key points / notes; Working file, screenshot, answer, or recorded result; Workplace-style output + short explanation</t>
        </is>
      </c>
      <c r="D47" s="8" t="inlineStr"/>
      <c r="E47" s="8" t="inlineStr">
        <is>
          <t>NO</t>
        </is>
      </c>
      <c r="F47" s="8" t="inlineStr"/>
      <c r="G47" s="8" t="inlineStr"/>
    </row>
    <row r="48">
      <c r="A48" s="8" t="n">
        <v>47</v>
      </c>
      <c r="B48" s="8" t="inlineStr">
        <is>
          <t>Using Printers and Power Protection</t>
        </is>
      </c>
      <c r="C48" s="8" t="inlineStr">
        <is>
          <t>3 key points / notes; Working file, screenshot, answer, or recorded result; Workplace-style output + short explanation</t>
        </is>
      </c>
      <c r="D48" s="8" t="inlineStr"/>
      <c r="E48" s="8" t="inlineStr">
        <is>
          <t>NO</t>
        </is>
      </c>
      <c r="F48" s="8" t="inlineStr"/>
      <c r="G48" s="8" t="inlineStr"/>
    </row>
    <row r="49">
      <c r="A49" s="8" t="n">
        <v>48</v>
      </c>
      <c r="B49" s="8" t="inlineStr">
        <is>
          <t>Installing a Motherboard</t>
        </is>
      </c>
      <c r="C49" s="8" t="inlineStr">
        <is>
          <t>3 key points / notes; Working file, screenshot, answer, or recorded result; Workplace-style output + short explanation</t>
        </is>
      </c>
      <c r="D49" s="8" t="inlineStr"/>
      <c r="E49" s="8" t="inlineStr">
        <is>
          <t>NO</t>
        </is>
      </c>
      <c r="F49" s="8" t="inlineStr"/>
      <c r="G49" s="8" t="inlineStr"/>
    </row>
    <row r="50">
      <c r="A50" s="8" t="n">
        <v>49</v>
      </c>
      <c r="B50" s="8" t="inlineStr">
        <is>
          <t>Connecting Internal Components</t>
        </is>
      </c>
      <c r="C50" s="8" t="inlineStr">
        <is>
          <t>3 key points / notes; Working file, screenshot, answer, or recorded result; Workplace-style output + short explanation</t>
        </is>
      </c>
      <c r="D50" s="8" t="inlineStr"/>
      <c r="E50" s="8" t="inlineStr">
        <is>
          <t>NO</t>
        </is>
      </c>
      <c r="F50" s="8" t="inlineStr"/>
      <c r="G50" s="8" t="inlineStr"/>
    </row>
    <row r="51">
      <c r="A51" s="8" t="n">
        <v>50</v>
      </c>
      <c r="B51" s="8" t="inlineStr">
        <is>
          <t>Understanding Networks</t>
        </is>
      </c>
      <c r="C51" s="8" t="inlineStr">
        <is>
          <t>3 key points / notes; Working file, screenshot, answer, or recorded result; Workplace-style output + short explanation</t>
        </is>
      </c>
      <c r="D51" s="8" t="inlineStr"/>
      <c r="E51" s="8" t="inlineStr">
        <is>
          <t>NO</t>
        </is>
      </c>
      <c r="F51" s="8" t="inlineStr"/>
      <c r="G51" s="8" t="inlineStr"/>
    </row>
    <row r="52">
      <c r="A52" s="8" t="n">
        <v>51</v>
      </c>
      <c r="B52" s="8" t="inlineStr">
        <is>
          <t>Using Network Types</t>
        </is>
      </c>
      <c r="C52" s="8" t="inlineStr">
        <is>
          <t>3 key points / notes; Working file, screenshot, answer, or recorded result; Workplace-style output + short explanation</t>
        </is>
      </c>
      <c r="D52" s="8" t="inlineStr"/>
      <c r="E52" s="8" t="inlineStr">
        <is>
          <t>NO</t>
        </is>
      </c>
      <c r="F52" s="8" t="inlineStr"/>
      <c r="G52" s="8" t="inlineStr"/>
    </row>
    <row r="53">
      <c r="A53" s="8" t="n">
        <v>52</v>
      </c>
      <c r="B53" s="8" t="inlineStr">
        <is>
          <t>Using Networking Devices</t>
        </is>
      </c>
      <c r="C53" s="8" t="inlineStr">
        <is>
          <t>3 key points / notes; Working file, screenshot, answer, or recorded result; Workplace-style output + short explanation</t>
        </is>
      </c>
      <c r="D53" s="8" t="inlineStr"/>
      <c r="E53" s="8" t="inlineStr">
        <is>
          <t>NO</t>
        </is>
      </c>
      <c r="F53" s="8" t="inlineStr"/>
      <c r="G53" s="8" t="inlineStr"/>
    </row>
    <row r="54">
      <c r="A54" s="8" t="n">
        <v>53</v>
      </c>
      <c r="B54" s="8" t="inlineStr">
        <is>
          <t>Working with an ISP</t>
        </is>
      </c>
      <c r="C54" s="8" t="inlineStr">
        <is>
          <t>3 key points / notes; Working file, screenshot, answer, or recorded result; Workplace-style output + short explanation</t>
        </is>
      </c>
      <c r="D54" s="8" t="inlineStr"/>
      <c r="E54" s="8" t="inlineStr">
        <is>
          <t>NO</t>
        </is>
      </c>
      <c r="F54" s="8" t="inlineStr"/>
      <c r="G54" s="8" t="inlineStr"/>
    </row>
    <row r="55">
      <c r="A55" s="8" t="n">
        <v>54</v>
      </c>
      <c r="B55" s="8" t="inlineStr">
        <is>
          <t>Creating a Home Network</t>
        </is>
      </c>
      <c r="C55" s="8" t="inlineStr">
        <is>
          <t>3 key points / notes; Working file, screenshot, answer, or recorded result; Workplace-style output + short explanation</t>
        </is>
      </c>
      <c r="D55" s="8" t="inlineStr"/>
      <c r="E55" s="8" t="inlineStr">
        <is>
          <t>NO</t>
        </is>
      </c>
      <c r="F55" s="8" t="inlineStr"/>
      <c r="G55" s="8" t="inlineStr"/>
    </row>
    <row r="56">
      <c r="A56" s="8" t="n">
        <v>55</v>
      </c>
      <c r="B56" s="8" t="inlineStr">
        <is>
          <t>Troubleshooting Connectivity</t>
        </is>
      </c>
      <c r="C56" s="8" t="inlineStr">
        <is>
          <t>3 key points / notes; Working file, screenshot, answer, or recorded result; Workplace-style output + short explanation</t>
        </is>
      </c>
      <c r="D56" s="8" t="inlineStr"/>
      <c r="E56" s="8" t="inlineStr">
        <is>
          <t>NO</t>
        </is>
      </c>
      <c r="F56" s="8" t="inlineStr"/>
      <c r="G56" s="8" t="inlineStr"/>
    </row>
    <row r="57">
      <c r="A57" s="8" t="n">
        <v>56</v>
      </c>
      <c r="B57" s="8" t="inlineStr">
        <is>
          <t>Understanding the Cloud</t>
        </is>
      </c>
      <c r="C57" s="8" t="inlineStr">
        <is>
          <t>3 key points / notes; Working file, screenshot, answer, or recorded result; Workplace-style output + short explanation</t>
        </is>
      </c>
      <c r="D57" s="8" t="inlineStr"/>
      <c r="E57" s="8" t="inlineStr">
        <is>
          <t>NO</t>
        </is>
      </c>
      <c r="F57" s="8" t="inlineStr"/>
      <c r="G57" s="8" t="inlineStr"/>
    </row>
    <row r="58">
      <c r="A58" s="8" t="n">
        <v>57</v>
      </c>
      <c r="B58" s="8" t="inlineStr">
        <is>
          <t>Using Cloud Storage</t>
        </is>
      </c>
      <c r="C58" s="8" t="inlineStr">
        <is>
          <t>3 key points / notes; Working file, screenshot, answer, or recorded result; Workplace-style output + short explanation</t>
        </is>
      </c>
      <c r="D58" s="8" t="inlineStr"/>
      <c r="E58" s="8" t="inlineStr">
        <is>
          <t>NO</t>
        </is>
      </c>
      <c r="F58" s="8" t="inlineStr"/>
      <c r="G58" s="8" t="inlineStr"/>
    </row>
    <row r="59">
      <c r="A59" s="8" t="n">
        <v>58</v>
      </c>
      <c r="B59" s="8" t="inlineStr">
        <is>
          <t>Using Virtualization</t>
        </is>
      </c>
      <c r="C59" s="8" t="inlineStr">
        <is>
          <t>3 key points / notes; Working file, screenshot, answer, or recorded result; Workplace-style output + short explanation</t>
        </is>
      </c>
      <c r="D59" s="8" t="inlineStr"/>
      <c r="E59" s="8" t="inlineStr">
        <is>
          <t>NO</t>
        </is>
      </c>
      <c r="F59" s="8" t="inlineStr"/>
      <c r="G59" s="8" t="inlineStr"/>
    </row>
    <row r="60">
      <c r="A60" s="8" t="n">
        <v>59</v>
      </c>
      <c r="B60" s="8" t="inlineStr">
        <is>
          <t>Understanding Technology Risks</t>
        </is>
      </c>
      <c r="C60" s="8" t="inlineStr">
        <is>
          <t>3 key points / notes; Working file, screenshot, answer, or recorded result; Workplace-style output + short explanation</t>
        </is>
      </c>
      <c r="D60" s="8" t="inlineStr"/>
      <c r="E60" s="8" t="inlineStr">
        <is>
          <t>NO</t>
        </is>
      </c>
      <c r="F60" s="8" t="inlineStr"/>
      <c r="G60" s="8" t="inlineStr"/>
    </row>
    <row r="61">
      <c r="A61" s="8" t="n">
        <v>60</v>
      </c>
      <c r="B61" s="8" t="inlineStr">
        <is>
          <t>Applying Basic Security Concepts</t>
        </is>
      </c>
      <c r="C61" s="8" t="inlineStr">
        <is>
          <t>3 key points / notes; Working file, screenshot, answer, or recorded result; Workplace-style output + short explanation</t>
        </is>
      </c>
      <c r="D61" s="8" t="inlineStr"/>
      <c r="E61" s="8" t="inlineStr">
        <is>
          <t>NO</t>
        </is>
      </c>
      <c r="F61" s="8" t="inlineStr"/>
      <c r="G61" s="8" t="inlineStr"/>
    </row>
    <row r="62">
      <c r="A62" s="8" t="n">
        <v>61</v>
      </c>
      <c r="B62" s="8" t="inlineStr">
        <is>
          <t>Using Device Security Tools</t>
        </is>
      </c>
      <c r="C62" s="8" t="inlineStr">
        <is>
          <t>3 key points / notes; Working file, screenshot, answer, or recorded result; Workplace-style output + short explanation</t>
        </is>
      </c>
      <c r="D62" s="8" t="inlineStr"/>
      <c r="E62" s="8" t="inlineStr">
        <is>
          <t>NO</t>
        </is>
      </c>
      <c r="F62" s="8" t="inlineStr"/>
      <c r="G62" s="8" t="inlineStr"/>
    </row>
    <row r="63">
      <c r="A63" s="8" t="n">
        <v>62</v>
      </c>
      <c r="B63" s="8" t="inlineStr">
        <is>
          <t>Securing Small Networks</t>
        </is>
      </c>
      <c r="C63" s="8" t="inlineStr">
        <is>
          <t>3 key points / notes; Working file, screenshot, answer, or recorded result; Workplace-style output + short explanation</t>
        </is>
      </c>
      <c r="D63" s="8" t="inlineStr"/>
      <c r="E63" s="8" t="inlineStr">
        <is>
          <t>NO</t>
        </is>
      </c>
      <c r="F63" s="8" t="inlineStr"/>
      <c r="G63" s="8" t="inlineStr"/>
    </row>
    <row r="64">
      <c r="A64" s="8" t="n">
        <v>63</v>
      </c>
      <c r="B64" s="8" t="inlineStr">
        <is>
          <t>Understanding Database Basics</t>
        </is>
      </c>
      <c r="C64" s="8" t="inlineStr">
        <is>
          <t>3 key points / notes; Working file, screenshot, answer, or recorded result; Workplace-style output + short explanation</t>
        </is>
      </c>
      <c r="D64" s="8" t="inlineStr"/>
      <c r="E64" s="8" t="inlineStr">
        <is>
          <t>NO</t>
        </is>
      </c>
      <c r="F64" s="8" t="inlineStr"/>
      <c r="G64" s="8" t="inlineStr"/>
    </row>
    <row r="65">
      <c r="A65" s="8" t="n">
        <v>64</v>
      </c>
      <c r="B65" s="8" t="inlineStr">
        <is>
          <t>Using a Simple Database</t>
        </is>
      </c>
      <c r="C65" s="8" t="inlineStr">
        <is>
          <t>3 key points / notes; Working file, screenshot, answer, or recorded result; Workplace-style output + short explanation</t>
        </is>
      </c>
      <c r="D65" s="8" t="inlineStr"/>
      <c r="E65" s="8" t="inlineStr">
        <is>
          <t>NO</t>
        </is>
      </c>
      <c r="F65" s="8" t="inlineStr"/>
      <c r="G65" s="8" t="inlineStr"/>
    </row>
    <row r="66">
      <c r="A66" s="8" t="n">
        <v>65</v>
      </c>
      <c r="B66" s="8" t="inlineStr">
        <is>
          <t>Using a Relational Database</t>
        </is>
      </c>
      <c r="C66" s="8" t="inlineStr">
        <is>
          <t>3 key points / notes; Working file, screenshot, answer, or recorded result; Workplace-style output + short explanation</t>
        </is>
      </c>
      <c r="D66" s="8" t="inlineStr"/>
      <c r="E66" s="8" t="inlineStr">
        <is>
          <t>NO</t>
        </is>
      </c>
      <c r="F66" s="8" t="inlineStr"/>
      <c r="G66" s="8" t="inlineStr"/>
    </row>
    <row r="67">
      <c r="A67" s="8" t="n">
        <v>66</v>
      </c>
      <c r="B67" s="8" t="inlineStr">
        <is>
          <t>Understanding Coding</t>
        </is>
      </c>
      <c r="C67" s="8" t="inlineStr">
        <is>
          <t>3 key points / notes; Working file, screenshot, answer, or recorded result; Workplace-style output + short explanation</t>
        </is>
      </c>
      <c r="D67" s="8" t="inlineStr"/>
      <c r="E67" s="8" t="inlineStr">
        <is>
          <t>NO</t>
        </is>
      </c>
      <c r="F67" s="8" t="inlineStr"/>
      <c r="G67" s="8" t="inlineStr"/>
    </row>
    <row r="68">
      <c r="A68" s="8" t="n">
        <v>67</v>
      </c>
      <c r="B68" s="8" t="inlineStr">
        <is>
          <t>Planning a Coding Project</t>
        </is>
      </c>
      <c r="C68" s="8" t="inlineStr">
        <is>
          <t>3 key points / notes; Working file, screenshot, answer, or recorded result; Workplace-style output + short explanation</t>
        </is>
      </c>
      <c r="D68" s="8" t="inlineStr"/>
      <c r="E68" s="8" t="inlineStr">
        <is>
          <t>NO</t>
        </is>
      </c>
      <c r="F68" s="8" t="inlineStr"/>
      <c r="G68" s="8" t="inlineStr"/>
    </row>
    <row r="69">
      <c r="A69" s="8" t="n">
        <v>68</v>
      </c>
      <c r="B69" s="8" t="inlineStr">
        <is>
          <t>Using Variables, Data Types, and Operators</t>
        </is>
      </c>
      <c r="C69" s="8" t="inlineStr">
        <is>
          <t>3 key points / notes; Working file, screenshot, answer, or recorded result; Workplace-style output + short explanation</t>
        </is>
      </c>
      <c r="D69" s="8" t="inlineStr"/>
      <c r="E69" s="8" t="inlineStr">
        <is>
          <t>NO</t>
        </is>
      </c>
      <c r="F69" s="8" t="inlineStr"/>
      <c r="G69" s="8" t="inlineStr"/>
    </row>
    <row r="70">
      <c r="A70" s="8" t="n">
        <v>69</v>
      </c>
      <c r="B70" s="8" t="inlineStr">
        <is>
          <t>Functions and Program Flow</t>
        </is>
      </c>
      <c r="C70" s="8" t="inlineStr">
        <is>
          <t>3 key points / notes; Working file, screenshot, answer, or recorded result; Workplace-style output + short explanation</t>
        </is>
      </c>
      <c r="D70" s="8" t="inlineStr"/>
      <c r="E70" s="8" t="inlineStr">
        <is>
          <t>NO</t>
        </is>
      </c>
      <c r="F70" s="8" t="inlineStr"/>
      <c r="G70" s="8" t="inlineStr"/>
    </row>
    <row r="71">
      <c r="A71" s="8" t="n">
        <v>70</v>
      </c>
      <c r="B71" s="8" t="inlineStr">
        <is>
          <t>Branching, Looping, and Debugging</t>
        </is>
      </c>
      <c r="C71" s="8" t="inlineStr">
        <is>
          <t>3 key points / notes; Working file, screenshot, answer, or recorded result; Workplace-style output + short explanation</t>
        </is>
      </c>
      <c r="D71" s="8" t="inlineStr"/>
      <c r="E71" s="8" t="inlineStr">
        <is>
          <t>NO</t>
        </is>
      </c>
      <c r="F71" s="8" t="inlineStr"/>
      <c r="G71" s="8" t="inlineStr"/>
    </row>
    <row r="72">
      <c r="A72" s="8" t="n">
        <v>71</v>
      </c>
      <c r="B72" s="8" t="inlineStr">
        <is>
          <t>Working with Arrays and Objects</t>
        </is>
      </c>
      <c r="C72" s="8" t="inlineStr">
        <is>
          <t>3 key points / notes; Working file, screenshot, answer, or recorded result; Workplace-style output + short explanation</t>
        </is>
      </c>
      <c r="D72" s="8" t="inlineStr"/>
      <c r="E72" s="8" t="inlineStr">
        <is>
          <t>NO</t>
        </is>
      </c>
      <c r="F72" s="8" t="inlineStr"/>
      <c r="G72" s="8" t="inlineStr"/>
    </row>
    <row r="73">
      <c r="A73" s="8" t="n">
        <v>72</v>
      </c>
      <c r="B73" s="8" t="inlineStr">
        <is>
          <t>Planning a Project</t>
        </is>
      </c>
      <c r="C73" s="8" t="inlineStr">
        <is>
          <t>3 key points / notes; Working file, screenshot, answer, or recorded result; Workplace-style output + short explanation</t>
        </is>
      </c>
      <c r="D73" s="8" t="inlineStr"/>
      <c r="E73" s="8" t="inlineStr">
        <is>
          <t>NO</t>
        </is>
      </c>
      <c r="F73" s="8" t="inlineStr"/>
      <c r="G73" s="8" t="inlineStr"/>
    </row>
    <row r="74">
      <c r="A74" s="8" t="n">
        <v>73</v>
      </c>
      <c r="B74" s="8" t="inlineStr">
        <is>
          <t>Carrying Out a Project</t>
        </is>
      </c>
      <c r="C74" s="8" t="inlineStr">
        <is>
          <t>3 key points / notes; Working file, screenshot, answer, or recorded result; Workplace-style output + short explanation</t>
        </is>
      </c>
      <c r="D74" s="8" t="inlineStr"/>
      <c r="E74" s="8" t="inlineStr">
        <is>
          <t>NO</t>
        </is>
      </c>
      <c r="F74" s="8" t="inlineStr"/>
      <c r="G74" s="8" t="inlineStr"/>
    </row>
    <row r="75">
      <c r="A75" s="8" t="n">
        <v>74</v>
      </c>
      <c r="B75" s="8" t="inlineStr">
        <is>
          <t>Exploring Future Technologies</t>
        </is>
      </c>
      <c r="C75" s="8" t="inlineStr">
        <is>
          <t>3 key points / notes; Working file, screenshot, answer, or recorded result; Workplace-style output + short explanation</t>
        </is>
      </c>
      <c r="D75" s="8" t="inlineStr"/>
      <c r="E75" s="8" t="inlineStr">
        <is>
          <t>NO</t>
        </is>
      </c>
      <c r="F75" s="8" t="inlineStr"/>
      <c r="G75" s="8" t="inlineStr"/>
    </row>
    <row r="76">
      <c r="A76" s="8" t="n">
        <v>75</v>
      </c>
      <c r="B76" s="8" t="inlineStr">
        <is>
          <t>Information Systems</t>
        </is>
      </c>
      <c r="C76" s="8" t="inlineStr">
        <is>
          <t>3 key points / notes; Working file, screenshot, answer, or recorded result; Workplace-style output + short explanation</t>
        </is>
      </c>
      <c r="D76" s="8" t="inlineStr"/>
      <c r="E76" s="8" t="inlineStr">
        <is>
          <t>NO</t>
        </is>
      </c>
      <c r="F76" s="8" t="inlineStr"/>
      <c r="G76" s="8" t="inlineStr"/>
    </row>
    <row r="77">
      <c r="A77" s="8" t="n">
        <v>76</v>
      </c>
      <c r="B77" s="8" t="inlineStr">
        <is>
          <t>ICT Industry and IT Careers</t>
        </is>
      </c>
      <c r="C77" s="8" t="inlineStr">
        <is>
          <t>3 key points / notes; Working file, screenshot, answer, or recorded result; Workplace-style output + short explanation</t>
        </is>
      </c>
      <c r="D77" s="8" t="inlineStr"/>
      <c r="E77" s="8" t="inlineStr">
        <is>
          <t>NO</t>
        </is>
      </c>
      <c r="F77" s="8" t="inlineStr"/>
      <c r="G77" s="8" t="inlineStr"/>
    </row>
    <row r="78">
      <c r="A78" s="8" t="n">
        <v>77</v>
      </c>
      <c r="B78" s="8" t="inlineStr">
        <is>
          <t>Software and Engineering Careers</t>
        </is>
      </c>
      <c r="C78" s="8" t="inlineStr">
        <is>
          <t>3 key points / notes; Working file, screenshot, answer, or recorded result; Workplace-style output + short explanation</t>
        </is>
      </c>
      <c r="D78" s="8" t="inlineStr"/>
      <c r="E78" s="8" t="inlineStr">
        <is>
          <t>NO</t>
        </is>
      </c>
      <c r="F78" s="8" t="inlineStr"/>
      <c r="G78" s="8" t="inlineStr"/>
    </row>
    <row r="79">
      <c r="A79" s="8" t="n">
        <v>78</v>
      </c>
      <c r="B79" s="8" t="inlineStr">
        <is>
          <t>Data, Security, and Creative Careers</t>
        </is>
      </c>
      <c r="C79" s="8" t="inlineStr">
        <is>
          <t>3 key points / notes; Working file, screenshot, answer, or recorded result; Workplace-style output + short explanation</t>
        </is>
      </c>
      <c r="D79" s="8" t="inlineStr"/>
      <c r="E79" s="8" t="inlineStr">
        <is>
          <t>NO</t>
        </is>
      </c>
      <c r="F79" s="8" t="inlineStr"/>
      <c r="G79" s="8" t="inlineStr"/>
    </row>
    <row r="80">
      <c r="A80" s="8" t="n">
        <v>79</v>
      </c>
      <c r="B80" s="8" t="inlineStr">
        <is>
          <t>Planning Your Tech Career</t>
        </is>
      </c>
      <c r="C80" s="8" t="inlineStr">
        <is>
          <t>3 key points / notes; Working file, screenshot, answer, or recorded result; Workplace-style output + short explanation</t>
        </is>
      </c>
      <c r="D80" s="8" t="inlineStr"/>
      <c r="E80" s="8" t="inlineStr">
        <is>
          <t>NO</t>
        </is>
      </c>
      <c r="F80" s="8" t="inlineStr"/>
      <c r="G80" s="8" t="inlineStr"/>
    </row>
    <row r="81">
      <c r="A81" s="8" t="n">
        <v>80</v>
      </c>
      <c r="B81" s="8" t="inlineStr">
        <is>
          <t>Capstone / portfolio</t>
        </is>
      </c>
      <c r="C81" s="8" t="inlineStr">
        <is>
          <t>Role-to-skill map; Evidence selection table; Gap statement</t>
        </is>
      </c>
      <c r="D81" s="8" t="inlineStr"/>
      <c r="E81" s="8" t="inlineStr">
        <is>
          <t>NO</t>
        </is>
      </c>
      <c r="F81" s="8" t="inlineStr"/>
      <c r="G81" s="8" t="inlineStr"/>
    </row>
    <row r="82">
      <c r="A82" s="8" t="n">
        <v>81</v>
      </c>
      <c r="B82" s="8" t="inlineStr">
        <is>
          <t>Capstone / portfolio</t>
        </is>
      </c>
      <c r="C82" s="8" t="inlineStr">
        <is>
          <t>Three ideas + selected project; Project pitch; Final project scope</t>
        </is>
      </c>
      <c r="D82" s="8" t="inlineStr"/>
      <c r="E82" s="8" t="inlineStr">
        <is>
          <t>NO</t>
        </is>
      </c>
      <c r="F82" s="8" t="inlineStr"/>
      <c r="G82" s="8" t="inlineStr"/>
    </row>
    <row r="83">
      <c r="A83" s="8" t="n">
        <v>82</v>
      </c>
      <c r="B83" s="8" t="inlineStr">
        <is>
          <t>Capstone / portfolio</t>
        </is>
      </c>
      <c r="C83" s="8" t="inlineStr">
        <is>
          <t>Portfolio shortlist; Readiness reflection</t>
        </is>
      </c>
      <c r="D83" s="8" t="inlineStr"/>
      <c r="E83" s="8" t="inlineStr">
        <is>
          <t>NO</t>
        </is>
      </c>
      <c r="F83" s="8" t="inlineStr"/>
      <c r="G83" s="8" t="inlineStr"/>
    </row>
    <row r="84">
      <c r="A84" s="8" t="n">
        <v>83</v>
      </c>
      <c r="B84" s="8" t="inlineStr">
        <is>
          <t>Capstone / portfolio</t>
        </is>
      </c>
      <c r="C84" s="8" t="inlineStr">
        <is>
          <t>Project brief</t>
        </is>
      </c>
      <c r="D84" s="8" t="inlineStr"/>
      <c r="E84" s="8" t="inlineStr">
        <is>
          <t>NO</t>
        </is>
      </c>
      <c r="F84" s="8" t="inlineStr"/>
      <c r="G84" s="8" t="inlineStr"/>
    </row>
    <row r="85">
      <c r="A85" s="8" t="n">
        <v>84</v>
      </c>
      <c r="B85" s="8" t="inlineStr">
        <is>
          <t>Capstone / portfolio</t>
        </is>
      </c>
      <c r="C85" s="8" t="inlineStr">
        <is>
          <t>Research notes + requirements</t>
        </is>
      </c>
      <c r="D85" s="8" t="inlineStr"/>
      <c r="E85" s="8" t="inlineStr">
        <is>
          <t>NO</t>
        </is>
      </c>
      <c r="F85" s="8" t="inlineStr"/>
      <c r="G85" s="8" t="inlineStr"/>
    </row>
    <row r="86">
      <c r="A86" s="8" t="n">
        <v>85</v>
      </c>
      <c r="B86" s="8" t="inlineStr">
        <is>
          <t>Capstone / portfolio</t>
        </is>
      </c>
      <c r="C86" s="8" t="inlineStr">
        <is>
          <t>Project plan</t>
        </is>
      </c>
      <c r="D86" s="8" t="inlineStr"/>
      <c r="E86" s="8" t="inlineStr">
        <is>
          <t>NO</t>
        </is>
      </c>
      <c r="F86" s="8" t="inlineStr"/>
      <c r="G86" s="8" t="inlineStr"/>
    </row>
    <row r="87">
      <c r="A87" s="8" t="n">
        <v>86</v>
      </c>
      <c r="B87" s="8" t="inlineStr">
        <is>
          <t>Capstone / portfolio</t>
        </is>
      </c>
      <c r="C87" s="8" t="inlineStr">
        <is>
          <t>Working version</t>
        </is>
      </c>
      <c r="D87" s="8" t="inlineStr"/>
      <c r="E87" s="8" t="inlineStr">
        <is>
          <t>NO</t>
        </is>
      </c>
      <c r="F87" s="8" t="inlineStr"/>
      <c r="G87" s="8" t="inlineStr"/>
    </row>
    <row r="88">
      <c r="A88" s="8" t="n">
        <v>87</v>
      </c>
      <c r="B88" s="8" t="inlineStr">
        <is>
          <t>Capstone / portfolio</t>
        </is>
      </c>
      <c r="C88" s="8" t="inlineStr">
        <is>
          <t>Improved version</t>
        </is>
      </c>
      <c r="D88" s="8" t="inlineStr"/>
      <c r="E88" s="8" t="inlineStr">
        <is>
          <t>NO</t>
        </is>
      </c>
      <c r="F88" s="8" t="inlineStr"/>
      <c r="G88" s="8" t="inlineStr"/>
    </row>
    <row r="89">
      <c r="A89" s="8" t="n">
        <v>88</v>
      </c>
      <c r="B89" s="8" t="inlineStr">
        <is>
          <t>Capstone / portfolio</t>
        </is>
      </c>
      <c r="C89" s="8" t="inlineStr">
        <is>
          <t>Test record</t>
        </is>
      </c>
      <c r="D89" s="8" t="inlineStr"/>
      <c r="E89" s="8" t="inlineStr">
        <is>
          <t>NO</t>
        </is>
      </c>
      <c r="F89" s="8" t="inlineStr"/>
      <c r="G89" s="8" t="inlineStr"/>
    </row>
    <row r="90">
      <c r="A90" s="8" t="n">
        <v>89</v>
      </c>
      <c r="B90" s="8" t="inlineStr">
        <is>
          <t>Capstone / portfolio</t>
        </is>
      </c>
      <c r="C90" s="8" t="inlineStr">
        <is>
          <t>Presentation/demo</t>
        </is>
      </c>
      <c r="D90" s="8" t="inlineStr"/>
      <c r="E90" s="8" t="inlineStr">
        <is>
          <t>NO</t>
        </is>
      </c>
      <c r="F90" s="8" t="inlineStr"/>
      <c r="G90" s="8" t="inlineStr"/>
    </row>
    <row r="91">
      <c r="A91" s="8" t="n">
        <v>90</v>
      </c>
      <c r="B91" s="8" t="inlineStr">
        <is>
          <t>Capstone / portfolio</t>
        </is>
      </c>
      <c r="C91" s="8" t="inlineStr">
        <is>
          <t>Final portfolio package</t>
        </is>
      </c>
      <c r="D91" s="8" t="inlineStr"/>
      <c r="E91" s="8" t="inlineStr">
        <is>
          <t>NO</t>
        </is>
      </c>
      <c r="F91" s="8" t="inlineStr"/>
      <c r="G91" s="8" t="inlineStr"/>
    </row>
  </sheetData>
  <autoFilter ref="A1:G91"/>
  <pageMargins left="0.25" right="0.25" top="0.5" bottom="0.5" header="0.5" footer="0.5"/>
  <pageSetup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8" customWidth="1" min="4" max="4"/>
    <col width="18" customWidth="1" min="5" max="5"/>
    <col width="50" customWidth="1" min="6" max="6"/>
    <col width="22" customWidth="1" min="7" max="7"/>
  </cols>
  <sheetData>
    <row r="1">
      <c r="A1" s="9" t="inlineStr">
        <is>
          <t>Day</t>
        </is>
      </c>
      <c r="B1" s="9" t="inlineStr">
        <is>
          <t>Status</t>
        </is>
      </c>
      <c r="C1" s="9" t="inlineStr">
        <is>
          <t>Evidence Checked</t>
        </is>
      </c>
      <c r="D1" s="9" t="inlineStr">
        <is>
          <t>Result</t>
        </is>
      </c>
      <c r="E1" s="9" t="inlineStr">
        <is>
          <t>Score / Rating</t>
        </is>
      </c>
      <c r="F1" s="9" t="inlineStr">
        <is>
          <t>Feedback</t>
        </is>
      </c>
      <c r="G1" s="9" t="inlineStr">
        <is>
          <t>Resubmission Needed</t>
        </is>
      </c>
    </row>
    <row r="2">
      <c r="A2" s="4" t="n">
        <v>1</v>
      </c>
      <c r="B2" s="4">
        <f>'DAY 01'!B3</f>
        <v/>
      </c>
      <c r="C2" s="4" t="n"/>
      <c r="D2" s="4" t="n"/>
      <c r="E2" s="4" t="n"/>
      <c r="F2" s="4" t="n"/>
      <c r="G2" s="4" t="n"/>
    </row>
    <row r="3">
      <c r="A3" s="4" t="n">
        <v>2</v>
      </c>
      <c r="B3" s="4">
        <f>'DAY 02'!B3</f>
        <v/>
      </c>
      <c r="C3" s="4" t="n"/>
      <c r="D3" s="4" t="n"/>
      <c r="E3" s="4" t="n"/>
      <c r="F3" s="4" t="n"/>
      <c r="G3" s="4" t="n"/>
    </row>
    <row r="4">
      <c r="A4" s="4" t="n">
        <v>3</v>
      </c>
      <c r="B4" s="4">
        <f>'DAY 03'!B3</f>
        <v/>
      </c>
      <c r="C4" s="4" t="n"/>
      <c r="D4" s="4" t="n"/>
      <c r="E4" s="4" t="n"/>
      <c r="F4" s="4" t="n"/>
      <c r="G4" s="4" t="n"/>
    </row>
    <row r="5">
      <c r="A5" s="4" t="n">
        <v>4</v>
      </c>
      <c r="B5" s="4">
        <f>'DAY 04'!B3</f>
        <v/>
      </c>
      <c r="C5" s="4" t="n"/>
      <c r="D5" s="4" t="n"/>
      <c r="E5" s="4" t="n"/>
      <c r="F5" s="4" t="n"/>
      <c r="G5" s="4" t="n"/>
    </row>
    <row r="6">
      <c r="A6" s="4" t="n">
        <v>5</v>
      </c>
      <c r="B6" s="4">
        <f>'DAY 05'!B3</f>
        <v/>
      </c>
      <c r="C6" s="4" t="n"/>
      <c r="D6" s="4" t="n"/>
      <c r="E6" s="4" t="n"/>
      <c r="F6" s="4" t="n"/>
      <c r="G6" s="4" t="n"/>
    </row>
    <row r="7">
      <c r="A7" s="4" t="n">
        <v>6</v>
      </c>
      <c r="B7" s="4">
        <f>'DAY 06'!B3</f>
        <v/>
      </c>
      <c r="C7" s="4" t="n"/>
      <c r="D7" s="4" t="n"/>
      <c r="E7" s="4" t="n"/>
      <c r="F7" s="4" t="n"/>
      <c r="G7" s="4" t="n"/>
    </row>
    <row r="8">
      <c r="A8" s="4" t="n">
        <v>7</v>
      </c>
      <c r="B8" s="4">
        <f>'DAY 07'!B3</f>
        <v/>
      </c>
      <c r="C8" s="4" t="n"/>
      <c r="D8" s="4" t="n"/>
      <c r="E8" s="4" t="n"/>
      <c r="F8" s="4" t="n"/>
      <c r="G8" s="4" t="n"/>
    </row>
    <row r="9">
      <c r="A9" s="4" t="n">
        <v>8</v>
      </c>
      <c r="B9" s="4">
        <f>'DAY 08'!B3</f>
        <v/>
      </c>
      <c r="C9" s="4" t="n"/>
      <c r="D9" s="4" t="n"/>
      <c r="E9" s="4" t="n"/>
      <c r="F9" s="4" t="n"/>
      <c r="G9" s="4" t="n"/>
    </row>
    <row r="10">
      <c r="A10" s="4" t="n">
        <v>9</v>
      </c>
      <c r="B10" s="4">
        <f>'DAY 09'!B3</f>
        <v/>
      </c>
      <c r="C10" s="4" t="n"/>
      <c r="D10" s="4" t="n"/>
      <c r="E10" s="4" t="n"/>
      <c r="F10" s="4" t="n"/>
      <c r="G10" s="4" t="n"/>
    </row>
    <row r="11">
      <c r="A11" s="4" t="n">
        <v>10</v>
      </c>
      <c r="B11" s="4">
        <f>'DAY 10'!B3</f>
        <v/>
      </c>
      <c r="C11" s="4" t="n"/>
      <c r="D11" s="4" t="n"/>
      <c r="E11" s="4" t="n"/>
      <c r="F11" s="4" t="n"/>
      <c r="G11" s="4" t="n"/>
    </row>
    <row r="12">
      <c r="A12" s="4" t="n">
        <v>11</v>
      </c>
      <c r="B12" s="4">
        <f>'DAY 11'!B3</f>
        <v/>
      </c>
      <c r="C12" s="4" t="n"/>
      <c r="D12" s="4" t="n"/>
      <c r="E12" s="4" t="n"/>
      <c r="F12" s="4" t="n"/>
      <c r="G12" s="4" t="n"/>
    </row>
    <row r="13">
      <c r="A13" s="4" t="n">
        <v>12</v>
      </c>
      <c r="B13" s="4">
        <f>'DAY 12'!B3</f>
        <v/>
      </c>
      <c r="C13" s="4" t="n"/>
      <c r="D13" s="4" t="n"/>
      <c r="E13" s="4" t="n"/>
      <c r="F13" s="4" t="n"/>
      <c r="G13" s="4" t="n"/>
    </row>
    <row r="14">
      <c r="A14" s="4" t="n">
        <v>13</v>
      </c>
      <c r="B14" s="4">
        <f>'DAY 13'!B3</f>
        <v/>
      </c>
      <c r="C14" s="4" t="n"/>
      <c r="D14" s="4" t="n"/>
      <c r="E14" s="4" t="n"/>
      <c r="F14" s="4" t="n"/>
      <c r="G14" s="4" t="n"/>
    </row>
    <row r="15">
      <c r="A15" s="4" t="n">
        <v>14</v>
      </c>
      <c r="B15" s="4">
        <f>'DAY 14'!B3</f>
        <v/>
      </c>
      <c r="C15" s="4" t="n"/>
      <c r="D15" s="4" t="n"/>
      <c r="E15" s="4" t="n"/>
      <c r="F15" s="4" t="n"/>
      <c r="G15" s="4" t="n"/>
    </row>
    <row r="16">
      <c r="A16" s="4" t="n">
        <v>15</v>
      </c>
      <c r="B16" s="4">
        <f>'DAY 15'!B3</f>
        <v/>
      </c>
      <c r="C16" s="4" t="n"/>
      <c r="D16" s="4" t="n"/>
      <c r="E16" s="4" t="n"/>
      <c r="F16" s="4" t="n"/>
      <c r="G16" s="4" t="n"/>
    </row>
    <row r="17">
      <c r="A17" s="4" t="n">
        <v>16</v>
      </c>
      <c r="B17" s="4">
        <f>'DAY 16'!B3</f>
        <v/>
      </c>
      <c r="C17" s="4" t="n"/>
      <c r="D17" s="4" t="n"/>
      <c r="E17" s="4" t="n"/>
      <c r="F17" s="4" t="n"/>
      <c r="G17" s="4" t="n"/>
    </row>
    <row r="18">
      <c r="A18" s="4" t="n">
        <v>17</v>
      </c>
      <c r="B18" s="4">
        <f>'DAY 17'!B3</f>
        <v/>
      </c>
      <c r="C18" s="4" t="n"/>
      <c r="D18" s="4" t="n"/>
      <c r="E18" s="4" t="n"/>
      <c r="F18" s="4" t="n"/>
      <c r="G18" s="4" t="n"/>
    </row>
    <row r="19">
      <c r="A19" s="4" t="n">
        <v>18</v>
      </c>
      <c r="B19" s="4">
        <f>'DAY 18'!B3</f>
        <v/>
      </c>
      <c r="C19" s="4" t="n"/>
      <c r="D19" s="4" t="n"/>
      <c r="E19" s="4" t="n"/>
      <c r="F19" s="4" t="n"/>
      <c r="G19" s="4" t="n"/>
    </row>
    <row r="20">
      <c r="A20" s="4" t="n">
        <v>19</v>
      </c>
      <c r="B20" s="4">
        <f>'DAY 19'!B3</f>
        <v/>
      </c>
      <c r="C20" s="4" t="n"/>
      <c r="D20" s="4" t="n"/>
      <c r="E20" s="4" t="n"/>
      <c r="F20" s="4" t="n"/>
      <c r="G20" s="4" t="n"/>
    </row>
    <row r="21">
      <c r="A21" s="4" t="n">
        <v>20</v>
      </c>
      <c r="B21" s="4">
        <f>'DAY 20'!B3</f>
        <v/>
      </c>
      <c r="C21" s="4" t="n"/>
      <c r="D21" s="4" t="n"/>
      <c r="E21" s="4" t="n"/>
      <c r="F21" s="4" t="n"/>
      <c r="G21" s="4" t="n"/>
    </row>
    <row r="22">
      <c r="A22" s="4" t="n">
        <v>21</v>
      </c>
      <c r="B22" s="4">
        <f>'DAY 21'!B3</f>
        <v/>
      </c>
      <c r="C22" s="4" t="n"/>
      <c r="D22" s="4" t="n"/>
      <c r="E22" s="4" t="n"/>
      <c r="F22" s="4" t="n"/>
      <c r="G22" s="4" t="n"/>
    </row>
    <row r="23">
      <c r="A23" s="4" t="n">
        <v>22</v>
      </c>
      <c r="B23" s="4">
        <f>'DAY 22'!B3</f>
        <v/>
      </c>
      <c r="C23" s="4" t="n"/>
      <c r="D23" s="4" t="n"/>
      <c r="E23" s="4" t="n"/>
      <c r="F23" s="4" t="n"/>
      <c r="G23" s="4" t="n"/>
    </row>
    <row r="24">
      <c r="A24" s="4" t="n">
        <v>23</v>
      </c>
      <c r="B24" s="4">
        <f>'DAY 23'!B3</f>
        <v/>
      </c>
      <c r="C24" s="4" t="n"/>
      <c r="D24" s="4" t="n"/>
      <c r="E24" s="4" t="n"/>
      <c r="F24" s="4" t="n"/>
      <c r="G24" s="4" t="n"/>
    </row>
    <row r="25">
      <c r="A25" s="4" t="n">
        <v>24</v>
      </c>
      <c r="B25" s="4">
        <f>'DAY 24'!B3</f>
        <v/>
      </c>
      <c r="C25" s="4" t="n"/>
      <c r="D25" s="4" t="n"/>
      <c r="E25" s="4" t="n"/>
      <c r="F25" s="4" t="n"/>
      <c r="G25" s="4" t="n"/>
    </row>
    <row r="26">
      <c r="A26" s="4" t="n">
        <v>25</v>
      </c>
      <c r="B26" s="4">
        <f>'DAY 25'!B3</f>
        <v/>
      </c>
      <c r="C26" s="4" t="n"/>
      <c r="D26" s="4" t="n"/>
      <c r="E26" s="4" t="n"/>
      <c r="F26" s="4" t="n"/>
      <c r="G26" s="4" t="n"/>
    </row>
    <row r="27">
      <c r="A27" s="4" t="n">
        <v>26</v>
      </c>
      <c r="B27" s="4">
        <f>'DAY 26'!B3</f>
        <v/>
      </c>
      <c r="C27" s="4" t="n"/>
      <c r="D27" s="4" t="n"/>
      <c r="E27" s="4" t="n"/>
      <c r="F27" s="4" t="n"/>
      <c r="G27" s="4" t="n"/>
    </row>
    <row r="28">
      <c r="A28" s="4" t="n">
        <v>27</v>
      </c>
      <c r="B28" s="4">
        <f>'DAY 27'!B3</f>
        <v/>
      </c>
      <c r="C28" s="4" t="n"/>
      <c r="D28" s="4" t="n"/>
      <c r="E28" s="4" t="n"/>
      <c r="F28" s="4" t="n"/>
      <c r="G28" s="4" t="n"/>
    </row>
    <row r="29">
      <c r="A29" s="4" t="n">
        <v>28</v>
      </c>
      <c r="B29" s="4">
        <f>'DAY 28'!B3</f>
        <v/>
      </c>
      <c r="C29" s="4" t="n"/>
      <c r="D29" s="4" t="n"/>
      <c r="E29" s="4" t="n"/>
      <c r="F29" s="4" t="n"/>
      <c r="G29" s="4" t="n"/>
    </row>
    <row r="30">
      <c r="A30" s="4" t="n">
        <v>29</v>
      </c>
      <c r="B30" s="4">
        <f>'DAY 29'!B3</f>
        <v/>
      </c>
      <c r="C30" s="4" t="n"/>
      <c r="D30" s="4" t="n"/>
      <c r="E30" s="4" t="n"/>
      <c r="F30" s="4" t="n"/>
      <c r="G30" s="4" t="n"/>
    </row>
    <row r="31">
      <c r="A31" s="4" t="n">
        <v>30</v>
      </c>
      <c r="B31" s="4">
        <f>'DAY 30'!B3</f>
        <v/>
      </c>
      <c r="C31" s="4" t="n"/>
      <c r="D31" s="4" t="n"/>
      <c r="E31" s="4" t="n"/>
      <c r="F31" s="4" t="n"/>
      <c r="G31" s="4" t="n"/>
    </row>
    <row r="32">
      <c r="A32" s="4" t="n">
        <v>31</v>
      </c>
      <c r="B32" s="4">
        <f>'DAY 31'!B3</f>
        <v/>
      </c>
      <c r="C32" s="4" t="n"/>
      <c r="D32" s="4" t="n"/>
      <c r="E32" s="4" t="n"/>
      <c r="F32" s="4" t="n"/>
      <c r="G32" s="4" t="n"/>
    </row>
    <row r="33">
      <c r="A33" s="4" t="n">
        <v>32</v>
      </c>
      <c r="B33" s="4">
        <f>'DAY 32'!B3</f>
        <v/>
      </c>
      <c r="C33" s="4" t="n"/>
      <c r="D33" s="4" t="n"/>
      <c r="E33" s="4" t="n"/>
      <c r="F33" s="4" t="n"/>
      <c r="G33" s="4" t="n"/>
    </row>
    <row r="34">
      <c r="A34" s="4" t="n">
        <v>33</v>
      </c>
      <c r="B34" s="4">
        <f>'DAY 33'!B3</f>
        <v/>
      </c>
      <c r="C34" s="4" t="n"/>
      <c r="D34" s="4" t="n"/>
      <c r="E34" s="4" t="n"/>
      <c r="F34" s="4" t="n"/>
      <c r="G34" s="4" t="n"/>
    </row>
    <row r="35">
      <c r="A35" s="4" t="n">
        <v>34</v>
      </c>
      <c r="B35" s="4">
        <f>'DAY 34'!B3</f>
        <v/>
      </c>
      <c r="C35" s="4" t="n"/>
      <c r="D35" s="4" t="n"/>
      <c r="E35" s="4" t="n"/>
      <c r="F35" s="4" t="n"/>
      <c r="G35" s="4" t="n"/>
    </row>
    <row r="36">
      <c r="A36" s="4" t="n">
        <v>35</v>
      </c>
      <c r="B36" s="4">
        <f>'DAY 35'!B3</f>
        <v/>
      </c>
      <c r="C36" s="4" t="n"/>
      <c r="D36" s="4" t="n"/>
      <c r="E36" s="4" t="n"/>
      <c r="F36" s="4" t="n"/>
      <c r="G36" s="4" t="n"/>
    </row>
    <row r="37">
      <c r="A37" s="4" t="n">
        <v>36</v>
      </c>
      <c r="B37" s="4">
        <f>'DAY 36'!B3</f>
        <v/>
      </c>
      <c r="C37" s="4" t="n"/>
      <c r="D37" s="4" t="n"/>
      <c r="E37" s="4" t="n"/>
      <c r="F37" s="4" t="n"/>
      <c r="G37" s="4" t="n"/>
    </row>
    <row r="38">
      <c r="A38" s="4" t="n">
        <v>37</v>
      </c>
      <c r="B38" s="4">
        <f>'DAY 37'!B3</f>
        <v/>
      </c>
      <c r="C38" s="4" t="n"/>
      <c r="D38" s="4" t="n"/>
      <c r="E38" s="4" t="n"/>
      <c r="F38" s="4" t="n"/>
      <c r="G38" s="4" t="n"/>
    </row>
    <row r="39">
      <c r="A39" s="4" t="n">
        <v>38</v>
      </c>
      <c r="B39" s="4">
        <f>'DAY 38'!B3</f>
        <v/>
      </c>
      <c r="C39" s="4" t="n"/>
      <c r="D39" s="4" t="n"/>
      <c r="E39" s="4" t="n"/>
      <c r="F39" s="4" t="n"/>
      <c r="G39" s="4" t="n"/>
    </row>
    <row r="40">
      <c r="A40" s="4" t="n">
        <v>39</v>
      </c>
      <c r="B40" s="4">
        <f>'DAY 39'!B3</f>
        <v/>
      </c>
      <c r="C40" s="4" t="n"/>
      <c r="D40" s="4" t="n"/>
      <c r="E40" s="4" t="n"/>
      <c r="F40" s="4" t="n"/>
      <c r="G40" s="4" t="n"/>
    </row>
    <row r="41">
      <c r="A41" s="4" t="n">
        <v>40</v>
      </c>
      <c r="B41" s="4">
        <f>'DAY 40'!B3</f>
        <v/>
      </c>
      <c r="C41" s="4" t="n"/>
      <c r="D41" s="4" t="n"/>
      <c r="E41" s="4" t="n"/>
      <c r="F41" s="4" t="n"/>
      <c r="G41" s="4" t="n"/>
    </row>
    <row r="42">
      <c r="A42" s="4" t="n">
        <v>41</v>
      </c>
      <c r="B42" s="4">
        <f>'DAY 41'!B3</f>
        <v/>
      </c>
      <c r="C42" s="4" t="n"/>
      <c r="D42" s="4" t="n"/>
      <c r="E42" s="4" t="n"/>
      <c r="F42" s="4" t="n"/>
      <c r="G42" s="4" t="n"/>
    </row>
    <row r="43">
      <c r="A43" s="4" t="n">
        <v>42</v>
      </c>
      <c r="B43" s="4">
        <f>'DAY 42'!B3</f>
        <v/>
      </c>
      <c r="C43" s="4" t="n"/>
      <c r="D43" s="4" t="n"/>
      <c r="E43" s="4" t="n"/>
      <c r="F43" s="4" t="n"/>
      <c r="G43" s="4" t="n"/>
    </row>
    <row r="44">
      <c r="A44" s="4" t="n">
        <v>43</v>
      </c>
      <c r="B44" s="4">
        <f>'DAY 43'!B3</f>
        <v/>
      </c>
      <c r="C44" s="4" t="n"/>
      <c r="D44" s="4" t="n"/>
      <c r="E44" s="4" t="n"/>
      <c r="F44" s="4" t="n"/>
      <c r="G44" s="4" t="n"/>
    </row>
    <row r="45">
      <c r="A45" s="4" t="n">
        <v>44</v>
      </c>
      <c r="B45" s="4">
        <f>'DAY 44'!B3</f>
        <v/>
      </c>
      <c r="C45" s="4" t="n"/>
      <c r="D45" s="4" t="n"/>
      <c r="E45" s="4" t="n"/>
      <c r="F45" s="4" t="n"/>
      <c r="G45" s="4" t="n"/>
    </row>
    <row r="46">
      <c r="A46" s="4" t="n">
        <v>45</v>
      </c>
      <c r="B46" s="4">
        <f>'DAY 45'!B3</f>
        <v/>
      </c>
      <c r="C46" s="4" t="n"/>
      <c r="D46" s="4" t="n"/>
      <c r="E46" s="4" t="n"/>
      <c r="F46" s="4" t="n"/>
      <c r="G46" s="4" t="n"/>
    </row>
    <row r="47">
      <c r="A47" s="4" t="n">
        <v>46</v>
      </c>
      <c r="B47" s="4">
        <f>'DAY 46'!B3</f>
        <v/>
      </c>
      <c r="C47" s="4" t="n"/>
      <c r="D47" s="4" t="n"/>
      <c r="E47" s="4" t="n"/>
      <c r="F47" s="4" t="n"/>
      <c r="G47" s="4" t="n"/>
    </row>
    <row r="48">
      <c r="A48" s="4" t="n">
        <v>47</v>
      </c>
      <c r="B48" s="4">
        <f>'DAY 47'!B3</f>
        <v/>
      </c>
      <c r="C48" s="4" t="n"/>
      <c r="D48" s="4" t="n"/>
      <c r="E48" s="4" t="n"/>
      <c r="F48" s="4" t="n"/>
      <c r="G48" s="4" t="n"/>
    </row>
    <row r="49">
      <c r="A49" s="4" t="n">
        <v>48</v>
      </c>
      <c r="B49" s="4">
        <f>'DAY 48'!B3</f>
        <v/>
      </c>
      <c r="C49" s="4" t="n"/>
      <c r="D49" s="4" t="n"/>
      <c r="E49" s="4" t="n"/>
      <c r="F49" s="4" t="n"/>
      <c r="G49" s="4" t="n"/>
    </row>
    <row r="50">
      <c r="A50" s="4" t="n">
        <v>49</v>
      </c>
      <c r="B50" s="4">
        <f>'DAY 49'!B3</f>
        <v/>
      </c>
      <c r="C50" s="4" t="n"/>
      <c r="D50" s="4" t="n"/>
      <c r="E50" s="4" t="n"/>
      <c r="F50" s="4" t="n"/>
      <c r="G50" s="4" t="n"/>
    </row>
    <row r="51">
      <c r="A51" s="4" t="n">
        <v>50</v>
      </c>
      <c r="B51" s="4">
        <f>'DAY 50'!B3</f>
        <v/>
      </c>
      <c r="C51" s="4" t="n"/>
      <c r="D51" s="4" t="n"/>
      <c r="E51" s="4" t="n"/>
      <c r="F51" s="4" t="n"/>
      <c r="G51" s="4" t="n"/>
    </row>
    <row r="52">
      <c r="A52" s="4" t="n">
        <v>51</v>
      </c>
      <c r="B52" s="4">
        <f>'DAY 51'!B3</f>
        <v/>
      </c>
      <c r="C52" s="4" t="n"/>
      <c r="D52" s="4" t="n"/>
      <c r="E52" s="4" t="n"/>
      <c r="F52" s="4" t="n"/>
      <c r="G52" s="4" t="n"/>
    </row>
    <row r="53">
      <c r="A53" s="4" t="n">
        <v>52</v>
      </c>
      <c r="B53" s="4">
        <f>'DAY 52'!B3</f>
        <v/>
      </c>
      <c r="C53" s="4" t="n"/>
      <c r="D53" s="4" t="n"/>
      <c r="E53" s="4" t="n"/>
      <c r="F53" s="4" t="n"/>
      <c r="G53" s="4" t="n"/>
    </row>
    <row r="54">
      <c r="A54" s="4" t="n">
        <v>53</v>
      </c>
      <c r="B54" s="4">
        <f>'DAY 53'!B3</f>
        <v/>
      </c>
      <c r="C54" s="4" t="n"/>
      <c r="D54" s="4" t="n"/>
      <c r="E54" s="4" t="n"/>
      <c r="F54" s="4" t="n"/>
      <c r="G54" s="4" t="n"/>
    </row>
    <row r="55">
      <c r="A55" s="4" t="n">
        <v>54</v>
      </c>
      <c r="B55" s="4">
        <f>'DAY 54'!B3</f>
        <v/>
      </c>
      <c r="C55" s="4" t="n"/>
      <c r="D55" s="4" t="n"/>
      <c r="E55" s="4" t="n"/>
      <c r="F55" s="4" t="n"/>
      <c r="G55" s="4" t="n"/>
    </row>
    <row r="56">
      <c r="A56" s="4" t="n">
        <v>55</v>
      </c>
      <c r="B56" s="4">
        <f>'DAY 55'!B3</f>
        <v/>
      </c>
      <c r="C56" s="4" t="n"/>
      <c r="D56" s="4" t="n"/>
      <c r="E56" s="4" t="n"/>
      <c r="F56" s="4" t="n"/>
      <c r="G56" s="4" t="n"/>
    </row>
    <row r="57">
      <c r="A57" s="4" t="n">
        <v>56</v>
      </c>
      <c r="B57" s="4">
        <f>'DAY 56'!B3</f>
        <v/>
      </c>
      <c r="C57" s="4" t="n"/>
      <c r="D57" s="4" t="n"/>
      <c r="E57" s="4" t="n"/>
      <c r="F57" s="4" t="n"/>
      <c r="G57" s="4" t="n"/>
    </row>
    <row r="58">
      <c r="A58" s="4" t="n">
        <v>57</v>
      </c>
      <c r="B58" s="4">
        <f>'DAY 57'!B3</f>
        <v/>
      </c>
      <c r="C58" s="4" t="n"/>
      <c r="D58" s="4" t="n"/>
      <c r="E58" s="4" t="n"/>
      <c r="F58" s="4" t="n"/>
      <c r="G58" s="4" t="n"/>
    </row>
    <row r="59">
      <c r="A59" s="4" t="n">
        <v>58</v>
      </c>
      <c r="B59" s="4">
        <f>'DAY 58'!B3</f>
        <v/>
      </c>
      <c r="C59" s="4" t="n"/>
      <c r="D59" s="4" t="n"/>
      <c r="E59" s="4" t="n"/>
      <c r="F59" s="4" t="n"/>
      <c r="G59" s="4" t="n"/>
    </row>
    <row r="60">
      <c r="A60" s="4" t="n">
        <v>59</v>
      </c>
      <c r="B60" s="4">
        <f>'DAY 59'!B3</f>
        <v/>
      </c>
      <c r="C60" s="4" t="n"/>
      <c r="D60" s="4" t="n"/>
      <c r="E60" s="4" t="n"/>
      <c r="F60" s="4" t="n"/>
      <c r="G60" s="4" t="n"/>
    </row>
    <row r="61">
      <c r="A61" s="4" t="n">
        <v>60</v>
      </c>
      <c r="B61" s="4">
        <f>'DAY 60'!B3</f>
        <v/>
      </c>
      <c r="C61" s="4" t="n"/>
      <c r="D61" s="4" t="n"/>
      <c r="E61" s="4" t="n"/>
      <c r="F61" s="4" t="n"/>
      <c r="G61" s="4" t="n"/>
    </row>
    <row r="62">
      <c r="A62" s="4" t="n">
        <v>61</v>
      </c>
      <c r="B62" s="4">
        <f>'DAY 61'!B3</f>
        <v/>
      </c>
      <c r="C62" s="4" t="n"/>
      <c r="D62" s="4" t="n"/>
      <c r="E62" s="4" t="n"/>
      <c r="F62" s="4" t="n"/>
      <c r="G62" s="4" t="n"/>
    </row>
    <row r="63">
      <c r="A63" s="4" t="n">
        <v>62</v>
      </c>
      <c r="B63" s="4">
        <f>'DAY 62'!B3</f>
        <v/>
      </c>
      <c r="C63" s="4" t="n"/>
      <c r="D63" s="4" t="n"/>
      <c r="E63" s="4" t="n"/>
      <c r="F63" s="4" t="n"/>
      <c r="G63" s="4" t="n"/>
    </row>
    <row r="64">
      <c r="A64" s="4" t="n">
        <v>63</v>
      </c>
      <c r="B64" s="4">
        <f>'DAY 63'!B3</f>
        <v/>
      </c>
      <c r="C64" s="4" t="n"/>
      <c r="D64" s="4" t="n"/>
      <c r="E64" s="4" t="n"/>
      <c r="F64" s="4" t="n"/>
      <c r="G64" s="4" t="n"/>
    </row>
    <row r="65">
      <c r="A65" s="4" t="n">
        <v>64</v>
      </c>
      <c r="B65" s="4">
        <f>'DAY 64'!B3</f>
        <v/>
      </c>
      <c r="C65" s="4" t="n"/>
      <c r="D65" s="4" t="n"/>
      <c r="E65" s="4" t="n"/>
      <c r="F65" s="4" t="n"/>
      <c r="G65" s="4" t="n"/>
    </row>
    <row r="66">
      <c r="A66" s="4" t="n">
        <v>65</v>
      </c>
      <c r="B66" s="4">
        <f>'DAY 65'!B3</f>
        <v/>
      </c>
      <c r="C66" s="4" t="n"/>
      <c r="D66" s="4" t="n"/>
      <c r="E66" s="4" t="n"/>
      <c r="F66" s="4" t="n"/>
      <c r="G66" s="4" t="n"/>
    </row>
    <row r="67">
      <c r="A67" s="4" t="n">
        <v>66</v>
      </c>
      <c r="B67" s="4">
        <f>'DAY 66'!B3</f>
        <v/>
      </c>
      <c r="C67" s="4" t="n"/>
      <c r="D67" s="4" t="n"/>
      <c r="E67" s="4" t="n"/>
      <c r="F67" s="4" t="n"/>
      <c r="G67" s="4" t="n"/>
    </row>
    <row r="68">
      <c r="A68" s="4" t="n">
        <v>67</v>
      </c>
      <c r="B68" s="4">
        <f>'DAY 67'!B3</f>
        <v/>
      </c>
      <c r="C68" s="4" t="n"/>
      <c r="D68" s="4" t="n"/>
      <c r="E68" s="4" t="n"/>
      <c r="F68" s="4" t="n"/>
      <c r="G68" s="4" t="n"/>
    </row>
    <row r="69">
      <c r="A69" s="4" t="n">
        <v>68</v>
      </c>
      <c r="B69" s="4">
        <f>'DAY 68'!B3</f>
        <v/>
      </c>
      <c r="C69" s="4" t="n"/>
      <c r="D69" s="4" t="n"/>
      <c r="E69" s="4" t="n"/>
      <c r="F69" s="4" t="n"/>
      <c r="G69" s="4" t="n"/>
    </row>
    <row r="70">
      <c r="A70" s="4" t="n">
        <v>69</v>
      </c>
      <c r="B70" s="4">
        <f>'DAY 69'!B3</f>
        <v/>
      </c>
      <c r="C70" s="4" t="n"/>
      <c r="D70" s="4" t="n"/>
      <c r="E70" s="4" t="n"/>
      <c r="F70" s="4" t="n"/>
      <c r="G70" s="4" t="n"/>
    </row>
    <row r="71">
      <c r="A71" s="4" t="n">
        <v>70</v>
      </c>
      <c r="B71" s="4">
        <f>'DAY 70'!B3</f>
        <v/>
      </c>
      <c r="C71" s="4" t="n"/>
      <c r="D71" s="4" t="n"/>
      <c r="E71" s="4" t="n"/>
      <c r="F71" s="4" t="n"/>
      <c r="G71" s="4" t="n"/>
    </row>
    <row r="72">
      <c r="A72" s="4" t="n">
        <v>71</v>
      </c>
      <c r="B72" s="4">
        <f>'DAY 71'!B3</f>
        <v/>
      </c>
      <c r="C72" s="4" t="n"/>
      <c r="D72" s="4" t="n"/>
      <c r="E72" s="4" t="n"/>
      <c r="F72" s="4" t="n"/>
      <c r="G72" s="4" t="n"/>
    </row>
    <row r="73">
      <c r="A73" s="4" t="n">
        <v>72</v>
      </c>
      <c r="B73" s="4">
        <f>'DAY 72'!B3</f>
        <v/>
      </c>
      <c r="C73" s="4" t="n"/>
      <c r="D73" s="4" t="n"/>
      <c r="E73" s="4" t="n"/>
      <c r="F73" s="4" t="n"/>
      <c r="G73" s="4" t="n"/>
    </row>
    <row r="74">
      <c r="A74" s="4" t="n">
        <v>73</v>
      </c>
      <c r="B74" s="4">
        <f>'DAY 73'!B3</f>
        <v/>
      </c>
      <c r="C74" s="4" t="n"/>
      <c r="D74" s="4" t="n"/>
      <c r="E74" s="4" t="n"/>
      <c r="F74" s="4" t="n"/>
      <c r="G74" s="4" t="n"/>
    </row>
    <row r="75">
      <c r="A75" s="4" t="n">
        <v>74</v>
      </c>
      <c r="B75" s="4">
        <f>'DAY 74'!B3</f>
        <v/>
      </c>
      <c r="C75" s="4" t="n"/>
      <c r="D75" s="4" t="n"/>
      <c r="E75" s="4" t="n"/>
      <c r="F75" s="4" t="n"/>
      <c r="G75" s="4" t="n"/>
    </row>
    <row r="76">
      <c r="A76" s="4" t="n">
        <v>75</v>
      </c>
      <c r="B76" s="4">
        <f>'DAY 75'!B3</f>
        <v/>
      </c>
      <c r="C76" s="4" t="n"/>
      <c r="D76" s="4" t="n"/>
      <c r="E76" s="4" t="n"/>
      <c r="F76" s="4" t="n"/>
      <c r="G76" s="4" t="n"/>
    </row>
    <row r="77">
      <c r="A77" s="4" t="n">
        <v>76</v>
      </c>
      <c r="B77" s="4">
        <f>'DAY 76'!B3</f>
        <v/>
      </c>
      <c r="C77" s="4" t="n"/>
      <c r="D77" s="4" t="n"/>
      <c r="E77" s="4" t="n"/>
      <c r="F77" s="4" t="n"/>
      <c r="G77" s="4" t="n"/>
    </row>
    <row r="78">
      <c r="A78" s="4" t="n">
        <v>77</v>
      </c>
      <c r="B78" s="4">
        <f>'DAY 77'!B3</f>
        <v/>
      </c>
      <c r="C78" s="4" t="n"/>
      <c r="D78" s="4" t="n"/>
      <c r="E78" s="4" t="n"/>
      <c r="F78" s="4" t="n"/>
      <c r="G78" s="4" t="n"/>
    </row>
    <row r="79">
      <c r="A79" s="4" t="n">
        <v>78</v>
      </c>
      <c r="B79" s="4">
        <f>'DAY 78'!B3</f>
        <v/>
      </c>
      <c r="C79" s="4" t="n"/>
      <c r="D79" s="4" t="n"/>
      <c r="E79" s="4" t="n"/>
      <c r="F79" s="4" t="n"/>
      <c r="G79" s="4" t="n"/>
    </row>
    <row r="80">
      <c r="A80" s="4" t="n">
        <v>79</v>
      </c>
      <c r="B80" s="4">
        <f>'DAY 79'!B3</f>
        <v/>
      </c>
      <c r="C80" s="4" t="n"/>
      <c r="D80" s="4" t="n"/>
      <c r="E80" s="4" t="n"/>
      <c r="F80" s="4" t="n"/>
      <c r="G80" s="4" t="n"/>
    </row>
    <row r="81">
      <c r="A81" s="4" t="n">
        <v>80</v>
      </c>
      <c r="B81" s="4">
        <f>'DAY 80'!B3</f>
        <v/>
      </c>
      <c r="C81" s="4" t="n"/>
      <c r="D81" s="4" t="n"/>
      <c r="E81" s="4" t="n"/>
      <c r="F81" s="4" t="n"/>
      <c r="G81" s="4" t="n"/>
    </row>
    <row r="82">
      <c r="A82" s="4" t="n">
        <v>81</v>
      </c>
      <c r="B82" s="4">
        <f>'DAY 81'!B3</f>
        <v/>
      </c>
      <c r="C82" s="4" t="n"/>
      <c r="D82" s="4" t="n"/>
      <c r="E82" s="4" t="n"/>
      <c r="F82" s="4" t="n"/>
      <c r="G82" s="4" t="n"/>
    </row>
    <row r="83">
      <c r="A83" s="4" t="n">
        <v>82</v>
      </c>
      <c r="B83" s="4">
        <f>'DAY 82'!B3</f>
        <v/>
      </c>
      <c r="C83" s="4" t="n"/>
      <c r="D83" s="4" t="n"/>
      <c r="E83" s="4" t="n"/>
      <c r="F83" s="4" t="n"/>
      <c r="G83" s="4" t="n"/>
    </row>
    <row r="84">
      <c r="A84" s="4" t="n">
        <v>83</v>
      </c>
      <c r="B84" s="4">
        <f>'DAY 83'!B3</f>
        <v/>
      </c>
      <c r="C84" s="4" t="n"/>
      <c r="D84" s="4" t="n"/>
      <c r="E84" s="4" t="n"/>
      <c r="F84" s="4" t="n"/>
      <c r="G84" s="4" t="n"/>
    </row>
    <row r="85">
      <c r="A85" s="4" t="n">
        <v>84</v>
      </c>
      <c r="B85" s="4">
        <f>'DAY 84'!B3</f>
        <v/>
      </c>
      <c r="C85" s="4" t="n"/>
      <c r="D85" s="4" t="n"/>
      <c r="E85" s="4" t="n"/>
      <c r="F85" s="4" t="n"/>
      <c r="G85" s="4" t="n"/>
    </row>
    <row r="86">
      <c r="A86" s="4" t="n">
        <v>85</v>
      </c>
      <c r="B86" s="4">
        <f>'DAY 85'!B3</f>
        <v/>
      </c>
      <c r="C86" s="4" t="n"/>
      <c r="D86" s="4" t="n"/>
      <c r="E86" s="4" t="n"/>
      <c r="F86" s="4" t="n"/>
      <c r="G86" s="4" t="n"/>
    </row>
    <row r="87">
      <c r="A87" s="4" t="n">
        <v>86</v>
      </c>
      <c r="B87" s="4">
        <f>'DAY 86'!B3</f>
        <v/>
      </c>
      <c r="C87" s="4" t="n"/>
      <c r="D87" s="4" t="n"/>
      <c r="E87" s="4" t="n"/>
      <c r="F87" s="4" t="n"/>
      <c r="G87" s="4" t="n"/>
    </row>
    <row r="88">
      <c r="A88" s="4" t="n">
        <v>87</v>
      </c>
      <c r="B88" s="4">
        <f>'DAY 87'!B3</f>
        <v/>
      </c>
      <c r="C88" s="4" t="n"/>
      <c r="D88" s="4" t="n"/>
      <c r="E88" s="4" t="n"/>
      <c r="F88" s="4" t="n"/>
      <c r="G88" s="4" t="n"/>
    </row>
    <row r="89">
      <c r="A89" s="4" t="n">
        <v>88</v>
      </c>
      <c r="B89" s="4">
        <f>'DAY 88'!B3</f>
        <v/>
      </c>
      <c r="C89" s="4" t="n"/>
      <c r="D89" s="4" t="n"/>
      <c r="E89" s="4" t="n"/>
      <c r="F89" s="4" t="n"/>
      <c r="G89" s="4" t="n"/>
    </row>
    <row r="90">
      <c r="A90" s="4" t="n">
        <v>89</v>
      </c>
      <c r="B90" s="4">
        <f>'DAY 89'!B3</f>
        <v/>
      </c>
      <c r="C90" s="4" t="n"/>
      <c r="D90" s="4" t="n"/>
      <c r="E90" s="4" t="n"/>
      <c r="F90" s="4" t="n"/>
      <c r="G90" s="4" t="n"/>
    </row>
    <row r="91">
      <c r="A91" s="4" t="n">
        <v>90</v>
      </c>
      <c r="B91" s="4">
        <f>'DAY 90'!B3</f>
        <v/>
      </c>
      <c r="C91" s="4" t="n"/>
      <c r="D91" s="4" t="n"/>
      <c r="E91" s="4" t="n"/>
      <c r="F91" s="4" t="n"/>
      <c r="G91" s="4" t="n"/>
    </row>
  </sheetData>
  <autoFilter ref="A1:G91"/>
  <pageMargins left="0.25" right="0.25" top="0.5" bottom="0.5" header="0.5" footer="0.5"/>
  <pageSetup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70" customWidth="1" min="3" max="3"/>
  </cols>
  <sheetData>
    <row r="1">
      <c r="A1" s="9" t="inlineStr">
        <is>
          <t>Source</t>
        </is>
      </c>
      <c r="B1" s="9" t="inlineStr">
        <is>
          <t>Reference</t>
        </is>
      </c>
      <c r="C1" s="9" t="inlineStr">
        <is>
          <t>Use</t>
        </is>
      </c>
    </row>
    <row r="2">
      <c r="A2" s="8" t="inlineStr">
        <is>
          <t>Uploaded course PDF</t>
        </is>
      </c>
      <c r="B2" s="8" t="inlineStr">
        <is>
          <t>digital-literacy-v3.pdf</t>
        </is>
      </c>
      <c r="C2" s="8" t="inlineStr">
        <is>
          <t>Primary course source used to build this workbook.</t>
        </is>
      </c>
    </row>
    <row r="3">
      <c r="A3" s="8" t="inlineStr">
        <is>
          <t>Course structure</t>
        </is>
      </c>
      <c r="B3" s="8" t="inlineStr">
        <is>
          <t>Modules 1–20; lessons, learning outcomes, labs/reviews and capstone</t>
        </is>
      </c>
      <c r="C3" s="8" t="inlineStr">
        <is>
          <t>The workbook converts the source structure into daily task-based learning.</t>
        </is>
      </c>
    </row>
    <row r="4">
      <c r="A4" s="8" t="inlineStr">
        <is>
          <t>Source note</t>
        </is>
      </c>
      <c r="B4" s="8" t="inlineStr">
        <is>
          <t>Page numbers are shown on the DAY tabs</t>
        </is>
      </c>
      <c r="C4" s="8" t="inlineStr">
        <is>
          <t>Use the supplied PDF for the detailed learning content and source-specific activities.</t>
        </is>
      </c>
    </row>
  </sheetData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2026-08-26T16:52:57Z</dcterms:created>
  <dcterms:modified xmlns:dcterms="http://purl.org/dc/terms/" xmlns:xsi="http://www.w3.org/2001/XMLSchema-instance" xsi:type="dcterms:W3CDTF">2026-08-26T16:53:08Z</dcterms:modified>
</cp:coreProperties>
</file>