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"/>
    </mc:Choice>
  </mc:AlternateContent>
  <xr:revisionPtr revIDLastSave="0" documentId="13_ncr:1_{395C3CE5-65CB-4BE2-9B5D-420288D18F22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s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<sst xmlns="http://schemas.openxmlformats.org/spreadsheetml/2006/main" count="84" uniqueCount="53">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</sst>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N7" sqref="N7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3">
        <f>C6/(D2*100)</f>
        <v>20.6</v>
      </c>
      <c r="D2" s="7">
        <v>0.1</v>
      </c>
      <c r="F2" s="6" t="s">
        <v>29</v>
      </c>
      <c r="G2" s="6">
        <f>1/H2</f>
        <v>0.04</v>
      </c>
      <c r="H2" s="13">
        <f>H6/(I2*100)</f>
        <v>25</v>
      </c>
      <c r="I2" s="7">
        <v>0.08</v>
      </c>
      <c r="K2" s="6" t="s">
        <v>40</v>
      </c>
      <c r="L2" s="6">
        <f>1/M2</f>
        <v>0.2831858407079646</v>
      </c>
      <c r="M2" s="13">
        <f>M6/(N2*100)</f>
        <v>3.53125</v>
      </c>
      <c r="N2" s="7">
        <v>0.32</v>
      </c>
      <c r="P2" s="6" t="s">
        <v>49</v>
      </c>
      <c r="Q2" s="6">
        <f>1/R2</f>
        <v>0.2</v>
      </c>
      <c r="R2" s="13">
        <f>R6/(S2*100)</f>
        <v>5</v>
      </c>
      <c r="S2" s="7">
        <v>0.2</v>
      </c>
      <c r="U2" s="6" t="s">
        <v>52</v>
      </c>
      <c r="V2" s="6">
        <f>1/W2</f>
        <v>0.3</v>
      </c>
      <c r="W2" s="13">
        <f>W6/(X2*100)</f>
        <v>3.3333333333333335</v>
      </c>
      <c r="X2" s="7">
        <v>0.3</v>
      </c>
      <c r="Z2" s="6" t="s">
        <v>12</v>
      </c>
      <c r="AA2" s="6">
        <v>1</v>
      </c>
      <c r="AB2" s="13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1"/>
      <c r="C5" s="12"/>
      <c r="D5" s="10">
        <f>D6*D2</f>
        <v>1.2621359223300972E-2</v>
      </c>
      <c r="F5" s="5" t="s">
        <v>14</v>
      </c>
      <c r="G5" s="11"/>
      <c r="H5" s="12"/>
      <c r="I5" s="10">
        <f>I6*I2</f>
        <v>0</v>
      </c>
      <c r="K5" s="5" t="s">
        <v>14</v>
      </c>
      <c r="L5" s="11"/>
      <c r="M5" s="12"/>
      <c r="N5" s="10">
        <f>N6*N2</f>
        <v>0</v>
      </c>
      <c r="P5" s="5" t="s">
        <v>14</v>
      </c>
      <c r="Q5" s="11"/>
      <c r="R5" s="12"/>
      <c r="S5" s="10">
        <f>S6*S2</f>
        <v>0</v>
      </c>
      <c r="U5" s="5" t="s">
        <v>14</v>
      </c>
      <c r="V5" s="11"/>
      <c r="W5" s="12"/>
      <c r="X5" s="10">
        <f>X6*X2</f>
        <v>0</v>
      </c>
      <c r="Z5" s="5" t="s">
        <v>14</v>
      </c>
      <c r="AA5" s="11"/>
      <c r="AB5" s="12"/>
      <c r="AC5" s="10">
        <f>D5+I5+N5+S5+X5</f>
        <v>1.2621359223300972E-2</v>
      </c>
    </row>
    <row r="6" spans="1:29" x14ac:dyDescent="0.25">
      <c r="A6" s="5" t="s">
        <v>13</v>
      </c>
      <c r="B6" s="8">
        <f>SUM(B7:B27)</f>
        <v>26</v>
      </c>
      <c r="C6" s="8">
        <f>SUM(C7:C27)</f>
        <v>206</v>
      </c>
      <c r="D6" s="9">
        <f>IF(C6&lt;&gt;0,B6/C6,0)</f>
        <v>0.12621359223300971</v>
      </c>
      <c r="F6" s="5" t="s">
        <v>13</v>
      </c>
      <c r="G6" s="8">
        <f>SUM(G7:G16)</f>
        <v>0</v>
      </c>
      <c r="H6" s="8">
        <f>SUM(H7:H16)</f>
        <v>200</v>
      </c>
      <c r="I6" s="9">
        <f>IF(H6&lt;&gt;0,G6/H6,0)</f>
        <v>0</v>
      </c>
      <c r="K6" s="5" t="s">
        <v>13</v>
      </c>
      <c r="L6" s="8">
        <f>SUM(L7:L14)</f>
        <v>0</v>
      </c>
      <c r="M6" s="8">
        <f>SUM(M7:M14)</f>
        <v>113</v>
      </c>
      <c r="N6" s="9">
        <f>IF(M6&lt;&gt;0,L6/M6,0)</f>
        <v>0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/>
      <c r="H7" s="8">
        <v>20</v>
      </c>
      <c r="I7" s="9">
        <f t="shared" ref="I7" si="1">IF(H7&lt;&gt;0,G7/H7,0)</f>
        <v>0</v>
      </c>
      <c r="K7" s="3" t="s">
        <v>41</v>
      </c>
      <c r="L7" s="8"/>
      <c r="M7" s="8">
        <v>15</v>
      </c>
      <c r="N7" s="9">
        <f t="shared" ref="N7" si="2">IF(M7&lt;&gt;0,L7/M7,0)</f>
        <v>0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>IF(C8&lt;&gt;0,B8/C8,0)</f>
        <v>1</v>
      </c>
      <c r="F8" s="3" t="s">
        <v>31</v>
      </c>
      <c r="G8" s="8"/>
      <c r="H8" s="8">
        <v>20</v>
      </c>
      <c r="I8" s="9">
        <f>IF(H8&lt;&gt;0,G8/H8,0)</f>
        <v>0</v>
      </c>
      <c r="K8" s="3" t="s">
        <v>42</v>
      </c>
      <c r="L8" s="8"/>
      <c r="M8" s="8">
        <v>15</v>
      </c>
      <c r="N8" s="9">
        <f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/>
      <c r="C9" s="8">
        <v>10</v>
      </c>
      <c r="D9" s="9">
        <f>IF(C9&lt;&gt;0,B9/C9,0)</f>
        <v>0</v>
      </c>
      <c r="F9" s="3" t="s">
        <v>32</v>
      </c>
      <c r="G9" s="8"/>
      <c r="H9" s="8">
        <v>20</v>
      </c>
      <c r="I9" s="9">
        <f>IF(H9&lt;&gt;0,G9/H9,0)</f>
        <v>0</v>
      </c>
      <c r="K9" s="3" t="s">
        <v>43</v>
      </c>
      <c r="L9" s="8"/>
      <c r="M9" s="8">
        <v>15</v>
      </c>
      <c r="N9" s="9">
        <f>IF(M9&lt;&gt;0,L9/M9,0)</f>
        <v>0</v>
      </c>
    </row>
    <row r="10" spans="1:29" x14ac:dyDescent="0.25">
      <c r="A10" s="3" t="s">
        <v>5</v>
      </c>
      <c r="B10" s="8"/>
      <c r="C10" s="8">
        <v>10</v>
      </c>
      <c r="D10" s="9">
        <f>IF(C10&lt;&gt;0,B10/C10,0)</f>
        <v>0</v>
      </c>
      <c r="F10" s="3" t="s">
        <v>33</v>
      </c>
      <c r="G10" s="8"/>
      <c r="H10" s="8">
        <v>20</v>
      </c>
      <c r="I10" s="9">
        <f>IF(H10&lt;&gt;0,G10/H10,0)</f>
        <v>0</v>
      </c>
      <c r="K10" s="3" t="s">
        <v>44</v>
      </c>
      <c r="L10" s="8"/>
      <c r="M10" s="8">
        <v>13</v>
      </c>
      <c r="N10" s="9">
        <f>IF(M10&lt;&gt;0,L10/M10,0)</f>
        <v>0</v>
      </c>
    </row>
    <row r="11" spans="1:29" x14ac:dyDescent="0.25">
      <c r="A11" s="3" t="s">
        <v>6</v>
      </c>
      <c r="B11" s="8"/>
      <c r="C11" s="8">
        <v>10</v>
      </c>
      <c r="D11" s="9">
        <f>IF(C11&lt;&gt;0,B11/C11,0)</f>
        <v>0</v>
      </c>
      <c r="F11" s="3" t="s">
        <v>34</v>
      </c>
      <c r="G11" s="8"/>
      <c r="H11" s="8">
        <v>20</v>
      </c>
      <c r="I11" s="9">
        <f>IF(H11&lt;&gt;0,G11/H11,0)</f>
        <v>0</v>
      </c>
      <c r="K11" s="3" t="s">
        <v>45</v>
      </c>
      <c r="L11" s="8"/>
      <c r="M11" s="8">
        <v>13</v>
      </c>
      <c r="N11" s="9">
        <f>IF(M11&lt;&gt;0,L11/M11,0)</f>
        <v>0</v>
      </c>
    </row>
    <row r="12" spans="1:29" x14ac:dyDescent="0.25">
      <c r="A12" s="3" t="s">
        <v>7</v>
      </c>
      <c r="B12" s="8"/>
      <c r="C12" s="8">
        <v>10</v>
      </c>
      <c r="D12" s="9">
        <f>IF(C12&lt;&gt;0,B12/C12,0)</f>
        <v>0</v>
      </c>
      <c r="F12" s="3" t="s">
        <v>35</v>
      </c>
      <c r="G12" s="8"/>
      <c r="H12" s="8">
        <v>20</v>
      </c>
      <c r="I12" s="9">
        <f>IF(H12&lt;&gt;0,G12/H12,0)</f>
        <v>0</v>
      </c>
      <c r="K12" s="3" t="s">
        <v>46</v>
      </c>
      <c r="L12" s="8"/>
      <c r="M12" s="8">
        <v>15</v>
      </c>
      <c r="N12" s="9">
        <f>IF(M12&lt;&gt;0,L12/M12,0)</f>
        <v>0</v>
      </c>
    </row>
    <row r="13" spans="1:29" x14ac:dyDescent="0.25">
      <c r="A13" s="3" t="s">
        <v>8</v>
      </c>
      <c r="B13" s="8"/>
      <c r="C13" s="8">
        <v>10</v>
      </c>
      <c r="D13" s="9">
        <f>IF(C13&lt;&gt;0,B13/C13,0)</f>
        <v>0</v>
      </c>
      <c r="F13" s="3" t="s">
        <v>36</v>
      </c>
      <c r="G13" s="8"/>
      <c r="H13" s="8">
        <v>20</v>
      </c>
      <c r="I13" s="9">
        <f>IF(H13&lt;&gt;0,G13/H13,0)</f>
        <v>0</v>
      </c>
      <c r="K13" s="3" t="s">
        <v>47</v>
      </c>
      <c r="L13" s="8"/>
      <c r="M13" s="8">
        <v>14</v>
      </c>
      <c r="N13" s="9">
        <f>IF(M13&lt;&gt;0,L13/M13,0)</f>
        <v>0</v>
      </c>
    </row>
    <row r="14" spans="1:29" x14ac:dyDescent="0.25">
      <c r="A14" s="3" t="s">
        <v>9</v>
      </c>
      <c r="B14" s="8"/>
      <c r="C14" s="8">
        <v>10</v>
      </c>
      <c r="D14" s="9">
        <f>IF(C14&lt;&gt;0,B14/C14,0)</f>
        <v>0</v>
      </c>
      <c r="F14" s="3" t="s">
        <v>37</v>
      </c>
      <c r="G14" s="8"/>
      <c r="H14" s="8">
        <v>20</v>
      </c>
      <c r="I14" s="9">
        <f>IF(H14&lt;&gt;0,G14/H14,0)</f>
        <v>0</v>
      </c>
      <c r="K14" s="3" t="s">
        <v>48</v>
      </c>
      <c r="L14" s="8"/>
      <c r="M14" s="8">
        <v>13</v>
      </c>
      <c r="N14" s="9">
        <f>IF(M14&lt;&gt;0,L14/M14,0)</f>
        <v>0</v>
      </c>
    </row>
    <row r="15" spans="1:29" x14ac:dyDescent="0.25">
      <c r="A15" s="3" t="s">
        <v>10</v>
      </c>
      <c r="B15" s="8"/>
      <c r="C15" s="8">
        <v>10</v>
      </c>
      <c r="D15" s="9">
        <f>IF(C15&lt;&gt;0,B15/C15,0)</f>
        <v>0</v>
      </c>
      <c r="F15" s="3" t="s">
        <v>38</v>
      </c>
      <c r="G15" s="8"/>
      <c r="H15" s="8">
        <v>20</v>
      </c>
      <c r="I15" s="9">
        <f>IF(H15&lt;&gt;0,G15/H15,0)</f>
        <v>0</v>
      </c>
    </row>
    <row r="16" spans="1:29" x14ac:dyDescent="0.25">
      <c r="A16" s="3" t="s">
        <v>11</v>
      </c>
      <c r="B16" s="8"/>
      <c r="C16" s="8">
        <v>10</v>
      </c>
      <c r="D16" s="9">
        <f>IF(C16&lt;&gt;0,B16/C16,0)</f>
        <v>0</v>
      </c>
      <c r="F16" s="3" t="s">
        <v>39</v>
      </c>
      <c r="G16" s="8"/>
      <c r="H16" s="8">
        <v>20</v>
      </c>
      <c r="I16" s="9">
        <f>IF(H16&lt;&gt;0,G16/H16,0)</f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>IF(C17&lt;&gt;0,B17/C17,0)</f>
        <v>1</v>
      </c>
    </row>
    <row r="18" spans="1:4" x14ac:dyDescent="0.25">
      <c r="A18" s="3" t="s">
        <v>18</v>
      </c>
      <c r="B18" s="8"/>
      <c r="C18" s="8">
        <v>10</v>
      </c>
      <c r="D18" s="9">
        <f>IF(C18&lt;&gt;0,B18/C18,0)</f>
        <v>0</v>
      </c>
    </row>
    <row r="19" spans="1:4" x14ac:dyDescent="0.25">
      <c r="A19" s="3" t="s">
        <v>19</v>
      </c>
      <c r="B19" s="8"/>
      <c r="C19" s="8">
        <v>10</v>
      </c>
      <c r="D19" s="9">
        <f>IF(C19&lt;&gt;0,B19/C19,0)</f>
        <v>0</v>
      </c>
    </row>
    <row r="20" spans="1:4" x14ac:dyDescent="0.25">
      <c r="A20" s="3" t="s">
        <v>20</v>
      </c>
      <c r="B20" s="8"/>
      <c r="C20" s="8">
        <v>10</v>
      </c>
      <c r="D20" s="9">
        <f>IF(C20&lt;&gt;0,B20/C20,0)</f>
        <v>0</v>
      </c>
    </row>
    <row r="21" spans="1:4" x14ac:dyDescent="0.25">
      <c r="A21" s="3" t="s">
        <v>21</v>
      </c>
      <c r="B21" s="8"/>
      <c r="C21" s="8">
        <v>10</v>
      </c>
      <c r="D21" s="9">
        <f>IF(C21&lt;&gt;0,B21/C21,0)</f>
        <v>0</v>
      </c>
    </row>
    <row r="22" spans="1:4" x14ac:dyDescent="0.25">
      <c r="A22" s="3" t="s">
        <v>22</v>
      </c>
      <c r="B22" s="8"/>
      <c r="C22" s="8">
        <v>10</v>
      </c>
      <c r="D22" s="9">
        <f>IF(C22&lt;&gt;0,B22/C22,0)</f>
        <v>0</v>
      </c>
    </row>
    <row r="23" spans="1:4" x14ac:dyDescent="0.25">
      <c r="A23" s="3" t="s">
        <v>23</v>
      </c>
      <c r="B23" s="8"/>
      <c r="C23" s="8">
        <v>10</v>
      </c>
      <c r="D23" s="9">
        <f>IF(C23&lt;&gt;0,B23/C23,0)</f>
        <v>0</v>
      </c>
    </row>
    <row r="24" spans="1:4" x14ac:dyDescent="0.25">
      <c r="A24" s="3" t="s">
        <v>24</v>
      </c>
      <c r="B24" s="8"/>
      <c r="C24" s="8">
        <v>10</v>
      </c>
      <c r="D24" s="9">
        <f>IF(C24&lt;&gt;0,B24/C24,0)</f>
        <v>0</v>
      </c>
    </row>
    <row r="25" spans="1:4" x14ac:dyDescent="0.25">
      <c r="A25" s="3" t="s">
        <v>25</v>
      </c>
      <c r="B25" s="8"/>
      <c r="C25" s="8">
        <v>10</v>
      </c>
      <c r="D25" s="9">
        <f>IF(C25&lt;&gt;0,B25/C25,0)</f>
        <v>0</v>
      </c>
    </row>
    <row r="26" spans="1:4" x14ac:dyDescent="0.25">
      <c r="A26" s="3" t="s">
        <v>27</v>
      </c>
      <c r="B26" s="8"/>
      <c r="C26" s="8">
        <v>10</v>
      </c>
      <c r="D26" s="9">
        <f>IF(C26&lt;&gt;0,B26/C26,0)</f>
        <v>0</v>
      </c>
    </row>
    <row r="27" spans="1:4" x14ac:dyDescent="0.25">
      <c r="A27" s="3" t="s">
        <v>26</v>
      </c>
      <c r="B27" s="8"/>
      <c r="C27" s="8">
        <v>10</v>
      </c>
      <c r="D27" s="9">
        <f>IF(C27&lt;&gt;0,B27/C27,0)</f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2021-06-30T04:48:36Z</dcterms:modified>
</cp:coreProperties>
</file>