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07E9A702-A5E1-4C89-8BFA-E6591EEB7F28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<sst xmlns="http://schemas.openxmlformats.org/spreadsheetml/2006/main" count="84" uniqueCount="53">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</sst>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G7" sqref="G7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1.7475728155339806E-2</v>
      </c>
      <c r="F5" s="5" t="s">
        <v>14</v>
      </c>
      <c r="G5" s="12"/>
      <c r="H5" s="13"/>
      <c r="I5" s="10">
        <f>I6*I2</f>
        <v>8.0000000000000002E-3</v>
      </c>
      <c r="K5" s="5" t="s">
        <v>14</v>
      </c>
      <c r="L5" s="12"/>
      <c r="M5" s="13"/>
      <c r="N5" s="10">
        <f>N6*N2</f>
        <v>0</v>
      </c>
      <c r="P5" s="5" t="s">
        <v>14</v>
      </c>
      <c r="Q5" s="12"/>
      <c r="R5" s="13"/>
      <c r="S5" s="10">
        <f>S6*S2</f>
        <v>0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2.5475728155339807E-2</v>
      </c>
    </row>
    <row r="6" spans="1:29" x14ac:dyDescent="0.25">
      <c r="A6" s="5" t="s">
        <v>13</v>
      </c>
      <c r="B6" s="8">
        <f>SUM(B7:B27)</f>
        <v>36</v>
      </c>
      <c r="C6" s="8">
        <f>SUM(C7:C27)</f>
        <v>206</v>
      </c>
      <c r="D6" s="9">
        <f>IF(C6&lt;&gt;0,B6/C6,0)</f>
        <v>0.17475728155339806</v>
      </c>
      <c r="F6" s="5" t="s">
        <v>13</v>
      </c>
      <c r="G6" s="8">
        <f>SUM(G7:G16)</f>
        <v>20</v>
      </c>
      <c r="H6" s="8">
        <f>SUM(H7:H16)</f>
        <v>200</v>
      </c>
      <c r="I6" s="9">
        <f>IF(H6&lt;&gt;0,G6/H6,0)</f>
        <v>0.1</v>
      </c>
      <c r="K6" s="5" t="s">
        <v>13</v>
      </c>
      <c r="L6" s="8">
        <f>SUM(L7:L14)</f>
        <v>0</v>
      </c>
      <c r="M6" s="8">
        <f>SUM(M7:M14)</f>
        <v>113</v>
      </c>
      <c r="N6" s="9">
        <f>IF(M6&lt;&gt;0,L6/M6,0)</f>
        <v>0</v>
      </c>
      <c r="P6" s="5" t="s">
        <v>13</v>
      </c>
      <c r="Q6" s="8">
        <f>SUM(Q7:Q8)</f>
        <v>0</v>
      </c>
      <c r="R6" s="8">
        <f>SUM(R7:R8)</f>
        <v>100</v>
      </c>
      <c r="S6" s="9">
        <f>IF(R6&lt;&gt;0,Q6/R6,0)</f>
        <v>0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/>
      <c r="H7" s="8">
        <v>20</v>
      </c>
      <c r="I7" s="9">
        <f t="shared" ref="I7" si="1">IF(H7&lt;&gt;0,G7/H7,0)</f>
        <v>0</v>
      </c>
      <c r="K7" s="3" t="s">
        <v>41</v>
      </c>
      <c r="L7" s="8"/>
      <c r="M7" s="8">
        <v>15</v>
      </c>
      <c r="N7" s="9">
        <f t="shared" ref="N7" si="2">IF(M7&lt;&gt;0,L7/M7,0)</f>
        <v>0</v>
      </c>
      <c r="P7" s="3" t="s">
        <v>50</v>
      </c>
      <c r="Q7" s="8"/>
      <c r="R7" s="8">
        <v>30</v>
      </c>
      <c r="S7" s="9">
        <f>IF(R7&lt;&gt;0,Q7/R7,0)</f>
        <v>0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/>
      <c r="M8" s="8">
        <v>15</v>
      </c>
      <c r="N8" s="9">
        <f t="shared" ref="N8:N14" si="5">IF(M8&lt;&gt;0,L8/M8,0)</f>
        <v>0</v>
      </c>
      <c r="P8" s="3" t="s">
        <v>51</v>
      </c>
      <c r="Q8" s="8"/>
      <c r="R8" s="8">
        <v>70</v>
      </c>
      <c r="S8" s="9">
        <f>IF(R8&lt;&gt;0,Q8/R8,0)</f>
        <v>0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/>
      <c r="H9" s="8">
        <v>20</v>
      </c>
      <c r="I9" s="9">
        <f t="shared" si="4"/>
        <v>0</v>
      </c>
      <c r="K9" s="3" t="s">
        <v>43</v>
      </c>
      <c r="L9" s="8"/>
      <c r="M9" s="8">
        <v>15</v>
      </c>
      <c r="N9" s="9">
        <f t="shared" si="5"/>
        <v>0</v>
      </c>
    </row>
    <row r="10" spans="1:29" x14ac:dyDescent="0.25">
      <c r="A10" s="3" t="s">
        <v>5</v>
      </c>
      <c r="B10" s="8"/>
      <c r="C10" s="8">
        <v>10</v>
      </c>
      <c r="D10" s="9">
        <f t="shared" si="3"/>
        <v>0</v>
      </c>
      <c r="F10" s="3" t="s">
        <v>33</v>
      </c>
      <c r="G10" s="8"/>
      <c r="H10" s="8">
        <v>20</v>
      </c>
      <c r="I10" s="9">
        <f t="shared" si="4"/>
        <v>0</v>
      </c>
      <c r="K10" s="3" t="s">
        <v>44</v>
      </c>
      <c r="L10" s="8"/>
      <c r="M10" s="8">
        <v>13</v>
      </c>
      <c r="N10" s="9">
        <f t="shared" si="5"/>
        <v>0</v>
      </c>
    </row>
    <row r="11" spans="1:29" x14ac:dyDescent="0.25">
      <c r="A11" s="3" t="s">
        <v>6</v>
      </c>
      <c r="B11" s="8"/>
      <c r="C11" s="8">
        <v>10</v>
      </c>
      <c r="D11" s="9">
        <f t="shared" si="3"/>
        <v>0</v>
      </c>
      <c r="F11" s="3" t="s">
        <v>34</v>
      </c>
      <c r="G11" s="8"/>
      <c r="H11" s="8">
        <v>20</v>
      </c>
      <c r="I11" s="9">
        <f t="shared" si="4"/>
        <v>0</v>
      </c>
      <c r="K11" s="3" t="s">
        <v>45</v>
      </c>
      <c r="L11" s="8"/>
      <c r="M11" s="8">
        <v>13</v>
      </c>
      <c r="N11" s="9">
        <f t="shared" si="5"/>
        <v>0</v>
      </c>
    </row>
    <row r="12" spans="1:29" x14ac:dyDescent="0.25">
      <c r="A12" s="3" t="s">
        <v>7</v>
      </c>
      <c r="B12" s="8"/>
      <c r="C12" s="8">
        <v>10</v>
      </c>
      <c r="D12" s="9">
        <f t="shared" si="3"/>
        <v>0</v>
      </c>
      <c r="F12" s="3" t="s">
        <v>35</v>
      </c>
      <c r="G12" s="8"/>
      <c r="H12" s="8">
        <v>20</v>
      </c>
      <c r="I12" s="9">
        <f t="shared" si="4"/>
        <v>0</v>
      </c>
      <c r="K12" s="3" t="s">
        <v>46</v>
      </c>
      <c r="L12" s="8"/>
      <c r="M12" s="8">
        <v>15</v>
      </c>
      <c r="N12" s="9">
        <f t="shared" si="5"/>
        <v>0</v>
      </c>
    </row>
    <row r="13" spans="1:29" x14ac:dyDescent="0.25">
      <c r="A13" s="3" t="s">
        <v>8</v>
      </c>
      <c r="B13" s="8"/>
      <c r="C13" s="8">
        <v>10</v>
      </c>
      <c r="D13" s="9">
        <f t="shared" si="3"/>
        <v>0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/>
      <c r="C14" s="8">
        <v>10</v>
      </c>
      <c r="D14" s="9">
        <f t="shared" si="3"/>
        <v>0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/>
      <c r="C18" s="8">
        <v>10</v>
      </c>
      <c r="D18" s="9">
        <f t="shared" si="3"/>
        <v>0</v>
      </c>
    </row>
    <row r="19" spans="1:4" x14ac:dyDescent="0.25">
      <c r="A19" s="3" t="s">
        <v>19</v>
      </c>
      <c r="B19" s="8"/>
      <c r="C19" s="8">
        <v>10</v>
      </c>
      <c r="D19" s="9">
        <f t="shared" si="3"/>
        <v>0</v>
      </c>
    </row>
    <row r="20" spans="1:4" x14ac:dyDescent="0.25">
      <c r="A20" s="3" t="s">
        <v>20</v>
      </c>
      <c r="B20" s="8"/>
      <c r="C20" s="8">
        <v>10</v>
      </c>
      <c r="D20" s="9">
        <f t="shared" si="3"/>
        <v>0</v>
      </c>
    </row>
    <row r="21" spans="1:4" x14ac:dyDescent="0.25">
      <c r="A21" s="3" t="s">
        <v>21</v>
      </c>
      <c r="B21" s="8"/>
      <c r="C21" s="8">
        <v>10</v>
      </c>
      <c r="D21" s="9">
        <f t="shared" si="3"/>
        <v>0</v>
      </c>
    </row>
    <row r="22" spans="1:4" x14ac:dyDescent="0.25">
      <c r="A22" s="3" t="s">
        <v>22</v>
      </c>
      <c r="B22" s="8"/>
      <c r="C22" s="8">
        <v>10</v>
      </c>
      <c r="D22" s="9">
        <f t="shared" si="3"/>
        <v>0</v>
      </c>
    </row>
    <row r="23" spans="1:4" x14ac:dyDescent="0.25">
      <c r="A23" s="3" t="s">
        <v>23</v>
      </c>
      <c r="B23" s="8"/>
      <c r="C23" s="8">
        <v>10</v>
      </c>
      <c r="D23" s="9">
        <f t="shared" si="3"/>
        <v>0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/>
      <c r="C26" s="8">
        <v>10</v>
      </c>
      <c r="D26" s="9">
        <f t="shared" si="3"/>
        <v>0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2021-07-02T12:20:21Z</dcterms:modified>
</cp:coreProperties>
</file>