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345" windowWidth="14805" windowHeight="7770" tabRatio="737"/>
  </bookViews>
  <sheets>
    <sheet name="供应商+商品主数据采集模板" sheetId="1" r:id="rId1"/>
    <sheet name="参一" sheetId="17" state="hidden" r:id="rId2"/>
    <sheet name="参二" sheetId="18" state="hidden" r:id="rId3"/>
    <sheet name="品类代码" sheetId="5" state="hidden" r:id="rId4"/>
    <sheet name="Sheet1" sheetId="10" state="veryHidden" r:id="rId5"/>
    <sheet name="Sheet5" sheetId="14" state="veryHidden" r:id="rId6"/>
    <sheet name="参三" sheetId="15" state="hidden" r:id="rId7"/>
    <sheet name="Sheet2" sheetId="19" state="hidden" r:id="rId8"/>
  </sheets>
  <definedNames>
    <definedName name="_xlnm._FilterDatabase" localSheetId="4" hidden="1">Sheet1!$B$1:$B$981</definedName>
    <definedName name="_xlnm._FilterDatabase" localSheetId="7" hidden="1">Sheet2!$A$1:$K$794</definedName>
    <definedName name="_xlnm._FilterDatabase" localSheetId="5" hidden="1">Sheet5!$A$1:$K$980</definedName>
    <definedName name="_xlnm._FilterDatabase" localSheetId="6" hidden="1">参三!$A$1:$B$169</definedName>
    <definedName name="保暖用品">参二!$W$4:$W$24</definedName>
    <definedName name="餐桌布艺">参二!$C$4:$C$9</definedName>
    <definedName name="茶具">参二!$J$4:$J$7</definedName>
    <definedName name="厨房用品">参二!$F$4:$F$9</definedName>
    <definedName name="床品">参二!$X$4:$X$24</definedName>
    <definedName name="创意家居">参二!$L$4:$L$7</definedName>
    <definedName name="儿童">参一!$B$5:$B$18</definedName>
    <definedName name="儿童.儿童户外服装.冲锋衣裤.冲锋裤" localSheetId="5">Sheet5!$B$816:$O$816</definedName>
    <definedName name="儿童.儿童户外服装.冲锋衣裤.冲锋裤">参三!$B$842</definedName>
    <definedName name="儿童.儿童户外服装.冲锋衣裤.单件冲锋衣" localSheetId="5">Sheet5!$B$817:$O$817</definedName>
    <definedName name="儿童.儿童户外服装.冲锋衣裤.单件冲锋衣">参三!$B$843</definedName>
    <definedName name="儿童.儿童户外服装.冲锋衣裤.皮肤超薄风衣" localSheetId="5">Sheet5!$B$819:$O$819</definedName>
    <definedName name="儿童.儿童户外服装.冲锋衣裤.皮肤超薄风衣">参三!$B$845</definedName>
    <definedName name="儿童.儿童户外服装.冲锋衣裤.三合一冲锋衣" localSheetId="5">Sheet5!$B$818:$O$818</definedName>
    <definedName name="儿童.儿童户外服装.冲锋衣裤.三合一冲锋衣">参三!$B$844</definedName>
    <definedName name="儿童.儿童户外服装.滑雪服.滑雪裤" localSheetId="5">Sheet5!$B$815:$O$815</definedName>
    <definedName name="儿童.儿童户外服装.滑雪服.滑雪裤">参三!$B$841</definedName>
    <definedName name="儿童.儿童户外服装.滑雪服.滑雪衣" localSheetId="5">Sheet5!$B$814:$O$814</definedName>
    <definedName name="儿童.儿童户外服装.滑雪服.滑雪衣">参三!$B$840</definedName>
    <definedName name="儿童.儿童户外配饰.帽子" localSheetId="5">Sheet5!$B$822:$O$822</definedName>
    <definedName name="儿童.儿童户外配饰.帽子">参三!$B$848</definedName>
    <definedName name="儿童.儿童户外配饰.手套" localSheetId="5">Sheet5!$B$825:$O$825</definedName>
    <definedName name="儿童.儿童户外配饰.手套">参三!$B$851</definedName>
    <definedName name="儿童.儿童户外配饰.头巾" localSheetId="5">Sheet5!$B$824:$O$824</definedName>
    <definedName name="儿童.儿童户外配饰.头巾">参三!$B$850</definedName>
    <definedName name="儿童.儿童户外配饰.袜子" localSheetId="5">Sheet5!$B$821:$O$821</definedName>
    <definedName name="儿童.儿童户外配饰.袜子">参三!$B$847</definedName>
    <definedName name="儿童.儿童户外配饰.围巾" localSheetId="5">Sheet5!$B$823:$O$823</definedName>
    <definedName name="儿童.儿童户外配饰.围巾">参三!$B$849</definedName>
    <definedName name="儿童.儿童户外鞋" localSheetId="5">Sheet5!$B$820:$O$820</definedName>
    <definedName name="儿童.儿童户外鞋">参三!$B$846</definedName>
    <definedName name="儿童.儿童裤子.短裤">参三!$B$128:$D$128</definedName>
    <definedName name="儿童.儿童裤子.长裤.棉裤" localSheetId="5">Sheet5!$B$763:$O$763</definedName>
    <definedName name="儿童.儿童裤子.长裤.棉裤">参三!$B$126:$D$126</definedName>
    <definedName name="儿童.儿童裤子.长裤.牛仔裤" localSheetId="5">Sheet5!$B$762:$O$762</definedName>
    <definedName name="儿童.儿童裤子.长裤.牛仔裤">参三!$B$160:$C$160</definedName>
    <definedName name="儿童.儿童裤子.长裤.休闲裤" localSheetId="5">Sheet5!$B$761:$O$761</definedName>
    <definedName name="儿童.儿童裤子.长裤.休闲裤">参三!$B$159:$C$159</definedName>
    <definedName name="儿童.儿童裤子.长裤.羽绒裤" localSheetId="5">Sheet5!$B$764:$O$764</definedName>
    <definedName name="儿童.儿童裤子.长裤.羽绒裤">参三!$B$127:$D$127</definedName>
    <definedName name="儿童.儿童裤子.长裤.运动裤" localSheetId="5">Sheet5!$B$760:$O$760</definedName>
    <definedName name="儿童.儿童裤子.长裤.运动裤">参三!$B$158:$C$158</definedName>
    <definedName name="儿童.儿童内衣.背心.吊带">参三!$B$800</definedName>
    <definedName name="儿童.儿童内衣.打底裤" localSheetId="5">Sheet5!$B$775:$O$775</definedName>
    <definedName name="儿童.儿童内衣.打底裤">参三!$B$801</definedName>
    <definedName name="儿童.儿童内衣.家居服.裤">参三!$B$804</definedName>
    <definedName name="儿童.儿童内衣.内裤" localSheetId="5">Sheet5!$B$776:$O$776</definedName>
    <definedName name="儿童.儿童内衣.内裤">参三!$B$802</definedName>
    <definedName name="儿童.儿童内衣.内衣套装" localSheetId="5">Sheet5!$B$777:$O$777</definedName>
    <definedName name="儿童.儿童内衣.内衣套装">参三!$B$803</definedName>
    <definedName name="儿童.儿童内衣.秋裤" localSheetId="5">Sheet5!$B$772:$O$772</definedName>
    <definedName name="儿童.儿童内衣.秋裤">参三!$B$799</definedName>
    <definedName name="儿童.儿童内衣.秋衣" localSheetId="5">Sheet5!$B$771:$O$771</definedName>
    <definedName name="儿童.儿童内衣.秋衣">参三!$B$798</definedName>
    <definedName name="儿童.儿童内衣.睡衣.睡裙.睡袍.浴袍">参三!$B$805</definedName>
    <definedName name="儿童.儿童内衣.袜子" localSheetId="5">Sheet5!$B$774:$O$774</definedName>
    <definedName name="儿童.儿童内衣.袜子">参三!$B$129:$D$129</definedName>
    <definedName name="儿童.儿童配饰.发饰">参三!$B$820</definedName>
    <definedName name="儿童.儿童裙装.半身裙" localSheetId="5">Sheet5!$B$766:$O$766</definedName>
    <definedName name="儿童.儿童裙装.半身裙">参三!$B$793</definedName>
    <definedName name="儿童.儿童裙装.连衣裙" localSheetId="5">Sheet5!$B$767:$O$767</definedName>
    <definedName name="儿童.儿童裙装.连衣裙">参三!$B$794</definedName>
    <definedName name="儿童.儿童裙装.旗袍.唐装">参三!$B$795</definedName>
    <definedName name="儿童.儿童上装.T恤" localSheetId="5">Sheet5!$B$743:$O$743</definedName>
    <definedName name="儿童.儿童上装.T恤">参三!$B$782</definedName>
    <definedName name="儿童.儿童上装.背心" localSheetId="5">Sheet5!$B$754:$O$754</definedName>
    <definedName name="儿童.儿童上装.背心">参三!$B$123:$D$123</definedName>
    <definedName name="儿童.儿童上装.衬衫" localSheetId="5">Sheet5!$B$742:$O$742</definedName>
    <definedName name="儿童.儿童上装.衬衫">参三!$B$119:$D$119</definedName>
    <definedName name="儿童.儿童上装.大衣" localSheetId="5">Sheet5!$B$751:$O$751</definedName>
    <definedName name="儿童.儿童上装.大衣">参三!$B$787</definedName>
    <definedName name="儿童.儿童上装.风衣" localSheetId="5">Sheet5!$B$747:$O$747</definedName>
    <definedName name="儿童.儿童上装.风衣">参三!$B$786</definedName>
    <definedName name="儿童.儿童上装.夹克" localSheetId="5">Sheet5!$B$748:$O$748</definedName>
    <definedName name="儿童.儿童上装.夹克">参三!$B$120:$D$120</definedName>
    <definedName name="儿童.儿童上装.马甲" localSheetId="5">Sheet5!$B$753:$O$753</definedName>
    <definedName name="儿童.儿童上装.马甲">参三!$B$789</definedName>
    <definedName name="儿童.儿童上装.毛衣.针织衫">参三!$B$790</definedName>
    <definedName name="儿童.儿童上装.棉袄.棉服">参三!$B$124:$D$124</definedName>
    <definedName name="儿童.儿童上装.披风.斗篷">参三!$B$785</definedName>
    <definedName name="儿童.儿童上装.皮衣" localSheetId="5">Sheet5!$B$749:$O$749</definedName>
    <definedName name="儿童.儿童上装.皮衣">参三!$B$121:$D$121</definedName>
    <definedName name="儿童.儿童上装.卫衣.绒衫">参三!$B$784</definedName>
    <definedName name="儿童.儿童上装.西服" localSheetId="5">Sheet5!$B$752:$O$752</definedName>
    <definedName name="儿童.儿童上装.西服">参三!$B$788</definedName>
    <definedName name="儿童.儿童上装.小背心.吊带衫">参三!$B$783</definedName>
    <definedName name="儿童.儿童上装.羽绒服" localSheetId="5">Sheet5!$B$757:$O$757</definedName>
    <definedName name="儿童.儿童上装.羽绒服">参三!$B$125:$D$125</definedName>
    <definedName name="儿童.儿童上装.羽绒内胆" localSheetId="5">Sheet5!$B$758:$O$758</definedName>
    <definedName name="儿童.儿童上装.羽绒内胆">参三!$B$791</definedName>
    <definedName name="儿童.儿童上装.雨披.雨衣">参三!$B$122:$D$122</definedName>
    <definedName name="儿童.儿童上装.运动上衣" localSheetId="5">Sheet5!$B$759:$O$759</definedName>
    <definedName name="儿童.儿童上装.运动上衣">参三!$B$792</definedName>
    <definedName name="儿童.儿童书包.箱包.文具.单肩包">参三!$B$822</definedName>
    <definedName name="儿童.儿童书包.箱包.文具.拉杆箱">参三!$B$823</definedName>
    <definedName name="儿童.儿童书包.箱包.文具.双肩包">参三!$B$821</definedName>
    <definedName name="儿童.儿童书包.箱包.文具.文具">参三!$B$824</definedName>
    <definedName name="儿童.儿童套装.男童套装" localSheetId="5">Sheet5!$B$770:$O$770</definedName>
    <definedName name="儿童.儿童套装.男童套装">参三!$B$797</definedName>
    <definedName name="儿童.儿童套装.女童套装" localSheetId="5">Sheet5!$B$769:$O$769</definedName>
    <definedName name="儿童.儿童套装.女童套装">参三!$B$796</definedName>
    <definedName name="儿童.儿童玩具" localSheetId="5">Sheet5!$B$793:$O$793</definedName>
    <definedName name="儿童.儿童玩具">参三!$B$819</definedName>
    <definedName name="儿童.儿童下装.短裤" localSheetId="5">Sheet5!$B$765:$O$765</definedName>
    <definedName name="儿童.儿童游泳用品.其它游泳用品" localSheetId="5">Sheet5!$B$802:$O$802</definedName>
    <definedName name="儿童.儿童游泳用品.其它游泳用品">参三!$B$828</definedName>
    <definedName name="儿童.儿童游泳用品.泳裤" localSheetId="5">Sheet5!$B$800:$O$800</definedName>
    <definedName name="儿童.儿童游泳用品.泳裤">参三!$B$826</definedName>
    <definedName name="儿童.儿童游泳用品.泳帽" localSheetId="5">Sheet5!$B$801:$O$801</definedName>
    <definedName name="儿童.儿童游泳用品.泳帽">参三!$B$827</definedName>
    <definedName name="儿童.儿童游泳用品.泳衣" localSheetId="5">Sheet5!$B$799:$O$799</definedName>
    <definedName name="儿童.儿童游泳用品.泳衣">参三!$B$825</definedName>
    <definedName name="儿童.童鞋.传统布鞋.手工编织鞋">参三!$B$838</definedName>
    <definedName name="儿童.童鞋.帆布鞋" localSheetId="5">Sheet5!$B$805:$O$805</definedName>
    <definedName name="儿童.童鞋.帆布鞋">参三!$B$831</definedName>
    <definedName name="儿童.童鞋.凉鞋.拖鞋.沙滩鞋">参三!$B$833</definedName>
    <definedName name="儿童.童鞋.轮滑鞋" localSheetId="5">Sheet5!$B$811:$O$811</definedName>
    <definedName name="儿童.童鞋.轮滑鞋">参三!$B$837</definedName>
    <definedName name="儿童.童鞋.棉鞋" localSheetId="5">Sheet5!$B$810:$O$810</definedName>
    <definedName name="儿童.童鞋.棉鞋">参三!$B$836</definedName>
    <definedName name="儿童.童鞋.皮鞋" localSheetId="5">Sheet5!$B$803:$O$803</definedName>
    <definedName name="儿童.童鞋.皮鞋">参三!$B$829</definedName>
    <definedName name="儿童.童鞋.舞蹈鞋" localSheetId="5">Sheet5!$B$813:$O$813</definedName>
    <definedName name="儿童.童鞋.舞蹈鞋">参三!$B$839</definedName>
    <definedName name="儿童.童鞋.靴子" localSheetId="5">Sheet5!$B$808:$O$808</definedName>
    <definedName name="儿童.童鞋.靴子">参三!$B$834</definedName>
    <definedName name="儿童.童鞋.雪地靴" localSheetId="5">Sheet5!$B$809:$O$809</definedName>
    <definedName name="儿童.童鞋.雪地靴">参三!$B$835</definedName>
    <definedName name="儿童.童鞋.雨鞋.雨靴">参三!$B$832</definedName>
    <definedName name="儿童.童鞋.运动鞋" localSheetId="5">Sheet5!$B$804:$O$804</definedName>
    <definedName name="儿童.童鞋.运动鞋">参三!$B$830</definedName>
    <definedName name="儿童.婴儿用品.肚围.护脐带.肚兜">参三!$B$813</definedName>
    <definedName name="儿童.婴儿用品.儿童眼镜" localSheetId="5">Sheet5!$B$789:$O$789</definedName>
    <definedName name="儿童.婴儿用品.儿童眼镜">参三!$B$815</definedName>
    <definedName name="儿童.婴儿用品.口水巾" localSheetId="5">Sheet5!$B$791:$O$791</definedName>
    <definedName name="儿童.婴儿用品.口水巾">参三!$B$817</definedName>
    <definedName name="儿童.婴儿用品.连身衣.爬服.哈衣">参三!$B$808</definedName>
    <definedName name="儿童.婴儿用品.奶瓶.奶嘴">参三!$B$816</definedName>
    <definedName name="儿童.婴儿用品.其它婴儿用品" localSheetId="5">Sheet5!$B$792:$O$792</definedName>
    <definedName name="儿童.婴儿用品.其它婴儿用品">参三!$B$818</definedName>
    <definedName name="儿童.婴儿用品.童车" localSheetId="5">Sheet5!$B$784:$O$784</definedName>
    <definedName name="儿童.婴儿用品.童车">参三!$B$810</definedName>
    <definedName name="儿童.婴儿用品.童床" localSheetId="5">Sheet5!$B$785:$O$785</definedName>
    <definedName name="儿童.婴儿用品.童床">参三!$B$811</definedName>
    <definedName name="儿童.婴儿用品.袜子" localSheetId="5">Sheet5!$B$783:$O$783</definedName>
    <definedName name="儿童.婴儿用品.袜子">参三!$B$809</definedName>
    <definedName name="儿童.婴儿用品.学步鞋.婴儿步前鞋">参三!$B$812</definedName>
    <definedName name="儿童.婴儿用品.婴儿服礼盒" localSheetId="5">Sheet5!$B$781:$O$781</definedName>
    <definedName name="儿童.婴儿用品.婴儿服礼盒">参三!$B$807</definedName>
    <definedName name="儿童.婴儿用品.婴儿书包" localSheetId="5">Sheet5!$B$788:$O$788</definedName>
    <definedName name="儿童.婴儿用品.婴儿书包">参三!$B$814</definedName>
    <definedName name="儿童.婴儿用品.婴儿衣.裤">参三!$B$806</definedName>
    <definedName name="儿童户外服装">参二!$G$4:$G$9</definedName>
    <definedName name="儿童户外配饰">参二!$H$4:$H$9</definedName>
    <definedName name="儿童户外鞋">参二!$N$4:$N$7</definedName>
    <definedName name="儿童裤子">参二!$B$4:$B$12</definedName>
    <definedName name="儿童内衣">参二!$A$4:$A$12</definedName>
    <definedName name="儿童配饰.发饰">参二!$K$4:$K$7</definedName>
    <definedName name="儿童裙装">参二!$D$4:$D$9</definedName>
    <definedName name="儿童上装">参二!$V$4:$V$24</definedName>
    <definedName name="儿童书包.箱包.文具">参二!$E$4:$E$9</definedName>
    <definedName name="儿童套装">参二!$I$4:$I$7</definedName>
    <definedName name="儿童玩具">参二!$M$4:$M$7</definedName>
    <definedName name="儿童游泳用品">参二!$O$4:$O$7</definedName>
    <definedName name="耳套">参二!$P$4:$P$7</definedName>
    <definedName name="服饰">参一!$C$5:$C$20</definedName>
    <definedName name="服饰.耳套" localSheetId="5">Sheet5!$B$38:$O$38</definedName>
    <definedName name="服饰.耳套">参三!$B$224</definedName>
    <definedName name="服饰.帽子" localSheetId="5">Sheet5!$B$36:$O$36</definedName>
    <definedName name="服饰.帽子">参三!$B$222</definedName>
    <definedName name="服饰.披肩" localSheetId="5">Sheet5!$B$43:$O$43</definedName>
    <definedName name="服饰.披肩">参三!$B$229</definedName>
    <definedName name="服饰.其它服饰" localSheetId="5">Sheet5!$B$69:$O$69</definedName>
    <definedName name="服饰.其它服饰">参三!$B$252</definedName>
    <definedName name="服饰.伞.雨具.晴雨两用伞">参三!$B$243</definedName>
    <definedName name="服饰.伞.雨具.雨披.雨衣">参三!$B$242</definedName>
    <definedName name="服饰.伞.雨具.雨伞">参三!$B$241</definedName>
    <definedName name="服饰.伞.雨具.遮阳伞">参三!$B$180:$K$180</definedName>
    <definedName name="服饰.饰品.耳环.耳坠.耳钉">参三!$B$245</definedName>
    <definedName name="服饰.饰品.戒指" localSheetId="5">Sheet5!$B$63:$O$63</definedName>
    <definedName name="服饰.饰品.戒指">参三!$B$246</definedName>
    <definedName name="服饰.饰品.手链.手镯">参三!$B$247</definedName>
    <definedName name="服饰.饰品.头饰" localSheetId="5">Sheet5!$B$65:$O$65</definedName>
    <definedName name="服饰.饰品.头饰">参三!$B$248</definedName>
    <definedName name="服饰.饰品.项链" localSheetId="5">Sheet5!$B$61:$O$61</definedName>
    <definedName name="服饰.饰品.项链">参三!$B$244</definedName>
    <definedName name="服饰.饰品.胸花" localSheetId="5">Sheet5!$B$66:$O$66</definedName>
    <definedName name="服饰.饰品.胸花">参三!$B$249</definedName>
    <definedName name="服饰.手表" localSheetId="5">Sheet5!$B$67:$O$67</definedName>
    <definedName name="服饰.手表">参三!$B$250</definedName>
    <definedName name="服饰.手帕" localSheetId="5">Sheet5!$B$41:$O$41</definedName>
    <definedName name="服饰.手帕">参三!$B$227</definedName>
    <definedName name="服饰.手套" localSheetId="5">Sheet5!$B$37:$O$37</definedName>
    <definedName name="服饰.手套">参三!$B$223</definedName>
    <definedName name="服饰.丝巾" localSheetId="5">Sheet5!$B$42:$O$42</definedName>
    <definedName name="服饰.丝巾">参三!$B$228</definedName>
    <definedName name="服饰.围脖" localSheetId="5">Sheet5!$B$40:$O$40</definedName>
    <definedName name="服饰.围脖">参三!$B$226</definedName>
    <definedName name="服饰.围巾" localSheetId="5">Sheet5!$B$39:$O$39</definedName>
    <definedName name="服饰.围巾">参三!$B$225</definedName>
    <definedName name="服饰.围巾.手套.帽子套件.多件套">参三!$B$232</definedName>
    <definedName name="服饰.围巾.手套.帽子套件.两件套">参三!$B$230</definedName>
    <definedName name="服饰.围巾.手套.帽子套件.三件套">参三!$B$231</definedName>
    <definedName name="服饰.香水" localSheetId="5">Sheet5!$B$68:$O$68</definedName>
    <definedName name="服饰.香水">参三!$B$251</definedName>
    <definedName name="服饰.眼镜.太阳镜.儿童眼镜">参三!$B$240</definedName>
    <definedName name="服饰.眼镜.太阳镜.花镜">参三!$B$239</definedName>
    <definedName name="服饰.眼镜.太阳镜.滑雪眼镜">参三!$B$238</definedName>
    <definedName name="服饰.眼镜.太阳镜.镜架">参三!$B$237</definedName>
    <definedName name="服饰.眼镜.太阳镜.偏光太阳镜.休闲偏光太阳镜">参三!$B$3:$D$3</definedName>
    <definedName name="服饰.眼镜.太阳镜.偏光太阳镜.运动偏光太阳镜">参三!$B$235</definedName>
    <definedName name="服饰.眼镜.太阳镜.太阳镜.休闲太阳镜">参三!$B$2:$D$2</definedName>
    <definedName name="服饰.眼镜.太阳镜.太阳镜.运动太阳镜">参三!$B$234</definedName>
    <definedName name="服饰.眼镜.太阳镜.眼镜夹片">参三!$B$236</definedName>
    <definedName name="服饰.腰带.腰链">参三!$B$233</definedName>
    <definedName name="户外">参一!$D$5:$D$9</definedName>
    <definedName name="户外.户外包.登山包.旅行包.户外包">参三!$B$186:$K$186</definedName>
    <definedName name="户外.户外包.相机包" localSheetId="5">Sheet5!$B$714:$O$714</definedName>
    <definedName name="户外.户外包.相机包">参三!$B$758</definedName>
    <definedName name="户外.户外包.腰包" localSheetId="5">Sheet5!$B$715:$O$715</definedName>
    <definedName name="户外.户外包.腰包">参三!$B$759</definedName>
    <definedName name="户外.户外包.野餐包.洗漱包">参三!$B$757</definedName>
    <definedName name="户外.户外服装.T恤" localSheetId="5">Sheet5!$B$700:$O$700</definedName>
    <definedName name="户外.户外服装.T恤">参三!$B$161:$C$161</definedName>
    <definedName name="户外.户外服装.衬衫" localSheetId="5">Sheet5!$B$701:$O$701</definedName>
    <definedName name="户外.户外服装.衬衫">参三!$B$746</definedName>
    <definedName name="户外.户外服装.冲锋衣裤.冲锋裤" localSheetId="5">Sheet5!$B$680:$O$680</definedName>
    <definedName name="户外.户外服装.冲锋衣裤.冲锋裤">参三!$B$726</definedName>
    <definedName name="户外.户外服装.冲锋衣裤.单件冲锋衣" localSheetId="5">Sheet5!$B$681:$O$681</definedName>
    <definedName name="户外.户外服装.冲锋衣裤.单件冲锋衣">参三!$B$727</definedName>
    <definedName name="户外.户外服装.冲锋衣裤.皮肤超薄风衣" localSheetId="5">Sheet5!$B$683:$O$683</definedName>
    <definedName name="户外.户外服装.冲锋衣裤.皮肤超薄风衣">参三!$B$729</definedName>
    <definedName name="户外.户外服装.冲锋衣裤.三合一冲锋衣" localSheetId="5">Sheet5!$B$682:$O$682</definedName>
    <definedName name="户外.户外服装.冲锋衣裤.三合一冲锋衣">参三!$B$728</definedName>
    <definedName name="户外.户外服装.短裤" localSheetId="5">Sheet5!$B$694:$O$694</definedName>
    <definedName name="户外.户外服装.短裤">参三!$B$740</definedName>
    <definedName name="户外.户外服装.风衣" localSheetId="5">Sheet5!$B$699:$O$699</definedName>
    <definedName name="户外.户外服装.风衣">参三!$B$745</definedName>
    <definedName name="户外.户外服装.滑雪服.滑雪裤" localSheetId="5">Sheet5!$B$679:$O$679</definedName>
    <definedName name="户外.户外服装.滑雪服.滑雪裤">参三!$B$725</definedName>
    <definedName name="户外.户外服装.滑雪服.滑雪衣" localSheetId="5">Sheet5!$B$678:$O$678</definedName>
    <definedName name="户外.户外服装.滑雪服.滑雪衣">参三!$B$724</definedName>
    <definedName name="户外.户外服装.夹克" localSheetId="5">Sheet5!$B$697:$O$697</definedName>
    <definedName name="户外.户外服装.夹克">参三!$B$743</definedName>
    <definedName name="户外.户外服装.马甲" localSheetId="5">Sheet5!$B$695:$O$695</definedName>
    <definedName name="户外.户外服装.马甲">参三!$B$741</definedName>
    <definedName name="户外.户外服装.毛衣" localSheetId="5">Sheet5!$B$698:$O$698</definedName>
    <definedName name="户外.户外服装.毛衣">参三!$B$744</definedName>
    <definedName name="户外.户外服装.棉服" localSheetId="5">Sheet5!$B$702:$O$702</definedName>
    <definedName name="户外.户外服装.棉服">参三!$B$747</definedName>
    <definedName name="户外.户外服装.内衣" localSheetId="5">Sheet5!$B$705:$O$705</definedName>
    <definedName name="户外.户外服装.内衣">参三!$B$750</definedName>
    <definedName name="户外.户外服装.骑行衣裤.骑行服" localSheetId="5">Sheet5!$B$691:$O$691</definedName>
    <definedName name="户外.户外服装.骑行衣裤.骑行服">参三!$B$737</definedName>
    <definedName name="户外.户外服装.骑行衣裤.骑行裤" localSheetId="5">Sheet5!$B$692:$O$692</definedName>
    <definedName name="户外.户外服装.骑行衣裤.骑行裤">参三!$B$738</definedName>
    <definedName name="户外.户外服装.裙子.短裙" localSheetId="5">Sheet5!$B$704:$O$704</definedName>
    <definedName name="户外.户外服装.裙子.短裙">参三!$B$749</definedName>
    <definedName name="户外.户外服装.裙子.长裙" localSheetId="5">Sheet5!$B$703:$O$703</definedName>
    <definedName name="户外.户外服装.裙子.长裙">参三!$B$748</definedName>
    <definedName name="户外.户外服装.速干系列.速干T恤" localSheetId="5">Sheet5!$B$686:$O$686</definedName>
    <definedName name="户外.户外服装.速干系列.速干T恤">参三!$B$732</definedName>
    <definedName name="户外.户外服装.速干系列.速干背心" localSheetId="5">Sheet5!$B$687:$O$687</definedName>
    <definedName name="户外.户外服装.速干系列.速干背心">参三!$B$733</definedName>
    <definedName name="户外.户外服装.速干系列.速干衬衣" localSheetId="5">Sheet5!$B$688:$O$688</definedName>
    <definedName name="户外.户外服装.速干系列.速干衬衣">参三!$B$734</definedName>
    <definedName name="户外.户外服装.速干系列.速干裤" localSheetId="5">Sheet5!$B$689:$O$689</definedName>
    <definedName name="户外.户外服装.速干系列.速干裤">参三!$B$735</definedName>
    <definedName name="户外.户外服装.速干系列.速干马甲" localSheetId="5">Sheet5!$B$690:$O$690</definedName>
    <definedName name="户外.户外服装.速干系列.速干马甲">参三!$B$736</definedName>
    <definedName name="户外.户外服装.卫衣" localSheetId="5">Sheet5!$B$696:$O$696</definedName>
    <definedName name="户外.户外服装.卫衣">参三!$B$742</definedName>
    <definedName name="户外.户外服装.休闲裤" localSheetId="5">Sheet5!$B$693:$O$693</definedName>
    <definedName name="户外.户外服装.休闲裤">参三!$B$739</definedName>
    <definedName name="户外.户外服装.羽绒服.羽绒裤" localSheetId="5">Sheet5!$B$676:$O$676</definedName>
    <definedName name="户外.户外服装.羽绒服.羽绒裤">参三!$B$722</definedName>
    <definedName name="户外.户外服装.羽绒服.羽绒马甲" localSheetId="5">Sheet5!$B$677:$O$677</definedName>
    <definedName name="户外.户外服装.羽绒服.羽绒马甲">参三!$B$723</definedName>
    <definedName name="户外.户外服装.羽绒服.羽绒衣" localSheetId="5">Sheet5!$B$675:$O$675</definedName>
    <definedName name="户外.户外服装.羽绒服.羽绒衣">参三!$B$721</definedName>
    <definedName name="户外.户外服装.抓绒衣裤.抓绒裤" localSheetId="5">Sheet5!$B$685:$O$685</definedName>
    <definedName name="户外.户外服装.抓绒衣裤.抓绒裤">参三!$B$731</definedName>
    <definedName name="户外.户外服装.抓绒衣裤.抓绒衣" localSheetId="5">Sheet5!$B$684:$O$684</definedName>
    <definedName name="户外.户外服装.抓绒衣裤.抓绒衣">参三!$B$730</definedName>
    <definedName name="户外.户外配饰.帽子" localSheetId="5">Sheet5!$B$718:$O$718</definedName>
    <definedName name="户外.户外配饰.帽子">参三!$B$761</definedName>
    <definedName name="户外.户外配饰.其它户外配饰" localSheetId="5">Sheet5!$B$724:$O$724</definedName>
    <definedName name="户外.户外配饰.其它户外配饰">参三!$B$766</definedName>
    <definedName name="户外.户外配饰.手套" localSheetId="5">Sheet5!$B$722:$O$722</definedName>
    <definedName name="户外.户外配饰.手套">参三!$B$765</definedName>
    <definedName name="户外.户外配饰.头巾" localSheetId="5">Sheet5!$B$720:$O$720</definedName>
    <definedName name="户外.户外配饰.头巾">参三!$B$763</definedName>
    <definedName name="户外.户外配饰.袜子" localSheetId="5">Sheet5!$B$716:$O$716</definedName>
    <definedName name="户外.户外配饰.袜子">参三!$B$175:$K$175</definedName>
    <definedName name="户外.户外配饰.围巾" localSheetId="5">Sheet5!$B$719:$O$719</definedName>
    <definedName name="户外.户外配饰.围巾">参三!$B$762</definedName>
    <definedName name="户外.户外配饰.鞋垫" localSheetId="5">Sheet5!$B$717:$O$717</definedName>
    <definedName name="户外.户外配饰.鞋垫">参三!$B$760</definedName>
    <definedName name="户外.户外配饰.雪套" localSheetId="5">Sheet5!$B$721:$O$721</definedName>
    <definedName name="户外.户外配饰.雪套">参三!$B$764</definedName>
    <definedName name="户外.户外配饰.眼镜" localSheetId="5">Sheet5!$B$723:$O$723</definedName>
    <definedName name="户外.户外配饰.眼镜">参三!$B$177:$K$177</definedName>
    <definedName name="户外.户外鞋.登山鞋" localSheetId="5">Sheet5!$B$706:$O$706</definedName>
    <definedName name="户外.户外鞋.登山鞋">参三!$B$751</definedName>
    <definedName name="户外.户外鞋.帆布鞋" localSheetId="5">Sheet5!$B$709:$O$709</definedName>
    <definedName name="户外.户外鞋.帆布鞋">参三!$B$754</definedName>
    <definedName name="户外.户外鞋.沙滩鞋.凉鞋.拖鞋">参三!$B$756</definedName>
    <definedName name="户外.户外鞋.溯溪鞋" localSheetId="5">Sheet5!$B$710:$O$710</definedName>
    <definedName name="户外.户外鞋.溯溪鞋">参三!$B$755</definedName>
    <definedName name="户外.户外鞋.徒步鞋.越野跑鞋">参三!$B$753</definedName>
    <definedName name="户外.户外鞋.雪地靴" localSheetId="5">Sheet5!$B$707:$O$707</definedName>
    <definedName name="户外.户外鞋.雪地靴">参三!$B$752</definedName>
    <definedName name="户外.户外用品.杯子" localSheetId="5">Sheet5!$B$737:$O$737</definedName>
    <definedName name="户外.户外用品.杯子">参三!$B$777</definedName>
    <definedName name="户外.户外用品.登山扣" localSheetId="5">Sheet5!$B$735:$O$735</definedName>
    <definedName name="户外.户外用品.登山扣">参三!$B$775</definedName>
    <definedName name="户外.户外用品.登山杖.手杖">参三!$B$769</definedName>
    <definedName name="户外.户外用品.防潮垫.地席.枕头">参三!$B$768</definedName>
    <definedName name="户外.户外用品.防护.救生装备">参三!$B$187:$K$187</definedName>
    <definedName name="户外.户外用品.户外休闲家具" localSheetId="5">Sheet5!$B$732:$O$732</definedName>
    <definedName name="户外.户外用品.户外休闲家具">参三!$B$772</definedName>
    <definedName name="户外.户外用品.户外照明" localSheetId="5">Sheet5!$B$730:$O$730</definedName>
    <definedName name="户外.户外用品.户外照明">参三!$B$770</definedName>
    <definedName name="户外.户外用品.炉具.餐具.野餐烧烤用品">参三!$B$774</definedName>
    <definedName name="户外.户外用品.旅行便携装备" localSheetId="5">Sheet5!$B$741:$O$741</definedName>
    <definedName name="户外.户外用品.旅行便携装备">参三!$B$781</definedName>
    <definedName name="户外.户外用品.绳索" localSheetId="5">Sheet5!$B$736:$O$736</definedName>
    <definedName name="户外.户外用品.绳索">参三!$B$776</definedName>
    <definedName name="户外.户外用品.水壶" localSheetId="5">Sheet5!$B$738:$O$738</definedName>
    <definedName name="户外.户外用品.水壶">参三!$B$778</definedName>
    <definedName name="户外.户外用品.睡袋" localSheetId="5">Sheet5!$B$726:$O$726</definedName>
    <definedName name="户外.户外用品.睡袋">参三!$B$767</definedName>
    <definedName name="户外.户外用品.碳" localSheetId="5">Sheet5!$B$740:$O$740</definedName>
    <definedName name="户外.户外用品.碳">参三!$B$780</definedName>
    <definedName name="户外.户外用品.望远镜.夜视仪">参三!$B$771</definedName>
    <definedName name="户外.户外用品.饮水用具.盛水容器">参三!$B$773</definedName>
    <definedName name="户外.户外用品.雨伞" localSheetId="5">Sheet5!$B$739:$O$739</definedName>
    <definedName name="户外.户外用品.雨伞">参三!$B$779</definedName>
    <definedName name="户外.户外用品.帐篷.天幕.帐篷配件">参三!$B$118:$D$118</definedName>
    <definedName name="户外包">参二!$S$4:$S$7</definedName>
    <definedName name="户外服装">参二!$AG$4:$AG$41</definedName>
    <definedName name="户外配饰">参二!$AB$4:$AB$12</definedName>
    <definedName name="户外鞋">参二!$AC$4:$AC$12</definedName>
    <definedName name="户外用品">参二!$Y$4:$Y$24</definedName>
    <definedName name="护膝">参二!$Q$4:$Q$7</definedName>
    <definedName name="家居用品">参一!$E$5:$E$12</definedName>
    <definedName name="家居用品.保暖用品.保暖帽子" localSheetId="5">Sheet5!$B$888:$O$888</definedName>
    <definedName name="家居用品.保暖用品.保暖帽子">参三!$B$894</definedName>
    <definedName name="家居用品.保暖用品.保暖披肩" localSheetId="5">Sheet5!$B$889:$O$889</definedName>
    <definedName name="家居用品.保暖用品.保暖披肩">参三!$B$895</definedName>
    <definedName name="家居用品.保暖用品.保暖手套" localSheetId="5">Sheet5!$B$890:$O$890</definedName>
    <definedName name="家居用品.保暖用品.保暖手套">参三!$B$896</definedName>
    <definedName name="家居用品.保暖用品.保暖贴" localSheetId="5">Sheet5!$B$891:$O$891</definedName>
    <definedName name="家居用品.保暖用品.保暖贴">参三!$B$897</definedName>
    <definedName name="家居用品.保暖用品.保暖围巾" localSheetId="5">Sheet5!$B$892:$O$892</definedName>
    <definedName name="家居用品.保暖用品.保暖围巾">参三!$B$898</definedName>
    <definedName name="家居用品.保暖用品.保暖鞋" localSheetId="5">Sheet5!$B$893:$O$893</definedName>
    <definedName name="家居用品.保暖用品.保暖鞋">参三!$B$899</definedName>
    <definedName name="家居用品.保暖用品.电热毯" localSheetId="5">Sheet5!$B$894:$O$894</definedName>
    <definedName name="家居用品.保暖用品.电热毯">参三!$B$900</definedName>
    <definedName name="家居用品.保暖用品.发热鞋垫" localSheetId="5">Sheet5!$B$895:$O$895</definedName>
    <definedName name="家居用品.保暖用品.发热鞋垫">参三!$B$901</definedName>
    <definedName name="家居用品.保暖用品.怀炉.怀炉用品">参三!$B$902</definedName>
    <definedName name="家居用品.保暖用品.暖风机" localSheetId="5">Sheet5!$B$897:$O$897</definedName>
    <definedName name="家居用品.保暖用品.暖风机">参三!$B$903</definedName>
    <definedName name="家居用品.保暖用品.暖脚宝.暖垫">参三!$B$904</definedName>
    <definedName name="家居用品.保暖用品.暖手贴" localSheetId="5">Sheet5!$B$900:$O$900</definedName>
    <definedName name="家居用品.保暖用品.暖手贴">参三!$B$906</definedName>
    <definedName name="家居用品.保暖用品.其它保暖用品" localSheetId="5">Sheet5!$B$903:$O$903</definedName>
    <definedName name="家居用品.保暖用品.其它保暖用品">参三!$B$909</definedName>
    <definedName name="家居用品.保暖用品.热水袋.暖手宝">参三!$B$905</definedName>
    <definedName name="家居用品.保暖用品.油汀" localSheetId="5">Sheet5!$B$901:$O$901</definedName>
    <definedName name="家居用品.保暖用品.油汀">参三!$B$907</definedName>
    <definedName name="家居用品.保暖用品.桌上暖垫" localSheetId="5">Sheet5!$B$902:$O$902</definedName>
    <definedName name="家居用品.保暖用品.桌上暖垫">参三!$B$908</definedName>
    <definedName name="家居用品.餐桌布艺.餐巾.餐垫">参三!$B$872</definedName>
    <definedName name="家居用品.餐桌布艺.桌布.桌旗">参三!$B$873</definedName>
    <definedName name="家居用品.餐桌布艺.桌角椅套.桌脚垫">参三!$B$875</definedName>
    <definedName name="家居用品.餐桌布艺.桌椅套.椅垫">参三!$B$874</definedName>
    <definedName name="家居用品.茶具" localSheetId="5">Sheet5!$B$930:$O$930</definedName>
    <definedName name="家居用品.茶具">参三!$B$930</definedName>
    <definedName name="家居用品.厨房用品.碟子" localSheetId="5">Sheet5!$B$927:$O$927</definedName>
    <definedName name="家居用品.厨房用品.碟子">参三!$B$927</definedName>
    <definedName name="家居用品.厨房用品.锅" localSheetId="5">Sheet5!$B$925:$O$925</definedName>
    <definedName name="家居用品.厨房用品.锅">参三!$B$925</definedName>
    <definedName name="家居用品.厨房用品.筷子" localSheetId="5">Sheet5!$B$928:$O$928</definedName>
    <definedName name="家居用品.厨房用品.筷子">参三!$B$928</definedName>
    <definedName name="家居用品.厨房用品.勺子" localSheetId="5">Sheet5!$B$929:$O$929</definedName>
    <definedName name="家居用品.厨房用品.勺子">参三!$B$929</definedName>
    <definedName name="家居用品.厨房用品.碗" localSheetId="5">Sheet5!$B$926:$O$926</definedName>
    <definedName name="家居用品.厨房用品.碗">参三!$B$926</definedName>
    <definedName name="家居用品.床品.U型枕" localSheetId="5">Sheet5!$B$905:$O$905</definedName>
    <definedName name="家居用品.床品.U型枕">参三!$B$165:$C$165</definedName>
    <definedName name="家居用品.床品.保健枕.颈椎枕">参三!$B$167:$C$167</definedName>
    <definedName name="家居用品.床品.被套" localSheetId="5">Sheet5!$B$915:$O$915</definedName>
    <definedName name="家居用品.床品.被套">参三!$B$915</definedName>
    <definedName name="家居用品.床品.被子" localSheetId="5">Sheet5!$B$910:$O$910</definedName>
    <definedName name="家居用品.床品.被子">参三!$B$169:$C$169</definedName>
    <definedName name="家居用品.床品.床单" localSheetId="5">Sheet5!$B$916:$O$916</definedName>
    <definedName name="家居用品.床品.床单">参三!$B$916</definedName>
    <definedName name="家居用品.床品.床垫.床褥.床护垫">参三!$B$911</definedName>
    <definedName name="家居用品.床品.床品套件.多件套" localSheetId="5">Sheet5!$B$923:$O$923</definedName>
    <definedName name="家居用品.床品.床品套件.多件套">参三!$B$923</definedName>
    <definedName name="家居用品.床品.床品套件.三件套" localSheetId="5">Sheet5!$B$922:$O$922</definedName>
    <definedName name="家居用品.床品.床品套件.三件套">参三!$B$922</definedName>
    <definedName name="家居用品.床品.床品套件.四件套" localSheetId="5">Sheet5!$B$921:$O$921</definedName>
    <definedName name="家居用品.床品.床品套件.四件套">参三!$B$921</definedName>
    <definedName name="家居用品.床品.床裙.床笠.床罩">参三!$B$917</definedName>
    <definedName name="家居用品.床品.床头套" localSheetId="5">Sheet5!$B$918:$O$918</definedName>
    <definedName name="家居用品.床品.床头套">参三!$B$918</definedName>
    <definedName name="家居用品.床品.床腰垫" localSheetId="5">Sheet5!$B$912:$O$912</definedName>
    <definedName name="家居用品.床品.床腰垫">参三!$B$912</definedName>
    <definedName name="家居用品.床品.凉席" localSheetId="5">Sheet5!$B$913:$O$913</definedName>
    <definedName name="家居用品.床品.凉席">参三!$B$913</definedName>
    <definedName name="家居用品.床品.睡袋" localSheetId="5">Sheet5!$B$919:$O$919</definedName>
    <definedName name="家居用品.床品.睡袋">参三!$B$919</definedName>
    <definedName name="家居用品.床品.蚊帐.床幔">参三!$B$924</definedName>
    <definedName name="家居用品.床品.休闲毯.毛毯.绒毯.毛巾被">参三!$B$914</definedName>
    <definedName name="家居用品.床品.婴童床品" localSheetId="5">Sheet5!$B$920:$O$920</definedName>
    <definedName name="家居用品.床品.婴童床品">参三!$B$920</definedName>
    <definedName name="家居用品.床品.枕袋" localSheetId="5">Sheet5!$B$907:$O$907</definedName>
    <definedName name="家居用品.床品.枕袋">参三!$B$910</definedName>
    <definedName name="家居用品.床品.枕套.枕巾">参三!$B$168:$C$168</definedName>
    <definedName name="家居用品.床品.枕头" localSheetId="5">Sheet5!$B$904:$O$904</definedName>
    <definedName name="家居用品.床品.枕头">参三!$B$164:$C$164</definedName>
    <definedName name="家居用品.床品.枕芯" localSheetId="5">Sheet5!$B$906:$O$906</definedName>
    <definedName name="家居用品.床品.枕芯">参三!$B$166:$C$166</definedName>
    <definedName name="家居用品.创意家居" localSheetId="5">Sheet5!$B$931:$O$931</definedName>
    <definedName name="家居用品.创意家居">参三!$B$931</definedName>
    <definedName name="家居用品.居家日用.保温杯" localSheetId="5">Sheet5!$B$879:$O$879</definedName>
    <definedName name="家居用品.居家日用.保温杯">参三!$B$885</definedName>
    <definedName name="家居用品.居家日用.保鲜盒" localSheetId="5">Sheet5!$B$877:$O$877</definedName>
    <definedName name="家居用品.居家日用.保鲜盒">参三!$B$883</definedName>
    <definedName name="家居用品.居家日用.布料.面料">参三!$B$876</definedName>
    <definedName name="家居用品.居家日用.菜板" localSheetId="5">Sheet5!$B$884:$O$884</definedName>
    <definedName name="家居用品.居家日用.菜板">参三!$B$890</definedName>
    <definedName name="家居用品.居家日用.地垫" localSheetId="5">Sheet5!$B$875:$O$875</definedName>
    <definedName name="家居用品.居家日用.地垫">参三!$B$881</definedName>
    <definedName name="家居用品.居家日用.地毯" localSheetId="5">Sheet5!$B$876:$O$876</definedName>
    <definedName name="家居用品.居家日用.地毯">参三!$B$882</definedName>
    <definedName name="家居用品.居家日用.饭盒.玻璃饭盒" localSheetId="5">Sheet5!$B$881:$O$881</definedName>
    <definedName name="家居用品.居家日用.饭盒.玻璃饭盒">参三!$B$887</definedName>
    <definedName name="家居用品.居家日用.饭盒.塑料饭盒" localSheetId="5">Sheet5!$B$880:$O$880</definedName>
    <definedName name="家居用品.居家日用.饭盒.塑料饭盒">参三!$B$886</definedName>
    <definedName name="家居用品.居家日用.煎锅.炒锅">参三!$B$889</definedName>
    <definedName name="家居用品.居家日用.靠枕.抱枕">参三!$B$877</definedName>
    <definedName name="家居用品.居家日用.滤水壶" localSheetId="5">Sheet5!$B$885:$O$885</definedName>
    <definedName name="家居用品.居家日用.滤水壶">参三!$B$891</definedName>
    <definedName name="家居用品.居家日用.毛巾.浴巾">参三!$B$879</definedName>
    <definedName name="家居用品.居家日用.其它居家日用品" localSheetId="5">Sheet5!$B$887:$O$887</definedName>
    <definedName name="家居用品.居家日用.其它居家日用品">参三!$B$893</definedName>
    <definedName name="家居用品.居家日用.容器套装" localSheetId="5">Sheet5!$B$882:$O$882</definedName>
    <definedName name="家居用品.居家日用.容器套装">参三!$B$888</definedName>
    <definedName name="家居用品.居家日用.手套" localSheetId="5">Sheet5!$B$886:$O$886</definedName>
    <definedName name="家居用品.居家日用.手套">参三!$B$892</definedName>
    <definedName name="家居用品.居家日用.水杯" localSheetId="5">Sheet5!$B$878:$O$878</definedName>
    <definedName name="家居用品.居家日用.水杯">参三!$B$884</definedName>
    <definedName name="家居用品.居家日用.眼罩" localSheetId="5">Sheet5!$B$872:$O$872</definedName>
    <definedName name="家居用品.居家日用.眼罩">参三!$B$878</definedName>
    <definedName name="家居用品.居家日用.浴袍" localSheetId="5">Sheet5!$B$874:$O$874</definedName>
    <definedName name="家居用品.居家日用.浴袍">参三!$B$880</definedName>
    <definedName name="家居用品.其它家居用品" localSheetId="5">Sheet5!$B$932:$O$932</definedName>
    <definedName name="家居用品.其它家居用品">参三!$B$932</definedName>
    <definedName name="健身服">参二!$R$4:$R$7</definedName>
    <definedName name="居家日用">参二!$Z$4:$Z$24</definedName>
    <definedName name="连体衣">参二!$T$4:$T$7</definedName>
    <definedName name="毛纺">参一!$F$5:$F$6</definedName>
    <definedName name="毛纺.毛纺.女装.背心" localSheetId="5">Sheet5!$B$839:$O$839</definedName>
    <definedName name="毛纺.毛纺.女装.背心">参三!$B$143:$D$143</definedName>
    <definedName name="毛纺.毛纺.女装.开衫.短袖" localSheetId="5">Sheet5!$B$836:$O$836</definedName>
    <definedName name="毛纺.毛纺.女装.开衫.短袖">参三!$B$140:$D$140</definedName>
    <definedName name="毛纺.毛纺.女装.开衫.长袖" localSheetId="5">Sheet5!$B$837:$O$837</definedName>
    <definedName name="毛纺.毛纺.女装.开衫.长袖">参三!$B$141:$D$141</definedName>
    <definedName name="毛纺.毛纺.女装.连衣裙" localSheetId="5">Sheet5!$B$844:$O$844</definedName>
    <definedName name="毛纺.毛纺.女装.连衣裙">参三!$B$148:$D$148</definedName>
    <definedName name="毛纺.毛纺.女装.马甲" localSheetId="5">Sheet5!$B$838:$O$838</definedName>
    <definedName name="毛纺.毛纺.女装.马甲">参三!$B$142:$D$142</definedName>
    <definedName name="毛纺.毛纺.女装.毛裤" localSheetId="5">Sheet5!$B$840:$O$840</definedName>
    <definedName name="毛纺.毛纺.女装.毛裤">参三!$B$144:$D$144</definedName>
    <definedName name="毛纺.毛纺.女装.帽子" localSheetId="5">Sheet5!$B$841:$O$841</definedName>
    <definedName name="毛纺.毛纺.女装.帽子">参三!$B$145:$D$145</definedName>
    <definedName name="毛纺.毛纺.女装.手套" localSheetId="5">Sheet5!$B$843:$O$843</definedName>
    <definedName name="毛纺.毛纺.女装.手套">参三!$B$147:$D$147</definedName>
    <definedName name="毛纺.毛纺.女装.套头衫.短袖" localSheetId="5">Sheet5!$B$834:$O$834</definedName>
    <definedName name="毛纺.毛纺.女装.套头衫.短袖">参三!$B$138:$D$138</definedName>
    <definedName name="毛纺.毛纺.女装.套头衫.长袖" localSheetId="5">Sheet5!$B$835:$O$835</definedName>
    <definedName name="毛纺.毛纺.女装.套头衫.长袖">参三!$B$139:$D$139</definedName>
    <definedName name="毛纺.毛纺.女装.外套" localSheetId="5">Sheet5!$B$845:$O$845</definedName>
    <definedName name="毛纺.毛纺.女装.外套">参三!$B$149:$D$149</definedName>
    <definedName name="毛纺.毛纺.女装.围巾" localSheetId="5">Sheet5!$B$842:$O$842</definedName>
    <definedName name="毛纺.毛纺.女装.围巾">参三!$B$146:$D$146</definedName>
    <definedName name="毛纺.毛纺男装.背心" localSheetId="5">Sheet5!$B$832:$O$832</definedName>
    <definedName name="毛纺.毛纺男装.背心">参三!$B$136:$D$136</definedName>
    <definedName name="毛纺.毛纺男装.开衫" localSheetId="5">Sheet5!$B$833:$O$833</definedName>
    <definedName name="毛纺.毛纺男装.开衫">参三!$B$137:$D$137</definedName>
    <definedName name="毛纺.毛纺男装.马甲" localSheetId="5">Sheet5!$B$831:$O$831</definedName>
    <definedName name="毛纺.毛纺男装.马甲">参三!$B$135:$D$135</definedName>
    <definedName name="毛纺.毛纺男装.毛裤" localSheetId="5">Sheet5!$B$827:$O$827</definedName>
    <definedName name="毛纺.毛纺男装.毛裤">参三!$B$131:$D$131</definedName>
    <definedName name="毛纺.毛纺男装.帽子" localSheetId="5">Sheet5!$B$828:$O$828</definedName>
    <definedName name="毛纺.毛纺男装.帽子">参三!$B$132:$D$132</definedName>
    <definedName name="毛纺.毛纺男装.手套" localSheetId="5">Sheet5!$B$830:$O$830</definedName>
    <definedName name="毛纺.毛纺男装.手套">参三!$B$134:$D$134</definedName>
    <definedName name="毛纺.毛纺男装.套头衫" localSheetId="5">Sheet5!$B$826:$O$826</definedName>
    <definedName name="毛纺.毛纺男装.套头衫">参三!$B$130:$D$130</definedName>
    <definedName name="毛纺.毛纺男装.围巾" localSheetId="5">Sheet5!$B$829:$O$829</definedName>
    <definedName name="毛纺.毛纺男装.围巾">参三!$B$133:$D$133</definedName>
    <definedName name="毛纺.女装">参二!$AA$4:$AA$24</definedName>
    <definedName name="毛纺男装">参二!$AD$4:$AD$12</definedName>
    <definedName name="帽子">参二!$U$4:$U$7</definedName>
    <definedName name="男包">参二!$AE$4:$AE$12</definedName>
    <definedName name="男士内衣">参二!$AJ$4:$AJ$24</definedName>
    <definedName name="男鞋">参二!$AL$4:$AL$13</definedName>
    <definedName name="男装">参一!$G$5:$G$7</definedName>
    <definedName name="男装.裤子.短裤" localSheetId="5">Sheet5!$B$947:$O$947</definedName>
    <definedName name="男装.裤子.短裤">参三!$B$947</definedName>
    <definedName name="男装.裤子.毛裤" localSheetId="5">Sheet5!$B$953:$O$953</definedName>
    <definedName name="男装.裤子.毛裤">参三!$B$953</definedName>
    <definedName name="男装.裤子.棉裤.羽绒裤">参三!$B$952</definedName>
    <definedName name="男装.裤子.牛仔裤" localSheetId="5">Sheet5!$B$950:$O$950</definedName>
    <definedName name="男装.裤子.牛仔裤">参三!$B$950</definedName>
    <definedName name="男装.裤子.皮裤" localSheetId="5">Sheet5!$B$951:$O$951</definedName>
    <definedName name="男装.裤子.皮裤">参三!$B$951</definedName>
    <definedName name="男装.裤子.西裤" localSheetId="5">Sheet5!$B$948:$O$948</definedName>
    <definedName name="男装.裤子.西裤">参三!$B$948</definedName>
    <definedName name="男装.裤子.休闲裤" localSheetId="5">Sheet5!$B$949:$O$949</definedName>
    <definedName name="男装.裤子.休闲裤">参三!$B$949</definedName>
    <definedName name="男装.男装配饰.领带" localSheetId="5">Sheet5!$B$954:$O$954</definedName>
    <definedName name="男装.男装配饰.领带">参三!$B$954</definedName>
    <definedName name="男装.男装配饰.领结" localSheetId="5">Sheet5!$B$955:$O$955</definedName>
    <definedName name="男装.男装配饰.领结">参三!$B$955</definedName>
    <definedName name="男装.男装配饰.袖扣" localSheetId="5">Sheet5!$B$956:$O$956</definedName>
    <definedName name="男装.男装配饰.袖扣">参三!$B$956</definedName>
    <definedName name="男装.男装配饰.腰带" localSheetId="5">Sheet5!$B$957:$O$957</definedName>
    <definedName name="男装.男装配饰.腰带">参三!$B$957</definedName>
    <definedName name="男装.上装.T恤" localSheetId="5">Sheet5!$B$933:$O$933</definedName>
    <definedName name="男装.上装.T恤">参三!$B$933</definedName>
    <definedName name="男装.上装.背心" localSheetId="5">Sheet5!$B$946:$O$946</definedName>
    <definedName name="男装.上装.背心">参三!$B$946</definedName>
    <definedName name="男装.上装.衬衫" localSheetId="5">Sheet5!$B$934:$O$934</definedName>
    <definedName name="男装.上装.衬衫">参三!$B$934</definedName>
    <definedName name="男装.上装.大衣" localSheetId="5">Sheet5!$B$937:$O$937</definedName>
    <definedName name="男装.上装.大衣">参三!$B$937</definedName>
    <definedName name="男装.上装.风衣" localSheetId="5">Sheet5!$B$935:$O$935</definedName>
    <definedName name="男装.上装.风衣">参三!$B$935</definedName>
    <definedName name="男装.上装.夹克" localSheetId="5">Sheet5!$B$936:$O$936</definedName>
    <definedName name="男装.上装.夹克">参三!$B$936</definedName>
    <definedName name="男装.上装.马甲" localSheetId="5">Sheet5!$B$945:$O$945</definedName>
    <definedName name="男装.上装.马甲">参三!$B$945</definedName>
    <definedName name="男装.上装.棉衣" localSheetId="5">Sheet5!$B$938:$O$938</definedName>
    <definedName name="男装.上装.棉衣">参三!$B$938</definedName>
    <definedName name="男装.上装.尼克服" localSheetId="5">Sheet5!$B$940:$O$940</definedName>
    <definedName name="男装.上装.尼克服">参三!$B$940</definedName>
    <definedName name="男装.上装.皮衣" localSheetId="5">Sheet5!$B$941:$O$941</definedName>
    <definedName name="男装.上装.皮衣">参三!$B$941</definedName>
    <definedName name="男装.上装.卫衣" localSheetId="5">Sheet5!$B$943:$O$943</definedName>
    <definedName name="男装.上装.卫衣">参三!$B$943</definedName>
    <definedName name="男装.上装.西服" localSheetId="5">Sheet5!$B$944:$O$944</definedName>
    <definedName name="男装.上装.西服">参三!$B$944</definedName>
    <definedName name="男装.上装.羽绒服" localSheetId="5">Sheet5!$B$939:$O$939</definedName>
    <definedName name="男装.上装.羽绒服">参三!$B$939</definedName>
    <definedName name="男装.上装.针织衫.毛衣">参三!$B$942</definedName>
    <definedName name="男装裤子">参二!$AM$4:$AM$13</definedName>
    <definedName name="男装配饰">参二!$AN$4:$AN$10</definedName>
    <definedName name="男装上装">参二!$AF$4:$AF$17</definedName>
    <definedName name="内衣">参一!$H$5:$H$9</definedName>
    <definedName name="内衣.护膝" localSheetId="5">Sheet5!$B$554:$O$554</definedName>
    <definedName name="内衣.护膝">参三!$B$659</definedName>
    <definedName name="内衣.男士内衣.T恤" localSheetId="5">Sheet5!$B$522:$O$522</definedName>
    <definedName name="内衣.男士内衣.T恤">参三!$B$627</definedName>
    <definedName name="内衣.男士内衣.保暖内衣.保暖裤" localSheetId="5">Sheet5!$B$529:$O$529</definedName>
    <definedName name="内衣.男士内衣.保暖内衣.保暖裤">参三!$B$634</definedName>
    <definedName name="内衣.男士内衣.保暖内衣.保暖上衣" localSheetId="5">Sheet5!$B$528:$O$528</definedName>
    <definedName name="内衣.男士内衣.保暖内衣.保暖上衣">参三!$B$633</definedName>
    <definedName name="内衣.男士内衣.保暖内衣.保暖套装" localSheetId="5">Sheet5!$B$530:$O$530</definedName>
    <definedName name="内衣.男士内衣.保暖内衣.保暖套装">参三!$B$635</definedName>
    <definedName name="内衣.男士内衣.背心" localSheetId="5">Sheet5!$B$521:$O$521</definedName>
    <definedName name="内衣.男士内衣.背心">参三!$B$626</definedName>
    <definedName name="内衣.男士内衣.内裤" localSheetId="5">Sheet5!$B$523:$O$523</definedName>
    <definedName name="内衣.男士内衣.内裤">参三!$B$628</definedName>
    <definedName name="内衣.男士内衣.秋裤" localSheetId="5">Sheet5!$B$525:$O$525</definedName>
    <definedName name="内衣.男士内衣.秋裤">参三!$B$630</definedName>
    <definedName name="内衣.男士内衣.秋衣" localSheetId="5">Sheet5!$B$524:$O$524</definedName>
    <definedName name="内衣.男士内衣.秋衣">参三!$B$629</definedName>
    <definedName name="内衣.男士内衣.秋衣裤套装" localSheetId="5">Sheet5!$B$527:$O$527</definedName>
    <definedName name="内衣.男士内衣.秋衣裤套装">参三!$B$632</definedName>
    <definedName name="内衣.男士内衣.睡衣.家居服.家居服上衣">参三!$B$640</definedName>
    <definedName name="内衣.男士内衣.睡衣.家居服.家居裤">参三!$B$641</definedName>
    <definedName name="内衣.男士内衣.睡衣.家居服.睡裤">参三!$B$643</definedName>
    <definedName name="内衣.男士内衣.睡衣.家居服.睡袍.浴袍">参三!$B$646</definedName>
    <definedName name="内衣.男士内衣.睡衣.家居服.睡裙">参三!$B$644</definedName>
    <definedName name="内衣.男士内衣.睡衣.家居服.睡衣.家居服套装">参三!$B$645</definedName>
    <definedName name="内衣.男士内衣.睡衣.家居服.睡衣上装">参三!$B$642</definedName>
    <definedName name="内衣.男士内衣.睡衣.家居服.拖鞋">参三!$B$647</definedName>
    <definedName name="内衣.男士内衣.羊绒.羊毛裤">参三!$B$631</definedName>
    <definedName name="内衣.男士内衣.羽绒衣.羽绒裤" localSheetId="5">Sheet5!$B$532:$O$532</definedName>
    <definedName name="内衣.男士内衣.羽绒衣.羽绒裤">参三!$B$637</definedName>
    <definedName name="内衣.男士内衣.羽绒衣.羽绒马甲" localSheetId="5">Sheet5!$B$533:$O$533</definedName>
    <definedName name="内衣.男士内衣.羽绒衣.羽绒马甲">参三!$B$638</definedName>
    <definedName name="内衣.男士内衣.羽绒衣.羽绒内胆" localSheetId="5">Sheet5!$B$534:$O$534</definedName>
    <definedName name="内衣.男士内衣.羽绒衣.羽绒内胆">参三!$B$639</definedName>
    <definedName name="内衣.男士内衣.羽绒衣.羽绒上衣" localSheetId="5">Sheet5!$B$531:$O$531</definedName>
    <definedName name="内衣.男士内衣.羽绒衣.羽绒上衣">参三!$B$636</definedName>
    <definedName name="内衣.女士内衣.保暖内衣.保暖裤" localSheetId="5">Sheet5!$B$500:$O$500</definedName>
    <definedName name="内衣.女士内衣.保暖内衣.保暖裤">参三!$B$605</definedName>
    <definedName name="内衣.女士内衣.保暖内衣.保暖上衣" localSheetId="5">Sheet5!$B$499:$O$499</definedName>
    <definedName name="内衣.女士内衣.保暖内衣.保暖上衣">参三!$B$604</definedName>
    <definedName name="内衣.女士内衣.保暖内衣.保暖套装" localSheetId="5">Sheet5!$B$501:$O$501</definedName>
    <definedName name="内衣.女士内衣.保暖内衣.保暖套装">参三!$B$606</definedName>
    <definedName name="内衣.女士内衣.产后用品.哺乳文胸" localSheetId="5">Sheet5!$B$506:$O$506</definedName>
    <definedName name="内衣.女士内衣.产后用品.哺乳文胸">参三!$B$611</definedName>
    <definedName name="内衣.女士内衣.产后用品.哺乳装" localSheetId="5">Sheet5!$B$507:$O$507</definedName>
    <definedName name="内衣.女士内衣.产后用品.哺乳装">参三!$B$612</definedName>
    <definedName name="内衣.女士内衣.产后用品.腹带" localSheetId="5">Sheet5!$B$508:$O$508</definedName>
    <definedName name="内衣.女士内衣.产后用品.腹带">参三!$B$613</definedName>
    <definedName name="内衣.女士内衣.衬裙" localSheetId="5">Sheet5!$B$497:$O$497</definedName>
    <definedName name="内衣.女士内衣.衬裙">参三!$B$602</definedName>
    <definedName name="内衣.女士内衣.打底裤" localSheetId="5">Sheet5!$B$498:$O$498</definedName>
    <definedName name="内衣.女士内衣.打底裤">参三!$B$603</definedName>
    <definedName name="内衣.女士内衣.打底抹胸" localSheetId="5">Sheet5!$B$492:$O$492</definedName>
    <definedName name="内衣.女士内衣.打底抹胸">参三!$B$597</definedName>
    <definedName name="内衣.女士内衣.底裤" localSheetId="5">Sheet5!$B$484:$O$484</definedName>
    <definedName name="内衣.女士内衣.底裤">参三!$B$589</definedName>
    <definedName name="内衣.女士内衣.吊带背心" localSheetId="5">Sheet5!$B$491:$O$491</definedName>
    <definedName name="内衣.女士内衣.吊带背心">参三!$B$596</definedName>
    <definedName name="内衣.女士内衣.肚兜" localSheetId="5">Sheet5!$B$493:$O$493</definedName>
    <definedName name="内衣.女士内衣.肚兜">参三!$B$598</definedName>
    <definedName name="内衣.女士内衣.秋裤" localSheetId="5">Sheet5!$B$495:$O$495</definedName>
    <definedName name="内衣.女士内衣.秋裤">参三!$B$600</definedName>
    <definedName name="内衣.女士内衣.秋衣" localSheetId="5">Sheet5!$B$494:$O$494</definedName>
    <definedName name="内衣.女士内衣.秋衣">参三!$B$599</definedName>
    <definedName name="内衣.女士内衣.生理裤" localSheetId="5">Sheet5!$B$485:$O$485</definedName>
    <definedName name="内衣.女士内衣.生理裤">参三!$B$590</definedName>
    <definedName name="内衣.女士内衣.睡衣.家居服.家居服上衣">参三!$B$619</definedName>
    <definedName name="内衣.女士内衣.睡衣.家居服.家居裤">参三!$B$620</definedName>
    <definedName name="内衣.女士内衣.睡衣.家居服.家居裙">参三!$B$618</definedName>
    <definedName name="内衣.女士内衣.睡衣.家居服.睡裤">参三!$B$622</definedName>
    <definedName name="内衣.女士内衣.睡衣.家居服.睡袍.浴袍">参三!$B$624</definedName>
    <definedName name="内衣.女士内衣.睡衣.家居服.睡衣.家居服套装">参三!$B$623</definedName>
    <definedName name="内衣.女士内衣.睡衣.家居服.睡衣上装">参三!$B$621</definedName>
    <definedName name="内衣.女士内衣.睡衣.家居服.拖鞋">参三!$B$625</definedName>
    <definedName name="内衣.女士内衣.塑身美体.塑身分体套装" localSheetId="5">Sheet5!$B$486:$O$486</definedName>
    <definedName name="内衣.女士内衣.塑身美体.塑身分体套装">参三!$B$591</definedName>
    <definedName name="内衣.女士内衣.塑身美体.塑身连体衣" localSheetId="5">Sheet5!$B$490:$O$490</definedName>
    <definedName name="内衣.女士内衣.塑身美体.塑身连体衣">参三!$B$595</definedName>
    <definedName name="内衣.女士内衣.塑身美体.塑身美体裤" localSheetId="5">Sheet5!$B$488:$O$488</definedName>
    <definedName name="内衣.女士内衣.塑身美体.塑身美体裤">参三!$B$593</definedName>
    <definedName name="内衣.女士内衣.塑身美体.塑身美体衣" localSheetId="5">Sheet5!$B$487:$O$487</definedName>
    <definedName name="内衣.女士内衣.塑身美体.塑身美体衣">参三!$B$592</definedName>
    <definedName name="内衣.女士内衣.塑身美体.塑身腰封.腰夹">参三!$B$594</definedName>
    <definedName name="内衣.女士内衣.文胸" localSheetId="5">Sheet5!$B$483:$O$483</definedName>
    <definedName name="内衣.女士内衣.文胸">参三!$B$588</definedName>
    <definedName name="内衣.女士内衣.羊绒.羊毛裤">参三!$B$601</definedName>
    <definedName name="内衣.女士内衣.羽绒衣.羽绒裤" localSheetId="5">Sheet5!$B$510:$O$510</definedName>
    <definedName name="内衣.女士内衣.羽绒衣.羽绒裤">参三!$B$615</definedName>
    <definedName name="内衣.女士内衣.羽绒衣.羽绒马甲" localSheetId="5">Sheet5!$B$511:$O$511</definedName>
    <definedName name="内衣.女士内衣.羽绒衣.羽绒马甲">参三!$B$616</definedName>
    <definedName name="内衣.女士内衣.羽绒衣.羽绒内胆" localSheetId="5">Sheet5!$B$512:$O$512</definedName>
    <definedName name="内衣.女士内衣.羽绒衣.羽绒内胆">参三!$B$617</definedName>
    <definedName name="内衣.女士内衣.羽绒衣.羽绒上衣" localSheetId="5">Sheet5!$B$509:$O$509</definedName>
    <definedName name="内衣.女士内衣.羽绒衣.羽绒上衣">参三!$B$614</definedName>
    <definedName name="内衣.女士内衣.孕妇装.防辐射服" localSheetId="5">Sheet5!$B$505:$O$505</definedName>
    <definedName name="内衣.女士内衣.孕妇装.防辐射服">参三!$B$610</definedName>
    <definedName name="内衣.女士内衣.孕妇装.裤子" localSheetId="5">Sheet5!$B$503:$O$503</definedName>
    <definedName name="内衣.女士内衣.孕妇装.裤子">参三!$B$608</definedName>
    <definedName name="内衣.女士内衣.孕妇装.裙子" localSheetId="5">Sheet5!$B$504:$O$504</definedName>
    <definedName name="内衣.女士内衣.孕妇装.裙子">参三!$B$609</definedName>
    <definedName name="内衣.女士内衣.孕妇装.上衣" localSheetId="5">Sheet5!$B$502:$O$502</definedName>
    <definedName name="内衣.女士内衣.孕妇装.上衣">参三!$B$607</definedName>
    <definedName name="内衣.袜子.儿童袜" localSheetId="5">Sheet5!$B$553:$O$553</definedName>
    <definedName name="内衣.袜子.儿童袜">参三!$B$658</definedName>
    <definedName name="内衣.袜子.男袜.短筒袜" localSheetId="5">Sheet5!$B$551:$O$551</definedName>
    <definedName name="内衣.袜子.男袜.短筒袜">参三!$B$656</definedName>
    <definedName name="内衣.袜子.男袜.中长筒袜" localSheetId="5">Sheet5!$B$552:$O$552</definedName>
    <definedName name="内衣.袜子.男袜.中长筒袜">参三!$B$657</definedName>
    <definedName name="内衣.袜子.女袜.船袜" localSheetId="5">Sheet5!$B$543:$O$543</definedName>
    <definedName name="内衣.袜子.女袜.船袜">参三!$B$648</definedName>
    <definedName name="内衣.袜子.女袜.短筒棉袜" localSheetId="5">Sheet5!$B$544:$O$544</definedName>
    <definedName name="内衣.袜子.女袜.短筒棉袜">参三!$B$649</definedName>
    <definedName name="内衣.袜子.女袜.短筒丝袜" localSheetId="5">Sheet5!$B$545:$O$545</definedName>
    <definedName name="内衣.袜子.女袜.短筒丝袜">参三!$B$650</definedName>
    <definedName name="内衣.袜子.女袜.加绒连裤打底袜" localSheetId="5">Sheet5!$B$549:$O$549</definedName>
    <definedName name="内衣.袜子.女袜.加绒连裤打底袜">参三!$B$654</definedName>
    <definedName name="内衣.袜子.女袜.加绒长筒打底袜" localSheetId="5">Sheet5!$B$548:$O$548</definedName>
    <definedName name="内衣.袜子.女袜.加绒长筒打底袜">参三!$B$653</definedName>
    <definedName name="内衣.袜子.女袜.连裤袜" localSheetId="5">Sheet5!$B$547:$O$547</definedName>
    <definedName name="内衣.袜子.女袜.连裤袜">参三!$B$652</definedName>
    <definedName name="内衣.袜子.女袜.其它女袜" localSheetId="5">Sheet5!$B$550:$O$550</definedName>
    <definedName name="内衣.袜子.女袜.其它女袜">参三!$B$655</definedName>
    <definedName name="内衣.袜子.女袜.长筒袜" localSheetId="5">Sheet5!$B$546:$O$546</definedName>
    <definedName name="内衣.袜子.女袜.长筒袜">参三!$B$651</definedName>
    <definedName name="内衣.泳装.泳裤" localSheetId="5">Sheet5!$B$556:$O$556</definedName>
    <definedName name="内衣.泳装.泳裤">参三!$B$151:$C$151</definedName>
    <definedName name="内衣.泳装.泳衣" localSheetId="5">Sheet5!$B$555:$O$555</definedName>
    <definedName name="内衣.泳装.泳衣">参三!$B$65:$D$65</definedName>
    <definedName name="内衣.泳装.游泳用品" localSheetId="5">Sheet5!$B$557:$O$557</definedName>
    <definedName name="内衣.泳装.游泳用品">参三!$B$185:$K$185</definedName>
    <definedName name="女包">参二!$AO$4:$AO$10</definedName>
    <definedName name="女士内衣">参二!$AH$4:$AH$41</definedName>
    <definedName name="女鞋">参二!$AP$4:$AP$14</definedName>
    <definedName name="女装">参一!$I$5:$I$9</definedName>
    <definedName name="女装.裤子.打底裤" localSheetId="5">Sheet5!$B$24:$O$24</definedName>
    <definedName name="女装.裤子.打底裤">参三!$B$210</definedName>
    <definedName name="女装.裤子.短裤" localSheetId="5">Sheet5!$B$20:$O$20</definedName>
    <definedName name="女装.裤子.短裤">参三!$B$206</definedName>
    <definedName name="女装.裤子.牛仔裤" localSheetId="5">Sheet5!$B$22:$O$22</definedName>
    <definedName name="女装.裤子.牛仔裤">参三!$B$208</definedName>
    <definedName name="女装.裤子.休闲裤" localSheetId="5">Sheet5!$B$23:$O$23</definedName>
    <definedName name="女装.裤子.休闲裤">参三!$B$209</definedName>
    <definedName name="女装.裤子.长裤" localSheetId="5">Sheet5!$B$21:$O$21</definedName>
    <definedName name="女装.裤子.长裤">参三!$B$207</definedName>
    <definedName name="女装.连体衣" localSheetId="5">Sheet5!$B$35:$O$35</definedName>
    <definedName name="女装.连体衣">参三!$B$221</definedName>
    <definedName name="女装.裙装.半身裙" localSheetId="5">Sheet5!$B$26:$O$26</definedName>
    <definedName name="女装.裙装.半身裙">参三!$B$212</definedName>
    <definedName name="女装.裙装.吊带裙" localSheetId="5">Sheet5!$B$27:$O$27</definedName>
    <definedName name="女装.裙装.吊带裙">参三!$B$213</definedName>
    <definedName name="女装.裙装.礼服裙" localSheetId="5">Sheet5!$B$28:$O$28</definedName>
    <definedName name="女装.裙装.礼服裙">参三!$B$214</definedName>
    <definedName name="女装.裙装.连衣裙" localSheetId="5">Sheet5!$B$25:$O$25</definedName>
    <definedName name="女装.裙装.连衣裙">参三!$B$211</definedName>
    <definedName name="女装.上装.T恤" localSheetId="5">Sheet5!$B$12:$O$12</definedName>
    <definedName name="女装.上装.T恤">参三!$B$198</definedName>
    <definedName name="女装.上装.衬衣" localSheetId="5">Sheet5!$B$2:$O$2</definedName>
    <definedName name="女装.上装.衬衣">参三!$B$188</definedName>
    <definedName name="女装.上装.大衣" localSheetId="5">Sheet5!$B$3:$O$3</definedName>
    <definedName name="女装.上装.大衣">参三!$B$189</definedName>
    <definedName name="女装.上装.风衣" localSheetId="5">Sheet5!$B$4:$O$4</definedName>
    <definedName name="女装.上装.风衣">参三!$B$190</definedName>
    <definedName name="女装.上装.马夹" localSheetId="5">Sheet5!$B$18:$O$18</definedName>
    <definedName name="女装.上装.马夹">参三!$B$204</definedName>
    <definedName name="女装.上装.毛衣.针织衫">参三!$B$192</definedName>
    <definedName name="女装.上装.棉衣.棉服">参三!$B$191</definedName>
    <definedName name="女装.上装.皮草.短款皮草" localSheetId="5">Sheet5!$B$10:$O$10</definedName>
    <definedName name="女装.上装.皮草.短款皮草">参三!$B$196</definedName>
    <definedName name="女装.上装.皮草.马甲" localSheetId="5">Sheet5!$B$9:$O$9</definedName>
    <definedName name="女装.上装.皮草.马甲">参三!$B$195</definedName>
    <definedName name="女装.上装.皮草.披肩" localSheetId="5">Sheet5!$B$8:$O$8</definedName>
    <definedName name="女装.上装.皮草.披肩">参三!$B$194</definedName>
    <definedName name="女装.上装.皮草.中款皮草" localSheetId="5">Sheet5!$B$11:$O$11</definedName>
    <definedName name="女装.上装.皮草.中款皮草">参三!$B$197</definedName>
    <definedName name="女装.上装.皮衣" localSheetId="5">Sheet5!$B$7:$O$7</definedName>
    <definedName name="女装.上装.皮衣">参三!$B$193</definedName>
    <definedName name="女装.上装.外套" localSheetId="5">Sheet5!$B$19:$O$19</definedName>
    <definedName name="女装.上装.外套">参三!$B$205</definedName>
    <definedName name="女装.上装.卫衣.绒衫">参三!$B$200</definedName>
    <definedName name="女装.上装.西服" localSheetId="5">Sheet5!$B$13:$O$13</definedName>
    <definedName name="女装.上装.西服">参三!$B$199</definedName>
    <definedName name="女装.上装.小吊带.背心">参三!$B$202</definedName>
    <definedName name="女装.上装.雪纺衫" localSheetId="5">Sheet5!$B$15:$O$15</definedName>
    <definedName name="女装.上装.雪纺衫">参三!$B$201</definedName>
    <definedName name="女装.上装.羽绒服" localSheetId="5">Sheet5!$B$17:$O$17</definedName>
    <definedName name="女装.上装.羽绒服">参三!$B$203</definedName>
    <definedName name="女装.唐装.男式唐装.裤子" localSheetId="5">Sheet5!$B$30:$O$30</definedName>
    <definedName name="女装.唐装.男式唐装.裤子">参三!$B$216</definedName>
    <definedName name="女装.唐装.男式唐装.上装" localSheetId="5">Sheet5!$B$29:$O$29</definedName>
    <definedName name="女装.唐装.男式唐装.上装">参三!$B$215</definedName>
    <definedName name="女装.唐装.女式唐装.裤子" localSheetId="5">Sheet5!$B$32:$O$32</definedName>
    <definedName name="女装.唐装.女式唐装.裤子">参三!$B$218</definedName>
    <definedName name="女装.唐装.女式唐装.旗袍" localSheetId="5">Sheet5!$B$33:$O$33</definedName>
    <definedName name="女装.唐装.女式唐装.旗袍">参三!$B$219</definedName>
    <definedName name="女装.唐装.女式唐装.裙装" localSheetId="5">Sheet5!$B$34:$O$34</definedName>
    <definedName name="女装.唐装.女式唐装.裙装">参三!$B$220</definedName>
    <definedName name="女装.唐装.女式唐装.上装" localSheetId="5">Sheet5!$B$31:$O$31</definedName>
    <definedName name="女装.唐装.女式唐装.上装">参三!$B$217</definedName>
    <definedName name="女装裤子">参二!$AS$4:$AS$9</definedName>
    <definedName name="女装上装">参二!$AK$4:$AK$21</definedName>
    <definedName name="披肩">参二!$AW$4</definedName>
    <definedName name="皮具">参一!$J$5:$J$8</definedName>
    <definedName name="皮具.男包.单肩包.手提包.斜挎包">参三!$B$958</definedName>
    <definedName name="皮具.男包.卡套" localSheetId="5">Sheet5!$B$963:$O$963</definedName>
    <definedName name="皮具.男包.卡套">参三!$B$963</definedName>
    <definedName name="皮具.男包.皮具礼盒" localSheetId="5">Sheet5!$B$964:$O$964</definedName>
    <definedName name="皮具.男包.皮具礼盒">参三!$B$964</definedName>
    <definedName name="皮具.男包.钱包" localSheetId="5">Sheet5!$B$962:$O$962</definedName>
    <definedName name="皮具.男包.钱包">参三!$B$962</definedName>
    <definedName name="皮具.男包.手包" localSheetId="5">Sheet5!$B$960:$O$960</definedName>
    <definedName name="皮具.男包.手包">参三!$B$960</definedName>
    <definedName name="皮具.男包.双肩包" localSheetId="5">Sheet5!$B$959:$O$959</definedName>
    <definedName name="皮具.男包.双肩包">参三!$B$959</definedName>
    <definedName name="皮具.男包.腰包" localSheetId="5">Sheet5!$B$961:$O$961</definedName>
    <definedName name="皮具.男包.腰包">参三!$B$961</definedName>
    <definedName name="皮具.女包.单肩包.手提包">参三!$B$965</definedName>
    <definedName name="皮具.女包.卡套" localSheetId="5">Sheet5!$B$970:$O$970</definedName>
    <definedName name="皮具.女包.卡套">参三!$B$970</definedName>
    <definedName name="皮具.女包.皮具礼盒" localSheetId="5">Sheet5!$B$971:$O$971</definedName>
    <definedName name="皮具.女包.皮具礼盒">参三!$B$971</definedName>
    <definedName name="皮具.女包.钱包" localSheetId="5">Sheet5!$B$969:$O$969</definedName>
    <definedName name="皮具.女包.钱包">参三!$B$969</definedName>
    <definedName name="皮具.女包.手包" localSheetId="5">Sheet5!$B$967:$O$967</definedName>
    <definedName name="皮具.女包.手包">参三!$B$967</definedName>
    <definedName name="皮具.女包.双肩包" localSheetId="5">Sheet5!$B$966:$O$966</definedName>
    <definedName name="皮具.女包.双肩包">参三!$B$966</definedName>
    <definedName name="皮具.女包.腰包" localSheetId="5">Sheet5!$B$968:$O$968</definedName>
    <definedName name="皮具.女包.腰包">参三!$B$968</definedName>
    <definedName name="皮具.皮具配饰.领带夹" localSheetId="5">Sheet5!$B$977:$O$977</definedName>
    <definedName name="皮具.皮具配饰.领带夹">参三!$B$977</definedName>
    <definedName name="皮具.皮具配饰.其它皮具配饰" localSheetId="5">Sheet5!$B$980:$O$980</definedName>
    <definedName name="皮具.皮具配饰.其它皮具配饰">参三!$B$980</definedName>
    <definedName name="皮具.皮具配饰.手套" localSheetId="5">Sheet5!$B$976:$O$976</definedName>
    <definedName name="皮具.皮具配饰.手套">参三!$B$976</definedName>
    <definedName name="皮具.皮具配饰.鞋包.皮带配件">参三!$B$979</definedName>
    <definedName name="皮具.皮具配饰.腰带.皮带.腰链">参三!$B$978</definedName>
    <definedName name="皮具.箱包.电脑包" localSheetId="5">Sheet5!$B$974:$O$974</definedName>
    <definedName name="皮具.箱包.电脑包">参三!$B$974</definedName>
    <definedName name="皮具.箱包.旅行袋" localSheetId="5">Sheet5!$B$973:$O$973</definedName>
    <definedName name="皮具.箱包.旅行袋">参三!$B$973</definedName>
    <definedName name="皮具.箱包.旅行箱" localSheetId="5">Sheet5!$B$972:$O$972</definedName>
    <definedName name="皮具.箱包.旅行箱">参三!$B$972</definedName>
    <definedName name="皮具.箱包.其它箱包" localSheetId="5">Sheet5!$B$975:$O$975</definedName>
    <definedName name="皮具.箱包.其它箱包">参三!$B$975</definedName>
    <definedName name="皮具配饰">参二!$AT$4:$AT$9</definedName>
    <definedName name="其它服饰">参二!$AV$4</definedName>
    <definedName name="其它家居用品">参二!$AX$4</definedName>
    <definedName name="裙装">参二!$AY$4:$AY$9</definedName>
    <definedName name="伞.雨具">参二!$AZ$4:$AZ$9</definedName>
    <definedName name="饰品">参二!$BA$4:$BA$9</definedName>
    <definedName name="手表">参二!$BB$4</definedName>
    <definedName name="手帕">参二!$BC$4</definedName>
    <definedName name="手套">参二!$BD$4</definedName>
    <definedName name="丝巾">参二!$BE$4</definedName>
    <definedName name="唐装">参二!$AU$4:$AU$9</definedName>
    <definedName name="童鞋">参二!$AQ$4:$AQ$14</definedName>
    <definedName name="袜子">参二!$AR$4:$AR$14</definedName>
    <definedName name="围脖">参二!$BF$4</definedName>
    <definedName name="围巾">参二!$BG$4</definedName>
    <definedName name="围巾.手套.帽子套件">参二!$BI$4:$BI$7</definedName>
    <definedName name="香水">参二!$BH$4</definedName>
    <definedName name="箱包">参二!$BJ$4:$BJ$7</definedName>
    <definedName name="鞋">参一!$K$5:$K$6</definedName>
    <definedName name="鞋.男鞋.布鞋" localSheetId="5">Sheet5!$B$863:$O$863</definedName>
    <definedName name="鞋.男鞋.布鞋">参三!$B$869</definedName>
    <definedName name="鞋.男鞋.单鞋.休闲鞋" localSheetId="5">Sheet5!$B$857:$O$857</definedName>
    <definedName name="鞋.男鞋.单鞋.休闲鞋">参三!$B$863</definedName>
    <definedName name="鞋.男鞋.单鞋.正装鞋" localSheetId="5">Sheet5!$B$856:$O$856</definedName>
    <definedName name="鞋.男鞋.单鞋.正装鞋">参三!$B$862</definedName>
    <definedName name="鞋.男鞋.帆布鞋" localSheetId="5">Sheet5!$B$859:$O$859</definedName>
    <definedName name="鞋.男鞋.帆布鞋">参三!$B$865</definedName>
    <definedName name="鞋.男鞋.凉鞋" localSheetId="5">Sheet5!$B$858:$O$858</definedName>
    <definedName name="鞋.男鞋.凉鞋">参三!$B$864</definedName>
    <definedName name="鞋.男鞋.拖鞋" localSheetId="5">Sheet5!$B$864:$O$864</definedName>
    <definedName name="鞋.男鞋.拖鞋">参三!$B$870</definedName>
    <definedName name="鞋.男鞋.靴子.短筒靴" localSheetId="5">Sheet5!$B$860:$O$860</definedName>
    <definedName name="鞋.男鞋.靴子.短筒靴">参三!$B$866</definedName>
    <definedName name="鞋.男鞋.靴子.高筒靴" localSheetId="5">Sheet5!$B$862:$O$862</definedName>
    <definedName name="鞋.男鞋.靴子.高筒靴">参三!$B$868</definedName>
    <definedName name="鞋.男鞋.靴子.中筒靴" localSheetId="5">Sheet5!$B$861:$O$861</definedName>
    <definedName name="鞋.男鞋.靴子.中筒靴">参三!$B$867</definedName>
    <definedName name="鞋.男鞋.雨鞋" localSheetId="5">Sheet5!$B$865:$O$865</definedName>
    <definedName name="鞋.男鞋.雨鞋">参三!$B$871</definedName>
    <definedName name="鞋.女鞋.布鞋" localSheetId="5">Sheet5!$B$854:$O$854</definedName>
    <definedName name="鞋.女鞋.布鞋">参三!$B$860</definedName>
    <definedName name="鞋.女鞋.单鞋" localSheetId="5">Sheet5!$B$846:$O$846</definedName>
    <definedName name="鞋.女鞋.单鞋">参三!$B$852</definedName>
    <definedName name="鞋.女鞋.帆布鞋" localSheetId="5">Sheet5!$B$855:$O$855</definedName>
    <definedName name="鞋.女鞋.帆布鞋">参三!$B$861</definedName>
    <definedName name="鞋.女鞋.凉鞋" localSheetId="5">Sheet5!$B$847:$O$847</definedName>
    <definedName name="鞋.女鞋.凉鞋">参三!$B$853</definedName>
    <definedName name="鞋.女鞋.拖鞋" localSheetId="5">Sheet5!$B$852:$O$852</definedName>
    <definedName name="鞋.女鞋.拖鞋">参三!$B$858</definedName>
    <definedName name="鞋.女鞋.靴子.短筒靴" localSheetId="5">Sheet5!$B$848:$O$848</definedName>
    <definedName name="鞋.女鞋.靴子.短筒靴">参三!$B$854</definedName>
    <definedName name="鞋.女鞋.靴子.高筒靴" localSheetId="5">Sheet5!$B$850:$O$850</definedName>
    <definedName name="鞋.女鞋.靴子.高筒靴">参三!$B$856</definedName>
    <definedName name="鞋.女鞋.靴子.过膝长靴" localSheetId="5">Sheet5!$B$851:$O$851</definedName>
    <definedName name="鞋.女鞋.靴子.过膝长靴">参三!$B$857</definedName>
    <definedName name="鞋.女鞋.靴子.中筒靴" localSheetId="5">Sheet5!$B$849:$O$849</definedName>
    <definedName name="鞋.女鞋.靴子.中筒靴">参三!$B$855</definedName>
    <definedName name="鞋.女鞋.雨鞋" localSheetId="5">Sheet5!$B$853:$O$853</definedName>
    <definedName name="鞋.女鞋.雨鞋">参三!$B$859</definedName>
    <definedName name="休闲">参一!$L$5:$L$12</definedName>
    <definedName name="休闲.休闲儿童.儿童户外服装.冲锋衣裤.冲锋裤" localSheetId="5">Sheet5!$B$192:$O$192</definedName>
    <definedName name="休闲.休闲儿童.儿童户外服装.冲锋衣裤.冲锋裤">参三!$B$361</definedName>
    <definedName name="休闲.休闲儿童.儿童户外服装.冲锋衣裤.单件冲锋衣" localSheetId="5">Sheet5!$B$193:$O$193</definedName>
    <definedName name="休闲.休闲儿童.儿童户外服装.冲锋衣裤.单件冲锋衣">参三!$B$362</definedName>
    <definedName name="休闲.休闲儿童.儿童户外服装.冲锋衣裤.皮肤超薄风衣" localSheetId="5">Sheet5!$B$195:$O$195</definedName>
    <definedName name="休闲.休闲儿童.儿童户外服装.冲锋衣裤.皮肤超薄风衣">参三!$B$364</definedName>
    <definedName name="休闲.休闲儿童.儿童户外服装.冲锋衣裤.三合一冲锋衣" localSheetId="5">Sheet5!$B$194:$O$194</definedName>
    <definedName name="休闲.休闲儿童.儿童户外服装.冲锋衣裤.三合一冲锋衣">参三!$B$363</definedName>
    <definedName name="休闲.休闲儿童.儿童户外服装.滑雪服.滑雪裤" localSheetId="5">Sheet5!$B$191:$O$191</definedName>
    <definedName name="休闲.休闲儿童.儿童户外服装.滑雪服.滑雪裤">参三!$B$360</definedName>
    <definedName name="休闲.休闲儿童.儿童户外服装.滑雪服.滑雪衣" localSheetId="5">Sheet5!$B$190:$O$190</definedName>
    <definedName name="休闲.休闲儿童.儿童户外服装.滑雪服.滑雪衣">参三!$B$359</definedName>
    <definedName name="休闲.休闲儿童.儿童户外配饰.帽子" localSheetId="5">Sheet5!$B$197:$O$197</definedName>
    <definedName name="休闲.休闲儿童.儿童户外配饰.帽子">参三!$B$367</definedName>
    <definedName name="休闲.休闲儿童.儿童户外配饰.其它儿童户外配饰" localSheetId="5">Sheet5!$B$201:$O$201</definedName>
    <definedName name="休闲.休闲儿童.儿童户外配饰.其它儿童户外配饰">参三!$B$371</definedName>
    <definedName name="休闲.休闲儿童.儿童户外配饰.手套" localSheetId="5">Sheet5!$B$200:$O$200</definedName>
    <definedName name="休闲.休闲儿童.儿童户外配饰.手套">参三!$B$370</definedName>
    <definedName name="休闲.休闲儿童.儿童户外配饰.头巾" localSheetId="5">Sheet5!$B$199:$O$199</definedName>
    <definedName name="休闲.休闲儿童.儿童户外配饰.头巾">参三!$B$369</definedName>
    <definedName name="休闲.休闲儿童.儿童户外配饰.袜子">参三!$B$366</definedName>
    <definedName name="休闲.休闲儿童.儿童户外配饰.围巾" localSheetId="5">Sheet5!$B$198:$O$198</definedName>
    <definedName name="休闲.休闲儿童.儿童户外配饰.围巾">参三!$B$368</definedName>
    <definedName name="休闲.休闲儿童.儿童户外鞋" localSheetId="5">Sheet5!$B$196:$O$196</definedName>
    <definedName name="休闲.休闲儿童.儿童户外鞋">参三!$B$365</definedName>
    <definedName name="休闲.休闲儿童.儿童裤子.短裤" localSheetId="5">Sheet5!$B$141:$O$141</definedName>
    <definedName name="休闲.休闲儿童.儿童裤子.短裤">参三!$B$13:$D$13</definedName>
    <definedName name="休闲.休闲儿童.儿童裤子.长裤.棉裤" localSheetId="5">Sheet5!$B$139:$O$139</definedName>
    <definedName name="休闲.休闲儿童.儿童裤子.长裤.棉裤">参三!$B$11:$D$11</definedName>
    <definedName name="休闲.休闲儿童.儿童裤子.长裤.牛仔裤" localSheetId="5">Sheet5!$B$138:$O$138</definedName>
    <definedName name="休闲.休闲儿童.儿童裤子.长裤.牛仔裤">参三!$B$157:$C$157</definedName>
    <definedName name="休闲.休闲儿童.儿童裤子.长裤.休闲裤" localSheetId="5">Sheet5!$B$137:$O$137</definedName>
    <definedName name="休闲.休闲儿童.儿童裤子.长裤.休闲裤">参三!$B$156:$C$156</definedName>
    <definedName name="休闲.休闲儿童.儿童裤子.长裤.羽绒裤" localSheetId="5">Sheet5!$B$140:$O$140</definedName>
    <definedName name="休闲.休闲儿童.儿童裤子.长裤.羽绒裤">参三!$B$12:$D$12</definedName>
    <definedName name="休闲.休闲儿童.儿童裤子.长裤.运动裤" localSheetId="5">Sheet5!$B$136:$O$136</definedName>
    <definedName name="休闲.休闲儿童.儿童裤子.长裤.运动裤">参三!$B$155:$C$155</definedName>
    <definedName name="休闲.休闲儿童.儿童内衣.背心.吊带">参三!$B$319</definedName>
    <definedName name="休闲.休闲儿童.儿童内衣.打底裤" localSheetId="5">Sheet5!$B$151:$O$151</definedName>
    <definedName name="休闲.休闲儿童.儿童内衣.打底裤">参三!$B$320</definedName>
    <definedName name="休闲.休闲儿童.儿童内衣.家居服.裤">参三!$B$323</definedName>
    <definedName name="休闲.休闲儿童.儿童内衣.内裤" localSheetId="5">Sheet5!$B$152:$O$152</definedName>
    <definedName name="休闲.休闲儿童.儿童内衣.内裤">参三!$B$321</definedName>
    <definedName name="休闲.休闲儿童.儿童内衣.内衣套装" localSheetId="5">Sheet5!$B$153:$O$153</definedName>
    <definedName name="休闲.休闲儿童.儿童内衣.内衣套装">参三!$B$322</definedName>
    <definedName name="休闲.休闲儿童.儿童内衣.秋裤" localSheetId="5">Sheet5!$B$148:$O$148</definedName>
    <definedName name="休闲.休闲儿童.儿童内衣.秋裤">参三!$B$318</definedName>
    <definedName name="休闲.休闲儿童.儿童内衣.秋衣" localSheetId="5">Sheet5!$B$147:$O$147</definedName>
    <definedName name="休闲.休闲儿童.儿童内衣.秋衣">参三!$B$317</definedName>
    <definedName name="休闲.休闲儿童.儿童内衣.睡衣.睡裙.睡袍.浴袍">参三!$B$324</definedName>
    <definedName name="休闲.休闲儿童.儿童内衣.袜子" localSheetId="5">Sheet5!$B$150:$O$150</definedName>
    <definedName name="休闲.休闲儿童.儿童内衣.袜子">参三!$B$14:$D$14</definedName>
    <definedName name="休闲.休闲儿童.儿童配饰.发饰">参三!$B$339</definedName>
    <definedName name="休闲.休闲儿童.儿童裙装.半身裙" localSheetId="5">Sheet5!$B$142:$O$142</definedName>
    <definedName name="休闲.休闲儿童.儿童裙装.半身裙">参三!$B$312</definedName>
    <definedName name="休闲.休闲儿童.儿童裙装.连衣裙" localSheetId="5">Sheet5!$B$143:$O$143</definedName>
    <definedName name="休闲.休闲儿童.儿童裙装.连衣裙">参三!$B$313</definedName>
    <definedName name="休闲.休闲儿童.儿童裙装.旗袍.唐装">参三!$B$314</definedName>
    <definedName name="休闲.休闲儿童.儿童上装.T恤" localSheetId="5">Sheet5!$B$119:$O$119</definedName>
    <definedName name="休闲.休闲儿童.儿童上装.T恤">参三!$B$301</definedName>
    <definedName name="休闲.休闲儿童.儿童上装.背心" localSheetId="5">Sheet5!$B$130:$O$130</definedName>
    <definedName name="休闲.休闲儿童.儿童上装.背心">参三!$B$8:$D$8</definedName>
    <definedName name="休闲.休闲儿童.儿童上装.衬衫" localSheetId="5">Sheet5!$B$118:$O$118</definedName>
    <definedName name="休闲.休闲儿童.儿童上装.衬衫">参三!$B$4:$D$4</definedName>
    <definedName name="休闲.休闲儿童.儿童上装.大衣" localSheetId="5">Sheet5!$B$127:$O$127</definedName>
    <definedName name="休闲.休闲儿童.儿童上装.大衣">参三!$B$306</definedName>
    <definedName name="休闲.休闲儿童.儿童上装.风衣" localSheetId="5">Sheet5!$B$123:$O$123</definedName>
    <definedName name="休闲.休闲儿童.儿童上装.风衣">参三!$B$305</definedName>
    <definedName name="休闲.休闲儿童.儿童上装.夹克" localSheetId="5">Sheet5!$B$124:$O$124</definedName>
    <definedName name="休闲.休闲儿童.儿童上装.夹克">参三!$B$5:$D$5</definedName>
    <definedName name="休闲.休闲儿童.儿童上装.马甲" localSheetId="5">Sheet5!$B$129:$O$129</definedName>
    <definedName name="休闲.休闲儿童.儿童上装.马甲">参三!$B$308</definedName>
    <definedName name="休闲.休闲儿童.儿童上装.毛衣.针织衫">参三!$B$309</definedName>
    <definedName name="休闲.休闲儿童.儿童上装.棉袄.棉服">参三!$B$9:$D$9</definedName>
    <definedName name="休闲.休闲儿童.儿童上装.披风.斗篷">参三!$B$304</definedName>
    <definedName name="休闲.休闲儿童.儿童上装.皮衣" localSheetId="5">Sheet5!$B$125:$O$125</definedName>
    <definedName name="休闲.休闲儿童.儿童上装.皮衣">参三!$B$6:$D$6</definedName>
    <definedName name="休闲.休闲儿童.儿童上装.卫衣.绒衫">参三!$B$303</definedName>
    <definedName name="休闲.休闲儿童.儿童上装.西服" localSheetId="5">Sheet5!$B$128:$O$128</definedName>
    <definedName name="休闲.休闲儿童.儿童上装.西服">参三!$B$307</definedName>
    <definedName name="休闲.休闲儿童.儿童上装.小背心.吊带衫">参三!$B$302</definedName>
    <definedName name="休闲.休闲儿童.儿童上装.羽绒服" localSheetId="5">Sheet5!$B$133:$O$133</definedName>
    <definedName name="休闲.休闲儿童.儿童上装.羽绒服">参三!$B$10:$D$10</definedName>
    <definedName name="休闲.休闲儿童.儿童上装.羽绒内胆" localSheetId="5">Sheet5!$B$134:$O$134</definedName>
    <definedName name="休闲.休闲儿童.儿童上装.羽绒内胆">参三!$B$310</definedName>
    <definedName name="休闲.休闲儿童.儿童上装.雨披.雨衣">参三!$B$7:$D$7</definedName>
    <definedName name="休闲.休闲儿童.儿童上装.运动上衣" localSheetId="5">Sheet5!$B$135:$O$135</definedName>
    <definedName name="休闲.休闲儿童.儿童上装.运动上衣">参三!$B$311</definedName>
    <definedName name="休闲.休闲儿童.儿童书包.箱包.文具.单肩包">参三!$B$341</definedName>
    <definedName name="休闲.休闲儿童.儿童书包.箱包.文具.拉杆箱">参三!$B$342</definedName>
    <definedName name="休闲.休闲儿童.儿童书包.箱包.文具.双肩包">参三!$B$340</definedName>
    <definedName name="休闲.休闲儿童.儿童书包.箱包.文具.文具">参三!$B$343</definedName>
    <definedName name="休闲.休闲儿童.儿童套装.男童套装" localSheetId="5">Sheet5!$B$146:$O$146</definedName>
    <definedName name="休闲.休闲儿童.儿童套装.男童套装">参三!$B$316</definedName>
    <definedName name="休闲.休闲儿童.儿童套装.女童套装" localSheetId="5">Sheet5!$B$145:$O$145</definedName>
    <definedName name="休闲.休闲儿童.儿童套装.女童套装">参三!$B$315</definedName>
    <definedName name="休闲.休闲儿童.儿童玩具" localSheetId="5">Sheet5!$B$169:$O$169</definedName>
    <definedName name="休闲.休闲儿童.儿童玩具">参三!$B$338</definedName>
    <definedName name="休闲.休闲儿童.儿童游泳用品.其它游泳用品" localSheetId="5">Sheet5!$B$178:$O$178</definedName>
    <definedName name="休闲.休闲儿童.儿童游泳用品.其它游泳用品">参三!$B$347</definedName>
    <definedName name="休闲.休闲儿童.儿童游泳用品.泳裤" localSheetId="5">Sheet5!$B$176:$O$176</definedName>
    <definedName name="休闲.休闲儿童.儿童游泳用品.泳裤">参三!$B$345</definedName>
    <definedName name="休闲.休闲儿童.儿童游泳用品.泳帽" localSheetId="5">Sheet5!$B$177:$O$177</definedName>
    <definedName name="休闲.休闲儿童.儿童游泳用品.泳帽">参三!$B$346</definedName>
    <definedName name="休闲.休闲儿童.儿童游泳用品.泳衣" localSheetId="5">Sheet5!$B$175:$O$175</definedName>
    <definedName name="休闲.休闲儿童.儿童游泳用品.泳衣">参三!$B$344</definedName>
    <definedName name="休闲.休闲儿童.童鞋.传统布鞋.手工编织鞋">参三!$B$357</definedName>
    <definedName name="休闲.休闲儿童.童鞋.帆布鞋" localSheetId="5">Sheet5!$B$181:$O$181</definedName>
    <definedName name="休闲.休闲儿童.童鞋.帆布鞋">参三!$B$350</definedName>
    <definedName name="休闲.休闲儿童.童鞋.凉鞋.拖鞋.沙滩鞋">参三!$B$352</definedName>
    <definedName name="休闲.休闲儿童.童鞋.轮滑鞋" localSheetId="5">Sheet5!$B$187:$O$187</definedName>
    <definedName name="休闲.休闲儿童.童鞋.轮滑鞋">参三!$B$356</definedName>
    <definedName name="休闲.休闲儿童.童鞋.棉鞋" localSheetId="5">Sheet5!$B$186:$O$186</definedName>
    <definedName name="休闲.休闲儿童.童鞋.棉鞋">参三!$B$355</definedName>
    <definedName name="休闲.休闲儿童.童鞋.皮鞋" localSheetId="5">Sheet5!$B$179:$O$179</definedName>
    <definedName name="休闲.休闲儿童.童鞋.皮鞋">参三!$B$348</definedName>
    <definedName name="休闲.休闲儿童.童鞋.舞蹈鞋" localSheetId="5">Sheet5!$B$189:$O$189</definedName>
    <definedName name="休闲.休闲儿童.童鞋.舞蹈鞋">参三!$B$358</definedName>
    <definedName name="休闲.休闲儿童.童鞋.靴子" localSheetId="5">Sheet5!$B$184:$O$184</definedName>
    <definedName name="休闲.休闲儿童.童鞋.靴子">参三!$B$353</definedName>
    <definedName name="休闲.休闲儿童.童鞋.雪地靴" localSheetId="5">Sheet5!$B$185:$O$185</definedName>
    <definedName name="休闲.休闲儿童.童鞋.雪地靴">参三!$B$354</definedName>
    <definedName name="休闲.休闲儿童.童鞋.雨鞋.雨靴">参三!$B$351</definedName>
    <definedName name="休闲.休闲儿童.童鞋.运动鞋" localSheetId="5">Sheet5!$B$180:$O$180</definedName>
    <definedName name="休闲.休闲儿童.童鞋.运动鞋">参三!$B$349</definedName>
    <definedName name="休闲.休闲儿童.婴儿用品.肚围.护脐带.肚兜">参三!$B$332</definedName>
    <definedName name="休闲.休闲儿童.婴儿用品.儿童眼镜" localSheetId="5">Sheet5!$B$165:$O$165</definedName>
    <definedName name="休闲.休闲儿童.婴儿用品.儿童眼镜">参三!$B$334</definedName>
    <definedName name="休闲.休闲儿童.婴儿用品.口水巾" localSheetId="5">Sheet5!$B$167:$O$167</definedName>
    <definedName name="休闲.休闲儿童.婴儿用品.口水巾">参三!$B$336</definedName>
    <definedName name="休闲.休闲儿童.婴儿用品.连身衣.爬服.哈衣">参三!$B$327</definedName>
    <definedName name="休闲.休闲儿童.婴儿用品.奶瓶.奶嘴">参三!$B$335</definedName>
    <definedName name="休闲.休闲儿童.婴儿用品.其它婴儿用品" localSheetId="5">Sheet5!$B$168:$O$168</definedName>
    <definedName name="休闲.休闲儿童.婴儿用品.其它婴儿用品">参三!$B$337</definedName>
    <definedName name="休闲.休闲儿童.婴儿用品.童车" localSheetId="5">Sheet5!$B$160:$O$160</definedName>
    <definedName name="休闲.休闲儿童.婴儿用品.童车">参三!$B$329</definedName>
    <definedName name="休闲.休闲儿童.婴儿用品.童床" localSheetId="5">Sheet5!$B$161:$O$161</definedName>
    <definedName name="休闲.休闲儿童.婴儿用品.童床">参三!$B$330</definedName>
    <definedName name="休闲.休闲儿童.婴儿用品.袜子">参三!$B$328</definedName>
    <definedName name="休闲.休闲儿童.婴儿用品.学步鞋.婴儿步前鞋">参三!$B$331</definedName>
    <definedName name="休闲.休闲儿童.婴儿用品.婴儿服礼盒" localSheetId="5">Sheet5!$B$157:$O$157</definedName>
    <definedName name="休闲.休闲儿童.婴儿用品.婴儿服礼盒">参三!$B$326</definedName>
    <definedName name="休闲.休闲儿童.婴儿用品.婴儿书包" localSheetId="5">Sheet5!$B$164:$O$164</definedName>
    <definedName name="休闲.休闲儿童.婴儿用品.婴儿书包">参三!$B$333</definedName>
    <definedName name="休闲.休闲儿童.婴儿用品.婴儿衣.裤">参三!$B$325</definedName>
    <definedName name="休闲.休闲服饰.耳套" localSheetId="5">Sheet5!$B$299:$O$299</definedName>
    <definedName name="休闲.休闲服饰.耳套">参三!$B$465</definedName>
    <definedName name="休闲.休闲服饰.帽子" localSheetId="5">Sheet5!$B$297:$O$297</definedName>
    <definedName name="休闲.休闲服饰.帽子">参三!$B$463</definedName>
    <definedName name="休闲.休闲服饰.披肩" localSheetId="5">Sheet5!$B$304:$O$304</definedName>
    <definedName name="休闲.休闲服饰.披肩">参三!$B$470</definedName>
    <definedName name="休闲.休闲服饰.其它服饰" localSheetId="5">Sheet5!$B$330:$O$330</definedName>
    <definedName name="休闲.休闲服饰.其它服饰">参三!$B$493</definedName>
    <definedName name="休闲.休闲服饰.伞.雨具.晴雨两用伞">参三!$B$484</definedName>
    <definedName name="休闲.休闲服饰.伞.雨具.雨披.雨衣">参三!$B$483</definedName>
    <definedName name="休闲.休闲服饰.伞.雨具.雨伞">参三!$B$482</definedName>
    <definedName name="休闲.休闲服饰.伞.雨具.遮阳伞">参三!$B$183:$K$183</definedName>
    <definedName name="休闲.休闲服饰.饰品.耳环.耳坠.耳钉">参三!$B$486</definedName>
    <definedName name="休闲.休闲服饰.饰品.戒指" localSheetId="5">Sheet5!$B$324:$O$324</definedName>
    <definedName name="休闲.休闲服饰.饰品.戒指">参三!$B$487</definedName>
    <definedName name="休闲.休闲服饰.饰品.手链.手镯">参三!$B$488</definedName>
    <definedName name="休闲.休闲服饰.饰品.头饰" localSheetId="5">Sheet5!$B$326:$O$326</definedName>
    <definedName name="休闲.休闲服饰.饰品.头饰">参三!$B$489</definedName>
    <definedName name="休闲.休闲服饰.饰品.项链" localSheetId="5">Sheet5!$B$322:$O$322</definedName>
    <definedName name="休闲.休闲服饰.饰品.项链">参三!$B$485</definedName>
    <definedName name="休闲.休闲服饰.饰品.胸花" localSheetId="5">Sheet5!$B$327:$O$327</definedName>
    <definedName name="休闲.休闲服饰.饰品.胸花">参三!$B$490</definedName>
    <definedName name="休闲.休闲服饰.手表" localSheetId="5">Sheet5!$B$328:$O$328</definedName>
    <definedName name="休闲.休闲服饰.手表">参三!$B$491</definedName>
    <definedName name="休闲.休闲服饰.手帕" localSheetId="5">Sheet5!$B$302:$O$302</definedName>
    <definedName name="休闲.休闲服饰.手帕">参三!$B$468</definedName>
    <definedName name="休闲.休闲服饰.手套" localSheetId="5">Sheet5!$B$298:$O$298</definedName>
    <definedName name="休闲.休闲服饰.手套">参三!$B$464</definedName>
    <definedName name="休闲.休闲服饰.丝巾" localSheetId="5">Sheet5!$B$303:$O$303</definedName>
    <definedName name="休闲.休闲服饰.丝巾">参三!$B$469</definedName>
    <definedName name="休闲.休闲服饰.围脖" localSheetId="5">Sheet5!$B$301:$O$301</definedName>
    <definedName name="休闲.休闲服饰.围脖">参三!$B$467</definedName>
    <definedName name="休闲.休闲服饰.围巾" localSheetId="5">Sheet5!$B$300:$O$300</definedName>
    <definedName name="休闲.休闲服饰.围巾">参三!$B$466</definedName>
    <definedName name="休闲.休闲服饰.围巾.手套.帽子套件.多件套">参三!$B$473</definedName>
    <definedName name="休闲.休闲服饰.围巾.手套.帽子套件.两件套">参三!$B$471</definedName>
    <definedName name="休闲.休闲服饰.围巾.手套.帽子套件.三件套">参三!$B$472</definedName>
    <definedName name="休闲.休闲服饰.香水" localSheetId="5">Sheet5!$B$329:$O$329</definedName>
    <definedName name="休闲.休闲服饰.香水">参三!$B$492</definedName>
    <definedName name="休闲.休闲服饰.眼镜.太阳镜.儿童眼镜">参三!$B$481</definedName>
    <definedName name="休闲.休闲服饰.眼镜.太阳镜.花镜">参三!$B$480</definedName>
    <definedName name="休闲.休闲服饰.眼镜.太阳镜.滑雪眼镜">参三!$B$479</definedName>
    <definedName name="休闲.休闲服饰.眼镜.太阳镜.镜架">参三!$B$478</definedName>
    <definedName name="休闲.休闲服饰.眼镜.太阳镜.偏光太阳镜.休闲太阳镜">参三!$B$17:$D$17</definedName>
    <definedName name="休闲.休闲服饰.眼镜.太阳镜.偏光太阳镜.运动太阳镜">参三!$B$476</definedName>
    <definedName name="休闲.休闲服饰.眼镜.太阳镜.太阳镜.休闲太阳镜">参三!$B$16:$D$16</definedName>
    <definedName name="休闲.休闲服饰.眼镜.太阳镜.太阳镜.运动太阳镜">参三!$B$475</definedName>
    <definedName name="休闲.休闲服饰.眼镜.太阳镜.眼镜夹片">参三!$B$477</definedName>
    <definedName name="休闲.休闲服饰.腰带.腰链">参三!$B$474</definedName>
    <definedName name="休闲.休闲户外.休闲户外包.登山包.旅行包.户外包">参三!$B$170:$K$170</definedName>
    <definedName name="休闲.休闲户外.休闲户外包.相机包" localSheetId="5">Sheet5!$B$455:$O$455</definedName>
    <definedName name="休闲.休闲户外.休闲户外包.相机包">参三!$B$564</definedName>
    <definedName name="休闲.休闲户外.休闲户外包.腰包" localSheetId="5">Sheet5!$B$456:$O$456</definedName>
    <definedName name="休闲.休闲户外.休闲户外包.腰包">参三!$B$565</definedName>
    <definedName name="休闲.休闲户外.休闲户外包.野餐包.洗漱包">参三!$B$563</definedName>
    <definedName name="休闲.休闲户外.休闲户外服装.T恤" localSheetId="5">Sheet5!$B$441:$O$441</definedName>
    <definedName name="休闲.休闲户外.休闲户外服装.T恤">参三!$B$152:$C$152</definedName>
    <definedName name="休闲.休闲户外.休闲户外服装.衬衫" localSheetId="5">Sheet5!$B$442:$O$442</definedName>
    <definedName name="休闲.休闲户外.休闲户外服装.衬衫">参三!$B$552</definedName>
    <definedName name="休闲.休闲户外.休闲户外服装.冲锋衣裤.冲锋裤" localSheetId="5">Sheet5!$B$421:$O$421</definedName>
    <definedName name="休闲.休闲户外.休闲户外服装.冲锋衣裤.冲锋裤">参三!$B$532</definedName>
    <definedName name="休闲.休闲户外.休闲户外服装.冲锋衣裤.单件冲锋衣" localSheetId="5">Sheet5!$B$422:$O$422</definedName>
    <definedName name="休闲.休闲户外.休闲户外服装.冲锋衣裤.单件冲锋衣">参三!$B$533</definedName>
    <definedName name="休闲.休闲户外.休闲户外服装.冲锋衣裤.皮肤超薄风衣" localSheetId="5">Sheet5!$B$424:$O$424</definedName>
    <definedName name="休闲.休闲户外.休闲户外服装.冲锋衣裤.皮肤超薄风衣">参三!$B$535</definedName>
    <definedName name="休闲.休闲户外.休闲户外服装.冲锋衣裤.三合一冲锋衣" localSheetId="5">Sheet5!$B$423:$O$423</definedName>
    <definedName name="休闲.休闲户外.休闲户外服装.冲锋衣裤.三合一冲锋衣">参三!$B$534</definedName>
    <definedName name="休闲.休闲户外.休闲户外服装.短裤" localSheetId="5">Sheet5!$B$435:$O$435</definedName>
    <definedName name="休闲.休闲户外.休闲户外服装.短裤">参三!$B$546</definedName>
    <definedName name="休闲.休闲户外.休闲户外服装.风衣" localSheetId="5">Sheet5!$B$440:$O$440</definedName>
    <definedName name="休闲.休闲户外.休闲户外服装.风衣">参三!$B$551</definedName>
    <definedName name="休闲.休闲户外.休闲户外服装.滑雪服.滑雪裤" localSheetId="5">Sheet5!$B$420:$O$420</definedName>
    <definedName name="休闲.休闲户外.休闲户外服装.滑雪服.滑雪裤">参三!$B$531</definedName>
    <definedName name="休闲.休闲户外.休闲户外服装.滑雪服.滑雪衣" localSheetId="5">Sheet5!$B$419:$O$419</definedName>
    <definedName name="休闲.休闲户外.休闲户外服装.滑雪服.滑雪衣">参三!$B$530</definedName>
    <definedName name="休闲.休闲户外.休闲户外服装.夹克" localSheetId="5">Sheet5!$B$438:$O$438</definedName>
    <definedName name="休闲.休闲户外.休闲户外服装.夹克">参三!$B$549</definedName>
    <definedName name="休闲.休闲户外.休闲户外服装.马甲" localSheetId="5">Sheet5!$B$436:$O$436</definedName>
    <definedName name="休闲.休闲户外.休闲户外服装.马甲">参三!$B$547</definedName>
    <definedName name="休闲.休闲户外.休闲户外服装.毛衣" localSheetId="5">Sheet5!$B$439:$O$439</definedName>
    <definedName name="休闲.休闲户外.休闲户外服装.毛衣">参三!$B$550</definedName>
    <definedName name="休闲.休闲户外.休闲户外服装.棉服" localSheetId="5">Sheet5!$B$443:$O$443</definedName>
    <definedName name="休闲.休闲户外.休闲户外服装.棉服">参三!$B$553</definedName>
    <definedName name="休闲.休闲户外.休闲户外服装.内衣" localSheetId="5">Sheet5!$B$446:$O$446</definedName>
    <definedName name="休闲.休闲户外.休闲户外服装.内衣">参三!$B$556</definedName>
    <definedName name="休闲.休闲户外.休闲户外服装.骑行衣裤.骑行服" localSheetId="5">Sheet5!$B$432:$O$432</definedName>
    <definedName name="休闲.休闲户外.休闲户外服装.骑行衣裤.骑行服">参三!$B$543</definedName>
    <definedName name="休闲.休闲户外.休闲户外服装.骑行衣裤.骑行裤" localSheetId="5">Sheet5!$B$433:$O$433</definedName>
    <definedName name="休闲.休闲户外.休闲户外服装.骑行衣裤.骑行裤">参三!$B$544</definedName>
    <definedName name="休闲.休闲户外.休闲户外服装.裙子.短裙" localSheetId="5">Sheet5!$B$445:$O$445</definedName>
    <definedName name="休闲.休闲户外.休闲户外服装.裙子.短裙">参三!$B$555</definedName>
    <definedName name="休闲.休闲户外.休闲户外服装.裙子.长裙" localSheetId="5">Sheet5!$B$444:$O$444</definedName>
    <definedName name="休闲.休闲户外.休闲户外服装.裙子.长裙">参三!$B$554</definedName>
    <definedName name="休闲.休闲户外.休闲户外服装.速干系列.速干T恤" localSheetId="5">Sheet5!$B$427:$O$427</definedName>
    <definedName name="休闲.休闲户外.休闲户外服装.速干系列.速干T恤">参三!$B$538</definedName>
    <definedName name="休闲.休闲户外.休闲户外服装.速干系列.速干背心" localSheetId="5">Sheet5!$B$428:$O$428</definedName>
    <definedName name="休闲.休闲户外.休闲户外服装.速干系列.速干背心">参三!$B$539</definedName>
    <definedName name="休闲.休闲户外.休闲户外服装.速干系列.速干衬衣" localSheetId="5">Sheet5!$B$429:$O$429</definedName>
    <definedName name="休闲.休闲户外.休闲户外服装.速干系列.速干衬衣">参三!$B$540</definedName>
    <definedName name="休闲.休闲户外.休闲户外服装.速干系列.速干裤" localSheetId="5">Sheet5!$B$430:$O$430</definedName>
    <definedName name="休闲.休闲户外.休闲户外服装.速干系列.速干裤">参三!$B$541</definedName>
    <definedName name="休闲.休闲户外.休闲户外服装.速干系列.速干马甲" localSheetId="5">Sheet5!$B$431:$O$431</definedName>
    <definedName name="休闲.休闲户外.休闲户外服装.速干系列.速干马甲">参三!$B$542</definedName>
    <definedName name="休闲.休闲户外.休闲户外服装.卫衣" localSheetId="5">Sheet5!$B$437:$O$437</definedName>
    <definedName name="休闲.休闲户外.休闲户外服装.卫衣">参三!$B$548</definedName>
    <definedName name="休闲.休闲户外.休闲户外服装.休闲裤" localSheetId="5">Sheet5!$B$434:$O$434</definedName>
    <definedName name="休闲.休闲户外.休闲户外服装.休闲裤">参三!$B$545</definedName>
    <definedName name="休闲.休闲户外.休闲户外服装.羽绒服.羽绒裤" localSheetId="5">Sheet5!$B$417:$O$417</definedName>
    <definedName name="休闲.休闲户外.休闲户外服装.羽绒服.羽绒裤">参三!$B$528</definedName>
    <definedName name="休闲.休闲户外.休闲户外服装.羽绒服.羽绒马甲" localSheetId="5">Sheet5!$B$418:$O$418</definedName>
    <definedName name="休闲.休闲户外.休闲户外服装.羽绒服.羽绒马甲">参三!$B$529</definedName>
    <definedName name="休闲.休闲户外.休闲户外服装.羽绒服.羽绒衣" localSheetId="5">Sheet5!$B$416:$O$416</definedName>
    <definedName name="休闲.休闲户外.休闲户外服装.羽绒服.羽绒衣">参三!$B$527</definedName>
    <definedName name="休闲.休闲户外.休闲户外服装.抓绒衣裤.抓绒裤" localSheetId="5">Sheet5!$B$426:$O$426</definedName>
    <definedName name="休闲.休闲户外.休闲户外服装.抓绒衣裤.抓绒裤">参三!$B$537</definedName>
    <definedName name="休闲.休闲户外.休闲户外服装.抓绒衣裤.抓绒衣" localSheetId="5">Sheet5!$B$425:$O$425</definedName>
    <definedName name="休闲.休闲户外.休闲户外服装.抓绒衣裤.抓绒衣">参三!$B$536</definedName>
    <definedName name="休闲.休闲户外.休闲户外配饰.帽子" localSheetId="5">Sheet5!$B$459:$O$459</definedName>
    <definedName name="休闲.休闲户外.休闲户外配饰.帽子">参三!$B$567</definedName>
    <definedName name="休闲.休闲户外.休闲户外配饰.其它户外配饰" localSheetId="5">Sheet5!$B$465:$O$465</definedName>
    <definedName name="休闲.休闲户外.休闲户外配饰.其它户外配饰">参三!$B$572</definedName>
    <definedName name="休闲.休闲户外.休闲户外配饰.手套" localSheetId="5">Sheet5!$B$463:$O$463</definedName>
    <definedName name="休闲.休闲户外.休闲户外配饰.手套">参三!$B$571</definedName>
    <definedName name="休闲.休闲户外.休闲户外配饰.头巾" localSheetId="5">Sheet5!$B$461:$O$461</definedName>
    <definedName name="休闲.休闲户外.休闲户外配饰.头巾">参三!$B$569</definedName>
    <definedName name="休闲.休闲户外.休闲户外配饰.袜子" localSheetId="5">Sheet5!$B$457:$O$457</definedName>
    <definedName name="休闲.休闲户外.休闲户外配饰.袜子">参三!$B$172:$K$172</definedName>
    <definedName name="休闲.休闲户外.休闲户外配饰.围巾" localSheetId="5">Sheet5!$B$460:$O$460</definedName>
    <definedName name="休闲.休闲户外.休闲户外配饰.围巾">参三!$B$568</definedName>
    <definedName name="休闲.休闲户外.休闲户外配饰.鞋垫" localSheetId="5">Sheet5!$B$458:$O$458</definedName>
    <definedName name="休闲.休闲户外.休闲户外配饰.鞋垫">参三!$B$566</definedName>
    <definedName name="休闲.休闲户外.休闲户外配饰.雪套" localSheetId="5">Sheet5!$B$462:$O$462</definedName>
    <definedName name="休闲.休闲户外.休闲户外配饰.雪套">参三!$B$570</definedName>
    <definedName name="休闲.休闲户外.休闲户外配饰.眼镜" localSheetId="5">Sheet5!$B$464:$O$464</definedName>
    <definedName name="休闲.休闲户外.休闲户外配饰.眼镜">参三!$B$173:$K$173</definedName>
    <definedName name="休闲.休闲户外.休闲户外鞋.登山鞋" localSheetId="5">Sheet5!$B$447:$O$447</definedName>
    <definedName name="休闲.休闲户外.休闲户外鞋.登山鞋">参三!$B$557</definedName>
    <definedName name="休闲.休闲户外.休闲户外鞋.帆布鞋" localSheetId="5">Sheet5!$B$450:$O$450</definedName>
    <definedName name="休闲.休闲户外.休闲户外鞋.帆布鞋">参三!$B$560</definedName>
    <definedName name="休闲.休闲户外.休闲户外鞋.沙滩鞋.凉鞋.拖鞋">参三!$B$562</definedName>
    <definedName name="休闲.休闲户外.休闲户外鞋.溯溪鞋" localSheetId="5">Sheet5!$B$451:$O$451</definedName>
    <definedName name="休闲.休闲户外.休闲户外鞋.溯溪鞋">参三!$B$561</definedName>
    <definedName name="休闲.休闲户外.休闲户外鞋.徒步鞋.越野跑鞋">参三!$B$559</definedName>
    <definedName name="休闲.休闲户外.休闲户外鞋.雪地靴" localSheetId="5">Sheet5!$B$448:$O$448</definedName>
    <definedName name="休闲.休闲户外.休闲户外鞋.雪地靴">参三!$B$558</definedName>
    <definedName name="休闲.休闲户外.休闲户外用品.杯子" localSheetId="5">Sheet5!$B$478:$O$478</definedName>
    <definedName name="休闲.休闲户外.休闲户外用品.杯子">参三!$B$583</definedName>
    <definedName name="休闲.休闲户外.休闲户外用品.登山扣" localSheetId="5">Sheet5!$B$476:$O$476</definedName>
    <definedName name="休闲.休闲户外.休闲户外用品.登山扣">参三!$B$581</definedName>
    <definedName name="休闲.休闲户外.休闲户外用品.登山杖.手杖">参三!$B$575</definedName>
    <definedName name="休闲.休闲户外.休闲户外用品.防潮垫.地席.枕头">参三!$B$574</definedName>
    <definedName name="休闲.休闲户外.休闲户外用品.防护.救生装备">参三!$B$171:$K$171</definedName>
    <definedName name="休闲.休闲户外.休闲户外用品.户外休闲家具" localSheetId="5">Sheet5!$B$473:$O$473</definedName>
    <definedName name="休闲.休闲户外.休闲户外用品.户外休闲家具">参三!$B$578</definedName>
    <definedName name="休闲.休闲户外.休闲户外用品.户外照明" localSheetId="5">Sheet5!$B$471:$O$471</definedName>
    <definedName name="休闲.休闲户外.休闲户外用品.户外照明">参三!$B$576</definedName>
    <definedName name="休闲.休闲户外.休闲户外用品.炉具.餐具.野餐烧烤用品">参三!$B$580</definedName>
    <definedName name="休闲.休闲户外.休闲户外用品.旅行便携装备" localSheetId="5">Sheet5!$B$482:$O$482</definedName>
    <definedName name="休闲.休闲户外.休闲户外用品.旅行便携装备">参三!$B$587</definedName>
    <definedName name="休闲.休闲户外.休闲户外用品.绳索" localSheetId="5">Sheet5!$B$477:$O$477</definedName>
    <definedName name="休闲.休闲户外.休闲户外用品.绳索">参三!$B$582</definedName>
    <definedName name="休闲.休闲户外.休闲户外用品.水壶" localSheetId="5">Sheet5!$B$479:$O$479</definedName>
    <definedName name="休闲.休闲户外.休闲户外用品.水壶">参三!$B$584</definedName>
    <definedName name="休闲.休闲户外.休闲户外用品.睡袋" localSheetId="5">Sheet5!$B$467:$O$467</definedName>
    <definedName name="休闲.休闲户外.休闲户外用品.睡袋">参三!$B$573</definedName>
    <definedName name="休闲.休闲户外.休闲户外用品.碳" localSheetId="5">Sheet5!$B$481:$O$481</definedName>
    <definedName name="休闲.休闲户外.休闲户外用品.碳">参三!$B$586</definedName>
    <definedName name="休闲.休闲户外.休闲户外用品.望远镜.夜视仪">参三!$B$577</definedName>
    <definedName name="休闲.休闲户外.休闲户外用品.饮水用具.盛水容器">参三!$B$579</definedName>
    <definedName name="休闲.休闲户外.休闲户外用品.雨伞" localSheetId="5">Sheet5!$B$480:$O$480</definedName>
    <definedName name="休闲.休闲户外.休闲户外用品.雨伞">参三!$B$585</definedName>
    <definedName name="休闲.休闲户外.休闲户外用品.帐篷.天幕.帐篷配件">参三!$B$66:$D$66</definedName>
    <definedName name="休闲.休闲男装.裤子.短裤" localSheetId="5">Sheet5!$B$115:$O$115</definedName>
    <definedName name="休闲.休闲男装.裤子.短裤">参三!$B$298</definedName>
    <definedName name="休闲.休闲男装.裤子.牛仔裤" localSheetId="5">Sheet5!$B$117:$O$117</definedName>
    <definedName name="休闲.休闲男装.裤子.牛仔裤">参三!$B$300</definedName>
    <definedName name="休闲.休闲男装.裤子.长裤" localSheetId="5">Sheet5!$B$116:$O$116</definedName>
    <definedName name="休闲.休闲男装.裤子.长裤">参三!$B$299</definedName>
    <definedName name="休闲.休闲男装.上装.T恤.Polo衫">参三!$B$283</definedName>
    <definedName name="休闲.休闲男装.上装.衬衫" localSheetId="5">Sheet5!$B$101:$O$101</definedName>
    <definedName name="休闲.休闲男装.上装.衬衫">参三!$B$284</definedName>
    <definedName name="休闲.休闲男装.上装.大衣" localSheetId="5">Sheet5!$B$104:$O$104</definedName>
    <definedName name="休闲.休闲男装.上装.大衣">参三!$B$287</definedName>
    <definedName name="休闲.休闲男装.上装.仿皮外套" localSheetId="5">Sheet5!$B$109:$O$109</definedName>
    <definedName name="休闲.休闲男装.上装.仿皮外套">参三!$B$292</definedName>
    <definedName name="休闲.休闲男装.上装.风衣" localSheetId="5">Sheet5!$B$102:$O$102</definedName>
    <definedName name="休闲.休闲男装.上装.风衣">参三!$B$285</definedName>
    <definedName name="休闲.休闲男装.上装.夹克" localSheetId="5">Sheet5!$B$103:$O$103</definedName>
    <definedName name="休闲.休闲男装.上装.夹克">参三!$B$286</definedName>
    <definedName name="休闲.休闲男装.上装.马甲.背心">参三!$B$296</definedName>
    <definedName name="休闲.休闲男装.上装.棉衣" localSheetId="5">Sheet5!$B$105:$O$105</definedName>
    <definedName name="休闲.休闲男装.上装.棉衣">参三!$B$288</definedName>
    <definedName name="休闲.休闲男装.上装.尼克服" localSheetId="5">Sheet5!$B$107:$O$107</definedName>
    <definedName name="休闲.休闲男装.上装.尼克服">参三!$B$290</definedName>
    <definedName name="休闲.休闲男装.上装.牛仔服" localSheetId="5">Sheet5!$B$114:$O$114</definedName>
    <definedName name="休闲.休闲男装.上装.牛仔服">参三!$B$297</definedName>
    <definedName name="休闲.休闲男装.上装.皮衣" localSheetId="5">Sheet5!$B$108:$O$108</definedName>
    <definedName name="休闲.休闲男装.上装.皮衣">参三!$B$291</definedName>
    <definedName name="休闲.休闲男装.上装.卫衣" localSheetId="5">Sheet5!$B$111:$O$111</definedName>
    <definedName name="休闲.休闲男装.上装.卫衣">参三!$B$294</definedName>
    <definedName name="休闲.休闲男装.上装.西服" localSheetId="5">Sheet5!$B$112:$O$112</definedName>
    <definedName name="休闲.休闲男装.上装.西服">参三!$B$295</definedName>
    <definedName name="休闲.休闲男装.上装.羽绒服" localSheetId="5">Sheet5!$B$106:$O$106</definedName>
    <definedName name="休闲.休闲男装.上装.羽绒服">参三!$B$289</definedName>
    <definedName name="休闲.休闲男装.上装.针织衫.毛衣">参三!$B$293</definedName>
    <definedName name="休闲.休闲内衣.护膝" localSheetId="5">Sheet5!$B$293:$O$293</definedName>
    <definedName name="休闲.休闲内衣.护膝">参三!$B$462</definedName>
    <definedName name="休闲.休闲内衣.男士内衣.T恤" localSheetId="5">Sheet5!$B$261:$O$261</definedName>
    <definedName name="休闲.休闲内衣.男士内衣.T恤">参三!$B$431</definedName>
    <definedName name="休闲.休闲内衣.男士内衣.保暖内衣.保暖裤" localSheetId="5">Sheet5!$B$268:$O$268</definedName>
    <definedName name="休闲.休闲内衣.男士内衣.保暖内衣.保暖裤">参三!$B$438</definedName>
    <definedName name="休闲.休闲内衣.男士内衣.保暖内衣.保暖上衣" localSheetId="5">Sheet5!$B$267:$O$267</definedName>
    <definedName name="休闲.休闲内衣.男士内衣.保暖内衣.保暖上衣">参三!$B$437</definedName>
    <definedName name="休闲.休闲内衣.男士内衣.保暖内衣.保暖套装" localSheetId="5">Sheet5!$B$269:$O$269</definedName>
    <definedName name="休闲.休闲内衣.男士内衣.保暖内衣.保暖套装">参三!$B$439</definedName>
    <definedName name="休闲.休闲内衣.男士内衣.背心" localSheetId="5">Sheet5!$B$260:$O$260</definedName>
    <definedName name="休闲.休闲内衣.男士内衣.背心">参三!$B$430</definedName>
    <definedName name="休闲.休闲内衣.男士内衣.内裤" localSheetId="5">Sheet5!$B$262:$O$262</definedName>
    <definedName name="休闲.休闲内衣.男士内衣.内裤">参三!$B$432</definedName>
    <definedName name="休闲.休闲内衣.男士内衣.秋裤" localSheetId="5">Sheet5!$B$264:$O$264</definedName>
    <definedName name="休闲.休闲内衣.男士内衣.秋裤">参三!$B$434</definedName>
    <definedName name="休闲.休闲内衣.男士内衣.秋衣" localSheetId="5">Sheet5!$B$263:$O$263</definedName>
    <definedName name="休闲.休闲内衣.男士内衣.秋衣">参三!$B$433</definedName>
    <definedName name="休闲.休闲内衣.男士内衣.秋衣裤套装" localSheetId="5">Sheet5!$B$266:$O$266</definedName>
    <definedName name="休闲.休闲内衣.男士内衣.秋衣裤套装">参三!$B$436</definedName>
    <definedName name="休闲.休闲内衣.男士内衣.睡衣.家居服.家居服上衣">参三!$B$444</definedName>
    <definedName name="休闲.休闲内衣.男士内衣.睡衣.家居服.家居裤">参三!$B$445</definedName>
    <definedName name="休闲.休闲内衣.男士内衣.睡衣.家居服.睡裤">参三!$B$447</definedName>
    <definedName name="休闲.休闲内衣.男士内衣.睡衣.家居服.睡袍.浴袍">参三!$B$449</definedName>
    <definedName name="休闲.休闲内衣.男士内衣.睡衣.家居服.睡衣.家居服套装">参三!$B$448</definedName>
    <definedName name="休闲.休闲内衣.男士内衣.睡衣.家居服.睡衣上装">参三!$B$446</definedName>
    <definedName name="休闲.休闲内衣.男士内衣.睡衣.家居服.拖鞋">参三!$B$450</definedName>
    <definedName name="休闲.休闲内衣.男士内衣.羊绒.羊毛裤">参三!$B$435</definedName>
    <definedName name="休闲.休闲内衣.男士内衣.羽绒衣.羽绒裤" localSheetId="5">Sheet5!$B$271:$O$271</definedName>
    <definedName name="休闲.休闲内衣.男士内衣.羽绒衣.羽绒裤">参三!$B$441</definedName>
    <definedName name="休闲.休闲内衣.男士内衣.羽绒衣.羽绒马甲" localSheetId="5">Sheet5!$B$272:$O$272</definedName>
    <definedName name="休闲.休闲内衣.男士内衣.羽绒衣.羽绒马甲">参三!$B$442</definedName>
    <definedName name="休闲.休闲内衣.男士内衣.羽绒衣.羽绒内胆" localSheetId="5">Sheet5!$B$273:$O$273</definedName>
    <definedName name="休闲.休闲内衣.男士内衣.羽绒衣.羽绒内胆">参三!$B$443</definedName>
    <definedName name="休闲.休闲内衣.男士内衣.羽绒衣.羽绒上衣" localSheetId="5">Sheet5!$B$270:$O$270</definedName>
    <definedName name="休闲.休闲内衣.男士内衣.羽绒衣.羽绒上衣">参三!$B$440</definedName>
    <definedName name="休闲.休闲内衣.女士内衣.保暖内衣.保暖裤" localSheetId="5">Sheet5!$B$239:$O$239</definedName>
    <definedName name="休闲.休闲内衣.女士内衣.保暖内衣.保暖裤">参三!$B$409</definedName>
    <definedName name="休闲.休闲内衣.女士内衣.保暖内衣.保暖上衣" localSheetId="5">Sheet5!$B$238:$O$238</definedName>
    <definedName name="休闲.休闲内衣.女士内衣.保暖内衣.保暖上衣">参三!$B$408</definedName>
    <definedName name="休闲.休闲内衣.女士内衣.保暖内衣.保暖套装" localSheetId="5">Sheet5!$B$240:$O$240</definedName>
    <definedName name="休闲.休闲内衣.女士内衣.保暖内衣.保暖套装">参三!$B$410</definedName>
    <definedName name="休闲.休闲内衣.女士内衣.产后用品.哺乳文胸" localSheetId="5">Sheet5!$B$245:$O$245</definedName>
    <definedName name="休闲.休闲内衣.女士内衣.产后用品.哺乳文胸">参三!$B$415</definedName>
    <definedName name="休闲.休闲内衣.女士内衣.产后用品.哺乳装" localSheetId="5">Sheet5!$B$246:$O$246</definedName>
    <definedName name="休闲.休闲内衣.女士内衣.产后用品.哺乳装">参三!$B$416</definedName>
    <definedName name="休闲.休闲内衣.女士内衣.产后用品.腹带" localSheetId="5">Sheet5!$B$247:$O$247</definedName>
    <definedName name="休闲.休闲内衣.女士内衣.产后用品.腹带">参三!$B$417</definedName>
    <definedName name="休闲.休闲内衣.女士内衣.衬裙" localSheetId="5">Sheet5!$B$236:$O$236</definedName>
    <definedName name="休闲.休闲内衣.女士内衣.衬裙">参三!$B$406</definedName>
    <definedName name="休闲.休闲内衣.女士内衣.打底裤" localSheetId="5">Sheet5!$B$237:$O$237</definedName>
    <definedName name="休闲.休闲内衣.女士内衣.打底裤">参三!$B$407</definedName>
    <definedName name="休闲.休闲内衣.女士内衣.打底抹胸" localSheetId="5">Sheet5!$B$231:$O$231</definedName>
    <definedName name="休闲.休闲内衣.女士内衣.打底抹胸">参三!$B$401</definedName>
    <definedName name="休闲.休闲内衣.女士内衣.底裤" localSheetId="5">Sheet5!$B$223:$O$223</definedName>
    <definedName name="休闲.休闲内衣.女士内衣.底裤">参三!$B$393</definedName>
    <definedName name="休闲.休闲内衣.女士内衣.吊带背心" localSheetId="5">Sheet5!$B$230:$O$230</definedName>
    <definedName name="休闲.休闲内衣.女士内衣.吊带背心">参三!$B$400</definedName>
    <definedName name="休闲.休闲内衣.女士内衣.肚兜" localSheetId="5">Sheet5!$B$232:$O$232</definedName>
    <definedName name="休闲.休闲内衣.女士内衣.肚兜">参三!$B$402</definedName>
    <definedName name="休闲.休闲内衣.女士内衣.秋裤" localSheetId="5">Sheet5!$B$234:$O$234</definedName>
    <definedName name="休闲.休闲内衣.女士内衣.秋裤">参三!$B$404</definedName>
    <definedName name="休闲.休闲内衣.女士内衣.秋衣" localSheetId="5">Sheet5!$B$233:$O$233</definedName>
    <definedName name="休闲.休闲内衣.女士内衣.秋衣">参三!$B$403</definedName>
    <definedName name="休闲.休闲内衣.女士内衣.生理裤" localSheetId="5">Sheet5!$B$224:$O$224</definedName>
    <definedName name="休闲.休闲内衣.女士内衣.生理裤">参三!$B$394</definedName>
    <definedName name="休闲.休闲内衣.女士内衣.睡衣.家居服.家居服上衣">参三!$B$423</definedName>
    <definedName name="休闲.休闲内衣.女士内衣.睡衣.家居服.家居裤">参三!$B$424</definedName>
    <definedName name="休闲.休闲内衣.女士内衣.睡衣.家居服.家居裙">参三!$B$422</definedName>
    <definedName name="休闲.休闲内衣.女士内衣.睡衣.家居服.睡裤">参三!$B$426</definedName>
    <definedName name="休闲.休闲内衣.女士内衣.睡衣.家居服.睡袍.浴袍">参三!$B$428</definedName>
    <definedName name="休闲.休闲内衣.女士内衣.睡衣.家居服.睡衣.家居服套装">参三!$B$427</definedName>
    <definedName name="休闲.休闲内衣.女士内衣.睡衣.家居服.睡衣上装">参三!$B$425</definedName>
    <definedName name="休闲.休闲内衣.女士内衣.睡衣.家居服.拖鞋">参三!$B$429</definedName>
    <definedName name="休闲.休闲内衣.女士内衣.塑身美体.塑身分体套装" localSheetId="5">Sheet5!$B$225:$O$225</definedName>
    <definedName name="休闲.休闲内衣.女士内衣.塑身美体.塑身分体套装">参三!$B$395</definedName>
    <definedName name="休闲.休闲内衣.女士内衣.塑身美体.塑身连体衣" localSheetId="5">Sheet5!$B$229:$O$229</definedName>
    <definedName name="休闲.休闲内衣.女士内衣.塑身美体.塑身连体衣">参三!$B$399</definedName>
    <definedName name="休闲.休闲内衣.女士内衣.塑身美体.塑身美体裤" localSheetId="5">Sheet5!$B$227:$O$227</definedName>
    <definedName name="休闲.休闲内衣.女士内衣.塑身美体.塑身美体裤">参三!$B$397</definedName>
    <definedName name="休闲.休闲内衣.女士内衣.塑身美体.塑身美体衣" localSheetId="5">Sheet5!$B$226:$O$226</definedName>
    <definedName name="休闲.休闲内衣.女士内衣.塑身美体.塑身美体衣">参三!$B$396</definedName>
    <definedName name="休闲.休闲内衣.女士内衣.塑身美体.塑身腰封.腰夹">参三!$B$398</definedName>
    <definedName name="休闲.休闲内衣.女士内衣.文胸" localSheetId="5">Sheet5!$B$222:$O$222</definedName>
    <definedName name="休闲.休闲内衣.女士内衣.文胸">参三!$B$392</definedName>
    <definedName name="休闲.休闲内衣.女士内衣.羊绒裤.羊毛裤">参三!$B$405</definedName>
    <definedName name="休闲.休闲内衣.女士内衣.羽绒衣.羽绒裤" localSheetId="5">Sheet5!$B$249:$O$249</definedName>
    <definedName name="休闲.休闲内衣.女士内衣.羽绒衣.羽绒裤">参三!$B$419</definedName>
    <definedName name="休闲.休闲内衣.女士内衣.羽绒衣.羽绒马甲" localSheetId="5">Sheet5!$B$250:$O$250</definedName>
    <definedName name="休闲.休闲内衣.女士内衣.羽绒衣.羽绒马甲">参三!$B$420</definedName>
    <definedName name="休闲.休闲内衣.女士内衣.羽绒衣.羽绒内胆" localSheetId="5">Sheet5!$B$251:$O$251</definedName>
    <definedName name="休闲.休闲内衣.女士内衣.羽绒衣.羽绒内胆">参三!$B$421</definedName>
    <definedName name="休闲.休闲内衣.女士内衣.羽绒衣.羽绒上衣" localSheetId="5">Sheet5!$B$248:$O$248</definedName>
    <definedName name="休闲.休闲内衣.女士内衣.羽绒衣.羽绒上衣">参三!$B$418</definedName>
    <definedName name="休闲.休闲内衣.女士内衣.孕妇装.防辐射服" localSheetId="5">Sheet5!$B$244:$O$244</definedName>
    <definedName name="休闲.休闲内衣.女士内衣.孕妇装.防辐射服">参三!$B$414</definedName>
    <definedName name="休闲.休闲内衣.女士内衣.孕妇装.裤子" localSheetId="5">Sheet5!$B$242:$O$242</definedName>
    <definedName name="休闲.休闲内衣.女士内衣.孕妇装.裤子">参三!$B$412</definedName>
    <definedName name="休闲.休闲内衣.女士内衣.孕妇装.裙子" localSheetId="5">Sheet5!$B$243:$O$243</definedName>
    <definedName name="休闲.休闲内衣.女士内衣.孕妇装.裙子">参三!$B$413</definedName>
    <definedName name="休闲.休闲内衣.女士内衣.孕妇装.上衣" localSheetId="5">Sheet5!$B$241:$O$241</definedName>
    <definedName name="休闲.休闲内衣.女士内衣.孕妇装.上衣">参三!$B$411</definedName>
    <definedName name="休闲.休闲内衣.袜子.儿童袜" localSheetId="5">Sheet5!$B$292:$O$292</definedName>
    <definedName name="休闲.休闲内衣.袜子.儿童袜">参三!$B$461</definedName>
    <definedName name="休闲.休闲内衣.袜子.男袜.短筒袜" localSheetId="5">Sheet5!$B$290:$O$290</definedName>
    <definedName name="休闲.休闲内衣.袜子.男袜.短筒袜">参三!$B$459</definedName>
    <definedName name="休闲.休闲内衣.袜子.男袜.中长筒袜" localSheetId="5">Sheet5!$B$291:$O$291</definedName>
    <definedName name="休闲.休闲内衣.袜子.男袜.中长筒袜">参三!$B$460</definedName>
    <definedName name="休闲.休闲内衣.袜子.女袜.船袜" localSheetId="5">Sheet5!$B$282:$O$282</definedName>
    <definedName name="休闲.休闲内衣.袜子.女袜.船袜">参三!$B$451</definedName>
    <definedName name="休闲.休闲内衣.袜子.女袜.短筒棉袜" localSheetId="5">Sheet5!$B$283:$O$283</definedName>
    <definedName name="休闲.休闲内衣.袜子.女袜.短筒棉袜">参三!$B$452</definedName>
    <definedName name="休闲.休闲内衣.袜子.女袜.短筒丝袜" localSheetId="5">Sheet5!$B$284:$O$284</definedName>
    <definedName name="休闲.休闲内衣.袜子.女袜.短筒丝袜">参三!$B$453</definedName>
    <definedName name="休闲.休闲内衣.袜子.女袜.加绒连裤打底袜" localSheetId="5">Sheet5!$B$288:$O$288</definedName>
    <definedName name="休闲.休闲内衣.袜子.女袜.加绒连裤打底袜">参三!$B$457</definedName>
    <definedName name="休闲.休闲内衣.袜子.女袜.加绒长筒打底袜" localSheetId="5">Sheet5!$B$287:$O$287</definedName>
    <definedName name="休闲.休闲内衣.袜子.女袜.加绒长筒打底袜">参三!$B$456</definedName>
    <definedName name="休闲.休闲内衣.袜子.女袜.连裤袜" localSheetId="5">Sheet5!$B$286:$O$286</definedName>
    <definedName name="休闲.休闲内衣.袜子.女袜.连裤袜">参三!$B$455</definedName>
    <definedName name="休闲.休闲内衣.袜子.女袜.其它女袜" localSheetId="5">Sheet5!$B$289:$O$289</definedName>
    <definedName name="休闲.休闲内衣.袜子.女袜.其它女袜">参三!$B$458</definedName>
    <definedName name="休闲.休闲内衣.袜子.女袜.长筒袜" localSheetId="5">Sheet5!$B$285:$O$285</definedName>
    <definedName name="休闲.休闲内衣.袜子.女袜.长筒袜">参三!$B$454</definedName>
    <definedName name="休闲.休闲内衣.泳装.泳裤" localSheetId="5">Sheet5!$B$295:$O$295</definedName>
    <definedName name="休闲.休闲内衣.泳装.泳裤">参三!$B$154:$C$154</definedName>
    <definedName name="休闲.休闲内衣.泳装.泳衣" localSheetId="5">Sheet5!$B$294:$O$294</definedName>
    <definedName name="休闲.休闲内衣.泳装.泳衣">参三!$B$15:$D$15</definedName>
    <definedName name="休闲.休闲内衣.泳装.游泳用品" localSheetId="5">Sheet5!$B$296:$O$296</definedName>
    <definedName name="休闲.休闲内衣.泳装.游泳用品">参三!$B$182:$K$182</definedName>
    <definedName name="休闲.休闲女装.裤子.打底裤" localSheetId="5">Sheet5!$B$93:$O$93</definedName>
    <definedName name="休闲.休闲女装.裤子.打底裤">参三!$B$276</definedName>
    <definedName name="休闲.休闲女装.裤子.短裤" localSheetId="5">Sheet5!$B$90:$O$90</definedName>
    <definedName name="休闲.休闲女装.裤子.短裤">参三!$B$273</definedName>
    <definedName name="休闲.休闲女装.裤子.牛仔裤" localSheetId="5">Sheet5!$B$92:$O$92</definedName>
    <definedName name="休闲.休闲女装.裤子.牛仔裤">参三!$B$275</definedName>
    <definedName name="休闲.休闲女装.裤子.长裤" localSheetId="5">Sheet5!$B$91:$O$91</definedName>
    <definedName name="休闲.休闲女装.裤子.长裤">参三!$B$274</definedName>
    <definedName name="休闲.休闲女装.连体衣" localSheetId="5">Sheet5!$B$99:$O$99</definedName>
    <definedName name="休闲.休闲女装.连体衣">参三!$B$282</definedName>
    <definedName name="休闲.休闲女装.裙装.半身裙" localSheetId="5">Sheet5!$B$95:$O$95</definedName>
    <definedName name="休闲.休闲女装.裙装.半身裙">参三!$B$278</definedName>
    <definedName name="休闲.休闲女装.裙装.吊带裙" localSheetId="5">Sheet5!$B$97:$O$97</definedName>
    <definedName name="休闲.休闲女装.裙装.吊带裙">参三!$B$280</definedName>
    <definedName name="休闲.休闲女装.裙装.礼服裙" localSheetId="5">Sheet5!$B$98:$O$98</definedName>
    <definedName name="休闲.休闲女装.裙装.礼服裙">参三!$B$281</definedName>
    <definedName name="休闲.休闲女装.裙装.连衣裙" localSheetId="5">Sheet5!$B$94:$O$94</definedName>
    <definedName name="休闲.休闲女装.裙装.连衣裙">参三!$B$277</definedName>
    <definedName name="休闲.休闲女装.裙装.牛仔裙" localSheetId="5">Sheet5!$B$96:$O$96</definedName>
    <definedName name="休闲.休闲女装.裙装.牛仔裙">参三!$B$279</definedName>
    <definedName name="休闲.休闲女装.上装.T恤.polo衫">参三!$B$266</definedName>
    <definedName name="休闲.休闲女装.上装.衬衣" localSheetId="5">Sheet5!$B$70:$O$70</definedName>
    <definedName name="休闲.休闲女装.上装.衬衣">参三!$B$253</definedName>
    <definedName name="休闲.休闲女装.上装.大衣" localSheetId="5">Sheet5!$B$71:$O$71</definedName>
    <definedName name="休闲.休闲女装.上装.大衣">参三!$B$254</definedName>
    <definedName name="休闲.休闲女装.上装.仿皮外套" localSheetId="5">Sheet5!$B$78:$O$78</definedName>
    <definedName name="休闲.休闲女装.上装.仿皮外套">参三!$B$261</definedName>
    <definedName name="休闲.休闲女装.上装.风衣" localSheetId="5">Sheet5!$B$72:$O$72</definedName>
    <definedName name="休闲.休闲女装.上装.风衣">参三!$B$255</definedName>
    <definedName name="休闲.休闲女装.上装.马夹.背心">参三!$B$272</definedName>
    <definedName name="休闲.休闲女装.上装.毛衣.针织衫">参三!$B$258</definedName>
    <definedName name="休闲.休闲女装.上装.棉衣.棉服">参三!$B$257</definedName>
    <definedName name="休闲.休闲女装.上装.牛仔服" localSheetId="5">Sheet5!$B$76:$O$76</definedName>
    <definedName name="休闲.休闲女装.上装.牛仔服">参三!$B$259</definedName>
    <definedName name="休闲.休闲女装.上装.皮草.短款皮草" localSheetId="5">Sheet5!$B$81:$O$81</definedName>
    <definedName name="休闲.休闲女装.上装.皮草.短款皮草">参三!$B$264</definedName>
    <definedName name="休闲.休闲女装.上装.皮草.马甲" localSheetId="5">Sheet5!$B$80:$O$80</definedName>
    <definedName name="休闲.休闲女装.上装.皮草.马甲">参三!$B$263</definedName>
    <definedName name="休闲.休闲女装.上装.皮草.披肩" localSheetId="5">Sheet5!$B$79:$O$79</definedName>
    <definedName name="休闲.休闲女装.上装.皮草.披肩">参三!$B$262</definedName>
    <definedName name="休闲.休闲女装.上装.皮草.中款皮草" localSheetId="5">Sheet5!$B$82:$O$82</definedName>
    <definedName name="休闲.休闲女装.上装.皮草.中款皮草">参三!$B$265</definedName>
    <definedName name="休闲.休闲女装.上装.皮衣" localSheetId="5">Sheet5!$B$77:$O$77</definedName>
    <definedName name="休闲.休闲女装.上装.皮衣">参三!$B$260</definedName>
    <definedName name="休闲.休闲女装.上装.外套" localSheetId="5">Sheet5!$B$73:$O$73</definedName>
    <definedName name="休闲.休闲女装.上装.外套">参三!$B$256</definedName>
    <definedName name="休闲.休闲女装.上装.卫衣.绒衫">参三!$B$268</definedName>
    <definedName name="休闲.休闲女装.上装.西服" localSheetId="5">Sheet5!$B$84:$O$84</definedName>
    <definedName name="休闲.休闲女装.上装.西服">参三!$B$267</definedName>
    <definedName name="休闲.休闲女装.上装.小吊带.背心">参三!$B$270</definedName>
    <definedName name="休闲.休闲女装.上装.雪纺衫" localSheetId="5">Sheet5!$B$86:$O$86</definedName>
    <definedName name="休闲.休闲女装.上装.雪纺衫">参三!$B$269</definedName>
    <definedName name="休闲.休闲女装.上装.羽绒服" localSheetId="5">Sheet5!$B$88:$O$88</definedName>
    <definedName name="休闲.休闲女装.上装.羽绒服">参三!$B$271</definedName>
    <definedName name="休闲.休闲鞋.男鞋.布鞋" localSheetId="5">Sheet5!$B$219:$O$219</definedName>
    <definedName name="休闲.休闲鞋.男鞋.布鞋">参三!$B$389</definedName>
    <definedName name="休闲.休闲鞋.男鞋.单鞋.休闲鞋" localSheetId="5">Sheet5!$B$213:$O$213</definedName>
    <definedName name="休闲.休闲鞋.男鞋.单鞋.休闲鞋">参三!$B$383</definedName>
    <definedName name="休闲.休闲鞋.男鞋.单鞋.正装鞋" localSheetId="5">Sheet5!$B$212:$O$212</definedName>
    <definedName name="休闲.休闲鞋.男鞋.单鞋.正装鞋">参三!$B$382</definedName>
    <definedName name="休闲.休闲鞋.男鞋.帆布鞋" localSheetId="5">Sheet5!$B$215:$O$215</definedName>
    <definedName name="休闲.休闲鞋.男鞋.帆布鞋">参三!$B$385</definedName>
    <definedName name="休闲.休闲鞋.男鞋.凉鞋" localSheetId="5">Sheet5!$B$214:$O$214</definedName>
    <definedName name="休闲.休闲鞋.男鞋.凉鞋">参三!$B$384</definedName>
    <definedName name="休闲.休闲鞋.男鞋.拖鞋" localSheetId="5">Sheet5!$B$220:$O$220</definedName>
    <definedName name="休闲.休闲鞋.男鞋.拖鞋">参三!$B$390</definedName>
    <definedName name="休闲.休闲鞋.男鞋.靴子.短筒靴" localSheetId="5">Sheet5!$B$216:$O$216</definedName>
    <definedName name="休闲.休闲鞋.男鞋.靴子.短筒靴">参三!$B$386</definedName>
    <definedName name="休闲.休闲鞋.男鞋.靴子.高筒靴" localSheetId="5">Sheet5!$B$218:$O$218</definedName>
    <definedName name="休闲.休闲鞋.男鞋.靴子.高筒靴">参三!$B$388</definedName>
    <definedName name="休闲.休闲鞋.男鞋.靴子.中筒靴" localSheetId="5">Sheet5!$B$217:$O$217</definedName>
    <definedName name="休闲.休闲鞋.男鞋.靴子.中筒靴">参三!$B$387</definedName>
    <definedName name="休闲.休闲鞋.男鞋.雨鞋" localSheetId="5">Sheet5!$B$221:$O$221</definedName>
    <definedName name="休闲.休闲鞋.男鞋.雨鞋">参三!$B$391</definedName>
    <definedName name="休闲.休闲鞋.女鞋.布鞋" localSheetId="5">Sheet5!$B$210:$O$210</definedName>
    <definedName name="休闲.休闲鞋.女鞋.布鞋">参三!$B$380</definedName>
    <definedName name="休闲.休闲鞋.女鞋.单鞋" localSheetId="5">Sheet5!$B$202:$O$202</definedName>
    <definedName name="休闲.休闲鞋.女鞋.单鞋">参三!$B$372</definedName>
    <definedName name="休闲.休闲鞋.女鞋.帆布鞋" localSheetId="5">Sheet5!$B$211:$O$211</definedName>
    <definedName name="休闲.休闲鞋.女鞋.帆布鞋">参三!$B$381</definedName>
    <definedName name="休闲.休闲鞋.女鞋.凉鞋" localSheetId="5">Sheet5!$B$203:$O$203</definedName>
    <definedName name="休闲.休闲鞋.女鞋.凉鞋">参三!$B$373</definedName>
    <definedName name="休闲.休闲鞋.女鞋.拖鞋" localSheetId="5">Sheet5!$B$208:$O$208</definedName>
    <definedName name="休闲.休闲鞋.女鞋.拖鞋">参三!$B$378</definedName>
    <definedName name="休闲.休闲鞋.女鞋.靴子.短筒靴" localSheetId="5">Sheet5!$B$204:$O$204</definedName>
    <definedName name="休闲.休闲鞋.女鞋.靴子.短筒靴">参三!$B$374</definedName>
    <definedName name="休闲.休闲鞋.女鞋.靴子.高筒靴" localSheetId="5">Sheet5!$B$206:$O$206</definedName>
    <definedName name="休闲.休闲鞋.女鞋.靴子.高筒靴">参三!$B$376</definedName>
    <definedName name="休闲.休闲鞋.女鞋.靴子.过膝长靴" localSheetId="5">Sheet5!$B$207:$O$207</definedName>
    <definedName name="休闲.休闲鞋.女鞋.靴子.过膝长靴">参三!$B$377</definedName>
    <definedName name="休闲.休闲鞋.女鞋.靴子.中筒靴" localSheetId="5">Sheet5!$B$205:$O$205</definedName>
    <definedName name="休闲.休闲鞋.女鞋.靴子.中筒靴">参三!$B$375</definedName>
    <definedName name="休闲.休闲鞋.女鞋.雨鞋" localSheetId="5">Sheet5!$B$209:$O$209</definedName>
    <definedName name="休闲.休闲鞋.女鞋.雨鞋">参三!$B$379</definedName>
    <definedName name="休闲.休闲运动.休闲健身服.健身裤" localSheetId="5">Sheet5!$B$352:$O$352</definedName>
    <definedName name="休闲.休闲运动.休闲健身服.健身裤">参三!$B$39:$D$39</definedName>
    <definedName name="休闲.休闲运动.休闲健身服.健身套装" localSheetId="5">Sheet5!$B$353:$O$353</definedName>
    <definedName name="休闲.休闲运动.休闲健身服.健身套装">参三!$B$40:$D$40</definedName>
    <definedName name="休闲.休闲运动.休闲健身服.健身衣" localSheetId="5">Sheet5!$B$351:$O$351</definedName>
    <definedName name="休闲.休闲运动.休闲健身服.健身衣">参三!$B$38:$D$38</definedName>
    <definedName name="休闲.休闲运动.休闲运动裤子.短裤" localSheetId="5">Sheet5!$B$341:$O$341</definedName>
    <definedName name="休闲.休闲运动.休闲运动裤子.短裤">参三!$B$28:$D$28</definedName>
    <definedName name="休闲.休闲运动.休闲运动裤子.长裤" localSheetId="5">Sheet5!$B$340:$O$340</definedName>
    <definedName name="休闲.休闲运动.休闲运动裤子.长裤">参三!$B$27:$D$27</definedName>
    <definedName name="休闲.休闲运动.休闲运动配饰.轮滑鞋" localSheetId="5">Sheet5!$B$405:$O$405</definedName>
    <definedName name="休闲.休闲运动.休闲运动配饰.轮滑鞋">参三!$B$516</definedName>
    <definedName name="休闲.休闲运动.休闲运动配饰.帽子" localSheetId="5">Sheet5!$B$404:$O$404</definedName>
    <definedName name="休闲.休闲运动.休闲运动配饰.帽子">参三!$B$515</definedName>
    <definedName name="休闲.休闲运动.休闲运动配饰.手套" localSheetId="5">Sheet5!$B$415:$O$415</definedName>
    <definedName name="休闲.休闲运动.休闲运动配饰.手套">参三!$B$526</definedName>
    <definedName name="休闲.休闲运动.休闲运动配饰.围巾" localSheetId="5">Sheet5!$B$414:$O$414</definedName>
    <definedName name="休闲.休闲运动.休闲运动配饰.围巾">参三!$B$525</definedName>
    <definedName name="休闲.休闲运动.休闲运动配饰.运动单肩挎包.手拎包.腰包">参三!$B$514</definedName>
    <definedName name="休闲.休闲运动.休闲运动配饰.运动器材.电子称" localSheetId="5">Sheet5!$B$408:$O$408</definedName>
    <definedName name="休闲.休闲运动.休闲运动配饰.运动器材.电子称">参三!$B$519</definedName>
    <definedName name="休闲.休闲运动.休闲运动配饰.运动器材.防护用具" localSheetId="5">Sheet5!$B$406:$O$406</definedName>
    <definedName name="休闲.休闲运动.休闲运动配饰.运动器材.防护用具">参三!$B$517</definedName>
    <definedName name="休闲.休闲运动.休闲运动配饰.运动器材.飞镖盘" localSheetId="5">Sheet5!$B$412:$O$412</definedName>
    <definedName name="休闲.休闲运动.休闲运动配饰.运动器材.飞镖盘">参三!$B$523</definedName>
    <definedName name="休闲.休闲运动.休闲运动配饰.运动器材.拉力器" localSheetId="5">Sheet5!$B$411:$O$411</definedName>
    <definedName name="休闲.休闲运动.休闲运动配饰.运动器材.拉力器">参三!$B$522</definedName>
    <definedName name="休闲.休闲运动.休闲运动配饰.运动器材.其它运动器材" localSheetId="5">Sheet5!$B$413:$O$413</definedName>
    <definedName name="休闲.休闲运动.休闲运动配饰.运动器材.其它运动器材">参三!$B$524</definedName>
    <definedName name="休闲.休闲运动.休闲运动配饰.运动器材.沙袋" localSheetId="5">Sheet5!$B$409:$O$409</definedName>
    <definedName name="休闲.休闲运动.休闲运动配饰.运动器材.沙袋">参三!$B$520</definedName>
    <definedName name="休闲.休闲运动.休闲运动配饰.运动器材.双节棍" localSheetId="5">Sheet5!$B$410:$O$410</definedName>
    <definedName name="休闲.休闲运动.休闲运动配饰.运动器材.双节棍">参三!$B$521</definedName>
    <definedName name="休闲.休闲运动.休闲运动配饰.运动器材.哑铃" localSheetId="5">Sheet5!$B$407:$O$407</definedName>
    <definedName name="休闲.休闲运动.休闲运动配饰.运动器材.哑铃">参三!$B$518</definedName>
    <definedName name="休闲.休闲运动.休闲运动配饰.运动双肩背包" localSheetId="5">Sheet5!$B$401:$O$401</definedName>
    <definedName name="休闲.休闲运动.休闲运动配饰.运动双肩背包">参三!$B$513</definedName>
    <definedName name="休闲.休闲运动.休闲运动配饰.运动袜" localSheetId="5">Sheet5!$B$403:$O$403</definedName>
    <definedName name="休闲.休闲运动.休闲运动配饰.运动袜">参三!$B$64:$D$64</definedName>
    <definedName name="休闲.休闲运动.休闲运动球服.篮球服" localSheetId="5">Sheet5!$B$347:$O$347</definedName>
    <definedName name="休闲.休闲运动.休闲运动球服.篮球服">参三!$B$34:$D$34</definedName>
    <definedName name="休闲.休闲运动.休闲运动球服.排球服" localSheetId="5">Sheet5!$B$348:$O$348</definedName>
    <definedName name="休闲.休闲运动.休闲运动球服.排球服">参三!$B$35:$D$35</definedName>
    <definedName name="休闲.休闲运动.休闲运动球服.乒乓球服" localSheetId="5">Sheet5!$B$349:$O$349</definedName>
    <definedName name="休闲.休闲运动.休闲运动球服.乒乓球服">参三!$B$36:$D$36</definedName>
    <definedName name="休闲.休闲运动.休闲运动球服.网球服" localSheetId="5">Sheet5!$B$345:$O$345</definedName>
    <definedName name="休闲.休闲运动.休闲运动球服.网球服">参三!$B$32:$D$32</definedName>
    <definedName name="休闲.休闲运动.休闲运动球服.羽毛球服" localSheetId="5">Sheet5!$B$344:$O$344</definedName>
    <definedName name="休闲.休闲运动.休闲运动球服.羽毛球服">参三!$B$31:$D$31</definedName>
    <definedName name="休闲.休闲运动.休闲运动球服.足球服" localSheetId="5">Sheet5!$B$346:$O$346</definedName>
    <definedName name="休闲.休闲运动.休闲运动球服.足球服">参三!$B$33:$D$33</definedName>
    <definedName name="休闲.休闲运动.休闲运动裙装.半身裙" localSheetId="5">Sheet5!$B$343:$O$343</definedName>
    <definedName name="休闲.休闲运动.休闲运动裙装.半身裙">参三!$B$30:$D$30</definedName>
    <definedName name="休闲.休闲运动.休闲运动裙装.连衣裙" localSheetId="5">Sheet5!$B$342:$O$342</definedName>
    <definedName name="休闲.休闲运动.休闲运动裙装.连衣裙">参三!$B$29:$D$29</definedName>
    <definedName name="休闲.休闲运动.休闲运动上装.T恤" localSheetId="5">Sheet5!$B$336:$O$336</definedName>
    <definedName name="休闲.休闲运动.休闲运动上装.T恤">参三!$B$23:$D$23</definedName>
    <definedName name="休闲.休闲运动.休闲运动上装.背心" localSheetId="5">Sheet5!$B$337:$O$337</definedName>
    <definedName name="休闲.休闲运动.休闲运动上装.背心">参三!$B$24:$D$24</definedName>
    <definedName name="休闲.休闲运动.休闲运动上装.风衣" localSheetId="5">Sheet5!$B$333:$O$333</definedName>
    <definedName name="休闲.休闲运动.休闲运动上装.风衣">参三!$B$20:$D$20</definedName>
    <definedName name="休闲.休闲运动.休闲运动上装.夹克.外套">参三!$B$25:$D$25</definedName>
    <definedName name="休闲.休闲运动.休闲运动上装.马甲" localSheetId="5">Sheet5!$B$335:$O$335</definedName>
    <definedName name="休闲.休闲运动.休闲运动上装.马甲">参三!$B$22:$D$22</definedName>
    <definedName name="休闲.休闲运动.休闲运动上装.毛衣.线衫">参三!$B$21:$D$21</definedName>
    <definedName name="休闲.休闲运动.休闲运动上装.棉服" localSheetId="5">Sheet5!$B$332:$O$332</definedName>
    <definedName name="休闲.休闲运动.休闲运动上装.棉服">参三!$B$19:$D$19</definedName>
    <definedName name="休闲.休闲运动.休闲运动上装.卫衣" localSheetId="5">Sheet5!$B$339:$O$339</definedName>
    <definedName name="休闲.休闲运动.休闲运动上装.卫衣">参三!$B$26:$D$26</definedName>
    <definedName name="休闲.休闲运动.休闲运动上装.羽绒服" localSheetId="5">Sheet5!$B$331:$O$331</definedName>
    <definedName name="休闲.休闲运动.休闲运动上装.羽绒服">参三!$B$18:$D$18</definedName>
    <definedName name="休闲.休闲运动.休闲运动套装" localSheetId="5">Sheet5!$B$350:$O$350</definedName>
    <definedName name="休闲.休闲运动.休闲运动套装">参三!$B$37:$D$37</definedName>
    <definedName name="休闲.休闲运动.休闲运动鞋.板鞋.休闲鞋">参三!$B$48:$D$48</definedName>
    <definedName name="休闲.休闲运动.休闲运动鞋.帆布鞋" localSheetId="5">Sheet5!$B$384:$O$384</definedName>
    <definedName name="休闲.休闲运动.休闲运动鞋.帆布鞋">参三!$B$179:$K$179</definedName>
    <definedName name="休闲.休闲运动.休闲运动鞋.高尔夫球鞋" localSheetId="5">Sheet5!$B$397:$O$397</definedName>
    <definedName name="休闲.休闲运动.休闲运动鞋.高尔夫球鞋">参三!$B$60:$D$60</definedName>
    <definedName name="休闲.休闲运动.休闲运动鞋.篮球鞋.场地鞋" localSheetId="5">Sheet5!$B$390:$O$390</definedName>
    <definedName name="休闲.休闲运动.休闲运动鞋.篮球鞋.场地鞋">参三!$B$53:$D$53</definedName>
    <definedName name="休闲.休闲运动.休闲运动鞋.篮球鞋.室内鞋" localSheetId="5">Sheet5!$B$389:$O$389</definedName>
    <definedName name="休闲.休闲运动.休闲运动鞋.篮球鞋.室内鞋">参三!$B$52:$D$52</definedName>
    <definedName name="休闲.休闲运动.休闲运动鞋.轮滑鞋" localSheetId="5">Sheet5!$B$385:$O$385</definedName>
    <definedName name="休闲.休闲运动.休闲运动鞋.轮滑鞋">参三!$B$512</definedName>
    <definedName name="休闲.休闲运动.休闲运动鞋.慢跑鞋" localSheetId="5">Sheet5!$B$386:$O$386</definedName>
    <definedName name="休闲.休闲运动.休闲运动鞋.慢跑鞋">参三!$B$49:$D$49</definedName>
    <definedName name="休闲.休闲运动.休闲运动鞋.排球鞋" localSheetId="5">Sheet5!$B$398:$O$398</definedName>
    <definedName name="休闲.休闲运动.休闲运动鞋.排球鞋">参三!$B$61:$D$61</definedName>
    <definedName name="休闲.休闲运动.休闲运动鞋.乒乓球鞋" localSheetId="5">Sheet5!$B$396:$O$396</definedName>
    <definedName name="休闲.休闲运动.休闲运动鞋.乒乓球鞋">参三!$B$59:$D$59</definedName>
    <definedName name="休闲.休闲运动.休闲运动鞋.沙滩鞋.凉鞋.拖鞋">参三!$B$62:$D$62</definedName>
    <definedName name="休闲.休闲运动.休闲运动鞋.室内运动鞋" localSheetId="5">Sheet5!$B$387:$O$387</definedName>
    <definedName name="休闲.休闲运动.休闲运动鞋.室内运动鞋">参三!$B$50:$D$50</definedName>
    <definedName name="休闲.休闲运动.休闲运动鞋.网球鞋.红土场地" localSheetId="5">Sheet5!$B$395:$O$395</definedName>
    <definedName name="休闲.休闲运动.休闲运动鞋.网球鞋.红土场地鞋">参三!$B$58:$D$58</definedName>
    <definedName name="休闲.休闲运动.休闲运动鞋.网球鞋.橡胶场地" localSheetId="5">Sheet5!$B$394:$O$394</definedName>
    <definedName name="休闲.休闲运动.休闲运动鞋.网球鞋.橡胶场地鞋">参三!$B$57:$D$57</definedName>
    <definedName name="休闲.休闲运动.休闲运动鞋.羽毛球鞋" localSheetId="5">Sheet5!$B$400:$O$400</definedName>
    <definedName name="休闲.休闲运动.休闲运动鞋.羽毛球鞋">参三!$B$63:$D$63</definedName>
    <definedName name="休闲.休闲运动.休闲运动鞋.综合训练鞋" localSheetId="5">Sheet5!$B$388:$O$388</definedName>
    <definedName name="休闲.休闲运动.休闲运动鞋.综合训练鞋">参三!$B$51:$D$51</definedName>
    <definedName name="休闲.休闲运动.休闲运动鞋.足球鞋.室内足球鞋" localSheetId="5">Sheet5!$B$391:$O$391</definedName>
    <definedName name="休闲.休闲运动.休闲运动鞋.足球鞋.室内足球鞋">参三!$B$54:$D$54</definedName>
    <definedName name="休闲.休闲运动.休闲运动鞋.足球鞋.天然草坪鞋" localSheetId="5">Sheet5!$B$392:$O$392</definedName>
    <definedName name="休闲.休闲运动.休闲运动鞋.足球鞋.天然草坪鞋">参三!$B$55:$D$55</definedName>
    <definedName name="休闲.休闲运动.休闲运动鞋.足球鞋.橡胶场地鞋" localSheetId="5">Sheet5!$B$393:$O$393</definedName>
    <definedName name="休闲.休闲运动.休闲运动鞋.足球鞋.橡胶场地鞋">参三!$B$56:$D$56</definedName>
    <definedName name="休闲.休闲运动.游泳.球迷用品.篮球">参三!$B$503</definedName>
    <definedName name="休闲.休闲运动.游泳.球迷用品.排球">参三!$B$504</definedName>
    <definedName name="休闲.休闲运动.游泳.球迷用品.乒乓球用品.乒乓球">参三!$B$511</definedName>
    <definedName name="休闲.休闲运动.游泳.球迷用品.乒乓球用品.乒乓球板.乒乓球拍">参三!$B$509</definedName>
    <definedName name="休闲.休闲运动.游泳.球迷用品.乒乓球用品.乒乓球其他用品">参三!$B$510</definedName>
    <definedName name="休闲.休闲运动.游泳.球迷用品.网球用品.网球">参三!$B$505</definedName>
    <definedName name="休闲.休闲运动.游泳.球迷用品.网球用品.网球帽">参三!$B$153:$C$153</definedName>
    <definedName name="休闲.休闲运动.游泳.球迷用品.网球用品.网球拍">参三!$B$506</definedName>
    <definedName name="休闲.休闲运动.游泳.球迷用品.网球用品.网球配饰">参三!$B$507</definedName>
    <definedName name="休闲.休闲运动.游泳.球迷用品.网球用品.网球用品">参三!$B$508</definedName>
    <definedName name="休闲.休闲运动.游泳.球迷用品.游泳.比基尼">参三!$B$43:$D$43</definedName>
    <definedName name="休闲.休闲运动.游泳.球迷用品.游泳.儿童泳衣.裤">参三!$B$181:$K$181</definedName>
    <definedName name="休闲.休闲运动.游泳.球迷用品.游泳.分体泳衣">参三!$B$44:$D$44</definedName>
    <definedName name="休闲.休闲运动.游泳.球迷用品.游泳.连体泳衣">参三!$B$45:$D$45</definedName>
    <definedName name="休闲.休闲运动.游泳.球迷用品.游泳.其它游泳用品">参三!$B$496</definedName>
    <definedName name="休闲.休闲运动.游泳.球迷用品.游泳.沙滩裤">参三!$B$46:$D$46</definedName>
    <definedName name="休闲.休闲运动.游泳.球迷用品.游泳.泳镜">参三!$B$178:$K$178</definedName>
    <definedName name="休闲.休闲运动.游泳.球迷用品.游泳.泳裤">参三!$B$150:$C$150</definedName>
    <definedName name="休闲.休闲运动.游泳.球迷用品.游泳.泳帽">参三!$B$47:$D$47</definedName>
    <definedName name="休闲.休闲运动.游泳.球迷用品.瑜珈.瑜伽球">参三!$B$495</definedName>
    <definedName name="休闲.休闲运动.游泳.球迷用品.瑜珈.瑜珈背心">参三!$B$41:$D$41</definedName>
    <definedName name="休闲.休闲运动.游泳.球迷用品.瑜珈.瑜珈垫">参三!$B$494</definedName>
    <definedName name="休闲.休闲运动.游泳.球迷用品.瑜珈.瑜珈裤">参三!$B$42:$D$42</definedName>
    <definedName name="休闲.休闲运动.游泳.球迷用品.羽毛球.手胶.吸汗带">参三!$B$501</definedName>
    <definedName name="休闲.休闲运动.游泳.球迷用品.羽毛球.羽毛球">参三!$B$497</definedName>
    <definedName name="休闲.休闲运动.游泳.球迷用品.羽毛球.羽毛球包">参三!$B$499</definedName>
    <definedName name="休闲.休闲运动.游泳.球迷用品.羽毛球.羽毛球拍">参三!$B$498</definedName>
    <definedName name="休闲.休闲运动.游泳.球迷用品.羽毛球.羽毛球线">参三!$B$500</definedName>
    <definedName name="休闲.休闲运动.游泳.球迷用品.足球">参三!$B$502</definedName>
    <definedName name="休闲儿童">参二!$BK$4:$BK$88</definedName>
    <definedName name="休闲服饰">参二!$BL$4:$BL$37</definedName>
    <definedName name="休闲户外">参二!$BM$4:$BM$70</definedName>
    <definedName name="休闲男装">参二!$BN$4:$BN$21</definedName>
    <definedName name="休闲内衣">参二!$BO$4:$BO$78</definedName>
    <definedName name="休闲女装">参二!$AI$4:$AI$41</definedName>
    <definedName name="休闲鞋">参二!$BP$4:$BP$23</definedName>
    <definedName name="休闲运动">参二!$BQ$4:$BQ$88</definedName>
    <definedName name="眼镜.太阳镜">参二!$BS$4:$BS$12</definedName>
    <definedName name="腰带.腰链">参二!$CG$4:$CG$5</definedName>
    <definedName name="一级品类名称">参一!$B$4:$N$4</definedName>
    <definedName name="婴儿用品">参二!$BW$4:$BW$18</definedName>
    <definedName name="泳装">参二!$CC$4:$CC$9</definedName>
    <definedName name="游泳.球迷用品">参二!$BR$4:$BR$32</definedName>
    <definedName name="羽绒">参一!$M$5:$M$7</definedName>
    <definedName name="羽绒.羽绒儿童.超轻羽绒服" localSheetId="5">Sheet5!$B$666:$O$666</definedName>
    <definedName name="羽绒.羽绒儿童.超轻羽绒服">参三!$B$117:$D$117</definedName>
    <definedName name="羽绒.羽绒儿童.羽绒服" localSheetId="5">Sheet5!$B$665:$O$665</definedName>
    <definedName name="羽绒.羽绒儿童.羽绒服">参三!$B$116:$D$116</definedName>
    <definedName name="羽绒.羽绒儿童.羽绒裤" localSheetId="5">Sheet5!$B$667:$O$667</definedName>
    <definedName name="羽绒.羽绒儿童.羽绒裤">参三!$B$713</definedName>
    <definedName name="羽绒.羽绒儿童.羽绒马甲" localSheetId="5">Sheet5!$B$668:$O$668</definedName>
    <definedName name="羽绒.羽绒儿童.羽绒马甲">参三!$B$714</definedName>
    <definedName name="羽绒.羽绒儿童.羽绒内衣" localSheetId="5">Sheet5!$B$669:$O$669</definedName>
    <definedName name="羽绒.羽绒儿童.羽绒内衣">参三!$B$715</definedName>
    <definedName name="羽绒.羽绒男装.超轻羽绒服" localSheetId="5">Sheet5!$B$671:$O$671</definedName>
    <definedName name="羽绒.羽绒男装.超轻羽绒服">参三!$B$717</definedName>
    <definedName name="羽绒.羽绒男装.羽绒服" localSheetId="5">Sheet5!$B$670:$O$670</definedName>
    <definedName name="羽绒.羽绒男装.羽绒服">参三!$B$716</definedName>
    <definedName name="羽绒.羽绒男装.羽绒裤" localSheetId="5">Sheet5!$B$672:$O$672</definedName>
    <definedName name="羽绒.羽绒男装.羽绒裤">参三!$B$718</definedName>
    <definedName name="羽绒.羽绒男装.羽绒马甲" localSheetId="5">Sheet5!$B$673:$O$673</definedName>
    <definedName name="羽绒.羽绒男装.羽绒马甲">参三!$B$719</definedName>
    <definedName name="羽绒.羽绒男装.羽绒内衣" localSheetId="5">Sheet5!$B$674:$O$674</definedName>
    <definedName name="羽绒.羽绒男装.羽绒内衣">参三!$B$720</definedName>
    <definedName name="羽绒.羽绒女装.超轻羽绒服" localSheetId="5">Sheet5!$B$661:$O$661</definedName>
    <definedName name="羽绒.羽绒女装.超轻羽绒服">参三!$B$115:$D$115</definedName>
    <definedName name="羽绒.羽绒女装.羽绒服" localSheetId="5">Sheet5!$B$660:$O$660</definedName>
    <definedName name="羽绒.羽绒女装.羽绒服">参三!$B$114:$D$114</definedName>
    <definedName name="羽绒.羽绒女装.羽绒裤" localSheetId="5">Sheet5!$B$662:$O$662</definedName>
    <definedName name="羽绒.羽绒女装.羽绒裤">参三!$B$710</definedName>
    <definedName name="羽绒.羽绒女装.羽绒马甲" localSheetId="5">Sheet5!$B$663:$O$663</definedName>
    <definedName name="羽绒.羽绒女装.羽绒马甲">参三!$B$711</definedName>
    <definedName name="羽绒.羽绒女装.羽绒内衣" localSheetId="5">Sheet5!$B$664:$O$664</definedName>
    <definedName name="羽绒.羽绒女装.羽绒内衣">参三!$B$712</definedName>
    <definedName name="羽绒儿童">参二!$BZ$4:$BZ$9</definedName>
    <definedName name="羽绒男装">参二!$CA$4:$CA$9</definedName>
    <definedName name="羽绒女装">参二!$CB$4:$CB$9</definedName>
    <definedName name="运动">参一!$N$5:$N$14</definedName>
    <definedName name="运动.户外">参二!$BT$4:$BT$21</definedName>
    <definedName name="运动.健身服.健身裤" localSheetId="5">Sheet5!$B$579:$O$579</definedName>
    <definedName name="运动.健身服.健身裤">参三!$B$88:$D$88</definedName>
    <definedName name="运动.健身服.健身套装" localSheetId="5">Sheet5!$B$580:$O$580</definedName>
    <definedName name="运动.健身服.健身套装">参三!$B$89:$D$89</definedName>
    <definedName name="运动.健身服.健身衣" localSheetId="5">Sheet5!$B$578:$O$578</definedName>
    <definedName name="运动.健身服.健身衣">参三!$B$87:$D$87</definedName>
    <definedName name="运动.游泳.球迷用品.篮球">参三!$B$669</definedName>
    <definedName name="运动.游泳.球迷用品.排球">参三!$B$670</definedName>
    <definedName name="运动.游泳.球迷用品.乒乓球.乒乓球">参三!$B$677</definedName>
    <definedName name="运动.游泳.球迷用品.乒乓球.乒乓球板.乒乓球拍">参三!$B$675</definedName>
    <definedName name="运动.游泳.球迷用品.乒乓球.乒乓球用品">参三!$B$676</definedName>
    <definedName name="运动.游泳.球迷用品.网球用品.网球">参三!$B$671</definedName>
    <definedName name="运动.游泳.球迷用品.网球用品.网球帽">参三!$B$163:$C$163</definedName>
    <definedName name="运动.游泳.球迷用品.网球用品.网球拍">参三!$B$672</definedName>
    <definedName name="运动.游泳.球迷用品.网球用品.网球配饰">参三!$B$673</definedName>
    <definedName name="运动.游泳.球迷用品.网球用品.网球用品">参三!$B$674</definedName>
    <definedName name="运动.游泳.球迷用品.游泳.比基尼">参三!$B$92:$D$92</definedName>
    <definedName name="运动.游泳.球迷用品.游泳.儿童泳衣.裤">参三!$B$184:$K$184</definedName>
    <definedName name="运动.游泳.球迷用品.游泳.分体泳衣">参三!$B$93:$D$93</definedName>
    <definedName name="运动.游泳.球迷用品.游泳.连体泳衣">参三!$B$94:$D$94</definedName>
    <definedName name="运动.游泳.球迷用品.游泳.其它游泳用品">参三!$B$662</definedName>
    <definedName name="运动.游泳.球迷用品.游泳.沙滩裤">参三!$B$95:$D$95</definedName>
    <definedName name="运动.游泳.球迷用品.游泳.泳镜">参三!$B$174:$K$174</definedName>
    <definedName name="运动.游泳.球迷用品.游泳.泳裤">参三!$B$162:$C$162</definedName>
    <definedName name="运动.游泳.球迷用品.游泳.泳帽">参三!$B$96:$D$96</definedName>
    <definedName name="运动.游泳.球迷用品.瑜珈.瑜伽球">参三!$B$661</definedName>
    <definedName name="运动.游泳.球迷用品.瑜珈.瑜珈背心">参三!$B$90:$D$90</definedName>
    <definedName name="运动.游泳.球迷用品.瑜珈.瑜珈垫">参三!$B$660</definedName>
    <definedName name="运动.游泳.球迷用品.瑜珈.瑜珈裤">参三!$B$91:$D$91</definedName>
    <definedName name="运动.游泳.球迷用品.羽毛球.手胶.吸汗带">参三!$B$667</definedName>
    <definedName name="运动.游泳.球迷用品.羽毛球.羽毛球">参三!$B$663</definedName>
    <definedName name="运动.游泳.球迷用品.羽毛球.羽毛球包">参三!$B$665</definedName>
    <definedName name="运动.游泳.球迷用品.羽毛球.羽毛球拍">参三!$B$664</definedName>
    <definedName name="运动.游泳.球迷用品.羽毛球.羽毛球线">参三!$B$666</definedName>
    <definedName name="运动.游泳.球迷用品.足球">参三!$B$668</definedName>
    <definedName name="运动.运动.户外.户外服装.冲锋衣裤.冲锋裤" localSheetId="5">Sheet5!$B$649:$O$649</definedName>
    <definedName name="运动.运动.户外.户外服装.冲锋衣裤.冲锋裤">参三!$B$699</definedName>
    <definedName name="运动.运动.户外.户外服装.冲锋衣裤.单件冲锋衣" localSheetId="5">Sheet5!$B$650:$O$650</definedName>
    <definedName name="运动.运动.户外.户外服装.冲锋衣裤.单件冲锋衣">参三!$B$700</definedName>
    <definedName name="运动.运动.户外.户外服装.冲锋衣裤.皮肤超薄风衣" localSheetId="5">Sheet5!$B$652:$O$652</definedName>
    <definedName name="运动.运动.户外.户外服装.冲锋衣裤.皮肤超薄风衣">参三!$B$702</definedName>
    <definedName name="运动.运动.户外.户外服装.冲锋衣裤.三合一冲锋衣" localSheetId="5">Sheet5!$B$651:$O$651</definedName>
    <definedName name="运动.运动.户外.户外服装.冲锋衣裤.三合一冲锋衣">参三!$B$701</definedName>
    <definedName name="运动.运动.户外.户外服装.速干系列.速干T恤" localSheetId="5">Sheet5!$B$655:$O$655</definedName>
    <definedName name="运动.运动.户外.户外服装.速干系列.速干T恤">参三!$B$705</definedName>
    <definedName name="运动.运动.户外.户外服装.速干系列.速干背心" localSheetId="5">Sheet5!$B$656:$O$656</definedName>
    <definedName name="运动.运动.户外.户外服装.速干系列.速干背心">参三!$B$706</definedName>
    <definedName name="运动.运动.户外.户外服装.速干系列.速干衬衣" localSheetId="5">Sheet5!$B$657:$O$657</definedName>
    <definedName name="运动.运动.户外.户外服装.速干系列.速干衬衣">参三!$B$707</definedName>
    <definedName name="运动.运动.户外.户外服装.速干系列.速干裤" localSheetId="5">Sheet5!$B$658:$O$658</definedName>
    <definedName name="运动.运动.户外.户外服装.速干系列.速干裤">参三!$B$708</definedName>
    <definedName name="运动.运动.户外.户外服装.速干系列.速干马甲" localSheetId="5">Sheet5!$B$659:$O$659</definedName>
    <definedName name="运动.运动.户外.户外服装.速干系列.速干马甲">参三!$B$709</definedName>
    <definedName name="运动.运动.户外.户外服装.抓绒衣裤.抓绒裤" localSheetId="5">Sheet5!$B$654:$O$654</definedName>
    <definedName name="运动.运动.户外.户外服装.抓绒衣裤.抓绒裤">参三!$B$704</definedName>
    <definedName name="运动.运动.户外.户外服装.抓绒衣裤.抓绒衣" localSheetId="5">Sheet5!$B$653:$O$653</definedName>
    <definedName name="运动.运动.户外.户外服装.抓绒衣裤.抓绒衣">参三!$B$703</definedName>
    <definedName name="运动.运动.户外.户外鞋.登山鞋" localSheetId="5">Sheet5!$B$643:$O$643</definedName>
    <definedName name="运动.运动.户外.户外鞋.登山鞋">参三!$B$693</definedName>
    <definedName name="运动.运动.户外.户外鞋.帆布鞋" localSheetId="5">Sheet5!$B$646:$O$646</definedName>
    <definedName name="运动.运动.户外.户外鞋.帆布鞋">参三!$B$696</definedName>
    <definedName name="运动.运动.户外.户外鞋.沙滩鞋.凉鞋.拖鞋">参三!$B$698</definedName>
    <definedName name="运动.运动.户外.户外鞋.溯溪鞋" localSheetId="5">Sheet5!$B$647:$O$647</definedName>
    <definedName name="运动.运动.户外.户外鞋.溯溪鞋">参三!$B$697</definedName>
    <definedName name="运动.运动.户外.户外鞋.徒步鞋.越野跑鞋">参三!$B$695</definedName>
    <definedName name="运动.运动.户外.户外鞋.雪地靴" localSheetId="5">Sheet5!$B$644:$O$644</definedName>
    <definedName name="运动.运动.户外.户外鞋.雪地靴">参三!$B$694</definedName>
    <definedName name="运动.运动裤子.短裤" localSheetId="5">Sheet5!$B$568:$O$568</definedName>
    <definedName name="运动.运动裤子.短裤">参三!$B$77:$D$77</definedName>
    <definedName name="运动.运动裤子.长裤" localSheetId="5">Sheet5!$B$567:$O$567</definedName>
    <definedName name="运动.运动裤子.长裤">参三!$B$76:$D$76</definedName>
    <definedName name="运动.运动配饰.轮滑鞋" localSheetId="5">Sheet5!$B$632:$O$632</definedName>
    <definedName name="运动.运动配饰.轮滑鞋">参三!$B$682</definedName>
    <definedName name="运动.运动配饰.帽子" localSheetId="5">Sheet5!$B$631:$O$631</definedName>
    <definedName name="运动.运动配饰.帽子">参三!$B$681</definedName>
    <definedName name="运动.运动配饰.手套" localSheetId="5">Sheet5!$B$642:$O$642</definedName>
    <definedName name="运动.运动配饰.手套">参三!$B$692</definedName>
    <definedName name="运动.运动配饰.围巾" localSheetId="5">Sheet5!$B$641:$O$641</definedName>
    <definedName name="运动.运动配饰.围巾">参三!$B$691</definedName>
    <definedName name="运动.运动配饰.运动单肩挎包.手拎包.腰包">参三!$B$680</definedName>
    <definedName name="运动.运动配饰.运动器材.电子称" localSheetId="5">Sheet5!$B$635:$O$635</definedName>
    <definedName name="运动.运动配饰.运动器材.电子称">参三!$B$685</definedName>
    <definedName name="运动.运动配饰.运动器材.防护用具" localSheetId="5">Sheet5!$B$633:$O$633</definedName>
    <definedName name="运动.运动配饰.运动器材.防护用具">参三!$B$683</definedName>
    <definedName name="运动.运动配饰.运动器材.飞镖盘" localSheetId="5">Sheet5!$B$639:$O$639</definedName>
    <definedName name="运动.运动配饰.运动器材.飞镖盘">参三!$B$689</definedName>
    <definedName name="运动.运动配饰.运动器材.拉力器" localSheetId="5">Sheet5!$B$638:$O$638</definedName>
    <definedName name="运动.运动配饰.运动器材.拉力器">参三!$B$688</definedName>
    <definedName name="运动.运动配饰.运动器材.其它运动器材" localSheetId="5">Sheet5!$B$640:$O$640</definedName>
    <definedName name="运动.运动配饰.运动器材.其它运动器材">参三!$B$690</definedName>
    <definedName name="运动.运动配饰.运动器材.沙袋" localSheetId="5">Sheet5!$B$636:$O$636</definedName>
    <definedName name="运动.运动配饰.运动器材.沙袋">参三!$B$686</definedName>
    <definedName name="运动.运动配饰.运动器材.双节棍" localSheetId="5">Sheet5!$B$637:$O$637</definedName>
    <definedName name="运动.运动配饰.运动器材.双节棍">参三!$B$687</definedName>
    <definedName name="运动.运动配饰.运动器材.哑铃" localSheetId="5">Sheet5!$B$634:$O$634</definedName>
    <definedName name="运动.运动配饰.运动器材.哑铃">参三!$B$684</definedName>
    <definedName name="运动.运动配饰.运动双肩背包" localSheetId="5">Sheet5!$B$628:$O$628</definedName>
    <definedName name="运动.运动配饰.运动双肩背包">参三!$B$679</definedName>
    <definedName name="运动.运动配饰.运动袜" localSheetId="5">Sheet5!$B$630:$O$630</definedName>
    <definedName name="运动.运动配饰.运动袜">参三!$B$113:$D$113</definedName>
    <definedName name="运动.运动球服.篮球服" localSheetId="5">Sheet5!$B$574:$O$574</definedName>
    <definedName name="运动.运动球服.篮球服">参三!$B$83:$D$83</definedName>
    <definedName name="运动.运动球服.排球服" localSheetId="5">Sheet5!$B$575:$O$575</definedName>
    <definedName name="运动.运动球服.排球服">参三!$B$84:$D$84</definedName>
    <definedName name="运动.运动球服.乒乓球服" localSheetId="5">Sheet5!$B$576:$O$576</definedName>
    <definedName name="运动.运动球服.乒乓球服">参三!$B$85:$D$85</definedName>
    <definedName name="运动.运动球服.网球服" localSheetId="5">Sheet5!$B$572:$O$572</definedName>
    <definedName name="运动.运动球服.网球服">参三!$B$81:$D$81</definedName>
    <definedName name="运动.运动球服.羽毛球服" localSheetId="5">Sheet5!$B$571:$O$571</definedName>
    <definedName name="运动.运动球服.羽毛球服">参三!$B$80:$D$80</definedName>
    <definedName name="运动.运动球服.足球服" localSheetId="5">Sheet5!$B$573:$O$573</definedName>
    <definedName name="运动.运动球服.足球服">参三!$B$82:$D$82</definedName>
    <definedName name="运动.运动裙装.半身裙" localSheetId="5">Sheet5!$B$570:$O$570</definedName>
    <definedName name="运动.运动裙装.半身裙">参三!$B$79:$D$79</definedName>
    <definedName name="运动.运动裙装.连衣裙" localSheetId="5">Sheet5!$B$569:$O$569</definedName>
    <definedName name="运动.运动裙装.连衣裙">参三!$B$78:$D$78</definedName>
    <definedName name="运动.运动上装.T恤" localSheetId="5">Sheet5!$B$563:$O$563</definedName>
    <definedName name="运动.运动上装.T恤">参三!$B$72:$D$72</definedName>
    <definedName name="运动.运动上装.背心" localSheetId="5">Sheet5!$B$564:$O$564</definedName>
    <definedName name="运动.运动上装.背心">参三!$B$73:$D$73</definedName>
    <definedName name="运动.运动上装.风衣" localSheetId="5">Sheet5!$B$560:$O$560</definedName>
    <definedName name="运动.运动上装.风衣">参三!$B$69:$D$69</definedName>
    <definedName name="运动.运动上装.夹克.外套">参三!$B$74:$D$74</definedName>
    <definedName name="运动.运动上装.马甲" localSheetId="5">Sheet5!$B$562:$O$562</definedName>
    <definedName name="运动.运动上装.马甲">参三!$B$71:$D$71</definedName>
    <definedName name="运动.运动上装.毛衣.线衫">参三!$B$70:$D$70</definedName>
    <definedName name="运动.运动上装.棉服" localSheetId="5">Sheet5!$B$559:$O$559</definedName>
    <definedName name="运动.运动上装.棉服">参三!$B$68:$D$68</definedName>
    <definedName name="运动.运动上装.卫衣" localSheetId="5">Sheet5!$B$566:$O$566</definedName>
    <definedName name="运动.运动上装.卫衣">参三!$B$75:$D$75</definedName>
    <definedName name="运动.运动上装.羽绒服" localSheetId="5">Sheet5!$B$558:$O$558</definedName>
    <definedName name="运动.运动上装.羽绒服">参三!$B$67:$D$67</definedName>
    <definedName name="运动.运动套装" localSheetId="5">Sheet5!$B$577:$O$577</definedName>
    <definedName name="运动.运动套装">参三!$B$86:$D$86</definedName>
    <definedName name="运动.运动鞋.板鞋.休闲鞋">参三!$B$97:$D$97</definedName>
    <definedName name="运动.运动鞋.帆布鞋" localSheetId="5">Sheet5!$B$611:$O$611</definedName>
    <definedName name="运动.运动鞋.帆布鞋">参三!$B$176:$K$176</definedName>
    <definedName name="运动.运动鞋.高尔夫球鞋" localSheetId="5">Sheet5!$B$624:$O$624</definedName>
    <definedName name="运动.运动鞋.高尔夫球鞋">参三!$B$109:$D$109</definedName>
    <definedName name="运动.运动鞋.篮球鞋.场地鞋" localSheetId="5">Sheet5!$B$617:$O$617</definedName>
    <definedName name="运动.运动鞋.篮球鞋.场地鞋">参三!$B$102:$D$102</definedName>
    <definedName name="运动.运动鞋.篮球鞋.室内鞋" localSheetId="5">Sheet5!$B$616:$O$616</definedName>
    <definedName name="运动.运动鞋.篮球鞋.室内鞋">参三!$B$101:$D$101</definedName>
    <definedName name="运动.运动鞋.轮滑鞋" localSheetId="5">Sheet5!$B$612:$O$612</definedName>
    <definedName name="运动.运动鞋.轮滑鞋">参三!$B$678</definedName>
    <definedName name="运动.运动鞋.慢跑鞋" localSheetId="5">Sheet5!$B$613:$O$613</definedName>
    <definedName name="运动.运动鞋.慢跑鞋">参三!$B$98:$D$98</definedName>
    <definedName name="运动.运动鞋.排球鞋" localSheetId="5">Sheet5!$B$625:$O$625</definedName>
    <definedName name="运动.运动鞋.排球鞋">参三!$B$110:$D$110</definedName>
    <definedName name="运动.运动鞋.乒乓球鞋" localSheetId="5">Sheet5!$B$623:$O$623</definedName>
    <definedName name="运动.运动鞋.乒乓球鞋">参三!$B$108:$D$108</definedName>
    <definedName name="运动.运动鞋.沙滩鞋.凉鞋.拖鞋">参三!$B$111:$D$111</definedName>
    <definedName name="运动.运动鞋.室内运动鞋" localSheetId="5">Sheet5!$B$614:$O$614</definedName>
    <definedName name="运动.运动鞋.室内运动鞋">参三!$B$99:$D$99</definedName>
    <definedName name="运动.运动鞋.网球鞋.红土场地" localSheetId="5">Sheet5!$B$622:$O$622</definedName>
    <definedName name="运动.运动鞋.网球鞋.红土场地">参三!$B$107:$D$107</definedName>
    <definedName name="运动.运动鞋.网球鞋.橡胶场地" localSheetId="5">Sheet5!$B$621:$O$621</definedName>
    <definedName name="运动.运动鞋.网球鞋.橡胶场地">参三!$B$106:$D$106</definedName>
    <definedName name="运动.运动鞋.羽毛球鞋" localSheetId="5">Sheet5!$B$627:$O$627</definedName>
    <definedName name="运动.运动鞋.羽毛球鞋">参三!$B$112:$D$112</definedName>
    <definedName name="运动.运动鞋.综合训练鞋" localSheetId="5">Sheet5!$B$615:$O$615</definedName>
    <definedName name="运动.运动鞋.综合训练鞋">参三!$B$100:$D$100</definedName>
    <definedName name="运动.运动鞋.足球鞋.室内足球鞋" localSheetId="5">Sheet5!$B$618:$O$618</definedName>
    <definedName name="运动.运动鞋.足球鞋.室内足球鞋">参三!$B$103:$D$103</definedName>
    <definedName name="运动.运动鞋.足球鞋.天然草坪鞋" localSheetId="5">Sheet5!$B$619:$O$619</definedName>
    <definedName name="运动.运动鞋.足球鞋.天然草坪鞋">参三!$B$104:$D$104</definedName>
    <definedName name="运动.运动鞋.足球鞋.橡胶场地鞋" localSheetId="5">Sheet5!$B$620:$O$620</definedName>
    <definedName name="运动.运动鞋.足球鞋.橡胶场地鞋">参三!$B$105:$D$105</definedName>
    <definedName name="运动裤子">参二!$CE$4:$CE$5</definedName>
    <definedName name="运动配饰">参二!$BV$4:$BV$18</definedName>
    <definedName name="运动球服">参二!$BY$4:$BY$9</definedName>
    <definedName name="运动裙装">参二!$CF$4:$CF$5</definedName>
    <definedName name="运动上装">参二!$BX$4:$BX$13</definedName>
    <definedName name="运动套装">参二!$CD$4:$CD$5</definedName>
    <definedName name="运动鞋">参二!$BU$4:$BU$21</definedName>
  </definedNames>
  <calcPr calcId="145621"/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5" i="1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2" i="5"/>
  <c r="I5" i="1" l="1"/>
  <c r="J5" i="1" s="1"/>
  <c r="K5" i="1" s="1"/>
  <c r="I6" i="1"/>
  <c r="J6" i="1" s="1"/>
  <c r="K6" i="1" s="1"/>
  <c r="I7" i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107" i="1"/>
  <c r="J107" i="1" s="1"/>
  <c r="K107" i="1" s="1"/>
  <c r="I108" i="1"/>
  <c r="J108" i="1" s="1"/>
  <c r="K108" i="1" s="1"/>
  <c r="I109" i="1"/>
  <c r="J109" i="1" s="1"/>
  <c r="K109" i="1" s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J117" i="1" s="1"/>
  <c r="K117" i="1" s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J125" i="1" s="1"/>
  <c r="K125" i="1" s="1"/>
  <c r="I126" i="1"/>
  <c r="J126" i="1" s="1"/>
  <c r="K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J135" i="1" s="1"/>
  <c r="K135" i="1" s="1"/>
  <c r="I136" i="1"/>
  <c r="J136" i="1" s="1"/>
  <c r="K13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K140" i="1" s="1"/>
  <c r="I141" i="1"/>
  <c r="J141" i="1" s="1"/>
  <c r="K141" i="1" s="1"/>
  <c r="I142" i="1"/>
  <c r="J142" i="1" s="1"/>
  <c r="K142" i="1" s="1"/>
  <c r="I143" i="1"/>
  <c r="J143" i="1" s="1"/>
  <c r="K143" i="1" s="1"/>
  <c r="I144" i="1"/>
  <c r="J144" i="1" s="1"/>
  <c r="K144" i="1" s="1"/>
  <c r="I145" i="1"/>
  <c r="J145" i="1" s="1"/>
  <c r="K145" i="1" s="1"/>
  <c r="I146" i="1"/>
  <c r="J146" i="1" s="1"/>
  <c r="K146" i="1" s="1"/>
  <c r="I147" i="1"/>
  <c r="J147" i="1" s="1"/>
  <c r="K147" i="1" s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I158" i="1"/>
  <c r="J158" i="1" s="1"/>
  <c r="K158" i="1" s="1"/>
  <c r="I159" i="1"/>
  <c r="J159" i="1" s="1"/>
  <c r="K159" i="1" s="1"/>
  <c r="I160" i="1"/>
  <c r="J160" i="1" s="1"/>
  <c r="K160" i="1" s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J166" i="1" s="1"/>
  <c r="K166" i="1" s="1"/>
  <c r="I167" i="1"/>
  <c r="J167" i="1" s="1"/>
  <c r="K167" i="1" s="1"/>
  <c r="I168" i="1"/>
  <c r="J168" i="1" s="1"/>
  <c r="K168" i="1" s="1"/>
  <c r="I169" i="1"/>
  <c r="J169" i="1" s="1"/>
  <c r="K169" i="1" s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 s="1"/>
  <c r="I176" i="1"/>
  <c r="J176" i="1" s="1"/>
  <c r="K176" i="1" s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K188" i="1" s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J195" i="1" s="1"/>
  <c r="K195" i="1" s="1"/>
  <c r="I196" i="1"/>
  <c r="J196" i="1" s="1"/>
  <c r="K196" i="1" s="1"/>
  <c r="I197" i="1"/>
  <c r="J197" i="1" s="1"/>
  <c r="K197" i="1" s="1"/>
  <c r="I198" i="1"/>
  <c r="J198" i="1" s="1"/>
  <c r="K198" i="1" s="1"/>
  <c r="I199" i="1"/>
  <c r="J199" i="1" s="1"/>
  <c r="K199" i="1" s="1"/>
  <c r="I200" i="1"/>
  <c r="J200" i="1" s="1"/>
  <c r="K200" i="1" s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 s="1"/>
  <c r="K204" i="1" s="1"/>
  <c r="I205" i="1"/>
  <c r="J205" i="1" s="1"/>
  <c r="K205" i="1" s="1"/>
  <c r="I206" i="1"/>
  <c r="J206" i="1" s="1"/>
  <c r="K206" i="1" s="1"/>
  <c r="I207" i="1"/>
  <c r="J207" i="1" s="1"/>
  <c r="K207" i="1" s="1"/>
  <c r="I208" i="1"/>
  <c r="J208" i="1" s="1"/>
  <c r="K208" i="1" s="1"/>
  <c r="I209" i="1"/>
  <c r="J209" i="1" s="1"/>
  <c r="K209" i="1" s="1"/>
  <c r="I210" i="1"/>
  <c r="J210" i="1" s="1"/>
  <c r="K210" i="1" s="1"/>
  <c r="I211" i="1"/>
  <c r="J211" i="1" s="1"/>
  <c r="K211" i="1" s="1"/>
  <c r="I212" i="1"/>
  <c r="J212" i="1" s="1"/>
  <c r="K212" i="1" s="1"/>
  <c r="I213" i="1"/>
  <c r="J213" i="1" s="1"/>
  <c r="K213" i="1" s="1"/>
  <c r="I214" i="1"/>
  <c r="J214" i="1" s="1"/>
  <c r="K214" i="1" s="1"/>
  <c r="I215" i="1"/>
  <c r="J215" i="1" s="1"/>
  <c r="K215" i="1" s="1"/>
  <c r="I216" i="1"/>
  <c r="J216" i="1" s="1"/>
  <c r="K216" i="1" s="1"/>
  <c r="I217" i="1"/>
  <c r="J217" i="1" s="1"/>
  <c r="K217" i="1" s="1"/>
  <c r="I218" i="1"/>
  <c r="J218" i="1" s="1"/>
  <c r="K218" i="1" s="1"/>
  <c r="I219" i="1"/>
  <c r="J219" i="1" s="1"/>
  <c r="K219" i="1" s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J225" i="1" s="1"/>
  <c r="K225" i="1" s="1"/>
  <c r="I226" i="1"/>
  <c r="J226" i="1" s="1"/>
  <c r="K226" i="1" s="1"/>
  <c r="I227" i="1"/>
  <c r="J227" i="1" s="1"/>
  <c r="K227" i="1" s="1"/>
  <c r="I228" i="1"/>
  <c r="J228" i="1" s="1"/>
  <c r="K228" i="1" s="1"/>
  <c r="I229" i="1"/>
  <c r="J229" i="1" s="1"/>
  <c r="K229" i="1" s="1"/>
  <c r="I230" i="1"/>
  <c r="J230" i="1" s="1"/>
  <c r="K230" i="1" s="1"/>
  <c r="I231" i="1"/>
  <c r="J231" i="1" s="1"/>
  <c r="K231" i="1" s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K236" i="1" s="1"/>
  <c r="I237" i="1"/>
  <c r="J237" i="1" s="1"/>
  <c r="K237" i="1" s="1"/>
  <c r="I238" i="1"/>
  <c r="J238" i="1" s="1"/>
  <c r="K238" i="1" s="1"/>
  <c r="I239" i="1"/>
  <c r="J239" i="1" s="1"/>
  <c r="K239" i="1" s="1"/>
  <c r="I240" i="1"/>
  <c r="J240" i="1" s="1"/>
  <c r="K240" i="1" s="1"/>
  <c r="I241" i="1"/>
  <c r="J241" i="1" s="1"/>
  <c r="K24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J245" i="1" s="1"/>
  <c r="K245" i="1" s="1"/>
  <c r="I246" i="1"/>
  <c r="J246" i="1" s="1"/>
  <c r="K246" i="1" s="1"/>
  <c r="I247" i="1"/>
  <c r="J247" i="1" s="1"/>
  <c r="K247" i="1" s="1"/>
  <c r="I248" i="1"/>
  <c r="J248" i="1" s="1"/>
  <c r="K248" i="1" s="1"/>
  <c r="I249" i="1"/>
  <c r="J249" i="1" s="1"/>
  <c r="K249" i="1" s="1"/>
  <c r="I250" i="1"/>
  <c r="J250" i="1" s="1"/>
  <c r="K250" i="1" s="1"/>
  <c r="I251" i="1"/>
  <c r="J251" i="1" s="1"/>
  <c r="K251" i="1" s="1"/>
  <c r="I252" i="1"/>
  <c r="J252" i="1" s="1"/>
  <c r="K252" i="1" s="1"/>
  <c r="I253" i="1"/>
  <c r="J253" i="1" s="1"/>
  <c r="K253" i="1" s="1"/>
  <c r="I254" i="1"/>
  <c r="J254" i="1" s="1"/>
  <c r="K254" i="1" s="1"/>
  <c r="I255" i="1"/>
  <c r="J255" i="1" s="1"/>
  <c r="K255" i="1" s="1"/>
  <c r="I256" i="1"/>
  <c r="J256" i="1" s="1"/>
  <c r="K256" i="1" s="1"/>
  <c r="I257" i="1"/>
  <c r="J257" i="1" s="1"/>
  <c r="K257" i="1" s="1"/>
  <c r="I258" i="1"/>
  <c r="J258" i="1" s="1"/>
  <c r="K258" i="1" s="1"/>
  <c r="I259" i="1"/>
  <c r="J259" i="1" s="1"/>
  <c r="K259" i="1" s="1"/>
  <c r="I260" i="1"/>
  <c r="J260" i="1" s="1"/>
  <c r="K260" i="1" s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J265" i="1" s="1"/>
  <c r="K265" i="1" s="1"/>
  <c r="I266" i="1"/>
  <c r="J266" i="1" s="1"/>
  <c r="K266" i="1" s="1"/>
  <c r="I267" i="1"/>
  <c r="J267" i="1" s="1"/>
  <c r="K267" i="1" s="1"/>
  <c r="I268" i="1"/>
  <c r="J268" i="1" s="1"/>
  <c r="K268" i="1" s="1"/>
  <c r="I269" i="1"/>
  <c r="J269" i="1" s="1"/>
  <c r="K269" i="1" s="1"/>
  <c r="I270" i="1"/>
  <c r="J270" i="1" s="1"/>
  <c r="K270" i="1" s="1"/>
  <c r="I271" i="1"/>
  <c r="J271" i="1" s="1"/>
  <c r="K271" i="1" s="1"/>
  <c r="I272" i="1"/>
  <c r="J272" i="1" s="1"/>
  <c r="K272" i="1" s="1"/>
  <c r="I273" i="1"/>
  <c r="J273" i="1" s="1"/>
  <c r="K273" i="1" s="1"/>
  <c r="I274" i="1"/>
  <c r="J274" i="1" s="1"/>
  <c r="K274" i="1" s="1"/>
  <c r="I275" i="1"/>
  <c r="J275" i="1" s="1"/>
  <c r="K275" i="1" s="1"/>
  <c r="I276" i="1"/>
  <c r="J276" i="1" s="1"/>
  <c r="K276" i="1" s="1"/>
  <c r="I277" i="1"/>
  <c r="J277" i="1" s="1"/>
  <c r="K277" i="1" s="1"/>
  <c r="I278" i="1"/>
  <c r="J278" i="1" s="1"/>
  <c r="K278" i="1" s="1"/>
  <c r="I279" i="1"/>
  <c r="J279" i="1" s="1"/>
  <c r="K279" i="1" s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K283" i="1" s="1"/>
  <c r="I284" i="1"/>
  <c r="J284" i="1" s="1"/>
  <c r="K284" i="1" s="1"/>
  <c r="I285" i="1"/>
  <c r="J285" i="1" s="1"/>
  <c r="K285" i="1" s="1"/>
  <c r="I286" i="1"/>
  <c r="J286" i="1" s="1"/>
  <c r="K286" i="1" s="1"/>
  <c r="I287" i="1"/>
  <c r="J287" i="1" s="1"/>
  <c r="K287" i="1" s="1"/>
  <c r="I288" i="1"/>
  <c r="J288" i="1" s="1"/>
  <c r="K288" i="1" s="1"/>
  <c r="I289" i="1"/>
  <c r="J289" i="1" s="1"/>
  <c r="K289" i="1" s="1"/>
  <c r="I290" i="1"/>
  <c r="J290" i="1" s="1"/>
  <c r="K290" i="1" s="1"/>
  <c r="I291" i="1"/>
  <c r="J291" i="1" s="1"/>
  <c r="K291" i="1" s="1"/>
  <c r="I292" i="1"/>
  <c r="J292" i="1" s="1"/>
  <c r="K292" i="1" s="1"/>
  <c r="I293" i="1"/>
  <c r="J293" i="1" s="1"/>
  <c r="K293" i="1" s="1"/>
  <c r="I294" i="1"/>
  <c r="J294" i="1" s="1"/>
  <c r="K294" i="1" s="1"/>
  <c r="I295" i="1"/>
  <c r="J295" i="1" s="1"/>
  <c r="K295" i="1" s="1"/>
  <c r="I296" i="1"/>
  <c r="J296" i="1" s="1"/>
  <c r="K296" i="1" s="1"/>
  <c r="I297" i="1"/>
  <c r="J297" i="1" s="1"/>
  <c r="K297" i="1" s="1"/>
  <c r="I298" i="1"/>
  <c r="J298" i="1" s="1"/>
  <c r="K298" i="1" s="1"/>
  <c r="I299" i="1"/>
  <c r="J299" i="1" s="1"/>
  <c r="K299" i="1" s="1"/>
  <c r="I300" i="1"/>
  <c r="J300" i="1" s="1"/>
  <c r="K300" i="1" s="1"/>
  <c r="I301" i="1"/>
  <c r="J301" i="1" s="1"/>
  <c r="K301" i="1" s="1"/>
  <c r="I302" i="1"/>
  <c r="J302" i="1" s="1"/>
  <c r="K302" i="1" s="1"/>
  <c r="I303" i="1"/>
  <c r="J303" i="1" s="1"/>
  <c r="K303" i="1" s="1"/>
  <c r="I304" i="1"/>
  <c r="J304" i="1" s="1"/>
  <c r="K304" i="1" s="1"/>
  <c r="J7" i="1" l="1"/>
  <c r="K7" i="1" s="1"/>
</calcChain>
</file>

<file path=xl/comments1.xml><?xml version="1.0" encoding="utf-8"?>
<comments xmlns="http://schemas.openxmlformats.org/spreadsheetml/2006/main">
  <authors>
    <author>作者</author>
  </authors>
  <commentList>
    <comment ref="L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鞋类尺码
国标尺码中录入欧码
除鞋以外的品类只需要录入国标尺码和企业尺码即可
</t>
        </r>
      </text>
    </comment>
    <comment ref="M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遇到鞋类尺码
企业尺码录入：美码
除鞋以外的品类只需要录入国标尺码和企业尺码即可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4" authorId="0">
      <text>
        <r>
          <rPr>
            <b/>
            <sz val="9"/>
            <color indexed="81"/>
            <rFont val="宋体"/>
            <family val="3"/>
            <charset val="134"/>
          </rPr>
          <t>鞋类尺码
企业码3录入英码
除鞋以外的品类只需要录入国标尺码和企业尺码即可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各品类所有单品必填属性：品牌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各品类所有单品必填属性：可从备选素材中进行选择，要求标明项目名称和具体内容（已填写文字部分仅为参考）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视品类管理需要选填，需报沈总批示</t>
        </r>
      </text>
    </comment>
    <comment ref="I49" authorId="0">
      <text>
        <r>
          <rPr>
            <b/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51" authorId="0">
      <text>
        <r>
          <rPr>
            <b/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10" authorId="0">
      <text>
        <r>
          <rPr>
            <b/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12" authorId="0">
      <text>
        <r>
          <rPr>
            <b/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63" authorId="0">
      <text>
        <r>
          <rPr>
            <b/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84" authorId="0">
      <text>
        <r>
          <rPr>
            <b/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525" authorId="0">
      <text>
        <r>
          <rPr>
            <b/>
            <sz val="9"/>
            <color indexed="81"/>
            <rFont val="宋体"/>
            <family val="3"/>
            <charset val="134"/>
          </rPr>
          <t>13.06.26新增羊绒裤，2013.07.11修改名称</t>
        </r>
      </text>
    </comment>
    <comment ref="I590" authorId="0">
      <text>
        <r>
          <rPr>
            <b/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611" authorId="0">
      <text>
        <r>
          <rPr>
            <b/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628" authorId="0">
      <text>
        <r>
          <rPr>
            <b/>
            <sz val="9"/>
            <color indexed="81"/>
            <rFont val="宋体"/>
            <family val="3"/>
            <charset val="134"/>
          </rPr>
          <t>2013.07.11增加腰包</t>
        </r>
      </text>
    </comment>
  </commentList>
</comments>
</file>

<file path=xl/sharedStrings.xml><?xml version="1.0" encoding="utf-8"?>
<sst xmlns="http://schemas.openxmlformats.org/spreadsheetml/2006/main" count="16859" uniqueCount="3857">
  <si>
    <t>品牌</t>
  </si>
  <si>
    <t>款号</t>
    <phoneticPr fontId="4" type="noConversion"/>
  </si>
  <si>
    <t>单位</t>
    <phoneticPr fontId="4" type="noConversion"/>
  </si>
  <si>
    <t>色码</t>
    <phoneticPr fontId="4" type="noConversion"/>
  </si>
  <si>
    <t>色系</t>
    <phoneticPr fontId="4" type="noConversion"/>
  </si>
  <si>
    <t>商品分类代码</t>
    <phoneticPr fontId="4" type="noConversion"/>
  </si>
  <si>
    <t>末级名称</t>
    <phoneticPr fontId="4" type="noConversion"/>
  </si>
  <si>
    <t>适合季节</t>
    <phoneticPr fontId="4" type="noConversion"/>
  </si>
  <si>
    <t>年份</t>
    <phoneticPr fontId="4" type="noConversion"/>
  </si>
  <si>
    <t>属性2</t>
  </si>
  <si>
    <t>属性3</t>
  </si>
  <si>
    <t>商品名称</t>
    <phoneticPr fontId="4" type="noConversion"/>
  </si>
  <si>
    <t>毛纺</t>
  </si>
  <si>
    <t>大衣</t>
  </si>
  <si>
    <t>棉衣/棉服</t>
  </si>
  <si>
    <t>披肩</t>
  </si>
  <si>
    <t>马甲</t>
  </si>
  <si>
    <t>短款皮草</t>
  </si>
  <si>
    <t>中款皮草</t>
  </si>
  <si>
    <t>T恤</t>
  </si>
  <si>
    <t>卫衣/绒衫</t>
  </si>
  <si>
    <t>雪纺衫</t>
  </si>
  <si>
    <t>小吊带/背心</t>
  </si>
  <si>
    <t>羽绒服</t>
  </si>
  <si>
    <t>短裤</t>
  </si>
  <si>
    <t>A0201</t>
  </si>
  <si>
    <t>长裤</t>
  </si>
  <si>
    <t>A0202</t>
  </si>
  <si>
    <t>牛仔裤</t>
  </si>
  <si>
    <t>A0203</t>
  </si>
  <si>
    <t>休闲裤</t>
  </si>
  <si>
    <t>A0204</t>
  </si>
  <si>
    <t>打底裤</t>
  </si>
  <si>
    <t>A0205</t>
  </si>
  <si>
    <t>连衣裙</t>
  </si>
  <si>
    <t>半身裙</t>
  </si>
  <si>
    <t>吊带裙</t>
  </si>
  <si>
    <t>礼服裙</t>
  </si>
  <si>
    <t>裤子</t>
  </si>
  <si>
    <t>A040201</t>
  </si>
  <si>
    <t>A040202</t>
  </si>
  <si>
    <t>旗袍</t>
  </si>
  <si>
    <t>A040203</t>
  </si>
  <si>
    <t>裙装</t>
  </si>
  <si>
    <t>A040204</t>
  </si>
  <si>
    <t>手套</t>
  </si>
  <si>
    <t>B02</t>
  </si>
  <si>
    <t>耳套</t>
  </si>
  <si>
    <t>B03</t>
  </si>
  <si>
    <t>围巾</t>
  </si>
  <si>
    <t>B04</t>
  </si>
  <si>
    <t>围脖</t>
  </si>
  <si>
    <t>手帕</t>
  </si>
  <si>
    <t>丝巾</t>
  </si>
  <si>
    <t>B07</t>
  </si>
  <si>
    <t>B08</t>
  </si>
  <si>
    <t>两件套</t>
  </si>
  <si>
    <t>三件套</t>
  </si>
  <si>
    <t>多件套</t>
  </si>
  <si>
    <t>腰带/腰链</t>
  </si>
  <si>
    <t>B10</t>
  </si>
  <si>
    <t>运动太阳镜</t>
  </si>
  <si>
    <t>休闲太阳镜</t>
  </si>
  <si>
    <t>眼镜夹片</t>
  </si>
  <si>
    <t>镜架</t>
  </si>
  <si>
    <t>滑雪眼镜</t>
  </si>
  <si>
    <t>花镜</t>
  </si>
  <si>
    <t>儿童眼镜</t>
  </si>
  <si>
    <t>遮阳伞</t>
  </si>
  <si>
    <t>雨伞</t>
  </si>
  <si>
    <t>雨披/雨衣</t>
  </si>
  <si>
    <t>晴雨两用伞</t>
  </si>
  <si>
    <t>项链</t>
  </si>
  <si>
    <t>B1301</t>
  </si>
  <si>
    <t>B1302</t>
  </si>
  <si>
    <t>戒指</t>
  </si>
  <si>
    <t>B1303</t>
  </si>
  <si>
    <t>手链/手镯</t>
  </si>
  <si>
    <t>头饰</t>
  </si>
  <si>
    <t>胸花</t>
  </si>
  <si>
    <t>手表</t>
  </si>
  <si>
    <t>B14</t>
  </si>
  <si>
    <t>香水</t>
  </si>
  <si>
    <t>其它服饰</t>
  </si>
  <si>
    <t>B16</t>
  </si>
  <si>
    <t>外套</t>
  </si>
  <si>
    <t>牛仔服</t>
  </si>
  <si>
    <t>仿皮外套</t>
  </si>
  <si>
    <t>牛仔裙</t>
  </si>
  <si>
    <t>T恤/Polo衫</t>
  </si>
  <si>
    <t>衬衫</t>
  </si>
  <si>
    <t>风衣</t>
  </si>
  <si>
    <t>夹克</t>
  </si>
  <si>
    <t>棉衣</t>
  </si>
  <si>
    <t>皮衣</t>
  </si>
  <si>
    <t>针织衫/毛衣</t>
  </si>
  <si>
    <t>卫衣</t>
  </si>
  <si>
    <t>西服</t>
  </si>
  <si>
    <t>马甲/背心</t>
  </si>
  <si>
    <t>小背心/吊带衫</t>
  </si>
  <si>
    <t>披风/斗篷</t>
  </si>
  <si>
    <t>背心</t>
  </si>
  <si>
    <t>毛衣/针织衫</t>
  </si>
  <si>
    <t>棉袄/棉服</t>
  </si>
  <si>
    <t>羽绒内胆</t>
  </si>
  <si>
    <t>运动上衣</t>
  </si>
  <si>
    <t>运动裤</t>
  </si>
  <si>
    <t>棉裤</t>
  </si>
  <si>
    <t>羽绒裤</t>
  </si>
  <si>
    <t>旗袍/唐装</t>
  </si>
  <si>
    <t>女童套装</t>
  </si>
  <si>
    <t>男童套装</t>
  </si>
  <si>
    <t>秋衣</t>
  </si>
  <si>
    <t>秋裤</t>
  </si>
  <si>
    <t>背心/吊带</t>
  </si>
  <si>
    <t>袜子</t>
  </si>
  <si>
    <t>内裤</t>
  </si>
  <si>
    <t>内衣套装</t>
  </si>
  <si>
    <t>家居服/裤</t>
  </si>
  <si>
    <t>睡衣/睡裙/睡袍/浴袍</t>
  </si>
  <si>
    <t>婴儿衣/裤</t>
  </si>
  <si>
    <t>婴儿服礼盒</t>
  </si>
  <si>
    <t>连身衣/爬服/哈衣</t>
  </si>
  <si>
    <t>童车</t>
  </si>
  <si>
    <t>童床</t>
  </si>
  <si>
    <t>学步鞋/婴儿步前鞋</t>
  </si>
  <si>
    <t>肚围/护脐带/肚兜</t>
  </si>
  <si>
    <t>婴儿书包</t>
  </si>
  <si>
    <t>奶瓶/奶嘴</t>
  </si>
  <si>
    <t>口水巾</t>
  </si>
  <si>
    <t>其它婴儿用品</t>
  </si>
  <si>
    <t>双肩包</t>
  </si>
  <si>
    <t>单肩包</t>
  </si>
  <si>
    <t>拉杆箱</t>
  </si>
  <si>
    <t>文具</t>
  </si>
  <si>
    <t>泳衣</t>
  </si>
  <si>
    <t>泳裤</t>
  </si>
  <si>
    <t>泳帽</t>
  </si>
  <si>
    <t>其它游泳用品</t>
  </si>
  <si>
    <t>帆布鞋</t>
  </si>
  <si>
    <t>凉鞋/拖鞋/沙滩鞋</t>
  </si>
  <si>
    <t>靴子</t>
  </si>
  <si>
    <t>雪地靴</t>
  </si>
  <si>
    <t>棉鞋</t>
  </si>
  <si>
    <t>轮滑鞋</t>
  </si>
  <si>
    <t>传统布鞋/手工编织鞋</t>
  </si>
  <si>
    <t>舞蹈鞋</t>
  </si>
  <si>
    <t>滑雪衣</t>
  </si>
  <si>
    <t>滑雪裤</t>
  </si>
  <si>
    <t>冲锋裤</t>
  </si>
  <si>
    <t>单件冲锋衣</t>
  </si>
  <si>
    <t>三合一冲锋衣</t>
  </si>
  <si>
    <t>皮肤超薄风衣</t>
  </si>
  <si>
    <t>户外鞋</t>
  </si>
  <si>
    <t>帽子</t>
  </si>
  <si>
    <t>头巾</t>
  </si>
  <si>
    <t>单鞋</t>
  </si>
  <si>
    <t>凉鞋</t>
  </si>
  <si>
    <t>短筒靴</t>
  </si>
  <si>
    <t>高筒靴</t>
  </si>
  <si>
    <t>拖鞋</t>
  </si>
  <si>
    <t>雨鞋</t>
  </si>
  <si>
    <t>布鞋</t>
  </si>
  <si>
    <t>正装鞋</t>
  </si>
  <si>
    <t>休闲鞋</t>
  </si>
  <si>
    <t>中筒靴</t>
  </si>
  <si>
    <t>文胸</t>
  </si>
  <si>
    <t>底裤</t>
  </si>
  <si>
    <t>生理裤</t>
  </si>
  <si>
    <t>吊带背心</t>
  </si>
  <si>
    <t>肚兜</t>
  </si>
  <si>
    <t>衬裙</t>
  </si>
  <si>
    <t>保暖上衣</t>
  </si>
  <si>
    <t>保暖裤</t>
  </si>
  <si>
    <t>保暖套装</t>
  </si>
  <si>
    <t>上衣</t>
  </si>
  <si>
    <t>裙子</t>
  </si>
  <si>
    <t>防辐射服</t>
  </si>
  <si>
    <t>哺乳文胸</t>
  </si>
  <si>
    <t>哺乳装</t>
  </si>
  <si>
    <t>腹带</t>
  </si>
  <si>
    <t>羽绒上衣</t>
  </si>
  <si>
    <t>羽绒马甲</t>
  </si>
  <si>
    <t>家居裙</t>
  </si>
  <si>
    <t>家居服上衣</t>
  </si>
  <si>
    <t>家居裤</t>
  </si>
  <si>
    <t>睡裤</t>
  </si>
  <si>
    <t>睡衣/家居服套装</t>
  </si>
  <si>
    <t>睡袍/浴袍</t>
  </si>
  <si>
    <t>秋衣裤套装</t>
  </si>
  <si>
    <t>睡裙</t>
  </si>
  <si>
    <t>船袜</t>
  </si>
  <si>
    <t>短筒棉袜</t>
  </si>
  <si>
    <t>短筒丝袜</t>
  </si>
  <si>
    <t>长筒袜</t>
  </si>
  <si>
    <t>连裤袜</t>
  </si>
  <si>
    <t>加绒长筒打底袜</t>
  </si>
  <si>
    <t>加绒连裤打底袜</t>
  </si>
  <si>
    <t>短筒袜</t>
  </si>
  <si>
    <t>中长筒袜</t>
  </si>
  <si>
    <t>儿童袜</t>
  </si>
  <si>
    <t>游泳用品</t>
  </si>
  <si>
    <t>棉服</t>
  </si>
  <si>
    <t>毛衣/线衫</t>
  </si>
  <si>
    <t>夹克/外套</t>
  </si>
  <si>
    <t>羽毛球服</t>
  </si>
  <si>
    <t>网球服</t>
  </si>
  <si>
    <t>足球服</t>
  </si>
  <si>
    <t>篮球服</t>
  </si>
  <si>
    <t>排球服</t>
  </si>
  <si>
    <t>乒乓球服</t>
  </si>
  <si>
    <t>健身衣</t>
  </si>
  <si>
    <t>健身裤</t>
  </si>
  <si>
    <t>健身套装</t>
  </si>
  <si>
    <t>瑜珈背心</t>
  </si>
  <si>
    <t>瑜珈裤</t>
  </si>
  <si>
    <t>瑜珈垫</t>
  </si>
  <si>
    <t>瑜伽球</t>
  </si>
  <si>
    <t>比基尼</t>
  </si>
  <si>
    <t>分体泳衣</t>
  </si>
  <si>
    <t>连体泳衣</t>
  </si>
  <si>
    <t>沙滩裤</t>
  </si>
  <si>
    <t>泳镜</t>
  </si>
  <si>
    <t>儿童泳衣/裤</t>
  </si>
  <si>
    <t>羽毛球</t>
  </si>
  <si>
    <t>羽毛球拍</t>
  </si>
  <si>
    <t>羽毛球包</t>
  </si>
  <si>
    <t>羽毛球线</t>
  </si>
  <si>
    <t>手胶/吸汗带</t>
  </si>
  <si>
    <t>足球</t>
  </si>
  <si>
    <t>篮球</t>
  </si>
  <si>
    <t>排球</t>
  </si>
  <si>
    <t>网球</t>
  </si>
  <si>
    <t>网球拍</t>
  </si>
  <si>
    <t>网球帽</t>
  </si>
  <si>
    <t>网球配饰</t>
  </si>
  <si>
    <t>网球用品</t>
  </si>
  <si>
    <t>乒乓球板/乒乓球拍</t>
  </si>
  <si>
    <t>乒乓球用品</t>
  </si>
  <si>
    <t>乒乓球</t>
  </si>
  <si>
    <t>板鞋/休闲鞋</t>
  </si>
  <si>
    <t>慢跑鞋</t>
  </si>
  <si>
    <t>室内运动鞋</t>
  </si>
  <si>
    <t>综合训练鞋</t>
  </si>
  <si>
    <t>室内鞋</t>
  </si>
  <si>
    <t>场地鞋</t>
  </si>
  <si>
    <t>室内足球鞋</t>
  </si>
  <si>
    <t>天然草坪鞋</t>
  </si>
  <si>
    <t>橡胶场地鞋</t>
  </si>
  <si>
    <t>橡胶场地</t>
  </si>
  <si>
    <t>红土场地</t>
  </si>
  <si>
    <t>乒乓球鞋</t>
  </si>
  <si>
    <t>高尔夫球鞋</t>
  </si>
  <si>
    <t>排球鞋</t>
  </si>
  <si>
    <t>沙滩鞋/凉鞋/拖鞋</t>
  </si>
  <si>
    <t>羽毛球鞋</t>
  </si>
  <si>
    <t>运动双肩背包</t>
  </si>
  <si>
    <t>运动袜</t>
  </si>
  <si>
    <t>防护用具</t>
  </si>
  <si>
    <t>哑铃</t>
  </si>
  <si>
    <t>电子称</t>
  </si>
  <si>
    <t>沙袋</t>
  </si>
  <si>
    <t>双节棍</t>
  </si>
  <si>
    <t>拉力器</t>
  </si>
  <si>
    <t>飞镖盘</t>
  </si>
  <si>
    <t>其它运动器材</t>
  </si>
  <si>
    <t>羽绒衣</t>
  </si>
  <si>
    <t>抓绒衣</t>
  </si>
  <si>
    <t>抓绒裤</t>
  </si>
  <si>
    <t>速干T恤</t>
  </si>
  <si>
    <t>速干背心</t>
  </si>
  <si>
    <t>速干衬衣</t>
  </si>
  <si>
    <t>速干裤</t>
  </si>
  <si>
    <t>速干马甲</t>
  </si>
  <si>
    <t>骑行服</t>
  </si>
  <si>
    <t>骑行裤</t>
  </si>
  <si>
    <t>毛衣</t>
  </si>
  <si>
    <t>长裙</t>
  </si>
  <si>
    <t>短裙</t>
  </si>
  <si>
    <t>内衣</t>
  </si>
  <si>
    <t>登山鞋</t>
  </si>
  <si>
    <t>徒步鞋/越野跑鞋</t>
  </si>
  <si>
    <t>溯溪鞋</t>
  </si>
  <si>
    <t>登山包/旅行包/户外包</t>
  </si>
  <si>
    <t>野餐包/洗漱包</t>
  </si>
  <si>
    <t>相机包</t>
  </si>
  <si>
    <t>腰包</t>
  </si>
  <si>
    <t>鞋垫</t>
  </si>
  <si>
    <t>雪套</t>
  </si>
  <si>
    <t>眼镜</t>
  </si>
  <si>
    <t>帐篷/天幕/帐篷配件</t>
  </si>
  <si>
    <t>睡袋</t>
  </si>
  <si>
    <t>防潮垫/地席/枕头</t>
  </si>
  <si>
    <t>登山杖/手杖</t>
  </si>
  <si>
    <t>防护/救生装备</t>
  </si>
  <si>
    <t>户外照明</t>
  </si>
  <si>
    <t>望远镜/夜视仪</t>
  </si>
  <si>
    <t>户外休闲家具</t>
  </si>
  <si>
    <t>饮水用具/盛水容器</t>
  </si>
  <si>
    <t>炉具/餐具/野餐烧烤用品</t>
  </si>
  <si>
    <t>登山扣</t>
  </si>
  <si>
    <t>绳索</t>
  </si>
  <si>
    <t>杯子</t>
  </si>
  <si>
    <t>水壶</t>
  </si>
  <si>
    <t>碳</t>
  </si>
  <si>
    <t>旅行便携装备</t>
  </si>
  <si>
    <t>D0102</t>
  </si>
  <si>
    <t>D0103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</si>
  <si>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</si>
  <si>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</si>
  <si>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</si>
  <si>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</si>
  <si>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</si>
  <si>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</si>
  <si>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</si>
  <si>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</si>
  <si>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运动</t>
  </si>
  <si>
    <t>E0102</t>
  </si>
  <si>
    <t>E0103</t>
  </si>
  <si>
    <t>E0104</t>
  </si>
  <si>
    <t>E0105</t>
  </si>
  <si>
    <t>E0106</t>
  </si>
  <si>
    <t>E0107</t>
  </si>
  <si>
    <t>E0108</t>
  </si>
  <si>
    <t>E0201</t>
  </si>
  <si>
    <t>运动套装</t>
  </si>
  <si>
    <t>超轻羽绒服</t>
  </si>
  <si>
    <t>F0102</t>
  </si>
  <si>
    <t>F0103</t>
  </si>
  <si>
    <t>F0104</t>
  </si>
  <si>
    <t>羽绒内衣</t>
  </si>
  <si>
    <t>F0105</t>
  </si>
  <si>
    <t>F0201</t>
  </si>
  <si>
    <t>F0202</t>
  </si>
  <si>
    <t>F0203</t>
  </si>
  <si>
    <t>F0204</t>
  </si>
  <si>
    <t>F0301</t>
  </si>
  <si>
    <t>F0302</t>
  </si>
  <si>
    <t>F0303</t>
  </si>
  <si>
    <t>F0304</t>
  </si>
  <si>
    <t>F0305</t>
  </si>
  <si>
    <t>户外</t>
  </si>
  <si>
    <t>G0201</t>
  </si>
  <si>
    <t>G0203</t>
  </si>
  <si>
    <t>G0204</t>
  </si>
  <si>
    <t>G0205</t>
  </si>
  <si>
    <t>G0206</t>
  </si>
  <si>
    <t>G0303</t>
  </si>
  <si>
    <t>G0304</t>
  </si>
  <si>
    <t>G0401</t>
  </si>
  <si>
    <t>G0501</t>
  </si>
  <si>
    <t>G0502</t>
  </si>
  <si>
    <t>G0503</t>
  </si>
  <si>
    <t>H0102</t>
  </si>
  <si>
    <t>H0103</t>
  </si>
  <si>
    <t>H0104</t>
  </si>
  <si>
    <t>H0105</t>
  </si>
  <si>
    <t>H0301</t>
  </si>
  <si>
    <t>H0302</t>
  </si>
  <si>
    <t>H0303</t>
  </si>
  <si>
    <t>H0401</t>
  </si>
  <si>
    <t>H0402</t>
  </si>
  <si>
    <t>儿童玩具</t>
  </si>
  <si>
    <t>儿童配饰/发饰</t>
  </si>
  <si>
    <t>毛裤</t>
  </si>
  <si>
    <t>I0102</t>
  </si>
  <si>
    <t>I0103</t>
  </si>
  <si>
    <t>I0104</t>
  </si>
  <si>
    <t>I0105</t>
  </si>
  <si>
    <t>I0106</t>
  </si>
  <si>
    <t>I0107</t>
  </si>
  <si>
    <t>开衫</t>
  </si>
  <si>
    <t>短袖</t>
  </si>
  <si>
    <t>长袖</t>
  </si>
  <si>
    <t>I0203</t>
  </si>
  <si>
    <t>I0204</t>
  </si>
  <si>
    <t>I0205</t>
  </si>
  <si>
    <t>I0206</t>
  </si>
  <si>
    <t>I0207</t>
  </si>
  <si>
    <t>J0104</t>
  </si>
  <si>
    <t>J0105</t>
  </si>
  <si>
    <t>J0107</t>
  </si>
  <si>
    <t>J0202</t>
  </si>
  <si>
    <t>J0203</t>
  </si>
  <si>
    <t>J0205</t>
  </si>
  <si>
    <t>J0207</t>
  </si>
  <si>
    <t>家居用品</t>
  </si>
  <si>
    <t>桌布/桌旗</t>
  </si>
  <si>
    <t>桌椅套/椅垫</t>
  </si>
  <si>
    <t>K0103</t>
  </si>
  <si>
    <t>桌角椅套/桌脚垫</t>
  </si>
  <si>
    <t>布料/面料</t>
  </si>
  <si>
    <t>K0201</t>
  </si>
  <si>
    <t>靠枕/抱枕</t>
  </si>
  <si>
    <t>K0202</t>
  </si>
  <si>
    <t>眼罩</t>
  </si>
  <si>
    <t>K0203</t>
  </si>
  <si>
    <t>毛巾/浴巾</t>
  </si>
  <si>
    <t>K0204</t>
  </si>
  <si>
    <t>浴袍</t>
  </si>
  <si>
    <t>地垫</t>
  </si>
  <si>
    <t>地毯</t>
  </si>
  <si>
    <t>K0207</t>
  </si>
  <si>
    <t>保鲜盒</t>
  </si>
  <si>
    <t>K0208</t>
  </si>
  <si>
    <t>水杯</t>
  </si>
  <si>
    <t>K0209</t>
  </si>
  <si>
    <t>保温杯</t>
  </si>
  <si>
    <t>K0210</t>
  </si>
  <si>
    <t>塑料饭盒</t>
  </si>
  <si>
    <t>玻璃饭盒</t>
  </si>
  <si>
    <t>容器套装</t>
  </si>
  <si>
    <t>K0212</t>
  </si>
  <si>
    <t>煎锅/炒锅</t>
  </si>
  <si>
    <t>菜板</t>
  </si>
  <si>
    <t>K0214</t>
  </si>
  <si>
    <t>滤水壶</t>
  </si>
  <si>
    <t>K0216</t>
  </si>
  <si>
    <t>其它居家日用品</t>
  </si>
  <si>
    <t>保暖帽子</t>
  </si>
  <si>
    <t>保暖披肩</t>
  </si>
  <si>
    <t>保暖手套</t>
  </si>
  <si>
    <t>保暖贴</t>
  </si>
  <si>
    <t>保暖围巾</t>
  </si>
  <si>
    <t>保暖鞋</t>
  </si>
  <si>
    <t>电热毯</t>
  </si>
  <si>
    <t>发热鞋垫</t>
  </si>
  <si>
    <t>怀炉/怀炉用品</t>
  </si>
  <si>
    <t>暖风机</t>
  </si>
  <si>
    <t>暖脚宝/暖垫</t>
  </si>
  <si>
    <t>热水袋/暖手宝</t>
  </si>
  <si>
    <t>暖手贴</t>
  </si>
  <si>
    <t>油汀</t>
  </si>
  <si>
    <t>桌上暖垫</t>
  </si>
  <si>
    <t>其它保暖用品</t>
  </si>
  <si>
    <t>枕头</t>
  </si>
  <si>
    <t>U型枕</t>
  </si>
  <si>
    <t>枕芯</t>
  </si>
  <si>
    <t>枕袋</t>
  </si>
  <si>
    <t>保健枕/颈椎枕</t>
  </si>
  <si>
    <t>枕套/枕巾</t>
  </si>
  <si>
    <t>被子</t>
  </si>
  <si>
    <t>床垫/床褥/床护垫</t>
  </si>
  <si>
    <t>床腰垫</t>
  </si>
  <si>
    <t>凉席</t>
  </si>
  <si>
    <t>休闲毯/毛毯/绒毯/毛巾被</t>
  </si>
  <si>
    <t>被套</t>
  </si>
  <si>
    <t>床单</t>
  </si>
  <si>
    <t>床裙/床笠/床罩</t>
  </si>
  <si>
    <t>床头套</t>
  </si>
  <si>
    <t>婴童床品</t>
  </si>
  <si>
    <t>四件套</t>
  </si>
  <si>
    <t>蚊帐/床幔</t>
  </si>
  <si>
    <t>锅</t>
  </si>
  <si>
    <t>K0501</t>
  </si>
  <si>
    <t>碗</t>
  </si>
  <si>
    <t>碟子</t>
  </si>
  <si>
    <t>筷子</t>
  </si>
  <si>
    <t>勺子</t>
  </si>
  <si>
    <t>茶具</t>
  </si>
  <si>
    <t>创意家居</t>
  </si>
  <si>
    <t>其它家居用品</t>
  </si>
  <si>
    <t>L0102</t>
  </si>
  <si>
    <t>L0103</t>
  </si>
  <si>
    <t>L0104</t>
  </si>
  <si>
    <t>L0105</t>
  </si>
  <si>
    <t>尼克服</t>
  </si>
  <si>
    <t>L0201</t>
  </si>
  <si>
    <t>西裤</t>
  </si>
  <si>
    <t>L0202</t>
  </si>
  <si>
    <t>L0203</t>
  </si>
  <si>
    <t>L0204</t>
  </si>
  <si>
    <t>皮裤</t>
  </si>
  <si>
    <t>L0205</t>
  </si>
  <si>
    <t>棉裤/羽绒裤</t>
  </si>
  <si>
    <t>领带</t>
  </si>
  <si>
    <t>L0301</t>
  </si>
  <si>
    <t>领结</t>
  </si>
  <si>
    <t>L0302</t>
  </si>
  <si>
    <t>袖扣</t>
  </si>
  <si>
    <t>L0303</t>
  </si>
  <si>
    <t>腰带</t>
  </si>
  <si>
    <t>L0304</t>
  </si>
  <si>
    <t>M0102</t>
  </si>
  <si>
    <t>手包</t>
  </si>
  <si>
    <t>M0103</t>
  </si>
  <si>
    <t>钱包</t>
  </si>
  <si>
    <t>卡套</t>
  </si>
  <si>
    <t>皮具礼盒</t>
  </si>
  <si>
    <t>单肩包/手提包</t>
  </si>
  <si>
    <t>M0201</t>
  </si>
  <si>
    <t>M0202</t>
  </si>
  <si>
    <t>旅行箱</t>
  </si>
  <si>
    <t>旅行袋</t>
  </si>
  <si>
    <t>电脑包</t>
  </si>
  <si>
    <t>其它箱包</t>
  </si>
  <si>
    <t>M0401</t>
  </si>
  <si>
    <t>领带夹</t>
  </si>
  <si>
    <t>M0402</t>
  </si>
  <si>
    <t>腰带/皮带/腰链</t>
  </si>
  <si>
    <t>鞋包/皮带配件</t>
  </si>
  <si>
    <t>其它皮具配饰</t>
  </si>
  <si>
    <t>短款、中长款、长款</t>
  </si>
  <si>
    <t>一级品类名称</t>
    <phoneticPr fontId="4" type="noConversion"/>
  </si>
  <si>
    <t>连体衣</t>
  </si>
  <si>
    <t>C0104</t>
  </si>
  <si>
    <t>羊绒裤/羊毛裤</t>
  </si>
  <si>
    <t>其它女袜</t>
  </si>
  <si>
    <t>其它户外配饰</t>
  </si>
  <si>
    <t>护膝</t>
  </si>
  <si>
    <t>运动单肩挎包/手拎包/腰包</t>
  </si>
  <si>
    <t>供应商+商品主数据采集模板</t>
    <phoneticPr fontId="4" type="noConversion"/>
  </si>
  <si>
    <t>国标尺码</t>
    <phoneticPr fontId="3" type="noConversion"/>
  </si>
  <si>
    <t>休闲运动套装</t>
  </si>
  <si>
    <t>C0305</t>
  </si>
  <si>
    <t>C0306</t>
  </si>
  <si>
    <t>C0504</t>
  </si>
  <si>
    <t>衬衣</t>
  </si>
  <si>
    <t>T恤/polo衫</t>
  </si>
  <si>
    <t>其它儿童户外配饰</t>
  </si>
  <si>
    <t>羊绒/羊毛裤</t>
  </si>
  <si>
    <t>耳环/耳坠/耳钉</t>
  </si>
  <si>
    <t>二级品类名称</t>
    <phoneticPr fontId="3" type="noConversion"/>
  </si>
  <si>
    <t>男士内衣</t>
  </si>
  <si>
    <t>运动球服</t>
  </si>
  <si>
    <t>健身服</t>
  </si>
  <si>
    <t>运动鞋</t>
  </si>
  <si>
    <t>运动配饰</t>
  </si>
  <si>
    <t>户外包</t>
  </si>
  <si>
    <t>户外配饰</t>
  </si>
  <si>
    <t>户外用品</t>
  </si>
  <si>
    <t>儿童裙装</t>
  </si>
  <si>
    <t>儿童套装</t>
  </si>
  <si>
    <t>儿童内衣</t>
  </si>
  <si>
    <t>婴儿用品</t>
  </si>
  <si>
    <t>儿童游泳用品</t>
  </si>
  <si>
    <t>童鞋</t>
  </si>
  <si>
    <t>男鞋</t>
  </si>
  <si>
    <t>居家日用</t>
  </si>
  <si>
    <t>保暖用品</t>
  </si>
  <si>
    <t>床品</t>
  </si>
  <si>
    <t>厨房用品</t>
  </si>
  <si>
    <t>女士内衣</t>
  </si>
  <si>
    <t>运动上装</t>
  </si>
  <si>
    <t>户外服装</t>
  </si>
  <si>
    <t>儿童户外服装</t>
  </si>
  <si>
    <t>儿童户外鞋</t>
  </si>
  <si>
    <t>儿童户外配饰</t>
  </si>
  <si>
    <t>女鞋</t>
  </si>
  <si>
    <t>餐桌布艺</t>
  </si>
  <si>
    <t>运动偏光太阳镜</t>
  </si>
  <si>
    <t>休闲偏光太阳镜</t>
  </si>
  <si>
    <t>套头衫</t>
  </si>
  <si>
    <t>餐巾/餐垫</t>
  </si>
  <si>
    <t>单肩包/手提包/斜挎包</t>
  </si>
  <si>
    <t>羽绒</t>
  </si>
  <si>
    <t>马夹</t>
  </si>
  <si>
    <t>皮鞋</t>
  </si>
  <si>
    <t>雨鞋/雨靴</t>
  </si>
  <si>
    <t>过膝长靴</t>
  </si>
  <si>
    <t>塑身分体套装</t>
  </si>
  <si>
    <t>塑身美体衣</t>
  </si>
  <si>
    <t>塑身美体裤</t>
  </si>
  <si>
    <t>塑身腰封/腰夹</t>
  </si>
  <si>
    <t>塑身连体衣</t>
  </si>
  <si>
    <t>打底抹胸</t>
  </si>
  <si>
    <t>睡衣上装</t>
  </si>
  <si>
    <t>饰品</t>
  </si>
  <si>
    <t>泳装</t>
  </si>
  <si>
    <t>运动裤子</t>
  </si>
  <si>
    <t>运动裙装</t>
  </si>
  <si>
    <t>儿童上装</t>
  </si>
  <si>
    <t>儿童裤子</t>
  </si>
  <si>
    <t>男装配饰</t>
  </si>
  <si>
    <t>男包</t>
  </si>
  <si>
    <t>女包</t>
  </si>
  <si>
    <t>箱包</t>
  </si>
  <si>
    <t>皮具配饰</t>
  </si>
  <si>
    <t>女装</t>
  </si>
  <si>
    <t>服饰</t>
  </si>
  <si>
    <t>休闲</t>
  </si>
  <si>
    <t>儿童</t>
  </si>
  <si>
    <t>鞋</t>
  </si>
  <si>
    <t>男装</t>
  </si>
  <si>
    <t>皮具</t>
  </si>
  <si>
    <t>品类结构</t>
  </si>
  <si>
    <t>女装.上装.衬衣</t>
  </si>
  <si>
    <t>女装.上装.大衣</t>
  </si>
  <si>
    <t>女装.上装.风衣</t>
  </si>
  <si>
    <t>女装.上装.棉衣/棉服</t>
  </si>
  <si>
    <t>女装.上装.毛衣/针织衫</t>
  </si>
  <si>
    <t>女装.上装.皮衣</t>
  </si>
  <si>
    <t>女装.上装.皮草.披肩</t>
  </si>
  <si>
    <t>女装.上装.皮草.马甲</t>
  </si>
  <si>
    <t>女装.上装.皮草.短款皮草</t>
  </si>
  <si>
    <t>女装.上装.皮草.中款皮草</t>
  </si>
  <si>
    <t>女装.上装.T恤</t>
  </si>
  <si>
    <t>女装.上装.西服</t>
  </si>
  <si>
    <t>女装.上装.卫衣/绒衫</t>
  </si>
  <si>
    <t>女装.上装.雪纺衫</t>
  </si>
  <si>
    <t>女装.上装.小吊带/背心</t>
  </si>
  <si>
    <t>女装.上装.羽绒服</t>
  </si>
  <si>
    <t>女装.上装.马夹</t>
  </si>
  <si>
    <t>女装.上装.外套</t>
  </si>
  <si>
    <t>女装.裤子.短裤</t>
  </si>
  <si>
    <t>女装.裤子.长裤</t>
  </si>
  <si>
    <t>女装.裤子.牛仔裤</t>
  </si>
  <si>
    <t>女装.裤子.休闲裤</t>
  </si>
  <si>
    <t>女装.裤子.打底裤</t>
  </si>
  <si>
    <t>女装.裙装.连衣裙</t>
  </si>
  <si>
    <t>女装.裙装.半身裙</t>
  </si>
  <si>
    <t>女装.裙装.吊带裙</t>
  </si>
  <si>
    <t>女装.裙装.礼服裙</t>
  </si>
  <si>
    <t>女装.唐装.男式唐装.上装</t>
  </si>
  <si>
    <t>女装.唐装.男式唐装.裤子</t>
  </si>
  <si>
    <t>女装.唐装.女式唐装.上装</t>
  </si>
  <si>
    <t>女装.唐装.女式唐装.裤子</t>
  </si>
  <si>
    <t>女装.唐装.女式唐装.旗袍</t>
  </si>
  <si>
    <t>女装.唐装.女式唐装.裙装</t>
  </si>
  <si>
    <t>女装.连体衣</t>
  </si>
  <si>
    <t>服饰.帽子</t>
  </si>
  <si>
    <t>服饰.手套</t>
  </si>
  <si>
    <t>服饰.耳套</t>
  </si>
  <si>
    <t>服饰.围巾</t>
  </si>
  <si>
    <t>服饰.围脖</t>
  </si>
  <si>
    <t>服饰.手帕</t>
  </si>
  <si>
    <t>服饰.丝巾</t>
  </si>
  <si>
    <t>服饰.披肩</t>
  </si>
  <si>
    <t>服饰.围巾/手套/帽子套件.两件套</t>
  </si>
  <si>
    <t>服饰.围巾/手套/帽子套件.三件套</t>
  </si>
  <si>
    <t>服饰.围巾/手套/帽子套件.多件套</t>
  </si>
  <si>
    <t>服饰.腰带/腰链</t>
  </si>
  <si>
    <t>服饰.眼镜/太阳镜.太阳镜.运动太阳镜</t>
  </si>
  <si>
    <t>服饰.眼镜/太阳镜..休闲太阳镜</t>
  </si>
  <si>
    <t>服饰.眼镜/太阳镜.偏光太阳镜.运动偏光太阳镜</t>
  </si>
  <si>
    <t>服饰.眼镜/太阳镜.偏光太阳镜.休闲偏光太阳镜</t>
  </si>
  <si>
    <t>服饰.眼镜/太阳镜.眼镜夹片</t>
  </si>
  <si>
    <t>服饰.眼镜/太阳镜.镜架</t>
  </si>
  <si>
    <t>服饰.眼镜/太阳镜.滑雪眼镜</t>
  </si>
  <si>
    <t>服饰.眼镜/太阳镜.花镜</t>
  </si>
  <si>
    <t>服饰.眼镜/太阳镜.儿童眼镜</t>
  </si>
  <si>
    <t>服饰.伞/雨具.遮阳伞</t>
  </si>
  <si>
    <t>服饰.伞/雨具.雨伞</t>
  </si>
  <si>
    <t>服饰.伞/雨具.雨披/雨衣</t>
  </si>
  <si>
    <t>服饰.伞/雨具.晴雨两用伞</t>
  </si>
  <si>
    <t>服饰.饰品.项链</t>
  </si>
  <si>
    <t>服饰.饰品.耳环/耳坠/耳钉</t>
  </si>
  <si>
    <t>服饰.饰品.戒指</t>
  </si>
  <si>
    <t>服饰.饰品.手链/手镯</t>
  </si>
  <si>
    <t>服饰.饰品.头饰</t>
  </si>
  <si>
    <t>服饰.饰品.胸花</t>
  </si>
  <si>
    <t>服饰.手表</t>
  </si>
  <si>
    <t>服饰.香水</t>
  </si>
  <si>
    <t>服饰.其它服饰</t>
  </si>
  <si>
    <t>休闲.休闲女装.上装.衬衣</t>
  </si>
  <si>
    <t>休闲.休闲女装.上装.大衣</t>
  </si>
  <si>
    <t>休闲.休闲女装.上装.风衣</t>
  </si>
  <si>
    <t>休闲.休闲女装.上装.外套</t>
  </si>
  <si>
    <t>休闲.休闲女装.上装.棉衣/棉服</t>
  </si>
  <si>
    <t>休闲.休闲女装.上装.毛衣/针织衫</t>
  </si>
  <si>
    <t>休闲.休闲女装.上装.牛仔服</t>
  </si>
  <si>
    <t>休闲.休闲女装.上装.皮衣</t>
  </si>
  <si>
    <t>休闲.休闲女装.上装.仿皮外套</t>
  </si>
  <si>
    <t>休闲.休闲女装.上装.皮草.披肩</t>
  </si>
  <si>
    <t>休闲.休闲女装.上装.皮草.马甲</t>
  </si>
  <si>
    <t>休闲.休闲女装.上装.皮草.短款皮草</t>
  </si>
  <si>
    <t>休闲.休闲女装.上装.皮草.中款皮草</t>
  </si>
  <si>
    <t>休闲.休闲女装.上装.T恤//polo衫</t>
  </si>
  <si>
    <t>休闲.休闲女装.上装.西服</t>
  </si>
  <si>
    <t>休闲.休闲女装.上装.卫衣/绒衫</t>
  </si>
  <si>
    <t>休闲.休闲女装.上装.雪纺衫</t>
  </si>
  <si>
    <t>休闲.休闲女装.上装.小吊带/背心</t>
  </si>
  <si>
    <t>休闲.休闲女装.上装.羽绒服</t>
  </si>
  <si>
    <t>休闲.休闲女装.上装.马夹/背心</t>
  </si>
  <si>
    <t>休闲.休闲女装.裤子.短裤</t>
  </si>
  <si>
    <t>休闲.休闲女装.裤子.长裤</t>
  </si>
  <si>
    <t>休闲.休闲女装.裤子.牛仔裤</t>
  </si>
  <si>
    <t>休闲.休闲女装.裤子.打底裤</t>
  </si>
  <si>
    <t>休闲.休闲女装.裙装.连衣裙</t>
  </si>
  <si>
    <t>休闲.休闲女装.裙装.半身裙</t>
  </si>
  <si>
    <t>休闲.休闲女装.裙装.牛仔裙</t>
  </si>
  <si>
    <t>休闲.休闲女装.裙装.吊带裙</t>
  </si>
  <si>
    <t>休闲.休闲女装.裙装.礼服裙</t>
  </si>
  <si>
    <t>休闲.休闲女装.连体衣</t>
  </si>
  <si>
    <t>休闲.休闲男装.上装.T恤/Polo衫</t>
  </si>
  <si>
    <t>休闲.休闲男装.上装.衬衫</t>
  </si>
  <si>
    <t>休闲.休闲男装.上装.风衣</t>
  </si>
  <si>
    <t>休闲.休闲男装.上装.夹克</t>
  </si>
  <si>
    <t>休闲.休闲男装.上装.大衣</t>
  </si>
  <si>
    <t>休闲.休闲男装.上装.棉衣</t>
  </si>
  <si>
    <t>休闲.休闲男装.上装.羽绒服</t>
  </si>
  <si>
    <t>休闲.休闲男装.上装.尼克服</t>
  </si>
  <si>
    <t>休闲.休闲男装.上装.皮衣</t>
  </si>
  <si>
    <t>休闲.休闲男装.上装.仿皮外套</t>
  </si>
  <si>
    <t>休闲.休闲男装.上装.针织衫/毛衣</t>
  </si>
  <si>
    <t>休闲.休闲男装.上装.卫衣</t>
  </si>
  <si>
    <t>休闲.休闲男装.上装.西服</t>
  </si>
  <si>
    <t>休闲.休闲男装.上装.马甲/背心</t>
  </si>
  <si>
    <t>休闲.休闲男装.上装.牛仔服</t>
  </si>
  <si>
    <t>休闲.休闲男装.裤子.短裤</t>
  </si>
  <si>
    <t>休闲.休闲男装.裤子.长裤</t>
  </si>
  <si>
    <t>休闲.休闲男装.裤子.牛仔裤</t>
  </si>
  <si>
    <t>休闲.休闲儿童.儿童上装.衬衫</t>
  </si>
  <si>
    <t>休闲.休闲儿童.儿童上装.T恤</t>
  </si>
  <si>
    <t>休闲.休闲儿童.儿童上装.小背心/吊带衫</t>
  </si>
  <si>
    <t>休闲.休闲儿童.儿童上装.卫衣/绒衫</t>
  </si>
  <si>
    <t>休闲.休闲儿童.儿童上装.披风/斗篷</t>
  </si>
  <si>
    <t>休闲.休闲儿童.儿童上装.风衣</t>
  </si>
  <si>
    <t>休闲.休闲儿童.儿童上装.夹克</t>
  </si>
  <si>
    <t>休闲.休闲儿童.儿童上装.皮衣</t>
  </si>
  <si>
    <t>休闲.休闲儿童.儿童上装.雨披/雨衣</t>
  </si>
  <si>
    <t>休闲.休闲儿童.儿童上装.大衣</t>
  </si>
  <si>
    <t>休闲.休闲儿童.儿童上装.西服</t>
  </si>
  <si>
    <t>休闲.休闲儿童.儿童上装.马甲</t>
  </si>
  <si>
    <t>休闲.休闲儿童.儿童上装.背心</t>
  </si>
  <si>
    <t>休闲.休闲儿童.儿童上装.毛衣/针织衫</t>
  </si>
  <si>
    <t>休闲.休闲儿童.儿童上装.棉袄/棉服</t>
  </si>
  <si>
    <t>休闲.休闲儿童.儿童上装.羽绒服</t>
  </si>
  <si>
    <t>休闲.休闲儿童.儿童上装.羽绒内胆</t>
  </si>
  <si>
    <t>休闲.休闲儿童.儿童上装.运动上衣</t>
  </si>
  <si>
    <t>休闲.休闲儿童.儿童裤子.长裤.运动裤</t>
  </si>
  <si>
    <t>休闲.休闲儿童.儿童裤子.长裤.休闲裤</t>
  </si>
  <si>
    <t>休闲.休闲儿童.儿童裤子.长裤.牛仔裤</t>
  </si>
  <si>
    <t>休闲.休闲儿童.儿童裤子.长裤.棉裤</t>
  </si>
  <si>
    <t>休闲.休闲儿童.儿童裤子.长裤.羽绒裤</t>
  </si>
  <si>
    <t>休闲.休闲儿童.儿童裤子.短裤</t>
  </si>
  <si>
    <t>休闲.休闲儿童.儿童裙装.半身裙</t>
  </si>
  <si>
    <t>休闲.休闲儿童.儿童裙装.连衣裙</t>
  </si>
  <si>
    <t>休闲.休闲儿童.儿童裙装.旗袍/唐装</t>
  </si>
  <si>
    <t>休闲.休闲儿童.儿童套装.女童套装</t>
  </si>
  <si>
    <t>休闲.休闲儿童.儿童套装.男童套装</t>
  </si>
  <si>
    <t>休闲.休闲儿童.儿童内衣.秋衣</t>
  </si>
  <si>
    <t>休闲.休闲儿童.儿童内衣.秋裤</t>
  </si>
  <si>
    <t>休闲.休闲儿童.儿童内衣.背心/吊带</t>
  </si>
  <si>
    <t>休闲.休闲儿童.儿童内衣.袜子</t>
  </si>
  <si>
    <t>休闲.休闲儿童.儿童内衣.打底裤</t>
  </si>
  <si>
    <t>休闲.休闲儿童.儿童内衣.内裤</t>
  </si>
  <si>
    <t>休闲.休闲儿童.儿童内衣.内衣套装</t>
  </si>
  <si>
    <t>休闲.休闲儿童.儿童内衣.家居服/裤</t>
  </si>
  <si>
    <t>休闲.休闲儿童.儿童内衣.睡衣/睡裙/睡袍/浴袍</t>
  </si>
  <si>
    <t>休闲.休闲儿童.婴儿用品.婴儿衣/裤</t>
  </si>
  <si>
    <t>休闲.休闲儿童.婴儿用品.婴儿服礼盒</t>
  </si>
  <si>
    <t>休闲.休闲儿童.婴儿用品.连身衣/爬服/哈衣</t>
  </si>
  <si>
    <t>休闲.休闲儿童.婴儿用品.袜子</t>
  </si>
  <si>
    <t>休闲.休闲儿童.婴儿用品.童车</t>
  </si>
  <si>
    <t>休闲.休闲儿童.婴儿用品.童床</t>
  </si>
  <si>
    <t>休闲.休闲儿童.婴儿用品.学步鞋/婴儿步前鞋</t>
  </si>
  <si>
    <t>休闲.休闲儿童.婴儿用品.肚围/护脐带/肚兜</t>
  </si>
  <si>
    <t>休闲.休闲儿童.婴儿用品.婴儿书包</t>
  </si>
  <si>
    <t>休闲.休闲儿童.婴儿用品.儿童眼镜</t>
  </si>
  <si>
    <t>休闲.休闲儿童.婴儿用品.奶瓶/奶嘴</t>
  </si>
  <si>
    <t>休闲.休闲儿童.婴儿用品.口水巾</t>
  </si>
  <si>
    <t>休闲.休闲儿童.婴儿用品.其它婴儿用品</t>
  </si>
  <si>
    <t>休闲.休闲儿童.儿童玩具</t>
  </si>
  <si>
    <t>休闲.休闲儿童.儿童配饰/发饰</t>
  </si>
  <si>
    <t>休闲.休闲儿童.儿童书包/箱包/文具.双肩包</t>
  </si>
  <si>
    <t>休闲.休闲儿童.儿童书包/箱包/文具.单肩包</t>
  </si>
  <si>
    <t>休闲.休闲儿童.儿童书包/箱包/文具.拉杆箱</t>
  </si>
  <si>
    <t>休闲.休闲儿童.儿童书包/箱包/文具.文具</t>
  </si>
  <si>
    <t>休闲.休闲儿童.儿童游泳用品.泳衣</t>
  </si>
  <si>
    <t>休闲.休闲儿童.儿童游泳用品.泳裤</t>
  </si>
  <si>
    <t>休闲.休闲儿童.儿童游泳用品.泳帽</t>
  </si>
  <si>
    <t>休闲.休闲儿童.儿童游泳用品.其它游泳用品</t>
  </si>
  <si>
    <t>休闲.休闲儿童.童鞋.皮鞋</t>
  </si>
  <si>
    <t>休闲.休闲儿童.童鞋.运动鞋</t>
  </si>
  <si>
    <t>休闲.休闲儿童.童鞋.帆布鞋</t>
  </si>
  <si>
    <t>休闲.休闲儿童.童鞋.雨鞋/雨靴</t>
  </si>
  <si>
    <t>休闲.休闲儿童.童鞋.凉鞋/拖鞋/沙滩鞋</t>
  </si>
  <si>
    <t>休闲.休闲儿童.童鞋.靴子</t>
  </si>
  <si>
    <t>休闲.休闲儿童.童鞋.雪地靴</t>
  </si>
  <si>
    <t>休闲.休闲儿童.童鞋.棉鞋</t>
  </si>
  <si>
    <t>休闲.休闲儿童.童鞋.轮滑鞋</t>
  </si>
  <si>
    <t>休闲.休闲儿童.童鞋.传统布鞋/手工编织鞋</t>
  </si>
  <si>
    <t>休闲.休闲儿童.童鞋.舞蹈鞋</t>
  </si>
  <si>
    <t>休闲.休闲儿童.儿童户外服装.滑雪服.滑雪衣</t>
  </si>
  <si>
    <t>休闲.休闲儿童.儿童户外服装.滑雪服.滑雪裤</t>
  </si>
  <si>
    <t>休闲.休闲儿童.儿童户外服装.冲锋衣裤.冲锋裤</t>
  </si>
  <si>
    <t>休闲.休闲儿童.儿童户外服装.冲锋衣裤.单件冲锋衣</t>
  </si>
  <si>
    <t>休闲.休闲儿童.儿童户外服装.冲锋衣裤.三合一冲锋衣</t>
  </si>
  <si>
    <t>休闲.休闲儿童.儿童户外服装.冲锋衣裤.皮肤超薄风衣</t>
  </si>
  <si>
    <t>休闲.休闲儿童.儿童户外鞋</t>
  </si>
  <si>
    <t>休闲.休闲儿童.儿童户外配饰.袜子</t>
  </si>
  <si>
    <t>休闲.休闲儿童.儿童户外配饰.帽子</t>
  </si>
  <si>
    <t>休闲.休闲儿童.儿童户外配饰.围巾</t>
  </si>
  <si>
    <t>休闲.休闲儿童.儿童户外配饰.头巾</t>
  </si>
  <si>
    <t>休闲.休闲儿童.儿童户外配饰.手套</t>
  </si>
  <si>
    <t>休闲.休闲儿童.儿童户外配饰.其它儿童户外配饰</t>
  </si>
  <si>
    <t>休闲.休闲鞋.女鞋.单鞋</t>
  </si>
  <si>
    <t>休闲.休闲鞋.女鞋.凉鞋</t>
  </si>
  <si>
    <t>休闲.休闲鞋.女鞋.靴子.短筒靴</t>
  </si>
  <si>
    <t>休闲.休闲鞋.女鞋.靴子.中筒靴</t>
  </si>
  <si>
    <t>休闲.休闲鞋.女鞋.靴子.高筒靴</t>
  </si>
  <si>
    <t>休闲.休闲鞋.女鞋.靴子.过膝长靴</t>
  </si>
  <si>
    <t>休闲.休闲鞋.女鞋.拖鞋</t>
  </si>
  <si>
    <t>休闲.休闲鞋.女鞋.雨鞋</t>
  </si>
  <si>
    <t>休闲.休闲鞋.女鞋.布鞋</t>
  </si>
  <si>
    <t>休闲.休闲鞋.女鞋.帆布鞋</t>
  </si>
  <si>
    <t>休闲.休闲鞋.男鞋.单鞋.正装鞋</t>
  </si>
  <si>
    <t>休闲.休闲鞋.男鞋.单鞋.休闲鞋</t>
  </si>
  <si>
    <t>休闲.休闲鞋.男鞋.凉鞋</t>
  </si>
  <si>
    <t>休闲.休闲鞋.男鞋.帆布鞋</t>
  </si>
  <si>
    <t>休闲.休闲鞋.男鞋.靴子.短筒靴</t>
  </si>
  <si>
    <t>休闲.休闲鞋.男鞋.靴子.中筒靴</t>
  </si>
  <si>
    <t>休闲.休闲鞋.男鞋.靴子.高筒靴</t>
  </si>
  <si>
    <t>休闲.休闲鞋.男鞋.布鞋</t>
  </si>
  <si>
    <t>休闲.休闲鞋.男鞋.拖鞋</t>
  </si>
  <si>
    <t>休闲.休闲鞋.男鞋.雨鞋</t>
  </si>
  <si>
    <t>休闲.休闲内衣.女士内衣.文胸</t>
  </si>
  <si>
    <t>休闲.休闲内衣.女士内衣.底裤</t>
  </si>
  <si>
    <t>休闲.休闲内衣.女士内衣.生理裤</t>
  </si>
  <si>
    <t>休闲.休闲内衣.女士内衣.塑身美体.塑身分体套装</t>
  </si>
  <si>
    <t>休闲.休闲内衣.女士内衣.塑身美体.塑身美体衣</t>
  </si>
  <si>
    <t>休闲.休闲内衣.女士内衣.塑身美体.塑身美体裤</t>
  </si>
  <si>
    <t>休闲.休闲内衣.女士内衣.塑身美体.塑身腰封/腰夹</t>
  </si>
  <si>
    <t>休闲.休闲内衣.女士内衣.塑身美体.塑身连体衣</t>
  </si>
  <si>
    <t>休闲.休闲内衣.女士内衣.吊带背心</t>
  </si>
  <si>
    <t>休闲.休闲内衣.女士内衣.打底抹胸</t>
  </si>
  <si>
    <t>休闲.休闲内衣.女士内衣.肚兜</t>
  </si>
  <si>
    <t>休闲.休闲内衣.女士内衣.秋衣</t>
  </si>
  <si>
    <t>休闲.休闲内衣.女士内衣.秋裤</t>
  </si>
  <si>
    <t>休闲.休闲内衣.女士内衣.羊绒裤/羊毛裤</t>
  </si>
  <si>
    <t>休闲.休闲内衣.女士内衣.衬裙</t>
  </si>
  <si>
    <t>休闲.休闲内衣.女士内衣.打底裤</t>
  </si>
  <si>
    <t>休闲.休闲内衣.女士内衣.保暖内衣.保暖上衣</t>
  </si>
  <si>
    <t>休闲.休闲内衣.女士内衣.保暖内衣.保暖裤</t>
  </si>
  <si>
    <t>休闲.休闲内衣.女士内衣.保暖内衣.保暖套装</t>
  </si>
  <si>
    <t>休闲.休闲内衣.女士内衣.孕妇装.上衣</t>
  </si>
  <si>
    <t>休闲.休闲内衣.女士内衣.孕妇装.裤子</t>
  </si>
  <si>
    <t>休闲.休闲内衣.女士内衣.孕妇装.裙子</t>
  </si>
  <si>
    <t>休闲.休闲内衣.女士内衣.孕妇装.防辐射服</t>
  </si>
  <si>
    <t>休闲.休闲内衣.女士内衣.产后用品.哺乳文胸</t>
  </si>
  <si>
    <t>休闲.休闲内衣.女士内衣.产后用品.哺乳装</t>
  </si>
  <si>
    <t>休闲.休闲内衣.女士内衣.产后用品.腹带</t>
  </si>
  <si>
    <t>休闲.休闲内衣.女士内衣.羽绒衣.羽绒上衣</t>
  </si>
  <si>
    <t>休闲.休闲内衣.女士内衣.羽绒衣.羽绒裤</t>
  </si>
  <si>
    <t>休闲.休闲内衣.女士内衣.羽绒衣.羽绒马甲</t>
  </si>
  <si>
    <t>休闲.休闲内衣.女士内衣.羽绒衣.羽绒内胆</t>
  </si>
  <si>
    <t>休闲.休闲内衣.女士内衣.睡衣/家居服.家居裙</t>
  </si>
  <si>
    <t>休闲.休闲内衣.女士内衣.睡衣/家居服.家居服上衣</t>
  </si>
  <si>
    <t>休闲.休闲内衣.女士内衣.睡衣/家居服.家居裤</t>
  </si>
  <si>
    <t>休闲.休闲内衣.女士内衣.睡衣/家居服.睡衣上装</t>
  </si>
  <si>
    <t>休闲.休闲内衣.女士内衣.睡衣/家居服.睡裤</t>
  </si>
  <si>
    <t>休闲.休闲内衣.女士内衣.睡衣/家居服.睡衣/家居服套装</t>
  </si>
  <si>
    <t>休闲.休闲内衣.女士内衣.睡衣/家居服.睡袍/浴袍</t>
  </si>
  <si>
    <t>休闲.休闲内衣.女士内衣.睡衣/家居服.拖鞋</t>
  </si>
  <si>
    <t>休闲.休闲内衣.男士内衣.背心</t>
  </si>
  <si>
    <t>休闲.休闲内衣.男士内衣.T恤</t>
  </si>
  <si>
    <t>休闲.休闲内衣.男士内衣.内裤</t>
  </si>
  <si>
    <t>休闲.休闲内衣.男士内衣.秋衣</t>
  </si>
  <si>
    <t>休闲.休闲内衣.男士内衣.秋裤</t>
  </si>
  <si>
    <t>休闲.休闲内衣.男士内衣.羊绒/羊毛裤</t>
  </si>
  <si>
    <t>休闲.休闲内衣.男士内衣.秋衣裤套装</t>
  </si>
  <si>
    <t>休闲.休闲内衣.男士内衣.保暖内衣.保暖上衣</t>
  </si>
  <si>
    <t>休闲.休闲内衣.男士内衣.保暖内衣.保暖裤</t>
  </si>
  <si>
    <t>休闲.休闲内衣.男士内衣.保暖内衣.保暖套装</t>
  </si>
  <si>
    <t>休闲.休闲内衣.男士内衣.羽绒衣.羽绒上衣</t>
  </si>
  <si>
    <t>休闲.休闲内衣.男士内衣.羽绒衣.羽绒裤</t>
  </si>
  <si>
    <t>休闲.休闲内衣.男士内衣.羽绒衣.羽绒马甲</t>
  </si>
  <si>
    <t>休闲.休闲内衣.男士内衣.羽绒衣.羽绒内胆</t>
  </si>
  <si>
    <t>休闲.休闲内衣.男士内衣.睡衣/家居服.家居服上衣</t>
  </si>
  <si>
    <t>休闲.休闲内衣.男士内衣.睡衣/家居服.家居裤</t>
  </si>
  <si>
    <t>休闲.休闲内衣.男士内衣.睡衣/家居服.睡衣上装</t>
  </si>
  <si>
    <t>休闲.休闲内衣.男士内衣.睡衣/家居服.睡裤</t>
  </si>
  <si>
    <t>休闲.休闲内衣.男士内衣.睡衣/家居服.睡裙</t>
  </si>
  <si>
    <t>休闲.休闲内衣.男士内衣.睡衣/家居服.睡衣/家居服套装</t>
  </si>
  <si>
    <t>休闲.休闲内衣.男士内衣.睡衣/家居服.睡袍/浴袍</t>
  </si>
  <si>
    <t>休闲.休闲内衣.男士内衣.睡衣/家居服.拖鞋</t>
  </si>
  <si>
    <t>休闲.休闲内衣.袜子.女袜.船袜</t>
  </si>
  <si>
    <t>休闲.休闲内衣.袜子.女袜.短筒棉袜</t>
  </si>
  <si>
    <t>休闲.休闲内衣.袜子.女袜.短筒丝袜</t>
  </si>
  <si>
    <t>休闲.休闲内衣.袜子.女袜.长筒袜</t>
  </si>
  <si>
    <t>休闲.休闲内衣.袜子.女袜.连裤袜</t>
  </si>
  <si>
    <t>休闲.休闲内衣.袜子.女袜.加绒长筒打底袜</t>
  </si>
  <si>
    <t>休闲.休闲内衣.袜子.女袜.加绒连裤打底袜</t>
  </si>
  <si>
    <t>休闲.休闲内衣.袜子.女袜.其它女袜</t>
  </si>
  <si>
    <t>休闲.休闲内衣.袜子.男袜.短筒袜</t>
  </si>
  <si>
    <t>休闲.休闲内衣.袜子.男袜.中长筒袜</t>
  </si>
  <si>
    <t>休闲.休闲内衣.袜子.儿童袜</t>
  </si>
  <si>
    <t>休闲.休闲内衣.护膝</t>
  </si>
  <si>
    <t>休闲.休闲内衣.泳装.泳衣</t>
  </si>
  <si>
    <t>休闲.休闲内衣.泳装.泳裤</t>
  </si>
  <si>
    <t>休闲.休闲内衣.泳装.游泳用品</t>
  </si>
  <si>
    <t>休闲.休闲服饰.帽子</t>
  </si>
  <si>
    <t>休闲.休闲服饰.手套</t>
  </si>
  <si>
    <t>休闲.休闲服饰.耳套</t>
  </si>
  <si>
    <t>休闲.休闲服饰.围巾</t>
  </si>
  <si>
    <t>休闲.休闲服饰.围脖</t>
  </si>
  <si>
    <t>休闲.休闲服饰.手帕</t>
  </si>
  <si>
    <t>休闲.休闲服饰.丝巾</t>
  </si>
  <si>
    <t>休闲.休闲服饰.披肩</t>
  </si>
  <si>
    <t>休闲.休闲服饰.围巾/手套/帽子套件.两件套</t>
  </si>
  <si>
    <t>休闲.休闲服饰.围巾/手套/帽子套件.三件套</t>
  </si>
  <si>
    <t>休闲.休闲服饰.围巾/手套/帽子套件.多件套</t>
  </si>
  <si>
    <t>休闲.休闲服饰.腰带/腰链</t>
  </si>
  <si>
    <t>休闲.休闲服饰.眼镜/太阳镜.太阳镜.运动太阳镜</t>
  </si>
  <si>
    <t>休闲.休闲服饰.眼镜/太阳镜.太阳镜.休闲太阳镜</t>
  </si>
  <si>
    <t>休闲.休闲服饰.眼镜/太阳镜.偏光太阳镜.运动太阳镜</t>
  </si>
  <si>
    <t>休闲.休闲服饰.眼镜/太阳镜.偏光太阳镜.休闲太阳镜</t>
  </si>
  <si>
    <t>休闲.休闲服饰.眼镜/太阳镜.眼镜夹片</t>
  </si>
  <si>
    <t>休闲.休闲服饰.眼镜/太阳镜.镜架</t>
  </si>
  <si>
    <t>休闲.休闲服饰.眼镜/太阳镜.滑雪眼镜</t>
  </si>
  <si>
    <t>休闲.休闲服饰.眼镜/太阳镜.花镜</t>
  </si>
  <si>
    <t>休闲.休闲服饰.眼镜/太阳镜.儿童眼镜</t>
  </si>
  <si>
    <t>休闲.休闲服饰.伞/雨具.遮阳伞</t>
  </si>
  <si>
    <t>休闲.休闲服饰.伞/雨具.雨伞</t>
  </si>
  <si>
    <t>休闲.休闲服饰.伞/雨具.雨披/雨衣</t>
  </si>
  <si>
    <t>休闲.休闲服饰.伞/雨具.晴雨两用伞</t>
  </si>
  <si>
    <t>休闲.休闲服饰.饰品.项链</t>
  </si>
  <si>
    <t>休闲.休闲服饰.饰品.耳环/耳坠/耳钉</t>
  </si>
  <si>
    <t>休闲.休闲服饰.饰品.戒指</t>
  </si>
  <si>
    <t>休闲.休闲服饰.饰品.手链/手镯</t>
  </si>
  <si>
    <t>休闲.休闲服饰.饰品.头饰</t>
  </si>
  <si>
    <t>休闲.休闲服饰.饰品.胸花</t>
  </si>
  <si>
    <t>休闲.休闲服饰.手表</t>
  </si>
  <si>
    <t>休闲.休闲服饰.香水</t>
  </si>
  <si>
    <t>休闲.休闲服饰.其它服饰</t>
  </si>
  <si>
    <t>休闲.休闲运动.休闲运动上装.羽绒服</t>
  </si>
  <si>
    <t>休闲.休闲运动.休闲运动上装.棉服</t>
  </si>
  <si>
    <t>休闲.休闲运动.休闲运动上装.风衣</t>
  </si>
  <si>
    <t>休闲.休闲运动.休闲运动上装.毛衣/线衫</t>
  </si>
  <si>
    <t>休闲.休闲运动.休闲运动上装.马甲</t>
  </si>
  <si>
    <t>休闲.休闲运动.休闲运动上装.T恤</t>
  </si>
  <si>
    <t>休闲.休闲运动.休闲运动上装.背心</t>
  </si>
  <si>
    <t>休闲.休闲运动.休闲运动上装.夹克/外套</t>
  </si>
  <si>
    <t>休闲.休闲运动.休闲运动上装.卫衣</t>
  </si>
  <si>
    <t>休闲.休闲运动.休闲运动裤子.长裤</t>
  </si>
  <si>
    <t>休闲.休闲运动.休闲运动裤子.短裤</t>
  </si>
  <si>
    <t>休闲.休闲运动.休闲运动裙装.连衣裙</t>
  </si>
  <si>
    <t>休闲.休闲运动.休闲运动裙装.半身裙</t>
  </si>
  <si>
    <t>休闲.休闲运动.休闲运动球服.羽毛球服</t>
  </si>
  <si>
    <t>休闲.休闲运动.休闲运动球服.网球服</t>
  </si>
  <si>
    <t>休闲.休闲运动.休闲运动球服.足球服</t>
  </si>
  <si>
    <t>休闲.休闲运动.休闲运动球服.篮球服</t>
  </si>
  <si>
    <t>休闲.休闲运动.休闲运动球服.排球服</t>
  </si>
  <si>
    <t>休闲.休闲运动.休闲运动球服.乒乓球服</t>
  </si>
  <si>
    <t>休闲.休闲运动.休闲运动套装</t>
  </si>
  <si>
    <t>休闲.休闲运动.休闲健身服.健身衣</t>
  </si>
  <si>
    <t>休闲.休闲运动.休闲健身服.健身裤</t>
  </si>
  <si>
    <t>休闲.休闲运动.休闲健身服.健身套装</t>
  </si>
  <si>
    <t>休闲.休闲运动.游泳/球迷用品.瑜珈.瑜珈背心</t>
  </si>
  <si>
    <t>休闲.休闲运动.游泳/球迷用品.瑜珈.瑜珈裤</t>
  </si>
  <si>
    <t>休闲.休闲运动.游泳/球迷用品.瑜珈.瑜珈垫</t>
  </si>
  <si>
    <t>休闲.休闲运动.游泳/球迷用品.瑜珈.瑜伽球</t>
  </si>
  <si>
    <t>休闲.休闲运动.游泳/球迷用品.游泳.比基尼</t>
  </si>
  <si>
    <t>休闲.休闲运动.游泳/球迷用品.游泳.分体泳衣</t>
  </si>
  <si>
    <t>休闲.休闲运动.游泳/球迷用品.游泳.连体泳衣</t>
  </si>
  <si>
    <t>休闲.休闲运动.游泳/球迷用品.游泳.泳裤</t>
  </si>
  <si>
    <t>休闲.休闲运动.游泳/球迷用品.游泳.沙滩裤</t>
  </si>
  <si>
    <t>休闲.休闲运动.游泳/球迷用品.游泳.泳镜</t>
  </si>
  <si>
    <t>休闲.休闲运动.游泳/球迷用品.游泳.泳帽</t>
  </si>
  <si>
    <t>休闲.休闲运动.游泳/球迷用品.游泳.儿童泳衣/裤</t>
  </si>
  <si>
    <t>休闲.休闲运动.游泳/球迷用品.游泳.其它游泳用品</t>
  </si>
  <si>
    <t>休闲.休闲运动.游泳/球迷用品.羽毛球.羽毛球</t>
  </si>
  <si>
    <t>休闲.休闲运动.游泳/球迷用品.羽毛球.羽毛球拍</t>
  </si>
  <si>
    <t>休闲.休闲运动.游泳/球迷用品.羽毛球.羽毛球包</t>
  </si>
  <si>
    <t>休闲.休闲运动.游泳/球迷用品.羽毛球.羽毛球线</t>
  </si>
  <si>
    <t>休闲.休闲运动.游泳/球迷用品.羽毛球.手胶/吸汗带</t>
  </si>
  <si>
    <t>休闲.休闲运动.游泳/球迷用品.足球</t>
  </si>
  <si>
    <t>休闲.休闲运动.游泳/球迷用品.篮球</t>
  </si>
  <si>
    <t>休闲.休闲运动.游泳/球迷用品.排球</t>
  </si>
  <si>
    <t>休闲.休闲运动.游泳/球迷用品.网球.网球</t>
  </si>
  <si>
    <t>休闲.休闲运动.游泳/球迷用品.网球.网球拍</t>
  </si>
  <si>
    <t>休闲.休闲运动.游泳/球迷用品.网球.网球帽</t>
  </si>
  <si>
    <t>休闲.休闲运动.游泳/球迷用品.网球.网球配饰</t>
  </si>
  <si>
    <t>休闲.休闲运动.游泳/球迷用品.网球.网球用品</t>
  </si>
  <si>
    <t>休闲.休闲运动.游泳/球迷用品.乒乓球.乒乓球板/乒乓球拍</t>
  </si>
  <si>
    <t>休闲.休闲运动.游泳/球迷用品.乒乓球.乒乓球用品</t>
  </si>
  <si>
    <t>休闲.休闲运动.游泳/球迷用品.乒乓球.乒乓球</t>
  </si>
  <si>
    <t>休闲.休闲运动.休闲运动鞋.板鞋/休闲鞋</t>
  </si>
  <si>
    <t>休闲.休闲运动.休闲运动鞋.帆布鞋</t>
  </si>
  <si>
    <t>休闲.休闲运动.休闲运动鞋.轮滑鞋</t>
  </si>
  <si>
    <t>休闲.休闲运动.休闲运动鞋.慢跑鞋</t>
  </si>
  <si>
    <t>休闲.休闲运动.休闲运动鞋.室内运动鞋</t>
  </si>
  <si>
    <t>休闲.休闲运动.休闲运动鞋.综合训练鞋</t>
  </si>
  <si>
    <t>休闲.休闲运动.休闲运动鞋.篮球鞋.室内鞋</t>
  </si>
  <si>
    <t>休闲.休闲运动.休闲运动鞋.篮球鞋.场地鞋</t>
  </si>
  <si>
    <t>休闲.休闲运动.休闲运动鞋.足球鞋.室内足球鞋</t>
  </si>
  <si>
    <t>休闲.休闲运动.休闲运动鞋.足球鞋.天然草坪鞋</t>
  </si>
  <si>
    <t>休闲.休闲运动.休闲运动鞋.足球鞋.橡胶场地鞋</t>
  </si>
  <si>
    <t>休闲.休闲运动.休闲运动鞋.网球鞋.橡胶场地</t>
  </si>
  <si>
    <t>休闲.休闲运动.休闲运动鞋.网球鞋.红土场地</t>
  </si>
  <si>
    <t>休闲.休闲运动.休闲运动鞋.乒乓球鞋</t>
  </si>
  <si>
    <t>休闲.休闲运动.休闲运动鞋.高尔夫球鞋</t>
  </si>
  <si>
    <t>休闲.休闲运动.休闲运动鞋.排球鞋</t>
  </si>
  <si>
    <t>休闲.休闲运动.休闲运动鞋.沙滩鞋/凉鞋/拖鞋</t>
  </si>
  <si>
    <t>休闲.休闲运动.休闲运动鞋.羽毛球鞋</t>
  </si>
  <si>
    <t>休闲.休闲运动.休闲运动配饰.运动双肩背包</t>
  </si>
  <si>
    <t>休闲.休闲运动.休闲运动配饰.运动单肩挎包/手拎包/腰包</t>
  </si>
  <si>
    <t>休闲.休闲运动.休闲运动配饰.运动袜</t>
  </si>
  <si>
    <t>休闲.休闲运动.休闲运动配饰.帽子</t>
  </si>
  <si>
    <t>休闲.休闲运动.休闲运动配饰.轮滑鞋</t>
  </si>
  <si>
    <t>休闲.休闲运动.休闲运动配饰.运动器材.防护用具</t>
  </si>
  <si>
    <t>休闲.休闲运动.休闲运动配饰.运动器材.哑铃</t>
  </si>
  <si>
    <t>休闲.休闲运动.休闲运动配饰.运动器材.电子称</t>
  </si>
  <si>
    <t>休闲.休闲运动.休闲运动配饰.运动器材.沙袋</t>
  </si>
  <si>
    <t>休闲.休闲运动.休闲运动配饰.运动器材.双节棍</t>
  </si>
  <si>
    <t>休闲.休闲运动.休闲运动配饰.运动器材.拉力器</t>
  </si>
  <si>
    <t>休闲.休闲运动.休闲运动配饰.运动器材.飞镖盘</t>
  </si>
  <si>
    <t>休闲.休闲运动.休闲运动配饰.运动器材.其它运动器材</t>
  </si>
  <si>
    <t>休闲.休闲运动.休闲运动配饰.围巾</t>
  </si>
  <si>
    <t>休闲.休闲运动.休闲运动配饰.手套</t>
  </si>
  <si>
    <t>休闲.休闲户外.休闲户外服装.羽绒服.羽绒衣</t>
  </si>
  <si>
    <t>休闲.休闲户外.休闲户外服装.羽绒服.羽绒裤</t>
  </si>
  <si>
    <t>休闲.休闲户外.休闲户外服装.羽绒服.羽绒马甲</t>
  </si>
  <si>
    <t>休闲.休闲户外.休闲户外服装.滑雪服.滑雪衣</t>
  </si>
  <si>
    <t>休闲.休闲户外.休闲户外服装.滑雪服.滑雪裤</t>
  </si>
  <si>
    <t>休闲.休闲户外.休闲户外服装.冲锋衣裤.冲锋裤</t>
  </si>
  <si>
    <t>休闲.休闲户外.休闲户外服装.冲锋衣裤.单件冲锋衣</t>
  </si>
  <si>
    <t>休闲.休闲户外.休闲户外服装.冲锋衣裤.三合一冲锋衣</t>
  </si>
  <si>
    <t>休闲.休闲户外.休闲户外服装.冲锋衣裤.皮肤超薄风衣</t>
  </si>
  <si>
    <t>休闲.休闲户外.休闲户外服装.抓绒衣裤.抓绒衣</t>
  </si>
  <si>
    <t>休闲.休闲户外.休闲户外服装.抓绒衣裤.抓绒裤</t>
  </si>
  <si>
    <t>休闲.休闲户外.休闲户外服装.速干系列.速干T恤</t>
  </si>
  <si>
    <t>休闲.休闲户外.休闲户外服装.速干系列.速干背心</t>
  </si>
  <si>
    <t>休闲.休闲户外.休闲户外服装.速干系列.速干衬衣</t>
  </si>
  <si>
    <t>休闲.休闲户外.休闲户外服装.速干系列.速干裤</t>
  </si>
  <si>
    <t>休闲.休闲户外.休闲户外服装.速干系列.速干马甲</t>
  </si>
  <si>
    <t>休闲.休闲户外.休闲户外服装.骑行衣裤.骑行服</t>
  </si>
  <si>
    <t>休闲.休闲户外.休闲户外服装.骑行衣裤.骑行裤</t>
  </si>
  <si>
    <t>休闲.休闲户外.休闲户外服装.休闲裤</t>
  </si>
  <si>
    <t>休闲.休闲户外.休闲户外服装.短裤</t>
  </si>
  <si>
    <t>休闲.休闲户外.休闲户外服装.马甲</t>
  </si>
  <si>
    <t>休闲.休闲户外.休闲户外服装.卫衣</t>
  </si>
  <si>
    <t>休闲.休闲户外.休闲户外服装.夹克</t>
  </si>
  <si>
    <t>休闲.休闲户外.休闲户外服装.毛衣</t>
  </si>
  <si>
    <t>休闲.休闲户外.休闲户外服装.风衣</t>
  </si>
  <si>
    <t>休闲.休闲户外.休闲户外服装.T恤</t>
  </si>
  <si>
    <t>休闲.休闲户外.休闲户外服装.衬衫</t>
  </si>
  <si>
    <t>休闲.休闲户外.休闲户外服装.棉服</t>
  </si>
  <si>
    <t>休闲.休闲户外.休闲户外服装.裙子.长裙</t>
  </si>
  <si>
    <t>休闲.休闲户外.休闲户外服装.裙子.短裙</t>
  </si>
  <si>
    <t>休闲.休闲户外.休闲户外服装.内衣</t>
  </si>
  <si>
    <t>休闲.休闲户外.休闲户外鞋.登山鞋</t>
  </si>
  <si>
    <t>休闲.休闲户外.休闲户外鞋.雪地靴</t>
  </si>
  <si>
    <t>休闲.休闲户外.休闲户外鞋.徒步鞋/越野跑鞋</t>
  </si>
  <si>
    <t>休闲.休闲户外.休闲户外鞋.帆布鞋</t>
  </si>
  <si>
    <t>休闲.休闲户外.休闲户外鞋.溯溪鞋</t>
  </si>
  <si>
    <t>休闲.休闲户外.休闲户外鞋.沙滩鞋/凉鞋/拖鞋</t>
  </si>
  <si>
    <t>休闲.休闲户外.休闲户外包.登山包/旅行包/户外包</t>
  </si>
  <si>
    <t>休闲.休闲户外.休闲户外包.野餐包/洗漱包</t>
  </si>
  <si>
    <t>休闲.休闲户外.休闲户外包.相机包</t>
  </si>
  <si>
    <t>休闲.休闲户外.休闲户外包.腰包</t>
  </si>
  <si>
    <t>休闲.休闲户外.休闲户外配饰.袜子</t>
  </si>
  <si>
    <t>休闲.休闲户外.休闲户外配饰.鞋垫</t>
  </si>
  <si>
    <t>休闲.休闲户外.休闲户外配饰.帽子</t>
  </si>
  <si>
    <t>休闲.休闲户外.休闲户外配饰.围巾</t>
  </si>
  <si>
    <t>休闲.休闲户外.休闲户外配饰.头巾</t>
  </si>
  <si>
    <t>休闲.休闲户外.休闲户外配饰.雪套</t>
  </si>
  <si>
    <t>休闲.休闲户外.休闲户外配饰.手套</t>
  </si>
  <si>
    <t>休闲.休闲户外.休闲户外配饰.眼镜</t>
  </si>
  <si>
    <t>休闲.休闲户外.休闲户外配饰.其它户外配饰</t>
  </si>
  <si>
    <t>休闲.休闲户外.休闲户外用品.帐篷/天幕/帐篷配件</t>
  </si>
  <si>
    <t>休闲.休闲户外.休闲户外用品.睡袋</t>
  </si>
  <si>
    <t>休闲.休闲户外.休闲户外用品.防潮垫/地席/枕头</t>
  </si>
  <si>
    <t>休闲.休闲户外.休闲户外用品.登山杖/手杖</t>
  </si>
  <si>
    <t>休闲.休闲户外.休闲户外用品.防护/救生装备</t>
  </si>
  <si>
    <t>休闲.休闲户外.休闲户外用品.户外照明</t>
  </si>
  <si>
    <t>休闲.休闲户外.休闲户外用品.望远镜/夜视仪</t>
  </si>
  <si>
    <t>休闲.休闲户外.休闲户外用品.户外休闲家具</t>
  </si>
  <si>
    <t>休闲.休闲户外.休闲户外用品.饮水用具/盛水容器</t>
  </si>
  <si>
    <t>休闲.休闲户外.休闲户外用品.炉具/餐具/野餐烧烤用品</t>
  </si>
  <si>
    <t>休闲.休闲户外.休闲户外用品.登山扣</t>
  </si>
  <si>
    <t>休闲.休闲户外.休闲户外用品.绳索</t>
  </si>
  <si>
    <t>休闲.休闲户外.休闲户外用品.杯子</t>
  </si>
  <si>
    <t>休闲.休闲户外.休闲户外用品.水壶</t>
  </si>
  <si>
    <t>休闲.休闲户外.休闲户外用品.雨伞</t>
  </si>
  <si>
    <t>休闲.休闲户外.休闲户外用品.碳</t>
  </si>
  <si>
    <t>休闲.休闲户外.休闲户外用品.旅行便携装备</t>
  </si>
  <si>
    <t>内衣.女士内衣.文胸</t>
  </si>
  <si>
    <t>内衣.女士内衣.底裤</t>
  </si>
  <si>
    <t>内衣.女士内衣.生理裤</t>
  </si>
  <si>
    <t>内衣.女士内衣.塑身美体.塑身分体套装</t>
  </si>
  <si>
    <t>内衣.女士内衣.塑身美体.塑身美体衣</t>
  </si>
  <si>
    <t>内衣.女士内衣.塑身美体.塑身美体裤</t>
  </si>
  <si>
    <t>内衣.女士内衣.塑身美体.塑身腰封/腰夹</t>
  </si>
  <si>
    <t>内衣.女士内衣.塑身美体.塑身连体衣</t>
  </si>
  <si>
    <t>内衣.女士内衣.吊带背心</t>
  </si>
  <si>
    <t>内衣.女士内衣.打底抹胸</t>
  </si>
  <si>
    <t>内衣.女士内衣.肚兜</t>
  </si>
  <si>
    <t>内衣.女士内衣.秋衣</t>
  </si>
  <si>
    <t>内衣.女士内衣.秋裤</t>
  </si>
  <si>
    <t>内衣.女士内衣.羊绒/羊毛裤</t>
  </si>
  <si>
    <t>内衣.女士内衣.衬裙</t>
  </si>
  <si>
    <t>内衣.女士内衣.打底裤</t>
  </si>
  <si>
    <t>内衣.女士内衣.保暖内衣.保暖上衣</t>
  </si>
  <si>
    <t>内衣.女士内衣.保暖内衣.保暖裤</t>
  </si>
  <si>
    <t>内衣.女士内衣.保暖内衣.保暖套装</t>
  </si>
  <si>
    <t>内衣.女士内衣.孕妇装.上衣</t>
  </si>
  <si>
    <t>内衣.女士内衣.孕妇装.裤子</t>
  </si>
  <si>
    <t>内衣.女士内衣.孕妇装.裙子</t>
  </si>
  <si>
    <t>内衣.女士内衣.孕妇装.防辐射服</t>
  </si>
  <si>
    <t>内衣.女士内衣.产后用品.哺乳文胸</t>
  </si>
  <si>
    <t>内衣.女士内衣.产后用品.哺乳装</t>
  </si>
  <si>
    <t>内衣.女士内衣.产后用品.腹带</t>
  </si>
  <si>
    <t>内衣.女士内衣.羽绒衣.羽绒上衣</t>
  </si>
  <si>
    <t>内衣.女士内衣.羽绒衣.羽绒裤</t>
  </si>
  <si>
    <t>内衣.女士内衣.羽绒衣.羽绒马甲</t>
  </si>
  <si>
    <t>内衣.女士内衣.羽绒衣.羽绒内胆</t>
  </si>
  <si>
    <t>内衣.女士内衣.睡衣/家居服.家居裙</t>
  </si>
  <si>
    <t>内衣.女士内衣.睡衣/家居服.家居服上衣</t>
  </si>
  <si>
    <t>内衣.女士内衣.睡衣/家居服.家居裤</t>
  </si>
  <si>
    <t>内衣.女士内衣.睡衣/家居服.睡衣上装</t>
  </si>
  <si>
    <t>内衣.女士内衣.睡衣/家居服.睡裤</t>
  </si>
  <si>
    <t>内衣.女士内衣.睡衣/家居服.睡衣/家居服套装</t>
  </si>
  <si>
    <t>内衣.女士内衣.睡衣/家居服.睡袍/浴袍</t>
  </si>
  <si>
    <t>内衣.女士内衣.睡衣/家居服.拖鞋</t>
  </si>
  <si>
    <t>内衣.男士内衣.背心</t>
  </si>
  <si>
    <t>内衣.男士内衣.T恤</t>
  </si>
  <si>
    <t>内衣.男士内衣.内裤</t>
  </si>
  <si>
    <t>内衣.男士内衣.秋衣</t>
  </si>
  <si>
    <t>内衣.男士内衣.秋裤</t>
  </si>
  <si>
    <t>内衣.男士内衣.羊绒/羊毛裤</t>
  </si>
  <si>
    <t>内衣.男士内衣.秋衣裤套装</t>
  </si>
  <si>
    <t>内衣.男士内衣.保暖内衣.保暖上衣</t>
  </si>
  <si>
    <t>内衣.男士内衣.保暖内衣.保暖裤</t>
  </si>
  <si>
    <t>内衣.男士内衣.保暖内衣.保暖套装</t>
  </si>
  <si>
    <t>内衣.男士内衣.羽绒衣.羽绒上衣</t>
  </si>
  <si>
    <t>内衣.男士内衣.羽绒衣.羽绒裤</t>
  </si>
  <si>
    <t>内衣.男士内衣.羽绒衣.羽绒马甲</t>
  </si>
  <si>
    <t>内衣.男士内衣.羽绒衣.羽绒内胆</t>
  </si>
  <si>
    <t>内衣.男士内衣.睡衣/家居服.家居服上衣</t>
  </si>
  <si>
    <t>内衣.男士内衣.睡衣/家居服.家居裤</t>
  </si>
  <si>
    <t>内衣.男士内衣.睡衣/家居服.睡衣上装</t>
  </si>
  <si>
    <t>内衣.男士内衣.睡衣/家居服.睡裤</t>
  </si>
  <si>
    <t>内衣.男士内衣.睡衣/家居服.睡裙</t>
  </si>
  <si>
    <t>内衣.男士内衣.睡衣/家居服.睡衣/家居服套装</t>
  </si>
  <si>
    <t>内衣.男士内衣.睡衣/家居服.睡袍/浴袍</t>
  </si>
  <si>
    <t>内衣.男士内衣.睡衣/家居服.拖鞋</t>
  </si>
  <si>
    <t>内衣.袜子.女袜.船袜</t>
  </si>
  <si>
    <t>内衣.袜子.女袜.短筒棉袜</t>
  </si>
  <si>
    <t>内衣.袜子.女袜.短筒丝袜</t>
  </si>
  <si>
    <t>内衣.袜子.女袜.长筒袜</t>
  </si>
  <si>
    <t>内衣.袜子.女袜.连裤袜</t>
  </si>
  <si>
    <t>内衣.袜子.女袜.加绒长筒打底袜</t>
  </si>
  <si>
    <t>内衣.袜子.女袜.加绒连裤打底袜</t>
  </si>
  <si>
    <t>内衣.袜子.女袜.其它女袜</t>
  </si>
  <si>
    <t>内衣.袜子.男袜.短筒袜</t>
  </si>
  <si>
    <t>内衣.袜子.男袜.中长筒袜</t>
  </si>
  <si>
    <t>内衣.袜子.儿童袜</t>
  </si>
  <si>
    <t>内衣.护膝</t>
  </si>
  <si>
    <t>内衣.泳装.泳衣</t>
  </si>
  <si>
    <t>内衣.泳装.泳裤</t>
  </si>
  <si>
    <t>内衣.泳装.游泳用品</t>
  </si>
  <si>
    <t>运动.运动上装.羽绒服</t>
  </si>
  <si>
    <t>运动.运动上装.棉服</t>
  </si>
  <si>
    <t>运动.运动上装.风衣</t>
  </si>
  <si>
    <t>运动.运动上装.毛衣/线衫</t>
  </si>
  <si>
    <t>运动.运动上装.马甲</t>
  </si>
  <si>
    <t>运动.运动上装.T恤</t>
  </si>
  <si>
    <t>运动.运动上装.背心</t>
  </si>
  <si>
    <t>运动.运动上装.夹克/外套</t>
  </si>
  <si>
    <t>运动.运动上装.卫衣</t>
  </si>
  <si>
    <t>运动.运动裤子.长裤</t>
  </si>
  <si>
    <t>运动.运动裤子.短裤</t>
  </si>
  <si>
    <t>运动.运动裙装.连衣裙</t>
  </si>
  <si>
    <t>运动.运动裙装.半身裙</t>
  </si>
  <si>
    <t>运动.运动球服.羽毛球服</t>
  </si>
  <si>
    <t>运动.运动球服.网球服</t>
  </si>
  <si>
    <t>运动.运动球服.足球服</t>
  </si>
  <si>
    <t>运动.运动球服.篮球服</t>
  </si>
  <si>
    <t>运动.运动球服.排球服</t>
  </si>
  <si>
    <t>运动.运动球服.乒乓球服</t>
  </si>
  <si>
    <t>运动.运动套装</t>
  </si>
  <si>
    <t>运动.健身服.健身衣</t>
  </si>
  <si>
    <t>运动.健身服.健身裤</t>
  </si>
  <si>
    <t>运动.健身服.健身套装</t>
  </si>
  <si>
    <t>运动.游泳/球迷用品.瑜珈.瑜珈背心</t>
  </si>
  <si>
    <t>运动.游泳/球迷用品.瑜珈.瑜珈裤</t>
  </si>
  <si>
    <t>运动.游泳/球迷用品.瑜珈.瑜珈垫</t>
  </si>
  <si>
    <t>运动.游泳/球迷用品.瑜珈.瑜伽球</t>
  </si>
  <si>
    <t>运动.游泳/球迷用品.游泳.比基尼</t>
  </si>
  <si>
    <t>运动.游泳/球迷用品.游泳.分体泳衣</t>
  </si>
  <si>
    <t>运动.游泳/球迷用品.游泳.连体泳衣</t>
  </si>
  <si>
    <t>运动.游泳/球迷用品.游泳.泳裤</t>
  </si>
  <si>
    <t>运动.游泳/球迷用品.游泳.沙滩裤</t>
  </si>
  <si>
    <t>运动.游泳/球迷用品.游泳.泳镜</t>
  </si>
  <si>
    <t>运动.游泳/球迷用品.游泳.泳帽</t>
  </si>
  <si>
    <t>运动.游泳/球迷用品.游泳.儿童泳衣/裤</t>
  </si>
  <si>
    <t>运动.游泳/球迷用品.游泳.其它游泳用品</t>
  </si>
  <si>
    <t>运动.游泳/球迷用品.羽毛球.羽毛球</t>
  </si>
  <si>
    <t>运动.游泳/球迷用品.羽毛球.羽毛球拍</t>
  </si>
  <si>
    <t>运动.游泳/球迷用品.羽毛球.羽毛球包</t>
  </si>
  <si>
    <t>运动.游泳/球迷用品.羽毛球.羽毛球线</t>
  </si>
  <si>
    <t>运动.游泳/球迷用品.羽毛球.手胶/吸汗带</t>
  </si>
  <si>
    <t>运动.游泳/球迷用品.足球</t>
  </si>
  <si>
    <t>运动.游泳/球迷用品.篮球</t>
  </si>
  <si>
    <t>运动.游泳/球迷用品.排球</t>
  </si>
  <si>
    <t>运动.游泳/球迷用品.网球.网球</t>
  </si>
  <si>
    <t>运动.游泳/球迷用品.网球.网球拍</t>
  </si>
  <si>
    <t>运动.游泳/球迷用品.网球.网球帽</t>
  </si>
  <si>
    <t>运动.游泳/球迷用品.网球.网球配饰</t>
  </si>
  <si>
    <t>运动.游泳/球迷用品.网球.网球用品</t>
  </si>
  <si>
    <t>运动.游泳/球迷用品.乒乓球.乒乓球板/乒乓球拍</t>
  </si>
  <si>
    <t>运动.游泳/球迷用品.乒乓球.乒乓球用品</t>
  </si>
  <si>
    <t>运动.游泳/球迷用品.乒乓球.乒乓球</t>
  </si>
  <si>
    <t>运动.运动鞋.板鞋/休闲鞋</t>
  </si>
  <si>
    <t>运动.运动鞋.帆布鞋</t>
  </si>
  <si>
    <t>运动.运动鞋.轮滑鞋</t>
  </si>
  <si>
    <t>运动.运动鞋.慢跑鞋</t>
  </si>
  <si>
    <t>运动.运动鞋.室内运动鞋</t>
  </si>
  <si>
    <t>运动.运动鞋.综合训练鞋</t>
  </si>
  <si>
    <t>运动.运动鞋.篮球鞋.室内鞋</t>
  </si>
  <si>
    <t>运动.运动鞋.篮球鞋.场地鞋</t>
  </si>
  <si>
    <t>运动.运动鞋.足球鞋.室内足球鞋</t>
  </si>
  <si>
    <t>运动.运动鞋.足球鞋.天然草坪鞋</t>
  </si>
  <si>
    <t>运动.运动鞋.足球鞋.橡胶场地鞋</t>
  </si>
  <si>
    <t>运动.运动鞋.网球鞋.橡胶场地</t>
  </si>
  <si>
    <t>运动.运动鞋.网球鞋.红土场地</t>
  </si>
  <si>
    <t>运动.运动鞋.乒乓球鞋</t>
  </si>
  <si>
    <t>运动.运动鞋.高尔夫球鞋</t>
  </si>
  <si>
    <t>运动.运动鞋.排球鞋</t>
  </si>
  <si>
    <t>运动.运动鞋.沙滩鞋/凉鞋/拖鞋</t>
  </si>
  <si>
    <t>运动.运动鞋.羽毛球鞋</t>
  </si>
  <si>
    <t>运动.运动配饰.运动双肩背包</t>
  </si>
  <si>
    <t>运动.运动配饰.运动单肩挎包/腰包</t>
  </si>
  <si>
    <t>运动.运动配饰.运动袜</t>
  </si>
  <si>
    <t>运动.运动配饰.帽子</t>
  </si>
  <si>
    <t>运动.运动配饰.轮滑鞋</t>
  </si>
  <si>
    <t>运动.运动配饰.运动器材.防护用具</t>
  </si>
  <si>
    <t>运动.运动配饰.运动器材.哑铃</t>
  </si>
  <si>
    <t>运动.运动配饰.运动器材.电子称</t>
  </si>
  <si>
    <t>运动.运动配饰.运动器材.沙袋</t>
  </si>
  <si>
    <t>运动.运动配饰.运动器材.双节棍</t>
  </si>
  <si>
    <t>运动.运动配饰.运动器材.拉力器</t>
  </si>
  <si>
    <t>运动.运动配饰.运动器材.飞镖盘</t>
  </si>
  <si>
    <t>运动.运动配饰.运动器材.其它运动器材</t>
  </si>
  <si>
    <t>运动.运动配饰.围巾</t>
  </si>
  <si>
    <t>运动.运动配饰.手套</t>
  </si>
  <si>
    <t>运动.运动.户外.户外鞋.登山鞋</t>
  </si>
  <si>
    <t>运动.运动.户外.户外鞋.雪地靴</t>
  </si>
  <si>
    <t>运动.运动.户外.户外鞋.徒步鞋/越野跑鞋</t>
  </si>
  <si>
    <t>运动.运动.户外.户外鞋.帆布鞋</t>
  </si>
  <si>
    <t>运动.运动.户外.户外鞋.溯溪鞋</t>
  </si>
  <si>
    <t>运动.运动.户外.户外鞋.沙滩鞋/凉鞋/拖鞋</t>
  </si>
  <si>
    <t>运动.运动.户外.户外服装.冲锋衣裤.冲锋裤</t>
  </si>
  <si>
    <t>运动.运动.户外.户外服装.冲锋衣裤.单件冲锋衣</t>
  </si>
  <si>
    <t>运动.运动.户外.户外服装.冲锋衣裤.三合一冲锋衣</t>
  </si>
  <si>
    <t>运动.运动.户外.户外服装.冲锋衣裤.皮肤超薄风衣</t>
  </si>
  <si>
    <t>运动.运动.户外.户外服装.抓绒衣裤.抓绒衣</t>
  </si>
  <si>
    <t>运动.运动.户外.户外服装.抓绒衣裤.抓绒裤</t>
  </si>
  <si>
    <t>运动.运动.户外.户外服装.速干系列.速干T恤</t>
  </si>
  <si>
    <t>运动.运动.户外.户外服装.速干系列.速干背心</t>
  </si>
  <si>
    <t>运动.运动.户外.户外服装.速干系列.速干衬衣</t>
  </si>
  <si>
    <t>运动.运动.户外.户外服装.速干系列.速干裤</t>
  </si>
  <si>
    <t>运动.运动.户外.户外服装.速干系列.速干马甲</t>
  </si>
  <si>
    <t>羽绒.羽绒女装.羽绒服</t>
  </si>
  <si>
    <t>羽绒.羽绒女装.超轻羽绒服</t>
  </si>
  <si>
    <t>羽绒.羽绒女装.羽绒裤</t>
  </si>
  <si>
    <t>羽绒.羽绒女装.羽绒马甲</t>
  </si>
  <si>
    <t>羽绒.羽绒女装.羽绒内衣</t>
  </si>
  <si>
    <t>羽绒.羽绒儿童.羽绒服</t>
  </si>
  <si>
    <t>羽绒.羽绒儿童.超轻羽绒服</t>
  </si>
  <si>
    <t>羽绒.羽绒儿童.羽绒裤</t>
  </si>
  <si>
    <t>羽绒.羽绒儿童.羽绒马甲</t>
  </si>
  <si>
    <t>羽绒.羽绒儿童.羽绒内衣</t>
  </si>
  <si>
    <t>羽绒.羽绒男装.羽绒服</t>
  </si>
  <si>
    <t>羽绒.羽绒男装.超轻羽绒服</t>
  </si>
  <si>
    <t>羽绒.羽绒男装.羽绒裤</t>
  </si>
  <si>
    <t>羽绒.羽绒男装.羽绒马甲</t>
  </si>
  <si>
    <t>羽绒.羽绒男装.羽绒内衣</t>
  </si>
  <si>
    <t>户外.户外服装.羽绒服.羽绒衣</t>
  </si>
  <si>
    <t>户外.户外服装.羽绒服.羽绒裤</t>
  </si>
  <si>
    <t>户外.户外服装.羽绒服.羽绒马甲</t>
  </si>
  <si>
    <t>户外.户外服装.滑雪服.滑雪衣</t>
  </si>
  <si>
    <t>户外.户外服装.滑雪服.滑雪裤</t>
  </si>
  <si>
    <t>户外.户外服装.冲锋衣裤.冲锋裤</t>
  </si>
  <si>
    <t>户外.户外服装.冲锋衣裤.单件冲锋衣</t>
  </si>
  <si>
    <t>户外.户外服装.冲锋衣裤.三合一冲锋衣</t>
  </si>
  <si>
    <t>户外.户外服装.冲锋衣裤.皮肤超薄风衣</t>
  </si>
  <si>
    <t>户外.户外服装.抓绒衣裤.抓绒衣</t>
  </si>
  <si>
    <t>户外.户外服装.抓绒衣裤.抓绒裤</t>
  </si>
  <si>
    <t>户外.户外服装.速干系列.速干T恤</t>
  </si>
  <si>
    <t>户外.户外服装.速干系列.速干背心</t>
  </si>
  <si>
    <t>户外.户外服装.速干系列.速干衬衣</t>
  </si>
  <si>
    <t>户外.户外服装.速干系列.速干裤</t>
  </si>
  <si>
    <t>户外.户外服装.速干系列.速干马甲</t>
  </si>
  <si>
    <t>户外.户外服装.骑行衣裤.骑行服</t>
  </si>
  <si>
    <t>户外.户外服装.骑行衣裤.骑行裤</t>
  </si>
  <si>
    <t>户外.户外服装.休闲裤</t>
  </si>
  <si>
    <t>户外.户外服装.短裤</t>
  </si>
  <si>
    <t>户外.户外服装.马甲</t>
  </si>
  <si>
    <t>户外.户外服装.卫衣</t>
  </si>
  <si>
    <t>户外.户外服装.夹克</t>
  </si>
  <si>
    <t>户外.户外服装.毛衣</t>
  </si>
  <si>
    <t>户外.户外服装.风衣</t>
  </si>
  <si>
    <t>户外.户外服装.T恤</t>
  </si>
  <si>
    <t>户外.户外服装.衬衫</t>
  </si>
  <si>
    <t>户外.户外服装.棉服</t>
  </si>
  <si>
    <t>户外.户外服装.裙子.长裙</t>
  </si>
  <si>
    <t>户外.户外服装.裙子.短裙</t>
  </si>
  <si>
    <t>户外.户外服装.内衣</t>
  </si>
  <si>
    <t>户外.户外鞋.登山鞋</t>
  </si>
  <si>
    <t>户外.户外鞋.雪地靴</t>
  </si>
  <si>
    <t>户外.户外鞋.徒步鞋/越野跑鞋</t>
  </si>
  <si>
    <t>户外.户外鞋.帆布鞋</t>
  </si>
  <si>
    <t>户外.户外鞋.溯溪鞋</t>
  </si>
  <si>
    <t>户外.户外鞋.沙滩鞋/凉鞋/拖鞋</t>
  </si>
  <si>
    <t>户外.户外包.登山包/旅行包/户外包</t>
  </si>
  <si>
    <t>户外.户外包.野餐包/洗漱包</t>
  </si>
  <si>
    <t>户外.户外包.相机包</t>
  </si>
  <si>
    <t>户外.户外包.腰包</t>
  </si>
  <si>
    <t>户外.户外配饰.袜子</t>
  </si>
  <si>
    <t>户外.户外配饰.鞋垫</t>
  </si>
  <si>
    <t>户外.户外配饰.帽子</t>
  </si>
  <si>
    <t>户外.户外配饰.围巾</t>
  </si>
  <si>
    <t>户外.户外配饰.头巾</t>
  </si>
  <si>
    <t>户外.户外配饰.雪套</t>
  </si>
  <si>
    <t>户外.户外配饰.手套</t>
  </si>
  <si>
    <t>户外.户外配饰.眼镜</t>
  </si>
  <si>
    <t>户外.户外配饰.其它户外配饰</t>
  </si>
  <si>
    <t>户外.户外用品.帐篷/天幕/帐篷配件</t>
  </si>
  <si>
    <t>户外.户外用品.睡袋</t>
  </si>
  <si>
    <t>户外.户外用品.防潮垫/地席/枕头</t>
  </si>
  <si>
    <t>户外.户外用品.登山杖/手杖</t>
  </si>
  <si>
    <t>户外.户外用品.防护/救生装备</t>
  </si>
  <si>
    <t>户外.户外用品.户外照明</t>
  </si>
  <si>
    <t>户外.户外用品.望远镜/夜视仪</t>
  </si>
  <si>
    <t>户外.户外用品.户外休闲家具</t>
  </si>
  <si>
    <t>户外.户外用品.饮水用具/盛水容器</t>
  </si>
  <si>
    <t>户外.户外用品.炉具/餐具/野餐烧烤用品</t>
  </si>
  <si>
    <t>户外.户外用品.登山扣</t>
  </si>
  <si>
    <t>户外.户外用品.绳索</t>
  </si>
  <si>
    <t>户外.户外用品.杯子</t>
  </si>
  <si>
    <t>户外.户外用品.水壶</t>
  </si>
  <si>
    <t>户外.户外用品.雨伞</t>
  </si>
  <si>
    <t>户外.户外用品.碳</t>
  </si>
  <si>
    <t>户外.户外用品.旅行便携装备</t>
  </si>
  <si>
    <t>儿童.儿童上装.衬衫</t>
  </si>
  <si>
    <t>儿童.儿童上装.T恤</t>
  </si>
  <si>
    <t>儿童.儿童上装.小背心/吊带衫</t>
  </si>
  <si>
    <t>儿童.儿童上装.卫衣/绒衫</t>
  </si>
  <si>
    <t>儿童.儿童上装.披风/斗篷</t>
  </si>
  <si>
    <t>儿童.儿童上装.风衣</t>
  </si>
  <si>
    <t>儿童.儿童上装.夹克</t>
  </si>
  <si>
    <t>儿童.儿童上装.皮衣</t>
  </si>
  <si>
    <t>儿童.儿童上装.雨披/雨衣</t>
  </si>
  <si>
    <t>儿童.儿童上装.大衣</t>
  </si>
  <si>
    <t>儿童.儿童上装.西服</t>
  </si>
  <si>
    <t>儿童.儿童上装.马甲</t>
  </si>
  <si>
    <t>儿童.儿童上装.背心</t>
  </si>
  <si>
    <t>儿童.儿童上装.毛衣/针织衫</t>
  </si>
  <si>
    <t>儿童.儿童上装.棉袄/棉服</t>
  </si>
  <si>
    <t>儿童.儿童上装.羽绒服</t>
  </si>
  <si>
    <t>儿童.儿童上装.羽绒内胆</t>
  </si>
  <si>
    <t>儿童.儿童上装.运动上衣</t>
  </si>
  <si>
    <t>儿童.儿童裤子.长裤.运动裤</t>
  </si>
  <si>
    <t>儿童.儿童裤子.长裤.休闲裤</t>
  </si>
  <si>
    <t>儿童.儿童裤子.长裤.牛仔裤</t>
  </si>
  <si>
    <t>儿童.儿童裤子.长裤.棉裤</t>
  </si>
  <si>
    <t>儿童.儿童裤子.长裤.羽绒裤</t>
  </si>
  <si>
    <t>儿童.儿童下装.短裤</t>
  </si>
  <si>
    <t>儿童.儿童裙装.半身裙</t>
  </si>
  <si>
    <t>儿童.儿童裙装.连衣裙</t>
  </si>
  <si>
    <t>儿童.儿童裙装.旗袍/唐装</t>
  </si>
  <si>
    <t>儿童.儿童套装.女童套装</t>
  </si>
  <si>
    <t>儿童.儿童套装.男童套装</t>
  </si>
  <si>
    <t>儿童.儿童内衣.秋衣</t>
  </si>
  <si>
    <t>儿童.儿童内衣.秋裤</t>
  </si>
  <si>
    <t>儿童.儿童内衣.背心/吊带</t>
  </si>
  <si>
    <t>儿童.儿童内衣.袜子</t>
  </si>
  <si>
    <t>儿童.儿童内衣.打底裤</t>
  </si>
  <si>
    <t>儿童.儿童内衣.内裤</t>
  </si>
  <si>
    <t>儿童.儿童内衣.内衣套装</t>
  </si>
  <si>
    <t>儿童.儿童内衣.家居服/裤</t>
  </si>
  <si>
    <t>儿童.儿童内衣.睡衣/睡裙/睡袍/浴袍</t>
  </si>
  <si>
    <t>儿童.婴儿用品.婴儿衣/裤</t>
  </si>
  <si>
    <t>儿童.婴儿用品.婴儿服礼盒</t>
  </si>
  <si>
    <t>儿童.婴儿用品.连身衣/爬服/哈衣</t>
  </si>
  <si>
    <t>儿童.婴儿用品.袜子</t>
  </si>
  <si>
    <t>儿童.婴儿用品.童车</t>
  </si>
  <si>
    <t>儿童.婴儿用品.童床</t>
  </si>
  <si>
    <t>儿童.婴儿用品.学步鞋/婴儿步前鞋</t>
  </si>
  <si>
    <t>儿童.婴儿用品.肚围/护脐带/肚兜</t>
  </si>
  <si>
    <t>儿童.婴儿用品.婴儿书包</t>
  </si>
  <si>
    <t>儿童.婴儿用品.儿童眼镜</t>
  </si>
  <si>
    <t>儿童.婴儿用品.奶瓶/奶嘴</t>
  </si>
  <si>
    <t>儿童.婴儿用品.口水巾</t>
  </si>
  <si>
    <t>儿童.婴儿用品.其它婴儿用品</t>
  </si>
  <si>
    <t>儿童.儿童玩具</t>
  </si>
  <si>
    <t>儿童.儿童配饰/发饰</t>
  </si>
  <si>
    <t>儿童.儿童书包/箱包/文具.双肩包</t>
  </si>
  <si>
    <t>儿童.儿童书包/箱包/文具.单肩包</t>
  </si>
  <si>
    <t>儿童.儿童书包/箱包/文具.拉杆箱</t>
  </si>
  <si>
    <t>儿童.儿童书包/箱包/文具.文具</t>
  </si>
  <si>
    <t>儿童.儿童游泳用品.泳衣</t>
  </si>
  <si>
    <t>儿童.儿童游泳用品.泳裤</t>
  </si>
  <si>
    <t>儿童.儿童游泳用品.泳帽</t>
  </si>
  <si>
    <t>儿童.儿童游泳用品.其它游泳用品</t>
  </si>
  <si>
    <t>儿童.童鞋.皮鞋</t>
  </si>
  <si>
    <t>儿童.童鞋.运动鞋</t>
  </si>
  <si>
    <t>儿童.童鞋.帆布鞋</t>
  </si>
  <si>
    <t>儿童.童鞋.雨鞋/雨靴</t>
  </si>
  <si>
    <t>儿童.童鞋.凉鞋/拖鞋/沙滩鞋</t>
  </si>
  <si>
    <t>儿童.童鞋.靴子</t>
  </si>
  <si>
    <t>儿童.童鞋.雪地靴</t>
  </si>
  <si>
    <t>儿童.童鞋.棉鞋</t>
  </si>
  <si>
    <t>儿童.童鞋.轮滑鞋</t>
  </si>
  <si>
    <t>儿童.童鞋.传统布鞋/手工编织鞋</t>
  </si>
  <si>
    <t>儿童.童鞋.舞蹈鞋</t>
  </si>
  <si>
    <t>儿童.儿童户外服装.滑雪服.滑雪衣</t>
  </si>
  <si>
    <t>儿童.儿童户外服装.滑雪服.滑雪裤</t>
  </si>
  <si>
    <t>儿童.儿童户外服装.冲锋衣裤.冲锋裤</t>
  </si>
  <si>
    <t>儿童.儿童户外服装.冲锋衣裤.单件冲锋衣</t>
  </si>
  <si>
    <t>儿童.儿童户外服装.冲锋衣裤.三合一冲锋衣</t>
  </si>
  <si>
    <t>儿童.儿童户外服装.冲锋衣裤.皮肤超薄风衣</t>
  </si>
  <si>
    <t>儿童.儿童户外鞋</t>
  </si>
  <si>
    <t>儿童.儿童户外配饰.袜子</t>
  </si>
  <si>
    <t>儿童.儿童户外配饰.帽子</t>
  </si>
  <si>
    <t>儿童.儿童户外配饰.围巾</t>
  </si>
  <si>
    <t>儿童.儿童户外配饰.头巾</t>
  </si>
  <si>
    <t>儿童.儿童户外配饰.手套</t>
  </si>
  <si>
    <t>毛纺.毛纺男装.套头衫</t>
  </si>
  <si>
    <t>毛纺.毛纺男装.毛裤</t>
  </si>
  <si>
    <t>毛纺.毛纺男装.帽子</t>
  </si>
  <si>
    <t>毛纺.毛纺男装.围巾</t>
  </si>
  <si>
    <t>毛纺.毛纺男装.手套</t>
  </si>
  <si>
    <t>毛纺.毛纺男装.马甲</t>
  </si>
  <si>
    <t>毛纺.毛纺男装.背心</t>
  </si>
  <si>
    <t>毛纺.毛纺男装.开衫</t>
  </si>
  <si>
    <t>毛纺.毛纺.女装.套头衫.短袖</t>
  </si>
  <si>
    <t>毛纺.毛纺.女装.套头衫.长袖</t>
  </si>
  <si>
    <t>毛纺.毛纺.女装.开衫.短袖</t>
  </si>
  <si>
    <t>毛纺.毛纺.女装.开衫.长袖</t>
  </si>
  <si>
    <t>毛纺.毛纺.女装.马甲</t>
  </si>
  <si>
    <t>毛纺.毛纺.女装.背心</t>
  </si>
  <si>
    <t>毛纺.毛纺.女装.毛裤</t>
  </si>
  <si>
    <t>毛纺.毛纺.女装.帽子</t>
  </si>
  <si>
    <t>毛纺.毛纺.女装.围巾</t>
  </si>
  <si>
    <t>毛纺.毛纺.女装.手套</t>
  </si>
  <si>
    <t>毛纺.毛纺.女装.连衣裙</t>
  </si>
  <si>
    <t>毛纺.毛纺.女装.外套</t>
  </si>
  <si>
    <t>鞋.女鞋.单鞋</t>
  </si>
  <si>
    <t>鞋.女鞋.凉鞋</t>
  </si>
  <si>
    <t>鞋.女鞋.靴子.短筒靴</t>
  </si>
  <si>
    <t>鞋.女鞋.靴子.中筒靴</t>
  </si>
  <si>
    <t>鞋.女鞋.靴子.高筒靴</t>
  </si>
  <si>
    <t>鞋.女鞋.靴子.过膝长靴</t>
  </si>
  <si>
    <t>鞋.女鞋.拖鞋</t>
  </si>
  <si>
    <t>鞋.女鞋.雨鞋</t>
  </si>
  <si>
    <t>鞋.女鞋.布鞋</t>
  </si>
  <si>
    <t>鞋.女鞋.帆布鞋</t>
  </si>
  <si>
    <t>鞋.男鞋.单鞋.正装鞋</t>
  </si>
  <si>
    <t>鞋.男鞋.单鞋.休闲鞋</t>
  </si>
  <si>
    <t>鞋.男鞋.凉鞋</t>
  </si>
  <si>
    <t>鞋.男鞋.帆布鞋</t>
  </si>
  <si>
    <t>鞋.男鞋.靴子.短筒靴</t>
  </si>
  <si>
    <t>鞋.男鞋.靴子.中筒靴</t>
  </si>
  <si>
    <t>鞋.男鞋.靴子.高筒靴</t>
  </si>
  <si>
    <t>鞋.男鞋.布鞋</t>
  </si>
  <si>
    <t>鞋.男鞋.拖鞋</t>
  </si>
  <si>
    <t>鞋.男鞋.雨鞋</t>
  </si>
  <si>
    <t>家居用品.餐桌布艺.餐巾/餐垫</t>
  </si>
  <si>
    <t>家居用品.餐桌布艺.桌布/桌旗</t>
  </si>
  <si>
    <t>家居用品.餐桌布艺.桌椅套/椅垫</t>
  </si>
  <si>
    <t>家居用品.餐桌布艺.桌角椅套/桌脚垫</t>
  </si>
  <si>
    <t>家居用品.居家日用.布料/面料</t>
  </si>
  <si>
    <t>家居用品.居家日用.靠枕/抱枕</t>
  </si>
  <si>
    <t>家居用品.居家日用.眼罩</t>
  </si>
  <si>
    <t>家居用品.居家日用.毛巾/浴巾</t>
  </si>
  <si>
    <t>家居用品.居家日用.浴袍</t>
  </si>
  <si>
    <t>家居用品.居家日用.地垫</t>
  </si>
  <si>
    <t>家居用品.居家日用.地毯</t>
  </si>
  <si>
    <t>家居用品.居家日用.保鲜盒</t>
  </si>
  <si>
    <t>家居用品.居家日用.水杯</t>
  </si>
  <si>
    <t>家居用品.居家日用.保温杯</t>
  </si>
  <si>
    <t>家居用品.居家日用.饭盒.塑料饭盒</t>
  </si>
  <si>
    <t>家居用品.居家日用.饭盒.玻璃饭盒</t>
  </si>
  <si>
    <t>家居用品.居家日用.容器套装</t>
  </si>
  <si>
    <t>家居用品.居家日用.煎锅/炒锅</t>
  </si>
  <si>
    <t>家居用品.居家日用.菜板</t>
  </si>
  <si>
    <t>家居用品.居家日用.滤水壶</t>
  </si>
  <si>
    <t>家居用品.居家日用.手套</t>
  </si>
  <si>
    <t>家居用品.居家日用.其它居家日用品</t>
  </si>
  <si>
    <t>家居用品.保暖用品.保暖帽子</t>
  </si>
  <si>
    <t>家居用品.保暖用品.保暖披肩</t>
  </si>
  <si>
    <t>家居用品.保暖用品.保暖手套</t>
  </si>
  <si>
    <t>家居用品.保暖用品.保暖贴</t>
  </si>
  <si>
    <t>家居用品.保暖用品.保暖围巾</t>
  </si>
  <si>
    <t>家居用品.保暖用品.保暖鞋</t>
  </si>
  <si>
    <t>家居用品.保暖用品.电热毯</t>
  </si>
  <si>
    <t>家居用品.保暖用品.发热鞋垫</t>
  </si>
  <si>
    <t>家居用品.保暖用品.怀炉/怀炉用品</t>
  </si>
  <si>
    <t>家居用品.保暖用品.暖风机</t>
  </si>
  <si>
    <t>家居用品.保暖用品.暖脚宝/暖垫</t>
  </si>
  <si>
    <t>家居用品.保暖用品.热水袋/暖手宝</t>
  </si>
  <si>
    <t>家居用品.保暖用品.暖手贴</t>
  </si>
  <si>
    <t>家居用品.保暖用品.油汀</t>
  </si>
  <si>
    <t>家居用品.保暖用品.桌上暖垫</t>
  </si>
  <si>
    <t>家居用品.保暖用品.其它保暖用品</t>
  </si>
  <si>
    <t>家居用品.床品.枕头</t>
  </si>
  <si>
    <t>家居用品.床品.U型枕</t>
  </si>
  <si>
    <t>家居用品.床品.枕芯</t>
  </si>
  <si>
    <t>家居用品.床品.枕袋</t>
  </si>
  <si>
    <t>家居用品.床品.保健枕/颈椎枕</t>
  </si>
  <si>
    <t>家居用品.床品.枕套/枕巾</t>
  </si>
  <si>
    <t>家居用品.床品.被子</t>
  </si>
  <si>
    <t>家居用品.床品.床垫/床褥/床护垫</t>
  </si>
  <si>
    <t>家居用品.床品.床腰垫</t>
  </si>
  <si>
    <t>家居用品.床品.凉席</t>
  </si>
  <si>
    <t>家居用品.床品.休闲毯/毛毯/绒毯/毛巾被</t>
  </si>
  <si>
    <t>家居用品.床品.被套</t>
  </si>
  <si>
    <t>家居用品.床品.床单</t>
  </si>
  <si>
    <t>家居用品.床品.床裙/床笠/床罩</t>
  </si>
  <si>
    <t>家居用品.床品.床头套</t>
  </si>
  <si>
    <t>家居用品.床品.睡袋</t>
  </si>
  <si>
    <t>家居用品.床品.婴童床品</t>
  </si>
  <si>
    <t>家居用品.床品.床品套件.四件套</t>
  </si>
  <si>
    <t>家居用品.床品.床品套件.三件套</t>
  </si>
  <si>
    <t>家居用品.床品.床品套件.多件套</t>
  </si>
  <si>
    <t>家居用品.床品.蚊帐/床幔</t>
  </si>
  <si>
    <t>家居用品.厨房用品.锅</t>
  </si>
  <si>
    <t>家居用品.厨房用品.碗</t>
  </si>
  <si>
    <t>家居用品.厨房用品.碟子</t>
  </si>
  <si>
    <t>家居用品.厨房用品.筷子</t>
  </si>
  <si>
    <t>家居用品.厨房用品.勺子</t>
  </si>
  <si>
    <t>家居用品.茶具</t>
  </si>
  <si>
    <t>家居用品.创意家居</t>
  </si>
  <si>
    <t>家居用品.其它家居用品</t>
  </si>
  <si>
    <t>男装.上装.T恤</t>
  </si>
  <si>
    <t>男装.上装.衬衫</t>
  </si>
  <si>
    <t>男装.上装.风衣</t>
  </si>
  <si>
    <t>男装.上装.夹克</t>
  </si>
  <si>
    <t>男装.上装.大衣</t>
  </si>
  <si>
    <t>男装.上装.棉衣</t>
  </si>
  <si>
    <t>男装.上装.羽绒服</t>
  </si>
  <si>
    <t>男装.上装.尼克服</t>
  </si>
  <si>
    <t>男装.上装.皮衣</t>
  </si>
  <si>
    <t>男装.上装.针织衫/毛衣</t>
  </si>
  <si>
    <t>男装.上装.卫衣</t>
  </si>
  <si>
    <t>男装.上装.西服</t>
  </si>
  <si>
    <t>男装.上装.马甲</t>
  </si>
  <si>
    <t>男装.上装.背心</t>
  </si>
  <si>
    <t>男装.裤子.短裤</t>
  </si>
  <si>
    <t>男装.裤子.西裤</t>
  </si>
  <si>
    <t>男装.裤子.休闲裤</t>
  </si>
  <si>
    <t>男装.裤子.牛仔裤</t>
  </si>
  <si>
    <t>男装.裤子.皮裤</t>
  </si>
  <si>
    <t>男装.裤子.棉裤/羽绒裤</t>
  </si>
  <si>
    <t>男装.裤子.毛裤</t>
  </si>
  <si>
    <t>男装.男装配饰.领带</t>
  </si>
  <si>
    <t>男装.男装配饰.领结</t>
  </si>
  <si>
    <t>男装.男装配饰.袖扣</t>
  </si>
  <si>
    <t>男装.男装配饰.腰带</t>
  </si>
  <si>
    <t>皮具.男包.单肩包/手提包/斜挎包</t>
  </si>
  <si>
    <t>皮具.男包.双肩包</t>
  </si>
  <si>
    <t>皮具.男包.手包</t>
  </si>
  <si>
    <t>皮具.男包.腰包</t>
  </si>
  <si>
    <t>皮具.男包.钱包</t>
  </si>
  <si>
    <t>皮具.男包.卡套</t>
  </si>
  <si>
    <t>皮具.男包.皮具礼盒</t>
  </si>
  <si>
    <t>皮具.女包.单肩包/手提包</t>
  </si>
  <si>
    <t>皮具.女包.双肩包</t>
  </si>
  <si>
    <t>皮具.女包.手包</t>
  </si>
  <si>
    <t>皮具.女包.腰包</t>
  </si>
  <si>
    <t>皮具.女包.钱包</t>
  </si>
  <si>
    <t>皮具.女包.卡套</t>
  </si>
  <si>
    <t>皮具.女包.皮具礼盒</t>
  </si>
  <si>
    <t>皮具.箱包.旅行箱</t>
  </si>
  <si>
    <t>皮具.箱包.旅行袋</t>
  </si>
  <si>
    <t>皮具.箱包.电脑包</t>
  </si>
  <si>
    <t>皮具.箱包.其它箱包</t>
  </si>
  <si>
    <t>皮具.皮具配饰.手套</t>
  </si>
  <si>
    <t>皮具.皮具配饰.领带夹</t>
  </si>
  <si>
    <t>皮具.皮具配饰.腰带/皮带/腰链</t>
  </si>
  <si>
    <t>皮具.皮具配饰.鞋包/皮带配件</t>
  </si>
  <si>
    <t>皮具.皮具配饰.其它皮具配饰</t>
  </si>
  <si>
    <t>无</t>
  </si>
  <si>
    <t>男款</t>
  </si>
  <si>
    <t>女款</t>
  </si>
  <si>
    <t>中性</t>
  </si>
  <si>
    <t>防紫外线</t>
  </si>
  <si>
    <t>二折</t>
  </si>
  <si>
    <t>三折</t>
  </si>
  <si>
    <t>五折</t>
  </si>
  <si>
    <t>长柄</t>
  </si>
  <si>
    <t>其它</t>
  </si>
  <si>
    <t xml:space="preserve">男款 </t>
  </si>
  <si>
    <t>短款</t>
  </si>
  <si>
    <t>中长款</t>
  </si>
  <si>
    <t>长款</t>
  </si>
  <si>
    <t>分体</t>
  </si>
  <si>
    <t>连体</t>
  </si>
  <si>
    <t>平角</t>
  </si>
  <si>
    <t>三角</t>
  </si>
  <si>
    <t>救生圈</t>
  </si>
  <si>
    <t>救生衣</t>
  </si>
  <si>
    <t>裙式</t>
  </si>
  <si>
    <t>成人</t>
  </si>
  <si>
    <t>20升以下</t>
  </si>
  <si>
    <t>20-35升</t>
  </si>
  <si>
    <t>36-55升</t>
  </si>
  <si>
    <t>56-75升</t>
  </si>
  <si>
    <t>76升以上</t>
  </si>
  <si>
    <t>风镜</t>
  </si>
  <si>
    <t>护目镜</t>
  </si>
  <si>
    <t>太阳镜</t>
  </si>
  <si>
    <t>滑雪镜</t>
  </si>
  <si>
    <t>单人</t>
  </si>
  <si>
    <t>双人</t>
  </si>
  <si>
    <t>多人</t>
  </si>
  <si>
    <t>呼吸器</t>
  </si>
  <si>
    <t>温度计</t>
  </si>
  <si>
    <t>止血带</t>
  </si>
  <si>
    <t>冷敷袋/自冷冰袋</t>
  </si>
  <si>
    <t>热敷袋</t>
  </si>
  <si>
    <t>纱布绷带</t>
  </si>
  <si>
    <t>消毒用品</t>
  </si>
  <si>
    <t>一次性手套</t>
  </si>
  <si>
    <t>镊子/剪刀/护理小工具</t>
  </si>
  <si>
    <t>其它救护用品</t>
  </si>
  <si>
    <t>纯绒</t>
  </si>
  <si>
    <t>混绒</t>
  </si>
  <si>
    <t>羊毛</t>
  </si>
  <si>
    <t>商品分类名称</t>
    <phoneticPr fontId="3" type="noConversion"/>
  </si>
  <si>
    <t>商品分类名称（带点）</t>
    <phoneticPr fontId="4" type="noConversion"/>
  </si>
  <si>
    <t>女装-上装-衬衣</t>
  </si>
  <si>
    <t>女装-上装-大衣</t>
  </si>
  <si>
    <t>女装-上装-棉衣/棉服</t>
  </si>
  <si>
    <t>女装-上装-T恤</t>
  </si>
  <si>
    <t>女装-上装-卫衣/绒衫</t>
  </si>
  <si>
    <t>女装-上装-雪纺衫</t>
  </si>
  <si>
    <t>女装-上装-小吊带/背心</t>
  </si>
  <si>
    <t>女装-上装-羽绒服</t>
  </si>
  <si>
    <t>女装-上装-外套</t>
  </si>
  <si>
    <t>女装-裤子-短裤</t>
  </si>
  <si>
    <t>女装-裤子-长裤</t>
  </si>
  <si>
    <t>女装-裤子-牛仔裤</t>
  </si>
  <si>
    <t>女装-裤子-休闲裤</t>
  </si>
  <si>
    <t>女装-裤子-打底裤</t>
  </si>
  <si>
    <t>女装-裙装-连衣裙</t>
  </si>
  <si>
    <t>女装-裙装-半身裙</t>
  </si>
  <si>
    <t>女装-裙装-吊带裙</t>
  </si>
  <si>
    <t>女装-裙装-礼服裙</t>
  </si>
  <si>
    <t>女装-唐装-男式唐装-上装</t>
  </si>
  <si>
    <t>女装-唐装-男式唐装-裤子</t>
  </si>
  <si>
    <t>女装-唐装-女式唐装-上装</t>
  </si>
  <si>
    <t>女装-唐装-女式唐装-裤子</t>
  </si>
  <si>
    <t>女装-唐装-女式唐装-旗袍</t>
  </si>
  <si>
    <t>女装-唐装-女式唐装-裙装</t>
  </si>
  <si>
    <t>女装-连体衣</t>
  </si>
  <si>
    <t>服饰-帽子</t>
  </si>
  <si>
    <t>服饰-手套</t>
  </si>
  <si>
    <t>服饰-耳套</t>
  </si>
  <si>
    <t>服饰-围巾</t>
  </si>
  <si>
    <t>服饰-围脖</t>
  </si>
  <si>
    <t>服饰-手帕</t>
  </si>
  <si>
    <t>服饰-丝巾</t>
  </si>
  <si>
    <t>服饰-披肩</t>
  </si>
  <si>
    <t>服饰-围巾/手套/帽子套件-两件套</t>
  </si>
  <si>
    <t>服饰-围巾/手套/帽子套件-三件套</t>
  </si>
  <si>
    <t>服饰-围巾/手套/帽子套件-多件套</t>
  </si>
  <si>
    <t>服饰-腰带/腰链</t>
  </si>
  <si>
    <t>服饰-眼镜/太阳镜-太阳镜-运动太阳镜</t>
  </si>
  <si>
    <t>服饰-眼镜/太阳镜-偏光太阳镜-运动偏光太阳镜</t>
  </si>
  <si>
    <t>服饰-眼镜/太阳镜-偏光太阳镜-休闲偏光太阳镜</t>
  </si>
  <si>
    <t>服饰-眼镜/太阳镜-眼镜夹片</t>
  </si>
  <si>
    <t>服饰-眼镜/太阳镜-镜架</t>
  </si>
  <si>
    <t>服饰-眼镜/太阳镜-滑雪眼镜</t>
  </si>
  <si>
    <t>服饰-眼镜/太阳镜-花镜</t>
  </si>
  <si>
    <t>服饰-眼镜/太阳镜-儿童眼镜</t>
  </si>
  <si>
    <t>服饰-伞/雨具-遮阳伞</t>
  </si>
  <si>
    <t>服饰-伞/雨具-雨伞</t>
  </si>
  <si>
    <t>服饰-伞/雨具-雨披/雨衣</t>
  </si>
  <si>
    <t>服饰-伞/雨具-晴雨两用伞</t>
  </si>
  <si>
    <t>服饰-饰品-项链</t>
  </si>
  <si>
    <t>服饰-饰品-耳环/耳坠/耳钉</t>
  </si>
  <si>
    <t>服饰-饰品-戒指</t>
  </si>
  <si>
    <t>服饰-饰品-手链/手镯</t>
  </si>
  <si>
    <t>服饰-饰品-头饰</t>
  </si>
  <si>
    <t>服饰-饰品-胸花</t>
  </si>
  <si>
    <t>服饰-手表</t>
  </si>
  <si>
    <t>服饰-香水</t>
  </si>
  <si>
    <t>服饰-其它服饰</t>
  </si>
  <si>
    <t>休闲-休闲女装-上装-衬衣</t>
  </si>
  <si>
    <t>休闲-休闲女装-上装-大衣</t>
  </si>
  <si>
    <t>休闲-休闲女装-上装-外套</t>
  </si>
  <si>
    <t>休闲-休闲女装-上装-棉衣/棉服</t>
  </si>
  <si>
    <t>休闲-休闲女装-上装-牛仔服</t>
  </si>
  <si>
    <t>休闲-休闲女装-上装-仿皮外套</t>
  </si>
  <si>
    <t>休闲-休闲女装-上装-卫衣/绒衫</t>
  </si>
  <si>
    <t>休闲-休闲女装-上装-雪纺衫</t>
  </si>
  <si>
    <t>休闲-休闲女装-上装-小吊带/背心</t>
  </si>
  <si>
    <t>休闲-休闲女装-上装-羽绒服</t>
  </si>
  <si>
    <t>休闲-休闲女装-裤子-短裤</t>
  </si>
  <si>
    <t>休闲-休闲女装-裤子-长裤</t>
  </si>
  <si>
    <t>休闲-休闲女装-裤子-牛仔裤</t>
  </si>
  <si>
    <t>休闲-休闲女装-裤子-打底裤</t>
  </si>
  <si>
    <t>休闲-休闲女装-裙装-连衣裙</t>
  </si>
  <si>
    <t>休闲-休闲女装-裙装-半身裙</t>
  </si>
  <si>
    <t>休闲-休闲女装-裙装-牛仔裙</t>
  </si>
  <si>
    <t>休闲-休闲女装-裙装-吊带裙</t>
  </si>
  <si>
    <t>休闲-休闲女装-裙装-礼服裙</t>
  </si>
  <si>
    <t>休闲-休闲女装-连体衣</t>
  </si>
  <si>
    <t>休闲-休闲男装-上装-T恤/Polo衫</t>
  </si>
  <si>
    <t>休闲-休闲男装-上装-衬衫</t>
  </si>
  <si>
    <t>休闲-休闲男装-上装-风衣</t>
  </si>
  <si>
    <t>休闲-休闲男装-上装-夹克</t>
  </si>
  <si>
    <t>休闲-休闲男装-上装-大衣</t>
  </si>
  <si>
    <t>休闲-休闲男装-上装-棉衣</t>
  </si>
  <si>
    <t>休闲-休闲男装-上装-羽绒服</t>
  </si>
  <si>
    <t>休闲-休闲男装-上装-尼克服</t>
  </si>
  <si>
    <t>休闲-休闲男装-上装-皮衣</t>
  </si>
  <si>
    <t>休闲-休闲男装-上装-仿皮外套</t>
  </si>
  <si>
    <t>休闲-休闲男装-上装-针织衫/毛衣</t>
  </si>
  <si>
    <t>休闲-休闲男装-上装-卫衣</t>
  </si>
  <si>
    <t>休闲-休闲男装-上装-西服</t>
  </si>
  <si>
    <t>休闲-休闲男装-上装-马甲/背心</t>
  </si>
  <si>
    <t>休闲-休闲男装-上装-牛仔服</t>
  </si>
  <si>
    <t>休闲-休闲男装-裤子-短裤</t>
  </si>
  <si>
    <t>休闲-休闲男装-裤子-长裤</t>
  </si>
  <si>
    <t>休闲-休闲男装-裤子-牛仔裤</t>
  </si>
  <si>
    <t>休闲-休闲鞋-女鞋-单鞋</t>
  </si>
  <si>
    <t>休闲-休闲鞋-女鞋-凉鞋</t>
  </si>
  <si>
    <t>休闲-休闲鞋-女鞋-靴子-短筒靴</t>
  </si>
  <si>
    <t>休闲-休闲鞋-女鞋-靴子-高筒靴</t>
  </si>
  <si>
    <t>休闲-休闲鞋-女鞋-拖鞋</t>
  </si>
  <si>
    <t>休闲-休闲鞋-女鞋-雨鞋</t>
  </si>
  <si>
    <t>休闲-休闲鞋-女鞋-布鞋</t>
  </si>
  <si>
    <t>休闲-休闲鞋-女鞋-帆布鞋</t>
  </si>
  <si>
    <t>休闲-休闲鞋-男鞋-单鞋-正装鞋</t>
  </si>
  <si>
    <t>休闲-休闲鞋-男鞋-单鞋-休闲鞋</t>
  </si>
  <si>
    <t>休闲-休闲鞋-男鞋-凉鞋</t>
  </si>
  <si>
    <t>休闲-休闲鞋-男鞋-帆布鞋</t>
  </si>
  <si>
    <t>休闲-休闲鞋-男鞋-靴子-短筒靴</t>
  </si>
  <si>
    <t>休闲-休闲鞋-男鞋-靴子-中筒靴</t>
  </si>
  <si>
    <t>休闲-休闲鞋-男鞋-靴子-高筒靴</t>
  </si>
  <si>
    <t>休闲-休闲鞋-男鞋-布鞋</t>
  </si>
  <si>
    <t>休闲-休闲鞋-男鞋-雨鞋</t>
  </si>
  <si>
    <t>休闲-休闲内衣-女士内衣-文胸</t>
  </si>
  <si>
    <t>休闲-休闲内衣-女士内衣-底裤</t>
  </si>
  <si>
    <t>休闲-休闲内衣-女士内衣-生理裤</t>
  </si>
  <si>
    <t>休闲-休闲内衣-女士内衣-吊带背心</t>
  </si>
  <si>
    <t>休闲-休闲内衣-女士内衣-肚兜</t>
  </si>
  <si>
    <t>休闲-休闲内衣-女士内衣-秋衣</t>
  </si>
  <si>
    <t>休闲-休闲内衣-女士内衣-秋裤</t>
  </si>
  <si>
    <t>休闲-休闲内衣-女士内衣-羊绒裤/羊毛裤</t>
  </si>
  <si>
    <t>休闲-休闲内衣-女士内衣-衬裙</t>
  </si>
  <si>
    <t>休闲-休闲内衣-女士内衣-打底裤</t>
  </si>
  <si>
    <t>休闲-休闲内衣-女士内衣-保暖内衣-保暖上衣</t>
  </si>
  <si>
    <t>休闲-休闲内衣-女士内衣-保暖内衣-保暖裤</t>
  </si>
  <si>
    <t>休闲-休闲内衣-女士内衣-保暖内衣-保暖套装</t>
  </si>
  <si>
    <t>休闲-休闲内衣-女士内衣-孕妇装-上衣</t>
  </si>
  <si>
    <t>休闲-休闲内衣-女士内衣-孕妇装-裤子</t>
  </si>
  <si>
    <t>休闲-休闲内衣-女士内衣-孕妇装-裙子</t>
  </si>
  <si>
    <t>休闲-休闲内衣-女士内衣-孕妇装-防辐射服</t>
  </si>
  <si>
    <t>休闲-休闲内衣-女士内衣-产后用品-哺乳文胸</t>
  </si>
  <si>
    <t>休闲-休闲内衣-女士内衣-产后用品-哺乳装</t>
  </si>
  <si>
    <t>休闲-休闲内衣-女士内衣-产后用品-腹带</t>
  </si>
  <si>
    <t>休闲-休闲内衣-女士内衣-羽绒衣-羽绒上衣</t>
  </si>
  <si>
    <t>休闲-休闲内衣-女士内衣-羽绒衣-羽绒裤</t>
  </si>
  <si>
    <t>休闲-休闲内衣-女士内衣-羽绒衣-羽绒马甲</t>
  </si>
  <si>
    <t>休闲-休闲内衣-女士内衣-羽绒衣-羽绒内胆</t>
  </si>
  <si>
    <t>休闲-休闲内衣-男士内衣-背心</t>
  </si>
  <si>
    <t>休闲-休闲内衣-男士内衣-T恤</t>
  </si>
  <si>
    <t>休闲-休闲内衣-男士内衣-内裤</t>
  </si>
  <si>
    <t>休闲-休闲内衣-男士内衣-秋衣</t>
  </si>
  <si>
    <t>休闲-休闲内衣-男士内衣-秋裤</t>
  </si>
  <si>
    <t>休闲-休闲内衣-男士内衣-羊绒/羊毛裤</t>
  </si>
  <si>
    <t>休闲-休闲内衣-男士内衣-秋衣裤套装</t>
  </si>
  <si>
    <t>休闲-休闲内衣-男士内衣-保暖内衣-保暖上衣</t>
  </si>
  <si>
    <t>休闲-休闲内衣-男士内衣-保暖内衣-保暖裤</t>
  </si>
  <si>
    <t>休闲-休闲内衣-男士内衣-保暖内衣-保暖套装</t>
  </si>
  <si>
    <t>休闲-休闲内衣-男士内衣-羽绒衣-羽绒上衣</t>
  </si>
  <si>
    <t>休闲-休闲内衣-男士内衣-羽绒衣-羽绒裤</t>
  </si>
  <si>
    <t>休闲-休闲内衣-男士内衣-羽绒衣-羽绒马甲</t>
  </si>
  <si>
    <t>休闲-休闲内衣-男士内衣-羽绒衣-羽绒内胆</t>
  </si>
  <si>
    <t>休闲-休闲内衣-男士内衣-睡衣/家居服-家居服上衣</t>
  </si>
  <si>
    <t>休闲-休闲内衣-男士内衣-睡衣/家居服-家居裤</t>
  </si>
  <si>
    <t>休闲-休闲内衣-男士内衣-睡衣/家居服-睡裤</t>
  </si>
  <si>
    <t>休闲-休闲内衣-男士内衣-睡衣/家居服-睡衣/家居服套装</t>
  </si>
  <si>
    <t>休闲-休闲内衣-男士内衣-睡衣/家居服-睡袍/浴袍</t>
  </si>
  <si>
    <t>休闲-休闲内衣-男士内衣-睡衣/家居服-拖鞋</t>
  </si>
  <si>
    <t>休闲-休闲内衣-袜子-女袜-船袜</t>
  </si>
  <si>
    <t>休闲-休闲内衣-袜子-女袜-短筒棉袜</t>
  </si>
  <si>
    <t>休闲-休闲内衣-袜子-女袜-短筒丝袜</t>
  </si>
  <si>
    <t>休闲-休闲内衣-袜子-女袜-长筒袜</t>
  </si>
  <si>
    <t>休闲-休闲内衣-袜子-女袜-连裤袜</t>
  </si>
  <si>
    <t>休闲-休闲内衣-袜子-女袜-加绒长筒打底袜</t>
  </si>
  <si>
    <t>休闲-休闲内衣-袜子-女袜-加绒连裤打底袜</t>
  </si>
  <si>
    <t>休闲-休闲内衣-袜子-女袜-其它女袜</t>
  </si>
  <si>
    <t>休闲-休闲内衣-袜子-男袜-短筒袜</t>
  </si>
  <si>
    <t>休闲-休闲内衣-袜子-男袜-中长筒袜</t>
  </si>
  <si>
    <t>休闲-休闲内衣-袜子-儿童袜</t>
  </si>
  <si>
    <t>休闲-休闲内衣-护膝</t>
  </si>
  <si>
    <t>休闲-休闲内衣-泳装-泳衣</t>
  </si>
  <si>
    <t>休闲-休闲内衣-泳装-泳裤</t>
  </si>
  <si>
    <t>休闲-休闲内衣-泳装-游泳用品</t>
  </si>
  <si>
    <t>休闲-休闲服饰-帽子</t>
  </si>
  <si>
    <t>休闲-休闲服饰-手套</t>
  </si>
  <si>
    <t>休闲-休闲服饰-耳套</t>
  </si>
  <si>
    <t>休闲-休闲服饰-围巾</t>
  </si>
  <si>
    <t>休闲-休闲服饰-围脖</t>
  </si>
  <si>
    <t>休闲-休闲服饰-手帕</t>
  </si>
  <si>
    <t>休闲-休闲服饰-丝巾</t>
  </si>
  <si>
    <t>休闲-休闲服饰-披肩</t>
  </si>
  <si>
    <t>休闲-休闲服饰-围巾/手套/帽子套件-两件套</t>
  </si>
  <si>
    <t>休闲-休闲服饰-围巾/手套/帽子套件-三件套</t>
  </si>
  <si>
    <t>休闲-休闲服饰-围巾/手套/帽子套件-多件套</t>
  </si>
  <si>
    <t>休闲-休闲服饰-腰带/腰链</t>
  </si>
  <si>
    <t>休闲-休闲服饰-眼镜/太阳镜-太阳镜-运动太阳镜</t>
  </si>
  <si>
    <t>休闲-休闲服饰-眼镜/太阳镜-太阳镜-休闲太阳镜</t>
  </si>
  <si>
    <t>休闲-休闲服饰-眼镜/太阳镜-偏光太阳镜-运动太阳镜</t>
  </si>
  <si>
    <t>休闲-休闲服饰-眼镜/太阳镜-偏光太阳镜-休闲太阳镜</t>
  </si>
  <si>
    <t>休闲-休闲服饰-眼镜/太阳镜-眼镜夹片</t>
  </si>
  <si>
    <t>休闲-休闲服饰-眼镜/太阳镜-镜架</t>
  </si>
  <si>
    <t>休闲-休闲服饰-眼镜/太阳镜-滑雪眼镜</t>
  </si>
  <si>
    <t>休闲-休闲服饰-眼镜/太阳镜-花镜</t>
  </si>
  <si>
    <t>休闲-休闲服饰-眼镜/太阳镜-儿童眼镜</t>
  </si>
  <si>
    <t>休闲-休闲服饰-伞/雨具-遮阳伞</t>
  </si>
  <si>
    <t>休闲-休闲服饰-伞/雨具-雨伞</t>
  </si>
  <si>
    <t>休闲-休闲服饰-伞/雨具-雨披/雨衣</t>
  </si>
  <si>
    <t>休闲-休闲服饰-伞/雨具-晴雨两用伞</t>
  </si>
  <si>
    <t>休闲-休闲服饰-饰品-项链</t>
  </si>
  <si>
    <t>休闲-休闲服饰-饰品-耳环/耳坠/耳钉</t>
  </si>
  <si>
    <t>休闲-休闲服饰-饰品-戒指</t>
  </si>
  <si>
    <t>休闲-休闲服饰-饰品-手链/手镯</t>
  </si>
  <si>
    <t>休闲-休闲服饰-饰品-头饰</t>
  </si>
  <si>
    <t>休闲-休闲服饰-饰品-胸花</t>
  </si>
  <si>
    <t>休闲-休闲服饰-手表</t>
  </si>
  <si>
    <t>休闲-休闲服饰-香水</t>
  </si>
  <si>
    <t>休闲-休闲服饰-其它服饰</t>
  </si>
  <si>
    <t>休闲-休闲运动-休闲运动上装-羽绒服</t>
  </si>
  <si>
    <t>休闲-休闲运动-休闲运动上装-棉服</t>
  </si>
  <si>
    <t>休闲-休闲运动-休闲运动上装-风衣</t>
  </si>
  <si>
    <t>休闲-休闲运动-休闲运动上装-毛衣/线衫</t>
  </si>
  <si>
    <t>休闲-休闲运动-休闲运动上装-马甲</t>
  </si>
  <si>
    <t>休闲-休闲运动-休闲运动上装-T恤</t>
  </si>
  <si>
    <t>休闲-休闲运动-休闲运动上装-背心</t>
  </si>
  <si>
    <t>休闲-休闲运动-休闲运动上装-夹克/外套</t>
  </si>
  <si>
    <t>休闲-休闲运动-休闲运动上装-卫衣</t>
  </si>
  <si>
    <t>休闲-休闲运动-休闲运动裤子-长裤</t>
  </si>
  <si>
    <t>休闲-休闲运动-休闲运动裤子-短裤</t>
  </si>
  <si>
    <t>休闲-休闲运动-休闲运动裙装-连衣裙</t>
  </si>
  <si>
    <t>休闲-休闲运动-休闲运动裙装-半身裙</t>
  </si>
  <si>
    <t>休闲-休闲运动-休闲运动球服-羽毛球服</t>
  </si>
  <si>
    <t>休闲-休闲运动-休闲运动球服-网球服</t>
  </si>
  <si>
    <t>休闲-休闲运动-休闲运动球服-足球服</t>
  </si>
  <si>
    <t>休闲-休闲运动-休闲运动球服-篮球服</t>
  </si>
  <si>
    <t>休闲-休闲运动-休闲运动球服-排球服</t>
  </si>
  <si>
    <t>休闲-休闲运动-休闲运动球服-乒乓球服</t>
  </si>
  <si>
    <t>休闲-休闲运动-休闲运动套装</t>
  </si>
  <si>
    <t>休闲-休闲运动-休闲健身服-健身衣</t>
  </si>
  <si>
    <t>休闲-休闲运动-休闲健身服-健身裤</t>
  </si>
  <si>
    <t>休闲-休闲运动-休闲健身服-健身套装</t>
  </si>
  <si>
    <t>休闲-休闲运动-游泳/球迷用品-瑜珈-瑜珈背心</t>
  </si>
  <si>
    <t>休闲-休闲运动-游泳/球迷用品-瑜珈-瑜珈裤</t>
  </si>
  <si>
    <t>休闲-休闲运动-游泳/球迷用品-瑜珈-瑜珈垫</t>
  </si>
  <si>
    <t>休闲-休闲运动-游泳/球迷用品-瑜珈-瑜伽球</t>
  </si>
  <si>
    <t>休闲-休闲运动-游泳/球迷用品-游泳-比基尼</t>
  </si>
  <si>
    <t>休闲-休闲运动-游泳/球迷用品-游泳-分体泳衣</t>
  </si>
  <si>
    <t>休闲-休闲运动-游泳/球迷用品-游泳-连体泳衣</t>
  </si>
  <si>
    <t>休闲-休闲运动-游泳/球迷用品-游泳-泳裤</t>
  </si>
  <si>
    <t>休闲-休闲运动-游泳/球迷用品-游泳-沙滩裤</t>
  </si>
  <si>
    <t>休闲-休闲运动-游泳/球迷用品-游泳-泳镜</t>
  </si>
  <si>
    <t>休闲-休闲运动-游泳/球迷用品-游泳-泳帽</t>
  </si>
  <si>
    <t>休闲-休闲运动-游泳/球迷用品-游泳-儿童泳衣/裤</t>
  </si>
  <si>
    <t>休闲-休闲运动-游泳/球迷用品-游泳-其它游泳用品</t>
  </si>
  <si>
    <t>休闲-休闲运动-游泳/球迷用品-羽毛球-羽毛球</t>
  </si>
  <si>
    <t>休闲-休闲运动-游泳/球迷用品-羽毛球-羽毛球拍</t>
  </si>
  <si>
    <t>休闲-休闲运动-游泳/球迷用品-羽毛球-羽毛球包</t>
  </si>
  <si>
    <t>休闲-休闲运动-游泳/球迷用品-羽毛球-羽毛球线</t>
  </si>
  <si>
    <t>休闲-休闲运动-游泳/球迷用品-羽毛球-手胶/吸汗带</t>
  </si>
  <si>
    <t>休闲-休闲运动-游泳/球迷用品-足球</t>
  </si>
  <si>
    <t>休闲-休闲运动-游泳/球迷用品-篮球</t>
  </si>
  <si>
    <t>休闲-休闲运动-游泳/球迷用品-排球</t>
  </si>
  <si>
    <t>休闲-休闲运动-休闲运动鞋-板鞋/休闲鞋</t>
  </si>
  <si>
    <t>休闲-休闲运动-休闲运动鞋-帆布鞋</t>
  </si>
  <si>
    <t>休闲-休闲运动-休闲运动鞋-轮滑鞋</t>
  </si>
  <si>
    <t>休闲-休闲运动-休闲运动鞋-慢跑鞋</t>
  </si>
  <si>
    <t>休闲-休闲运动-休闲运动鞋-室内运动鞋</t>
  </si>
  <si>
    <t>休闲-休闲运动-休闲运动鞋-综合训练鞋</t>
  </si>
  <si>
    <t>休闲-休闲运动-休闲运动鞋-乒乓球鞋</t>
  </si>
  <si>
    <t>休闲-休闲运动-休闲运动鞋-高尔夫球鞋</t>
  </si>
  <si>
    <t>休闲-休闲运动-休闲运动鞋-排球鞋</t>
  </si>
  <si>
    <t>休闲-休闲运动-休闲运动鞋-沙滩鞋/凉鞋/拖鞋</t>
  </si>
  <si>
    <t>休闲-休闲运动-休闲运动鞋-羽毛球鞋</t>
  </si>
  <si>
    <t>休闲-休闲运动-休闲运动配饰-运动双肩背包</t>
  </si>
  <si>
    <t>休闲-休闲运动-休闲运动配饰-运动单肩挎包/手拎包/腰包</t>
  </si>
  <si>
    <t>休闲-休闲运动-休闲运动配饰-运动袜</t>
  </si>
  <si>
    <t>休闲-休闲运动-休闲运动配饰-帽子</t>
  </si>
  <si>
    <t>休闲-休闲运动-休闲运动配饰-轮滑鞋</t>
  </si>
  <si>
    <t>休闲-休闲运动-休闲运动配饰-运动器材-防护用具</t>
  </si>
  <si>
    <t>休闲-休闲运动-休闲运动配饰-运动器材-哑铃</t>
  </si>
  <si>
    <t>休闲-休闲运动-休闲运动配饰-运动器材-电子称</t>
  </si>
  <si>
    <t>休闲-休闲运动-休闲运动配饰-运动器材-沙袋</t>
  </si>
  <si>
    <t>休闲-休闲运动-休闲运动配饰-运动器材-双节棍</t>
  </si>
  <si>
    <t>休闲-休闲运动-休闲运动配饰-运动器材-拉力器</t>
  </si>
  <si>
    <t>休闲-休闲运动-休闲运动配饰-运动器材-飞镖盘</t>
  </si>
  <si>
    <t>休闲-休闲运动-休闲运动配饰-运动器材-其它运动器材</t>
  </si>
  <si>
    <t>休闲-休闲运动-休闲运动配饰-围巾</t>
  </si>
  <si>
    <t>休闲-休闲运动-休闲运动配饰-手套</t>
  </si>
  <si>
    <t>休闲-休闲户外-休闲户外服装-羽绒服-羽绒衣</t>
  </si>
  <si>
    <t>休闲-休闲户外-休闲户外服装-羽绒服-羽绒裤</t>
  </si>
  <si>
    <t>休闲-休闲户外-休闲户外服装-羽绒服-羽绒马甲</t>
  </si>
  <si>
    <t>休闲-休闲户外-休闲户外服装-滑雪服-滑雪衣</t>
  </si>
  <si>
    <t>休闲-休闲户外-休闲户外服装-滑雪服-滑雪裤</t>
  </si>
  <si>
    <t>休闲-休闲户外-休闲户外服装-冲锋衣裤-冲锋裤</t>
  </si>
  <si>
    <t>休闲-休闲户外-休闲户外服装-冲锋衣裤-单件冲锋衣</t>
  </si>
  <si>
    <t>休闲-休闲户外-休闲户外服装-冲锋衣裤-三合一冲锋衣</t>
  </si>
  <si>
    <t>休闲-休闲户外-休闲户外服装-冲锋衣裤-皮肤超薄风衣</t>
  </si>
  <si>
    <t>休闲-休闲户外-休闲户外服装-抓绒衣裤-抓绒衣</t>
  </si>
  <si>
    <t>休闲-休闲户外-休闲户外服装-抓绒衣裤-抓绒裤</t>
  </si>
  <si>
    <t>休闲-休闲户外-休闲户外服装-速干系列-速干T恤</t>
  </si>
  <si>
    <t>休闲-休闲户外-休闲户外服装-速干系列-速干背心</t>
  </si>
  <si>
    <t>休闲-休闲户外-休闲户外服装-速干系列-速干衬衣</t>
  </si>
  <si>
    <t>休闲-休闲户外-休闲户外服装-速干系列-速干裤</t>
  </si>
  <si>
    <t>休闲-休闲户外-休闲户外服装-速干系列-速干马甲</t>
  </si>
  <si>
    <t>休闲-休闲户外-休闲户外服装-骑行衣裤-骑行服</t>
  </si>
  <si>
    <t>休闲-休闲户外-休闲户外服装-骑行衣裤-骑行裤</t>
  </si>
  <si>
    <t>休闲-休闲户外-休闲户外服装-休闲裤</t>
  </si>
  <si>
    <t>休闲-休闲户外-休闲户外服装-短裤</t>
  </si>
  <si>
    <t>休闲-休闲户外-休闲户外服装-马甲</t>
  </si>
  <si>
    <t>休闲-休闲户外-休闲户外服装-卫衣</t>
  </si>
  <si>
    <t>休闲-休闲户外-休闲户外服装-夹克</t>
  </si>
  <si>
    <t>休闲-休闲户外-休闲户外服装-毛衣</t>
  </si>
  <si>
    <t>休闲-休闲户外-休闲户外服装-风衣</t>
  </si>
  <si>
    <t>休闲-休闲户外-休闲户外服装-T恤</t>
  </si>
  <si>
    <t>休闲-休闲户外-休闲户外服装-衬衫</t>
  </si>
  <si>
    <t>休闲-休闲户外-休闲户外服装-棉服</t>
  </si>
  <si>
    <t>休闲-休闲户外-休闲户外服装-裙子-长裙</t>
  </si>
  <si>
    <t>休闲-休闲户外-休闲户外服装-裙子-短裙</t>
  </si>
  <si>
    <t>休闲-休闲户外-休闲户外服装-内衣</t>
  </si>
  <si>
    <t>休闲-休闲户外-休闲户外鞋-登山鞋</t>
  </si>
  <si>
    <t>休闲-休闲户外-休闲户外鞋-雪地靴</t>
  </si>
  <si>
    <t>休闲-休闲户外-休闲户外鞋-徒步鞋/越野跑鞋</t>
  </si>
  <si>
    <t>休闲-休闲户外-休闲户外鞋-帆布鞋</t>
  </si>
  <si>
    <t>休闲-休闲户外-休闲户外鞋-溯溪鞋</t>
  </si>
  <si>
    <t>休闲-休闲户外-休闲户外鞋-沙滩鞋/凉鞋/拖鞋</t>
  </si>
  <si>
    <t>休闲-休闲户外-休闲户外包-登山包/旅行包/户外包</t>
  </si>
  <si>
    <t>休闲-休闲户外-休闲户外包-野餐包/洗漱包</t>
  </si>
  <si>
    <t>休闲-休闲户外-休闲户外包-相机包</t>
  </si>
  <si>
    <t>休闲-休闲户外-休闲户外包-腰包</t>
  </si>
  <si>
    <t>休闲-休闲户外-休闲户外配饰-袜子</t>
  </si>
  <si>
    <t>休闲-休闲户外-休闲户外配饰-鞋垫</t>
  </si>
  <si>
    <t>休闲-休闲户外-休闲户外配饰-帽子</t>
  </si>
  <si>
    <t>休闲-休闲户外-休闲户外配饰-围巾</t>
  </si>
  <si>
    <t>休闲-休闲户外-休闲户外配饰-头巾</t>
  </si>
  <si>
    <t>休闲-休闲户外-休闲户外配饰-雪套</t>
  </si>
  <si>
    <t>休闲-休闲户外-休闲户外配饰-手套</t>
  </si>
  <si>
    <t>休闲-休闲户外-休闲户外配饰-眼镜</t>
  </si>
  <si>
    <t>休闲-休闲户外-休闲户外配饰-其它户外配饰</t>
  </si>
  <si>
    <t>休闲-休闲户外-休闲户外用品-帐篷/天幕/帐篷配件</t>
  </si>
  <si>
    <t>休闲-休闲户外-休闲户外用品-睡袋</t>
  </si>
  <si>
    <t>休闲-休闲户外-休闲户外用品-防潮垫/地席/枕头</t>
  </si>
  <si>
    <t>休闲-休闲户外-休闲户外用品-登山杖/手杖</t>
  </si>
  <si>
    <t>休闲-休闲户外-休闲户外用品-防护/救生装备</t>
  </si>
  <si>
    <t>休闲-休闲户外-休闲户外用品-户外照明</t>
  </si>
  <si>
    <t>休闲-休闲户外-休闲户外用品-望远镜/夜视仪</t>
  </si>
  <si>
    <t>休闲-休闲户外-休闲户外用品-户外休闲家具</t>
  </si>
  <si>
    <t>休闲-休闲户外-休闲户外用品-饮水用具/盛水容器</t>
  </si>
  <si>
    <t>休闲-休闲户外-休闲户外用品-炉具/餐具/野餐烧烤用品</t>
  </si>
  <si>
    <t>休闲-休闲户外-休闲户外用品-登山扣</t>
  </si>
  <si>
    <t>休闲-休闲户外-休闲户外用品-绳索</t>
  </si>
  <si>
    <t>休闲-休闲户外-休闲户外用品-杯子</t>
  </si>
  <si>
    <t>休闲-休闲户外-休闲户外用品-水壶</t>
  </si>
  <si>
    <t>休闲-休闲户外-休闲户外用品-雨伞</t>
  </si>
  <si>
    <t>休闲-休闲户外-休闲户外用品-碳</t>
  </si>
  <si>
    <t>休闲-休闲户外-休闲户外用品-旅行便携装备</t>
  </si>
  <si>
    <t>内衣-女士内衣-文胸</t>
  </si>
  <si>
    <t>内衣-女士内衣-底裤</t>
  </si>
  <si>
    <t>内衣-女士内衣-生理裤</t>
  </si>
  <si>
    <t>内衣-女士内衣-吊带背心</t>
  </si>
  <si>
    <t>内衣-女士内衣-肚兜</t>
  </si>
  <si>
    <t>内衣-女士内衣-秋衣</t>
  </si>
  <si>
    <t>内衣-女士内衣-秋裤</t>
  </si>
  <si>
    <t>内衣-女士内衣-羊绒/羊毛裤</t>
  </si>
  <si>
    <t>内衣-女士内衣-衬裙</t>
  </si>
  <si>
    <t>内衣-女士内衣-打底裤</t>
  </si>
  <si>
    <t>内衣-女士内衣-保暖内衣-保暖上衣</t>
  </si>
  <si>
    <t>内衣-女士内衣-保暖内衣-保暖裤</t>
  </si>
  <si>
    <t>内衣-女士内衣-保暖内衣-保暖套装</t>
  </si>
  <si>
    <t>内衣-女士内衣-孕妇装-上衣</t>
  </si>
  <si>
    <t>内衣-女士内衣-孕妇装-裤子</t>
  </si>
  <si>
    <t>内衣-女士内衣-孕妇装-裙子</t>
  </si>
  <si>
    <t>内衣-女士内衣-孕妇装-防辐射服</t>
  </si>
  <si>
    <t>内衣-女士内衣-产后用品-哺乳文胸</t>
  </si>
  <si>
    <t>内衣-女士内衣-产后用品-哺乳装</t>
  </si>
  <si>
    <t>内衣-女士内衣-产后用品-腹带</t>
  </si>
  <si>
    <t>内衣-女士内衣-羽绒衣-羽绒上衣</t>
  </si>
  <si>
    <t>内衣-女士内衣-羽绒衣-羽绒裤</t>
  </si>
  <si>
    <t>内衣-女士内衣-羽绒衣-羽绒马甲</t>
  </si>
  <si>
    <t>内衣-女士内衣-羽绒衣-羽绒内胆</t>
  </si>
  <si>
    <t>内衣-男士内衣-背心</t>
  </si>
  <si>
    <t>内衣-男士内衣-T恤</t>
  </si>
  <si>
    <t>内衣-男士内衣-内裤</t>
  </si>
  <si>
    <t>内衣-男士内衣-秋衣</t>
  </si>
  <si>
    <t>内衣-男士内衣-秋裤</t>
  </si>
  <si>
    <t>内衣-男士内衣-羊绒/羊毛裤</t>
  </si>
  <si>
    <t>内衣-男士内衣-秋衣裤套装</t>
  </si>
  <si>
    <t>内衣-男士内衣-保暖内衣-保暖上衣</t>
  </si>
  <si>
    <t>内衣-男士内衣-保暖内衣-保暖裤</t>
  </si>
  <si>
    <t>内衣-男士内衣-保暖内衣-保暖套装</t>
  </si>
  <si>
    <t>内衣-男士内衣-羽绒衣-羽绒上衣</t>
  </si>
  <si>
    <t>内衣-男士内衣-羽绒衣-羽绒裤</t>
  </si>
  <si>
    <t>内衣-男士内衣-羽绒衣-羽绒马甲</t>
  </si>
  <si>
    <t>内衣-男士内衣-羽绒衣-羽绒内胆</t>
  </si>
  <si>
    <t>内衣-男士内衣-睡衣/家居服-家居服上衣</t>
  </si>
  <si>
    <t>内衣-男士内衣-睡衣/家居服-家居裤</t>
  </si>
  <si>
    <t>内衣-男士内衣-睡衣/家居服-睡裤</t>
  </si>
  <si>
    <t>内衣-男士内衣-睡衣/家居服-睡裙</t>
  </si>
  <si>
    <t>内衣-男士内衣-睡衣/家居服-睡衣/家居服套装</t>
  </si>
  <si>
    <t>内衣-男士内衣-睡衣/家居服-睡袍/浴袍</t>
  </si>
  <si>
    <t>内衣-男士内衣-睡衣/家居服-拖鞋</t>
  </si>
  <si>
    <t>内衣-袜子-女袜-船袜</t>
  </si>
  <si>
    <t>内衣-袜子-女袜-短筒棉袜</t>
  </si>
  <si>
    <t>内衣-袜子-女袜-短筒丝袜</t>
  </si>
  <si>
    <t>内衣-袜子-女袜-长筒袜</t>
  </si>
  <si>
    <t>内衣-袜子-女袜-连裤袜</t>
  </si>
  <si>
    <t>内衣-袜子-女袜-加绒长筒打底袜</t>
  </si>
  <si>
    <t>内衣-袜子-女袜-加绒连裤打底袜</t>
  </si>
  <si>
    <t>内衣-袜子-女袜-其它女袜</t>
  </si>
  <si>
    <t>内衣-袜子-男袜-短筒袜</t>
  </si>
  <si>
    <t>内衣-袜子-男袜-中长筒袜</t>
  </si>
  <si>
    <t>内衣-袜子-儿童袜</t>
  </si>
  <si>
    <t>内衣-护膝</t>
  </si>
  <si>
    <t>内衣-泳装-泳衣</t>
  </si>
  <si>
    <t>内衣-泳装-泳裤</t>
  </si>
  <si>
    <t>内衣-泳装-游泳用品</t>
  </si>
  <si>
    <t>运动-运动上装-羽绒服</t>
  </si>
  <si>
    <t>运动-运动上装-棉服</t>
  </si>
  <si>
    <t>运动-运动上装-风衣</t>
  </si>
  <si>
    <t>运动-运动上装-毛衣/线衫</t>
  </si>
  <si>
    <t>运动-运动上装-马甲</t>
  </si>
  <si>
    <t>运动-运动上装-T恤</t>
  </si>
  <si>
    <t>运动-运动上装-背心</t>
  </si>
  <si>
    <t>运动-运动上装-夹克/外套</t>
  </si>
  <si>
    <t>运动-运动上装-卫衣</t>
  </si>
  <si>
    <t>运动-运动裤子-长裤</t>
  </si>
  <si>
    <t>运动-运动裤子-短裤</t>
  </si>
  <si>
    <t>运动-运动裙装-连衣裙</t>
  </si>
  <si>
    <t>运动-运动裙装-半身裙</t>
  </si>
  <si>
    <t>运动-运动球服-羽毛球服</t>
  </si>
  <si>
    <t>运动-运动球服-网球服</t>
  </si>
  <si>
    <t>运动-运动球服-足球服</t>
  </si>
  <si>
    <t>运动-运动球服-篮球服</t>
  </si>
  <si>
    <t>运动-运动球服-排球服</t>
  </si>
  <si>
    <t>运动-运动球服-乒乓球服</t>
  </si>
  <si>
    <t>运动-运动套装</t>
  </si>
  <si>
    <t>运动-健身服-健身衣</t>
  </si>
  <si>
    <t>运动-健身服-健身裤</t>
  </si>
  <si>
    <t>运动-健身服-健身套装</t>
  </si>
  <si>
    <t>运动-游泳/球迷用品-瑜珈-瑜珈背心</t>
  </si>
  <si>
    <t>运动-游泳/球迷用品-瑜珈-瑜珈裤</t>
  </si>
  <si>
    <t>运动-游泳/球迷用品-瑜珈-瑜珈垫</t>
  </si>
  <si>
    <t>运动-游泳/球迷用品-瑜珈-瑜伽球</t>
  </si>
  <si>
    <t>运动-游泳/球迷用品-游泳-比基尼</t>
  </si>
  <si>
    <t>运动-游泳/球迷用品-游泳-分体泳衣</t>
  </si>
  <si>
    <t>运动-游泳/球迷用品-游泳-连体泳衣</t>
  </si>
  <si>
    <t>运动-游泳/球迷用品-游泳-泳裤</t>
  </si>
  <si>
    <t>运动-游泳/球迷用品-游泳-沙滩裤</t>
  </si>
  <si>
    <t>运动-游泳/球迷用品-游泳-泳镜</t>
  </si>
  <si>
    <t>运动-游泳/球迷用品-游泳-泳帽</t>
  </si>
  <si>
    <t>运动-游泳/球迷用品-游泳-儿童泳衣/裤</t>
  </si>
  <si>
    <t>运动-游泳/球迷用品-游泳-其它游泳用品</t>
  </si>
  <si>
    <t>运动-游泳/球迷用品-羽毛球-羽毛球</t>
  </si>
  <si>
    <t>运动-游泳/球迷用品-羽毛球-羽毛球拍</t>
  </si>
  <si>
    <t>运动-游泳/球迷用品-羽毛球-羽毛球包</t>
  </si>
  <si>
    <t>运动-游泳/球迷用品-羽毛球-羽毛球线</t>
  </si>
  <si>
    <t>运动-游泳/球迷用品-羽毛球-手胶/吸汗带</t>
  </si>
  <si>
    <t>运动-游泳/球迷用品-足球</t>
  </si>
  <si>
    <t>运动-游泳/球迷用品-篮球</t>
  </si>
  <si>
    <t>运动-游泳/球迷用品-排球</t>
  </si>
  <si>
    <t>运动-游泳/球迷用品-乒乓球-乒乓球板/乒乓球拍</t>
  </si>
  <si>
    <t>运动-游泳/球迷用品-乒乓球-乒乓球用品</t>
  </si>
  <si>
    <t>运动-游泳/球迷用品-乒乓球-乒乓球</t>
  </si>
  <si>
    <t>运动-运动鞋-板鞋/休闲鞋</t>
  </si>
  <si>
    <t>运动-运动鞋-帆布鞋</t>
  </si>
  <si>
    <t>运动-运动鞋-轮滑鞋</t>
  </si>
  <si>
    <t>运动-运动鞋-慢跑鞋</t>
  </si>
  <si>
    <t>运动-运动鞋-室内运动鞋</t>
  </si>
  <si>
    <t>运动-运动鞋-综合训练鞋</t>
  </si>
  <si>
    <t>运动-运动鞋-乒乓球鞋</t>
  </si>
  <si>
    <t>运动-运动鞋-高尔夫球鞋</t>
  </si>
  <si>
    <t>运动-运动鞋-排球鞋</t>
  </si>
  <si>
    <t>运动-运动鞋-沙滩鞋/凉鞋/拖鞋</t>
  </si>
  <si>
    <t>运动-运动鞋-羽毛球鞋</t>
  </si>
  <si>
    <t>运动-运动配饰-运动双肩背包</t>
  </si>
  <si>
    <t>运动-运动配饰-运动袜</t>
  </si>
  <si>
    <t>运动-运动配饰-帽子</t>
  </si>
  <si>
    <t>运动-运动配饰-轮滑鞋</t>
  </si>
  <si>
    <t>运动-运动配饰-运动器材-防护用具</t>
  </si>
  <si>
    <t>运动-运动配饰-运动器材-哑铃</t>
  </si>
  <si>
    <t>运动-运动配饰-运动器材-电子称</t>
  </si>
  <si>
    <t>运动-运动配饰-运动器材-沙袋</t>
  </si>
  <si>
    <t>运动-运动配饰-运动器材-双节棍</t>
  </si>
  <si>
    <t>运动-运动配饰-运动器材-拉力器</t>
  </si>
  <si>
    <t>运动-运动配饰-运动器材-飞镖盘</t>
  </si>
  <si>
    <t>运动-运动配饰-运动器材-其它运动器材</t>
  </si>
  <si>
    <t>运动-运动配饰-围巾</t>
  </si>
  <si>
    <t>运动-运动配饰-手套</t>
  </si>
  <si>
    <t>运动-运动-户外-户外鞋-登山鞋</t>
  </si>
  <si>
    <t>运动-运动-户外-户外鞋-雪地靴</t>
  </si>
  <si>
    <t>运动-运动-户外-户外鞋-徒步鞋/越野跑鞋</t>
  </si>
  <si>
    <t>运动-运动-户外-户外鞋-帆布鞋</t>
  </si>
  <si>
    <t>运动-运动-户外-户外鞋-溯溪鞋</t>
  </si>
  <si>
    <t>运动-运动-户外-户外鞋-沙滩鞋/凉鞋/拖鞋</t>
  </si>
  <si>
    <t>运动-运动-户外-户外服装-冲锋衣裤-冲锋裤</t>
  </si>
  <si>
    <t>运动-运动-户外-户外服装-冲锋衣裤-单件冲锋衣</t>
  </si>
  <si>
    <t>运动-运动-户外-户外服装-冲锋衣裤-三合一冲锋衣</t>
  </si>
  <si>
    <t>运动-运动-户外-户外服装-冲锋衣裤-皮肤超薄风衣</t>
  </si>
  <si>
    <t>运动-运动-户外-户外服装-抓绒衣裤-抓绒衣</t>
  </si>
  <si>
    <t>运动-运动-户外-户外服装-抓绒衣裤-抓绒裤</t>
  </si>
  <si>
    <t>运动-运动-户外-户外服装-速干系列-速干T恤</t>
  </si>
  <si>
    <t>运动-运动-户外-户外服装-速干系列-速干背心</t>
  </si>
  <si>
    <t>运动-运动-户外-户外服装-速干系列-速干衬衣</t>
  </si>
  <si>
    <t>运动-运动-户外-户外服装-速干系列-速干裤</t>
  </si>
  <si>
    <t>运动-运动-户外-户外服装-速干系列-速干马甲</t>
  </si>
  <si>
    <t>羽绒-羽绒女装-羽绒服</t>
  </si>
  <si>
    <t>羽绒-羽绒女装-超轻羽绒服</t>
  </si>
  <si>
    <t>羽绒-羽绒女装-羽绒裤</t>
  </si>
  <si>
    <t>羽绒-羽绒女装-羽绒马甲</t>
  </si>
  <si>
    <t>羽绒-羽绒女装-羽绒内衣</t>
  </si>
  <si>
    <t>羽绒-羽绒儿童-羽绒服</t>
  </si>
  <si>
    <t>羽绒-羽绒儿童-超轻羽绒服</t>
  </si>
  <si>
    <t>羽绒-羽绒儿童-羽绒裤</t>
  </si>
  <si>
    <t>羽绒-羽绒儿童-羽绒马甲</t>
  </si>
  <si>
    <t>羽绒-羽绒儿童-羽绒内衣</t>
  </si>
  <si>
    <t>羽绒-羽绒男装-超轻羽绒服</t>
  </si>
  <si>
    <t>羽绒-羽绒男装-羽绒裤</t>
  </si>
  <si>
    <t>羽绒-羽绒男装-羽绒马甲</t>
  </si>
  <si>
    <t>羽绒-羽绒男装-羽绒内衣</t>
  </si>
  <si>
    <t>户外-户外服装-羽绒服-羽绒衣</t>
  </si>
  <si>
    <t>户外-户外服装-羽绒服-羽绒裤</t>
  </si>
  <si>
    <t>户外-户外服装-羽绒服-羽绒马甲</t>
  </si>
  <si>
    <t>户外-户外服装-滑雪服-滑雪衣</t>
  </si>
  <si>
    <t>户外-户外服装-滑雪服-滑雪裤</t>
  </si>
  <si>
    <t>户外-户外服装-冲锋衣裤-冲锋裤</t>
  </si>
  <si>
    <t>户外-户外服装-冲锋衣裤-单件冲锋衣</t>
  </si>
  <si>
    <t>户外-户外服装-冲锋衣裤-三合一冲锋衣</t>
  </si>
  <si>
    <t>户外-户外服装-冲锋衣裤-皮肤超薄风衣</t>
  </si>
  <si>
    <t>户外-户外服装-抓绒衣裤-抓绒衣</t>
  </si>
  <si>
    <t>户外-户外服装-抓绒衣裤-抓绒裤</t>
  </si>
  <si>
    <t>户外-户外服装-速干系列-速干T恤</t>
  </si>
  <si>
    <t>户外-户外服装-速干系列-速干背心</t>
  </si>
  <si>
    <t>户外-户外服装-速干系列-速干衬衣</t>
  </si>
  <si>
    <t>户外-户外服装-速干系列-速干裤</t>
  </si>
  <si>
    <t>户外-户外服装-速干系列-速干马甲</t>
  </si>
  <si>
    <t>户外-户外服装-骑行衣裤-骑行服</t>
  </si>
  <si>
    <t>户外-户外服装-骑行衣裤-骑行裤</t>
  </si>
  <si>
    <t>户外-户外服装-休闲裤</t>
  </si>
  <si>
    <t>户外-户外服装-短裤</t>
  </si>
  <si>
    <t>户外-户外服装-马甲</t>
  </si>
  <si>
    <t>户外-户外服装-卫衣</t>
  </si>
  <si>
    <t>户外-户外服装-夹克</t>
  </si>
  <si>
    <t>户外-户外服装-毛衣</t>
  </si>
  <si>
    <t>户外-户外服装-风衣</t>
  </si>
  <si>
    <t>户外-户外服装-T恤</t>
  </si>
  <si>
    <t>户外-户外服装-衬衫</t>
  </si>
  <si>
    <t>户外-户外服装-棉服</t>
  </si>
  <si>
    <t>户外-户外服装-裙子-长裙</t>
  </si>
  <si>
    <t>户外-户外服装-裙子-短裙</t>
  </si>
  <si>
    <t>户外-户外服装-内衣</t>
  </si>
  <si>
    <t>户外-户外鞋-登山鞋</t>
  </si>
  <si>
    <t>户外-户外鞋-雪地靴</t>
  </si>
  <si>
    <t>户外-户外鞋-徒步鞋/越野跑鞋</t>
  </si>
  <si>
    <t>户外-户外鞋-帆布鞋</t>
  </si>
  <si>
    <t>户外-户外鞋-溯溪鞋</t>
  </si>
  <si>
    <t>户外-户外鞋-沙滩鞋/凉鞋/拖鞋</t>
  </si>
  <si>
    <t>户外-户外包-登山包/旅行包/户外包</t>
  </si>
  <si>
    <t>户外-户外包-野餐包/洗漱包</t>
  </si>
  <si>
    <t>户外-户外包-相机包</t>
  </si>
  <si>
    <t>户外-户外包-腰包</t>
  </si>
  <si>
    <t>户外-户外配饰-袜子</t>
  </si>
  <si>
    <t>户外-户外配饰-鞋垫</t>
  </si>
  <si>
    <t>户外-户外配饰-帽子</t>
  </si>
  <si>
    <t>户外-户外配饰-围巾</t>
  </si>
  <si>
    <t>户外-户外配饰-头巾</t>
  </si>
  <si>
    <t>户外-户外配饰-雪套</t>
  </si>
  <si>
    <t>户外-户外配饰-手套</t>
  </si>
  <si>
    <t>户外-户外配饰-眼镜</t>
  </si>
  <si>
    <t>户外-户外配饰-其它户外配饰</t>
  </si>
  <si>
    <t>户外-户外用品-帐篷/天幕/帐篷配件</t>
  </si>
  <si>
    <t>户外-户外用品-睡袋</t>
  </si>
  <si>
    <t>户外-户外用品-防潮垫/地席/枕头</t>
  </si>
  <si>
    <t>户外-户外用品-登山杖/手杖</t>
  </si>
  <si>
    <t>户外-户外用品-防护/救生装备</t>
  </si>
  <si>
    <t>户外-户外用品-户外照明</t>
  </si>
  <si>
    <t>户外-户外用品-望远镜/夜视仪</t>
  </si>
  <si>
    <t>户外-户外用品-户外休闲家具</t>
  </si>
  <si>
    <t>户外-户外用品-饮水用具/盛水容器</t>
  </si>
  <si>
    <t>户外-户外用品-炉具/餐具/野餐烧烤用品</t>
  </si>
  <si>
    <t>户外-户外用品-登山扣</t>
  </si>
  <si>
    <t>户外-户外用品-绳索</t>
  </si>
  <si>
    <t>户外-户外用品-杯子</t>
  </si>
  <si>
    <t>户外-户外用品-水壶</t>
  </si>
  <si>
    <t>户外-户外用品-雨伞</t>
  </si>
  <si>
    <t>户外-户外用品-碳</t>
  </si>
  <si>
    <t>户外-户外用品-旅行便携装备</t>
  </si>
  <si>
    <t>毛纺-毛纺男装-套头衫</t>
  </si>
  <si>
    <t>毛纺-毛纺男装-毛裤</t>
  </si>
  <si>
    <t>毛纺-毛纺男装-帽子</t>
  </si>
  <si>
    <t>毛纺-毛纺男装-围巾</t>
  </si>
  <si>
    <t>毛纺-毛纺男装-手套</t>
  </si>
  <si>
    <t>毛纺-毛纺男装-马甲</t>
  </si>
  <si>
    <t>毛纺-毛纺男装-背心</t>
  </si>
  <si>
    <t>毛纺-毛纺男装-开衫</t>
  </si>
  <si>
    <t>毛纺-毛纺-女装-套头衫-短袖</t>
  </si>
  <si>
    <t>毛纺-毛纺-女装-套头衫-长袖</t>
  </si>
  <si>
    <t>毛纺-毛纺-女装-开衫-短袖</t>
  </si>
  <si>
    <t>毛纺-毛纺-女装-开衫-长袖</t>
  </si>
  <si>
    <t>毛纺-毛纺-女装-马甲</t>
  </si>
  <si>
    <t>毛纺-毛纺-女装-背心</t>
  </si>
  <si>
    <t>毛纺-毛纺-女装-毛裤</t>
  </si>
  <si>
    <t>毛纺-毛纺-女装-帽子</t>
  </si>
  <si>
    <t>毛纺-毛纺-女装-围巾</t>
  </si>
  <si>
    <t>毛纺-毛纺-女装-手套</t>
  </si>
  <si>
    <t>毛纺-毛纺-女装-连衣裙</t>
  </si>
  <si>
    <t>毛纺-毛纺-女装-外套</t>
  </si>
  <si>
    <t>鞋-女鞋-单鞋</t>
  </si>
  <si>
    <t>鞋-女鞋-凉鞋</t>
  </si>
  <si>
    <t>鞋-女鞋-靴子-短筒靴</t>
  </si>
  <si>
    <t>鞋-女鞋-靴子-高筒靴</t>
  </si>
  <si>
    <t>鞋-女鞋-拖鞋</t>
  </si>
  <si>
    <t>鞋-女鞋-雨鞋</t>
  </si>
  <si>
    <t>鞋-女鞋-布鞋</t>
  </si>
  <si>
    <t>鞋-女鞋-帆布鞋</t>
  </si>
  <si>
    <t>鞋-男鞋-单鞋-正装鞋</t>
  </si>
  <si>
    <t>鞋-男鞋-单鞋-休闲鞋</t>
  </si>
  <si>
    <t>鞋-男鞋-凉鞋</t>
  </si>
  <si>
    <t>鞋-男鞋-帆布鞋</t>
  </si>
  <si>
    <t>鞋-男鞋-靴子-短筒靴</t>
  </si>
  <si>
    <t>鞋-男鞋-靴子-中筒靴</t>
  </si>
  <si>
    <t>鞋-男鞋-靴子-高筒靴</t>
  </si>
  <si>
    <t>鞋-男鞋-布鞋</t>
  </si>
  <si>
    <t>鞋-男鞋-雨鞋</t>
  </si>
  <si>
    <t>家居用品-餐桌布艺-餐巾/餐垫</t>
  </si>
  <si>
    <t>家居用品-餐桌布艺-桌布/桌旗</t>
  </si>
  <si>
    <t>家居用品-餐桌布艺-桌椅套/椅垫</t>
  </si>
  <si>
    <t>家居用品-餐桌布艺-桌角椅套/桌脚垫</t>
  </si>
  <si>
    <t>家居用品-居家日用-布料/面料</t>
  </si>
  <si>
    <t>家居用品-居家日用-靠枕/抱枕</t>
  </si>
  <si>
    <t>家居用品-居家日用-眼罩</t>
  </si>
  <si>
    <t>家居用品-居家日用-毛巾/浴巾</t>
  </si>
  <si>
    <t>家居用品-居家日用-浴袍</t>
  </si>
  <si>
    <t>家居用品-居家日用-地垫</t>
  </si>
  <si>
    <t>家居用品-居家日用-地毯</t>
  </si>
  <si>
    <t>家居用品-居家日用-保鲜盒</t>
  </si>
  <si>
    <t>家居用品-居家日用-水杯</t>
  </si>
  <si>
    <t>家居用品-居家日用-保温杯</t>
  </si>
  <si>
    <t>家居用品-居家日用-饭盒-塑料饭盒</t>
  </si>
  <si>
    <t>家居用品-居家日用-饭盒-玻璃饭盒</t>
  </si>
  <si>
    <t>家居用品-居家日用-容器套装</t>
  </si>
  <si>
    <t>家居用品-居家日用-煎锅/炒锅</t>
  </si>
  <si>
    <t>家居用品-居家日用-菜板</t>
  </si>
  <si>
    <t>家居用品-居家日用-滤水壶</t>
  </si>
  <si>
    <t>家居用品-居家日用-手套</t>
  </si>
  <si>
    <t>家居用品-居家日用-其它居家日用品</t>
  </si>
  <si>
    <t>家居用品-保暖用品-保暖帽子</t>
  </si>
  <si>
    <t>家居用品-保暖用品-保暖披肩</t>
  </si>
  <si>
    <t>家居用品-保暖用品-保暖手套</t>
  </si>
  <si>
    <t>家居用品-保暖用品-保暖贴</t>
  </si>
  <si>
    <t>家居用品-保暖用品-保暖围巾</t>
  </si>
  <si>
    <t>家居用品-保暖用品-保暖鞋</t>
  </si>
  <si>
    <t>家居用品-保暖用品-电热毯</t>
  </si>
  <si>
    <t>家居用品-保暖用品-发热鞋垫</t>
  </si>
  <si>
    <t>家居用品-保暖用品-怀炉/怀炉用品</t>
  </si>
  <si>
    <t>家居用品-保暖用品-暖风机</t>
  </si>
  <si>
    <t>家居用品-保暖用品-暖脚宝/暖垫</t>
  </si>
  <si>
    <t>家居用品-保暖用品-热水袋/暖手宝</t>
  </si>
  <si>
    <t>家居用品-保暖用品-暖手贴</t>
  </si>
  <si>
    <t>家居用品-保暖用品-油汀</t>
  </si>
  <si>
    <t>家居用品-保暖用品-桌上暖垫</t>
  </si>
  <si>
    <t>家居用品-保暖用品-其它保暖用品</t>
  </si>
  <si>
    <t>家居用品-床品-枕头</t>
  </si>
  <si>
    <t>家居用品-床品-U型枕</t>
  </si>
  <si>
    <t>家居用品-床品-枕芯</t>
  </si>
  <si>
    <t>家居用品-床品-枕袋</t>
  </si>
  <si>
    <t>家居用品-床品-保健枕/颈椎枕</t>
  </si>
  <si>
    <t>家居用品-床品-枕套/枕巾</t>
  </si>
  <si>
    <t>家居用品-床品-被子</t>
  </si>
  <si>
    <t>家居用品-床品-床垫/床褥/床护垫</t>
  </si>
  <si>
    <t>家居用品-床品-床腰垫</t>
  </si>
  <si>
    <t>家居用品-床品-凉席</t>
  </si>
  <si>
    <t>家居用品-床品-休闲毯/毛毯/绒毯/毛巾被</t>
  </si>
  <si>
    <t>家居用品-床品-被套</t>
  </si>
  <si>
    <t>家居用品-床品-床单</t>
  </si>
  <si>
    <t>家居用品-床品-床裙/床笠/床罩</t>
  </si>
  <si>
    <t>家居用品-床品-床头套</t>
  </si>
  <si>
    <t>家居用品-床品-睡袋</t>
  </si>
  <si>
    <t>家居用品-床品-婴童床品</t>
  </si>
  <si>
    <t>家居用品-床品-床品套件-四件套</t>
  </si>
  <si>
    <t>家居用品-床品-床品套件-三件套</t>
  </si>
  <si>
    <t>家居用品-床品-蚊帐/床幔</t>
  </si>
  <si>
    <t>家居用品-厨房用品-锅</t>
  </si>
  <si>
    <t>家居用品-厨房用品-碗</t>
  </si>
  <si>
    <t>家居用品-厨房用品-碟子</t>
  </si>
  <si>
    <t>家居用品-厨房用品-筷子</t>
  </si>
  <si>
    <t>家居用品-厨房用品-勺子</t>
  </si>
  <si>
    <t>家居用品-茶具</t>
  </si>
  <si>
    <t>家居用品-创意家居</t>
  </si>
  <si>
    <t>家居用品-其它家居用品</t>
  </si>
  <si>
    <t>男装-上装-T恤</t>
  </si>
  <si>
    <t>男装-上装-衬衫</t>
  </si>
  <si>
    <t>男装-上装-风衣</t>
  </si>
  <si>
    <t>男装-上装-夹克</t>
  </si>
  <si>
    <t>男装-上装-大衣</t>
  </si>
  <si>
    <t>男装-上装-棉衣</t>
  </si>
  <si>
    <t>男装-上装-羽绒服</t>
  </si>
  <si>
    <t>男装-上装-尼克服</t>
  </si>
  <si>
    <t>男装-上装-皮衣</t>
  </si>
  <si>
    <t>男装-上装-针织衫/毛衣</t>
  </si>
  <si>
    <t>男装-上装-卫衣</t>
  </si>
  <si>
    <t>男装-上装-西服</t>
  </si>
  <si>
    <t>男装-上装-马甲</t>
  </si>
  <si>
    <t>男装-上装-背心</t>
  </si>
  <si>
    <t>男装-裤子-短裤</t>
  </si>
  <si>
    <t>男装-裤子-西裤</t>
  </si>
  <si>
    <t>男装-裤子-休闲裤</t>
  </si>
  <si>
    <t>男装-裤子-牛仔裤</t>
  </si>
  <si>
    <t>男装-裤子-皮裤</t>
  </si>
  <si>
    <t>男装-裤子-棉裤/羽绒裤</t>
  </si>
  <si>
    <t>男装-裤子-毛裤</t>
  </si>
  <si>
    <t>男装-男装配饰-领带</t>
  </si>
  <si>
    <t>男装-男装配饰-领结</t>
  </si>
  <si>
    <t>男装-男装配饰-袖扣</t>
  </si>
  <si>
    <t>男装-男装配饰-腰带</t>
  </si>
  <si>
    <t>皮具-男包-单肩包/手提包/斜挎包</t>
  </si>
  <si>
    <t>皮具-男包-双肩包</t>
  </si>
  <si>
    <t>皮具-男包-手包</t>
  </si>
  <si>
    <t>皮具-男包-腰包</t>
  </si>
  <si>
    <t>皮具-男包-钱包</t>
  </si>
  <si>
    <t>皮具-男包-卡套</t>
  </si>
  <si>
    <t>皮具-男包-皮具礼盒</t>
  </si>
  <si>
    <t>皮具-女包-单肩包/手提包</t>
  </si>
  <si>
    <t>皮具-女包-双肩包</t>
  </si>
  <si>
    <t>皮具-女包-手包</t>
  </si>
  <si>
    <t>皮具-女包-腰包</t>
  </si>
  <si>
    <t>皮具-女包-钱包</t>
  </si>
  <si>
    <t>皮具-女包-卡套</t>
  </si>
  <si>
    <t>皮具-女包-皮具礼盒</t>
  </si>
  <si>
    <t>皮具-箱包-旅行箱</t>
  </si>
  <si>
    <t>皮具-箱包-旅行袋</t>
  </si>
  <si>
    <t>皮具-箱包-电脑包</t>
  </si>
  <si>
    <t>皮具-箱包-其它箱包</t>
  </si>
  <si>
    <t>皮具-皮具配饰-手套</t>
  </si>
  <si>
    <t>皮具-皮具配饰-领带夹</t>
  </si>
  <si>
    <t>皮具-皮具配饰-腰带/皮带/腰链</t>
  </si>
  <si>
    <t>皮具-皮具配饰-鞋包/皮带配件</t>
  </si>
  <si>
    <t>皮具-皮具配饰-其它皮具配饰</t>
  </si>
  <si>
    <t>女装.上装.棉衣.棉服</t>
  </si>
  <si>
    <t>女装.上装.毛衣.针织衫</t>
  </si>
  <si>
    <t>女装.上装.卫衣.绒衫</t>
  </si>
  <si>
    <t>女装.上装.小吊带.背心</t>
  </si>
  <si>
    <t>服饰.围巾.手套.帽子套件.两件套</t>
  </si>
  <si>
    <t>服饰.围巾.手套.帽子套件.三件套</t>
  </si>
  <si>
    <t>服饰.围巾.手套.帽子套件.多件套</t>
  </si>
  <si>
    <t>服饰.腰带.腰链</t>
  </si>
  <si>
    <t>服饰.眼镜.太阳镜.太阳镜.运动太阳镜</t>
  </si>
  <si>
    <t>服饰.眼镜.太阳镜.休闲太阳镜</t>
  </si>
  <si>
    <t>服饰.眼镜.太阳镜.偏光太阳镜.运动偏光太阳镜</t>
  </si>
  <si>
    <t>服饰.眼镜.太阳镜.偏光太阳镜.休闲偏光太阳镜</t>
  </si>
  <si>
    <t>服饰.眼镜.太阳镜.眼镜夹片</t>
  </si>
  <si>
    <t>服饰.眼镜.太阳镜.镜架</t>
  </si>
  <si>
    <t>服饰.眼镜.太阳镜.滑雪眼镜</t>
  </si>
  <si>
    <t>服饰.眼镜.太阳镜.花镜</t>
  </si>
  <si>
    <t>服饰.眼镜.太阳镜.儿童眼镜</t>
  </si>
  <si>
    <t>服饰.伞.雨具.遮阳伞</t>
  </si>
  <si>
    <t>服饰.伞.雨具.雨伞</t>
  </si>
  <si>
    <t>服饰.伞.雨具.雨披.雨衣</t>
  </si>
  <si>
    <t>服饰.伞.雨具.晴雨两用伞</t>
  </si>
  <si>
    <t>服饰.饰品.耳环.耳坠.耳钉</t>
  </si>
  <si>
    <t>服饰.饰品.手链.手镯</t>
  </si>
  <si>
    <t>休闲.休闲女装.上装.棉衣.棉服</t>
  </si>
  <si>
    <t>休闲.休闲女装.上装.毛衣.针织衫</t>
  </si>
  <si>
    <t>休闲.休闲女装.上装.T恤..polo衫</t>
  </si>
  <si>
    <t>休闲.休闲女装.上装.卫衣.绒衫</t>
  </si>
  <si>
    <t>休闲.休闲女装.上装.小吊带.背心</t>
  </si>
  <si>
    <t>休闲.休闲女装.上装.马夹.背心</t>
  </si>
  <si>
    <t>休闲.休闲男装.上装.T恤.Polo衫</t>
  </si>
  <si>
    <t>休闲.休闲男装.上装.针织衫.毛衣</t>
  </si>
  <si>
    <t>休闲.休闲男装.上装.马甲.背心</t>
  </si>
  <si>
    <t>休闲.休闲儿童.儿童上装.小背心.吊带衫</t>
  </si>
  <si>
    <t>休闲.休闲儿童.儿童上装.卫衣.绒衫</t>
  </si>
  <si>
    <t>休闲.休闲儿童.儿童上装.披风.斗篷</t>
  </si>
  <si>
    <t>休闲.休闲儿童.儿童上装.雨披.雨衣</t>
  </si>
  <si>
    <t>休闲.休闲儿童.儿童上装.毛衣.针织衫</t>
  </si>
  <si>
    <t>休闲.休闲儿童.儿童上装.棉袄.棉服</t>
  </si>
  <si>
    <t>休闲.休闲儿童.儿童裙装.旗袍.唐装</t>
  </si>
  <si>
    <t>休闲.休闲儿童.儿童内衣.背心.吊带</t>
  </si>
  <si>
    <t>休闲.休闲儿童.儿童内衣.家居服.裤</t>
  </si>
  <si>
    <t>休闲.休闲儿童.儿童内衣.睡衣.睡裙.睡袍.浴袍</t>
  </si>
  <si>
    <t>休闲.休闲儿童.婴儿用品.婴儿衣.裤</t>
  </si>
  <si>
    <t>休闲.休闲儿童.婴儿用品.连身衣.爬服.哈衣</t>
  </si>
  <si>
    <t>休闲.休闲儿童.婴儿用品.学步鞋.婴儿步前鞋</t>
  </si>
  <si>
    <t>休闲.休闲儿童.婴儿用品.肚围.护脐带.肚兜</t>
  </si>
  <si>
    <t>休闲.休闲儿童.婴儿用品.奶瓶.奶嘴</t>
  </si>
  <si>
    <t>休闲.休闲儿童.儿童配饰.发饰</t>
  </si>
  <si>
    <t>休闲.休闲儿童.儿童书包.箱包.文具.双肩包</t>
  </si>
  <si>
    <t>休闲.休闲儿童.儿童书包.箱包.文具.单肩包</t>
  </si>
  <si>
    <t>休闲.休闲儿童.儿童书包.箱包.文具.拉杆箱</t>
  </si>
  <si>
    <t>休闲.休闲儿童.儿童书包.箱包.文具.文具</t>
  </si>
  <si>
    <t>休闲.休闲儿童.童鞋.雨鞋.雨靴</t>
  </si>
  <si>
    <t>休闲.休闲儿童.童鞋.凉鞋.拖鞋.沙滩鞋</t>
  </si>
  <si>
    <t>休闲.休闲儿童.童鞋.传统布鞋.手工编织鞋</t>
  </si>
  <si>
    <t>休闲.休闲内衣.女士内衣.塑身美体.塑身腰封.腰夹</t>
  </si>
  <si>
    <t>休闲.休闲内衣.女士内衣.羊绒裤.羊毛裤</t>
  </si>
  <si>
    <t>休闲.休闲内衣.女士内衣.睡衣.家居服.家居裙</t>
  </si>
  <si>
    <t>休闲.休闲内衣.女士内衣.睡衣.家居服.家居服上衣</t>
  </si>
  <si>
    <t>休闲.休闲内衣.女士内衣.睡衣.家居服.家居裤</t>
  </si>
  <si>
    <t>休闲.休闲内衣.女士内衣.睡衣.家居服.睡衣上装</t>
  </si>
  <si>
    <t>休闲.休闲内衣.女士内衣.睡衣.家居服.睡裤</t>
  </si>
  <si>
    <t>休闲.休闲内衣.女士内衣.睡衣.家居服.睡衣.家居服套装</t>
  </si>
  <si>
    <t>休闲.休闲内衣.女士内衣.睡衣.家居服.睡袍.浴袍</t>
  </si>
  <si>
    <t>休闲.休闲内衣.女士内衣.睡衣.家居服.拖鞋</t>
  </si>
  <si>
    <t>休闲.休闲内衣.男士内衣.羊绒.羊毛裤</t>
  </si>
  <si>
    <t>休闲.休闲内衣.男士内衣.睡衣.家居服.家居服上衣</t>
  </si>
  <si>
    <t>休闲.休闲内衣.男士内衣.睡衣.家居服.家居裤</t>
  </si>
  <si>
    <t>休闲.休闲内衣.男士内衣.睡衣.家居服.睡衣上装</t>
  </si>
  <si>
    <t>休闲.休闲内衣.男士内衣.睡衣.家居服.睡裤</t>
  </si>
  <si>
    <t>休闲.休闲内衣.男士内衣.睡衣.家居服.睡裙</t>
  </si>
  <si>
    <t>休闲.休闲内衣.男士内衣.睡衣.家居服.睡衣.家居服套装</t>
  </si>
  <si>
    <t>休闲.休闲内衣.男士内衣.睡衣.家居服.睡袍.浴袍</t>
  </si>
  <si>
    <t>休闲.休闲内衣.男士内衣.睡衣.家居服.拖鞋</t>
  </si>
  <si>
    <t>休闲.休闲服饰.围巾.手套.帽子套件.两件套</t>
  </si>
  <si>
    <t>休闲.休闲服饰.围巾.手套.帽子套件.三件套</t>
  </si>
  <si>
    <t>休闲.休闲服饰.围巾.手套.帽子套件.多件套</t>
  </si>
  <si>
    <t>休闲.休闲服饰.腰带.腰链</t>
  </si>
  <si>
    <t>休闲.休闲服饰.眼镜.太阳镜.太阳镜.运动太阳镜</t>
  </si>
  <si>
    <t>休闲.休闲服饰.眼镜.太阳镜.太阳镜.休闲太阳镜</t>
  </si>
  <si>
    <t>休闲.休闲服饰.眼镜.太阳镜.偏光太阳镜.运动太阳镜</t>
  </si>
  <si>
    <t>休闲.休闲服饰.眼镜.太阳镜.偏光太阳镜.休闲太阳镜</t>
  </si>
  <si>
    <t>休闲.休闲服饰.眼镜.太阳镜.眼镜夹片</t>
  </si>
  <si>
    <t>休闲.休闲服饰.眼镜.太阳镜.镜架</t>
  </si>
  <si>
    <t>休闲.休闲服饰.眼镜.太阳镜.滑雪眼镜</t>
  </si>
  <si>
    <t>休闲.休闲服饰.眼镜.太阳镜.花镜</t>
  </si>
  <si>
    <t>休闲.休闲服饰.眼镜.太阳镜.儿童眼镜</t>
  </si>
  <si>
    <t>休闲.休闲服饰.伞.雨具.遮阳伞</t>
  </si>
  <si>
    <t>休闲.休闲服饰.伞.雨具.雨伞</t>
  </si>
  <si>
    <t>休闲.休闲服饰.伞.雨具.雨披.雨衣</t>
  </si>
  <si>
    <t>休闲.休闲服饰.伞.雨具.晴雨两用伞</t>
  </si>
  <si>
    <t>休闲.休闲服饰.饰品.耳环.耳坠.耳钉</t>
  </si>
  <si>
    <t>休闲.休闲服饰.饰品.手链.手镯</t>
  </si>
  <si>
    <t>休闲.休闲运动.休闲运动上装.毛衣.线衫</t>
  </si>
  <si>
    <t>休闲.休闲运动.休闲运动上装.夹克.外套</t>
  </si>
  <si>
    <t>休闲.休闲运动.游泳.球迷用品.瑜珈.瑜珈背心</t>
  </si>
  <si>
    <t>休闲.休闲运动.游泳.球迷用品.瑜珈.瑜珈裤</t>
  </si>
  <si>
    <t>休闲.休闲运动.游泳.球迷用品.瑜珈.瑜珈垫</t>
  </si>
  <si>
    <t>休闲.休闲运动.游泳.球迷用品.瑜珈.瑜伽球</t>
  </si>
  <si>
    <t>休闲.休闲运动.游泳.球迷用品.游泳.比基尼</t>
  </si>
  <si>
    <t>休闲.休闲运动.游泳.球迷用品.游泳.分体泳衣</t>
  </si>
  <si>
    <t>休闲.休闲运动.游泳.球迷用品.游泳.连体泳衣</t>
  </si>
  <si>
    <t>休闲.休闲运动.游泳.球迷用品.游泳.泳裤</t>
  </si>
  <si>
    <t>休闲.休闲运动.游泳.球迷用品.游泳.沙滩裤</t>
  </si>
  <si>
    <t>休闲.休闲运动.游泳.球迷用品.游泳.泳镜</t>
  </si>
  <si>
    <t>休闲.休闲运动.游泳.球迷用品.游泳.泳帽</t>
  </si>
  <si>
    <t>休闲.休闲运动.游泳.球迷用品.游泳.儿童泳衣.裤</t>
  </si>
  <si>
    <t>休闲.休闲运动.游泳.球迷用品.游泳.其它游泳用品</t>
  </si>
  <si>
    <t>休闲.休闲运动.游泳.球迷用品.羽毛球.羽毛球</t>
  </si>
  <si>
    <t>休闲.休闲运动.游泳.球迷用品.羽毛球.羽毛球拍</t>
  </si>
  <si>
    <t>休闲.休闲运动.游泳.球迷用品.羽毛球.羽毛球包</t>
  </si>
  <si>
    <t>休闲.休闲运动.游泳.球迷用品.羽毛球.羽毛球线</t>
  </si>
  <si>
    <t>休闲.休闲运动.游泳.球迷用品.羽毛球.手胶.吸汗带</t>
  </si>
  <si>
    <t>休闲.休闲运动.游泳.球迷用品.足球</t>
  </si>
  <si>
    <t>休闲.休闲运动.游泳.球迷用品.篮球</t>
  </si>
  <si>
    <t>休闲.休闲运动.游泳.球迷用品.排球</t>
  </si>
  <si>
    <t>休闲.休闲运动.游泳.球迷用品.网球.网球</t>
  </si>
  <si>
    <t>休闲.休闲运动.游泳.球迷用品.网球.网球拍</t>
  </si>
  <si>
    <t>休闲.休闲运动.游泳.球迷用品.网球.网球帽</t>
  </si>
  <si>
    <t>休闲.休闲运动.游泳.球迷用品.网球.网球配饰</t>
  </si>
  <si>
    <t>休闲.休闲运动.游泳.球迷用品.网球.网球用品</t>
  </si>
  <si>
    <t>休闲.休闲运动.游泳.球迷用品.乒乓球.乒乓球板.乒乓球拍</t>
  </si>
  <si>
    <t>休闲.休闲运动.游泳.球迷用品.乒乓球.乒乓球用品</t>
  </si>
  <si>
    <t>休闲.休闲运动.游泳.球迷用品.乒乓球.乒乓球</t>
  </si>
  <si>
    <t>休闲.休闲运动.休闲运动鞋.板鞋.休闲鞋</t>
  </si>
  <si>
    <t>休闲.休闲运动.休闲运动鞋.沙滩鞋.凉鞋.拖鞋</t>
  </si>
  <si>
    <t>休闲.休闲运动.休闲运动配饰.运动单肩挎包.手拎包.腰包</t>
  </si>
  <si>
    <t>休闲.休闲户外.休闲户外鞋.徒步鞋.越野跑鞋</t>
  </si>
  <si>
    <t>休闲.休闲户外.休闲户外鞋.沙滩鞋.凉鞋.拖鞋</t>
  </si>
  <si>
    <t>休闲.休闲户外.休闲户外包.登山包.旅行包.户外包</t>
  </si>
  <si>
    <t>休闲.休闲户外.休闲户外包.野餐包.洗漱包</t>
  </si>
  <si>
    <t>休闲.休闲户外.休闲户外用品.帐篷.天幕.帐篷配件</t>
  </si>
  <si>
    <t>休闲.休闲户外.休闲户外用品.防潮垫.地席.枕头</t>
  </si>
  <si>
    <t>休闲.休闲户外.休闲户外用品.登山杖.手杖</t>
  </si>
  <si>
    <t>休闲.休闲户外.休闲户外用品.防护.救生装备</t>
  </si>
  <si>
    <t>休闲.休闲户外.休闲户外用品.望远镜.夜视仪</t>
  </si>
  <si>
    <t>休闲.休闲户外.休闲户外用品.饮水用具.盛水容器</t>
  </si>
  <si>
    <t>休闲.休闲户外.休闲户外用品.炉具.餐具.野餐烧烤用品</t>
  </si>
  <si>
    <t>内衣.女士内衣.塑身美体.塑身腰封.腰夹</t>
  </si>
  <si>
    <t>内衣.女士内衣.羊绒.羊毛裤</t>
  </si>
  <si>
    <t>内衣.女士内衣.睡衣.家居服.家居裙</t>
  </si>
  <si>
    <t>内衣.女士内衣.睡衣.家居服.家居服上衣</t>
  </si>
  <si>
    <t>内衣.女士内衣.睡衣.家居服.家居裤</t>
  </si>
  <si>
    <t>内衣.女士内衣.睡衣.家居服.睡衣上装</t>
  </si>
  <si>
    <t>内衣.女士内衣.睡衣.家居服.睡裤</t>
  </si>
  <si>
    <t>内衣.女士内衣.睡衣.家居服.睡衣.家居服套装</t>
  </si>
  <si>
    <t>内衣.女士内衣.睡衣.家居服.睡袍.浴袍</t>
  </si>
  <si>
    <t>内衣.女士内衣.睡衣.家居服.拖鞋</t>
  </si>
  <si>
    <t>内衣.男士内衣.羊绒.羊毛裤</t>
  </si>
  <si>
    <t>内衣.男士内衣.睡衣.家居服.家居服上衣</t>
  </si>
  <si>
    <t>内衣.男士内衣.睡衣.家居服.家居裤</t>
  </si>
  <si>
    <t>内衣.男士内衣.睡衣.家居服.睡衣上装</t>
  </si>
  <si>
    <t>内衣.男士内衣.睡衣.家居服.睡裤</t>
  </si>
  <si>
    <t>内衣.男士内衣.睡衣.家居服.睡裙</t>
  </si>
  <si>
    <t>内衣.男士内衣.睡衣.家居服.睡衣.家居服套装</t>
  </si>
  <si>
    <t>内衣.男士内衣.睡衣.家居服.睡袍.浴袍</t>
  </si>
  <si>
    <t>内衣.男士内衣.睡衣.家居服.拖鞋</t>
  </si>
  <si>
    <t>运动.运动上装.毛衣.线衫</t>
  </si>
  <si>
    <t>运动.运动上装.夹克.外套</t>
  </si>
  <si>
    <t>运动.游泳.球迷用品.瑜珈.瑜珈背心</t>
  </si>
  <si>
    <t>运动.游泳.球迷用品.瑜珈.瑜珈裤</t>
  </si>
  <si>
    <t>运动.游泳.球迷用品.瑜珈.瑜珈垫</t>
  </si>
  <si>
    <t>运动.游泳.球迷用品.瑜珈.瑜伽球</t>
  </si>
  <si>
    <t>运动.游泳.球迷用品.游泳.比基尼</t>
  </si>
  <si>
    <t>运动.游泳.球迷用品.游泳.分体泳衣</t>
  </si>
  <si>
    <t>运动.游泳.球迷用品.游泳.连体泳衣</t>
  </si>
  <si>
    <t>运动.游泳.球迷用品.游泳.泳裤</t>
  </si>
  <si>
    <t>运动.游泳.球迷用品.游泳.沙滩裤</t>
  </si>
  <si>
    <t>运动.游泳.球迷用品.游泳.泳镜</t>
  </si>
  <si>
    <t>运动.游泳.球迷用品.游泳.泳帽</t>
  </si>
  <si>
    <t>运动.游泳.球迷用品.游泳.儿童泳衣.裤</t>
  </si>
  <si>
    <t>运动.游泳.球迷用品.游泳.其它游泳用品</t>
  </si>
  <si>
    <t>运动.游泳.球迷用品.羽毛球.羽毛球</t>
  </si>
  <si>
    <t>运动.游泳.球迷用品.羽毛球.羽毛球拍</t>
  </si>
  <si>
    <t>运动.游泳.球迷用品.羽毛球.羽毛球包</t>
  </si>
  <si>
    <t>运动.游泳.球迷用品.羽毛球.羽毛球线</t>
  </si>
  <si>
    <t>运动.游泳.球迷用品.羽毛球.手胶.吸汗带</t>
  </si>
  <si>
    <t>运动.游泳.球迷用品.足球</t>
  </si>
  <si>
    <t>运动.游泳.球迷用品.篮球</t>
  </si>
  <si>
    <t>运动.游泳.球迷用品.排球</t>
  </si>
  <si>
    <t>运动.游泳.球迷用品.网球.网球</t>
  </si>
  <si>
    <t>运动.游泳.球迷用品.网球.网球拍</t>
  </si>
  <si>
    <t>运动.游泳.球迷用品.网球.网球帽</t>
  </si>
  <si>
    <t>运动.游泳.球迷用品.网球.网球配饰</t>
  </si>
  <si>
    <t>运动.游泳.球迷用品.网球.网球用品</t>
  </si>
  <si>
    <t>运动.游泳.球迷用品.乒乓球.乒乓球板.乒乓球拍</t>
  </si>
  <si>
    <t>运动.游泳.球迷用品.乒乓球.乒乓球用品</t>
  </si>
  <si>
    <t>运动.游泳.球迷用品.乒乓球.乒乓球</t>
  </si>
  <si>
    <t>运动.运动鞋.板鞋.休闲鞋</t>
  </si>
  <si>
    <t>运动.运动鞋.沙滩鞋.凉鞋.拖鞋</t>
  </si>
  <si>
    <t>运动.运动配饰.运动单肩挎包.腰包</t>
  </si>
  <si>
    <t>运动.运动.户外.户外鞋.徒步鞋.越野跑鞋</t>
  </si>
  <si>
    <t>运动.运动.户外.户外鞋.沙滩鞋.凉鞋.拖鞋</t>
  </si>
  <si>
    <t>户外.户外鞋.徒步鞋.越野跑鞋</t>
  </si>
  <si>
    <t>户外.户外鞋.沙滩鞋.凉鞋.拖鞋</t>
  </si>
  <si>
    <t>户外.户外包.登山包.旅行包.户外包</t>
  </si>
  <si>
    <t>户外.户外包.野餐包.洗漱包</t>
  </si>
  <si>
    <t>户外.户外用品.帐篷.天幕.帐篷配件</t>
  </si>
  <si>
    <t>户外.户外用品.防潮垫.地席.枕头</t>
  </si>
  <si>
    <t>户外.户外用品.登山杖.手杖</t>
  </si>
  <si>
    <t>户外.户外用品.防护.救生装备</t>
  </si>
  <si>
    <t>户外.户外用品.望远镜.夜视仪</t>
  </si>
  <si>
    <t>户外.户外用品.饮水用具.盛水容器</t>
  </si>
  <si>
    <t>户外.户外用品.炉具.餐具.野餐烧烤用品</t>
  </si>
  <si>
    <t>儿童.儿童上装.小背心.吊带衫</t>
  </si>
  <si>
    <t>儿童.儿童上装.卫衣.绒衫</t>
  </si>
  <si>
    <t>儿童.儿童上装.披风.斗篷</t>
  </si>
  <si>
    <t>儿童.儿童上装.雨披.雨衣</t>
  </si>
  <si>
    <t>儿童.儿童上装.毛衣.针织衫</t>
  </si>
  <si>
    <t>儿童.儿童上装.棉袄.棉服</t>
  </si>
  <si>
    <t>儿童.儿童裙装.旗袍.唐装</t>
  </si>
  <si>
    <t>儿童.儿童内衣.背心.吊带</t>
  </si>
  <si>
    <t>儿童.儿童内衣.家居服.裤</t>
  </si>
  <si>
    <t>儿童.儿童内衣.睡衣.睡裙.睡袍.浴袍</t>
  </si>
  <si>
    <t>儿童.婴儿用品.婴儿衣.裤</t>
  </si>
  <si>
    <t>儿童.婴儿用品.连身衣.爬服.哈衣</t>
  </si>
  <si>
    <t>儿童.婴儿用品.学步鞋.婴儿步前鞋</t>
  </si>
  <si>
    <t>儿童.婴儿用品.肚围.护脐带.肚兜</t>
  </si>
  <si>
    <t>儿童.婴儿用品.奶瓶.奶嘴</t>
  </si>
  <si>
    <t>儿童.儿童配饰.发饰</t>
  </si>
  <si>
    <t>儿童.儿童书包.箱包.文具.双肩包</t>
  </si>
  <si>
    <t>儿童.儿童书包.箱包.文具.单肩包</t>
  </si>
  <si>
    <t>儿童.儿童书包.箱包.文具.拉杆箱</t>
  </si>
  <si>
    <t>儿童.儿童书包.箱包.文具.文具</t>
  </si>
  <si>
    <t>儿童.童鞋.雨鞋.雨靴</t>
  </si>
  <si>
    <t>儿童.童鞋.凉鞋.拖鞋.沙滩鞋</t>
  </si>
  <si>
    <t>儿童.童鞋.传统布鞋.手工编织鞋</t>
  </si>
  <si>
    <t>家居用品.餐桌布艺.餐巾.餐垫</t>
  </si>
  <si>
    <t>家居用品.餐桌布艺.桌布.桌旗</t>
  </si>
  <si>
    <t>家居用品.餐桌布艺.桌椅套.椅垫</t>
  </si>
  <si>
    <t>家居用品.餐桌布艺.桌角椅套.桌脚垫</t>
  </si>
  <si>
    <t>家居用品.居家日用.布料.面料</t>
  </si>
  <si>
    <t>家居用品.居家日用.靠枕.抱枕</t>
  </si>
  <si>
    <t>家居用品.居家日用.毛巾.浴巾</t>
  </si>
  <si>
    <t>家居用品.居家日用.煎锅.炒锅</t>
  </si>
  <si>
    <t>家居用品.保暖用品.怀炉.怀炉用品</t>
  </si>
  <si>
    <t>家居用品.保暖用品.暖脚宝.暖垫</t>
  </si>
  <si>
    <t>家居用品.保暖用品.热水袋.暖手宝</t>
  </si>
  <si>
    <t>家居用品.床品.保健枕.颈椎枕</t>
  </si>
  <si>
    <t>家居用品.床品.枕套.枕巾</t>
  </si>
  <si>
    <t>家居用品.床品.床垫.床褥.床护垫</t>
  </si>
  <si>
    <t>家居用品.床品.休闲毯.毛毯.绒毯.毛巾被</t>
  </si>
  <si>
    <t>家居用品.床品.床裙.床笠.床罩</t>
  </si>
  <si>
    <t>家居用品.床品.蚊帐.床幔</t>
  </si>
  <si>
    <t>男装.上装.针织衫.毛衣</t>
  </si>
  <si>
    <t>男装.裤子.棉裤.羽绒裤</t>
  </si>
  <si>
    <t>皮具.男包.单肩包.手提包.斜挎包</t>
  </si>
  <si>
    <t>皮具.女包.单肩包.手提包</t>
  </si>
  <si>
    <t>皮具.皮具配饰.腰带.皮带.腰链</t>
  </si>
  <si>
    <t>皮具.皮具配饰.鞋包.皮带配件</t>
  </si>
  <si>
    <t>品类结构（带点）</t>
  </si>
  <si>
    <t>休闲.休闲儿童.婴儿用品.婴儿袜子</t>
  </si>
  <si>
    <t>无</t>
    <phoneticPr fontId="3" type="noConversion"/>
  </si>
  <si>
    <t>儿童-儿童玩具</t>
  </si>
  <si>
    <t>儿童-儿童配饰/发饰</t>
  </si>
  <si>
    <t>一级</t>
  </si>
  <si>
    <t>二级</t>
  </si>
  <si>
    <t>唐装</t>
  </si>
  <si>
    <t>休闲女装</t>
  </si>
  <si>
    <t>休闲男装</t>
  </si>
  <si>
    <t>休闲内衣</t>
  </si>
  <si>
    <t>休闲服饰</t>
  </si>
  <si>
    <t>休闲运动</t>
  </si>
  <si>
    <t>休闲户外</t>
  </si>
  <si>
    <t>羽绒女装</t>
  </si>
  <si>
    <t>羽绒儿童</t>
  </si>
  <si>
    <t>羽绒男装</t>
  </si>
  <si>
    <t>毛纺男装</t>
  </si>
  <si>
    <t>末级名称</t>
  </si>
  <si>
    <t>乒乓球其他用品</t>
  </si>
  <si>
    <t>红土场地鞋</t>
  </si>
  <si>
    <t>男式唐装上装</t>
  </si>
  <si>
    <t>男式唐装裤子</t>
  </si>
  <si>
    <t>女式唐装上装</t>
  </si>
  <si>
    <t>女式唐装裤子</t>
  </si>
  <si>
    <t>儿童内衣袜子</t>
  </si>
  <si>
    <t>婴儿用品袜子</t>
  </si>
  <si>
    <t>儿童户外配饰袜子</t>
  </si>
  <si>
    <t>女鞋凉鞋</t>
  </si>
  <si>
    <t>女鞋靴子短筒靴</t>
  </si>
  <si>
    <t>女鞋靴子高筒靴</t>
  </si>
  <si>
    <t>女鞋雨鞋</t>
  </si>
  <si>
    <t>女鞋布鞋</t>
  </si>
  <si>
    <t>女鞋帆布鞋</t>
  </si>
  <si>
    <t>男鞋凉鞋</t>
  </si>
  <si>
    <t>男鞋靴子短筒靴</t>
  </si>
  <si>
    <t>男鞋靴子高筒靴</t>
  </si>
  <si>
    <t>女士内衣秋衣</t>
  </si>
  <si>
    <t>女士内衣秋裤</t>
  </si>
  <si>
    <t>女士内衣保暖内衣保暖上衣</t>
  </si>
  <si>
    <t>女士内衣保暖内衣保暖裤</t>
  </si>
  <si>
    <t>女士内衣保暖内衣保暖套装</t>
  </si>
  <si>
    <t>女士内衣羽绒衣羽绒上衣</t>
  </si>
  <si>
    <t>女士内衣羽绒衣羽绒裤</t>
  </si>
  <si>
    <t>女士内衣羽绒衣羽绒马甲</t>
  </si>
  <si>
    <t>女士内衣羽绒衣羽绒内胆</t>
  </si>
  <si>
    <t>男士内衣秋衣</t>
  </si>
  <si>
    <t>男士内衣秋裤</t>
  </si>
  <si>
    <t>男士内衣保暖内衣保暖上衣</t>
  </si>
  <si>
    <t>太阳镜运动太阳镜</t>
  </si>
  <si>
    <t>太阳镜休闲太阳镜</t>
  </si>
  <si>
    <t>偏光太阳镜运动太阳镜</t>
  </si>
  <si>
    <t>偏光太阳镜休闲太阳镜</t>
  </si>
  <si>
    <t>休闲运动鞋轮滑鞋</t>
  </si>
  <si>
    <t>休闲运动配饰轮滑鞋</t>
  </si>
  <si>
    <t>套头衫短袖</t>
  </si>
  <si>
    <t>套头衫长袖</t>
  </si>
  <si>
    <t>开衫短袖</t>
  </si>
  <si>
    <t>开衫长袖</t>
  </si>
  <si>
    <t>H0403</t>
  </si>
  <si>
    <t>H0404</t>
  </si>
  <si>
    <t>H0407</t>
  </si>
  <si>
    <t>H0406</t>
  </si>
  <si>
    <t>H0409</t>
  </si>
  <si>
    <t>H040803</t>
  </si>
  <si>
    <t>H040802</t>
  </si>
  <si>
    <t>H040801</t>
  </si>
  <si>
    <t>H040804</t>
  </si>
  <si>
    <t>H0412</t>
  </si>
  <si>
    <t>H0411</t>
  </si>
  <si>
    <t>H0414</t>
  </si>
  <si>
    <t>H0413</t>
  </si>
  <si>
    <t>H0415</t>
  </si>
  <si>
    <t>H0405</t>
  </si>
  <si>
    <t>H0410</t>
  </si>
  <si>
    <t>H0101</t>
  </si>
  <si>
    <t>H0304</t>
  </si>
  <si>
    <t>H050102</t>
  </si>
  <si>
    <t>H050101</t>
  </si>
  <si>
    <t>H050204</t>
  </si>
  <si>
    <t>H050201</t>
  </si>
  <si>
    <t>H050202</t>
  </si>
  <si>
    <t>H050203</t>
  </si>
  <si>
    <t>H02</t>
  </si>
  <si>
    <t>B09</t>
  </si>
  <si>
    <t>B01</t>
  </si>
  <si>
    <t>B12</t>
  </si>
  <si>
    <t>B11</t>
  </si>
  <si>
    <t>B150602</t>
  </si>
  <si>
    <t>B150601</t>
  </si>
  <si>
    <t>B150502</t>
  </si>
  <si>
    <t>B150501</t>
  </si>
  <si>
    <t>B1507</t>
  </si>
  <si>
    <t>B1504</t>
  </si>
  <si>
    <t>B1503</t>
  </si>
  <si>
    <t>B1502</t>
  </si>
  <si>
    <t>B1501</t>
  </si>
  <si>
    <t>B0504</t>
  </si>
  <si>
    <t>B0503</t>
  </si>
  <si>
    <t>B0502</t>
  </si>
  <si>
    <t>B0501</t>
  </si>
  <si>
    <t>B0605</t>
  </si>
  <si>
    <t>B0601</t>
  </si>
  <si>
    <t>B0602</t>
  </si>
  <si>
    <t>B0603</t>
  </si>
  <si>
    <t>B0604</t>
  </si>
  <si>
    <t>B0606</t>
  </si>
  <si>
    <t>K060402</t>
  </si>
  <si>
    <t>K060403</t>
  </si>
  <si>
    <t>K060405</t>
  </si>
  <si>
    <t>K060412</t>
  </si>
  <si>
    <t>K060408</t>
  </si>
  <si>
    <t>K060407</t>
  </si>
  <si>
    <t>K060409</t>
  </si>
  <si>
    <t>K060411</t>
  </si>
  <si>
    <t>K060404</t>
  </si>
  <si>
    <t>K06041003</t>
  </si>
  <si>
    <t>K06041002</t>
  </si>
  <si>
    <t>K06041001</t>
  </si>
  <si>
    <t>K06041004</t>
  </si>
  <si>
    <t>K060401</t>
  </si>
  <si>
    <t>K060414</t>
  </si>
  <si>
    <t>K060413</t>
  </si>
  <si>
    <t>K060416</t>
  </si>
  <si>
    <t>K060415</t>
  </si>
  <si>
    <t>K060417</t>
  </si>
  <si>
    <t>K060406</t>
  </si>
  <si>
    <t>K060102</t>
  </si>
  <si>
    <t>K060104</t>
  </si>
  <si>
    <t>K060103</t>
  </si>
  <si>
    <t>K060101</t>
  </si>
  <si>
    <t>K060304</t>
  </si>
  <si>
    <t>K060301</t>
  </si>
  <si>
    <t>K060305</t>
  </si>
  <si>
    <t>K060302</t>
  </si>
  <si>
    <t>K060303</t>
  </si>
  <si>
    <t>K0602</t>
  </si>
  <si>
    <t>K040201</t>
  </si>
  <si>
    <t>K040202</t>
  </si>
  <si>
    <t>K040205</t>
  </si>
  <si>
    <t>K040206</t>
  </si>
  <si>
    <t>K040203</t>
  </si>
  <si>
    <t>K040208</t>
  </si>
  <si>
    <t>K040214</t>
  </si>
  <si>
    <t>K040209</t>
  </si>
  <si>
    <t>K040211</t>
  </si>
  <si>
    <t>K040204</t>
  </si>
  <si>
    <t>K040215</t>
  </si>
  <si>
    <t>K040212</t>
  </si>
  <si>
    <t>K040213</t>
  </si>
  <si>
    <t>K040207</t>
  </si>
  <si>
    <t>K040210</t>
  </si>
  <si>
    <t>K040101</t>
  </si>
  <si>
    <t>K040103</t>
  </si>
  <si>
    <t>K040102</t>
  </si>
  <si>
    <t>K010803</t>
  </si>
  <si>
    <t>K010801</t>
  </si>
  <si>
    <t>K010814</t>
  </si>
  <si>
    <t>K010812</t>
  </si>
  <si>
    <t>K010810</t>
  </si>
  <si>
    <t>K010805</t>
  </si>
  <si>
    <t>K010806</t>
  </si>
  <si>
    <t>K010811</t>
  </si>
  <si>
    <t>K010817</t>
  </si>
  <si>
    <t>K010804</t>
  </si>
  <si>
    <t>K010813</t>
  </si>
  <si>
    <t>K010807</t>
  </si>
  <si>
    <t>K010802</t>
  </si>
  <si>
    <t>K010808</t>
  </si>
  <si>
    <t>K010809</t>
  </si>
  <si>
    <t>K010815</t>
  </si>
  <si>
    <t>K010816</t>
  </si>
  <si>
    <t>K010818</t>
  </si>
  <si>
    <t>K01040205</t>
  </si>
  <si>
    <t>K01040203</t>
  </si>
  <si>
    <t>K01040202</t>
  </si>
  <si>
    <t>K01040201</t>
  </si>
  <si>
    <t>K01040204</t>
  </si>
  <si>
    <t>K010401</t>
  </si>
  <si>
    <t>K010701</t>
  </si>
  <si>
    <t>K010702</t>
  </si>
  <si>
    <t>K010703</t>
  </si>
  <si>
    <t>K011002</t>
  </si>
  <si>
    <t>K011001</t>
  </si>
  <si>
    <t>K010507</t>
  </si>
  <si>
    <t>K010506</t>
  </si>
  <si>
    <t>K010501</t>
  </si>
  <si>
    <t>K010509</t>
  </si>
  <si>
    <t>K010502</t>
  </si>
  <si>
    <t>K010504</t>
  </si>
  <si>
    <t>K010505</t>
  </si>
  <si>
    <t>K010503</t>
  </si>
  <si>
    <t>K010508</t>
  </si>
  <si>
    <t>K011413</t>
  </si>
  <si>
    <t>K011411</t>
  </si>
  <si>
    <t>K011404</t>
  </si>
  <si>
    <t>K011409</t>
  </si>
  <si>
    <t>K011407</t>
  </si>
  <si>
    <t>K011408</t>
  </si>
  <si>
    <t>K011410</t>
  </si>
  <si>
    <t>K011401</t>
  </si>
  <si>
    <t>K011412</t>
  </si>
  <si>
    <t>K011402</t>
  </si>
  <si>
    <t>K011405</t>
  </si>
  <si>
    <t>K011403</t>
  </si>
  <si>
    <t>K011406</t>
  </si>
  <si>
    <t>K0111</t>
  </si>
  <si>
    <t>K0106</t>
  </si>
  <si>
    <t>K010903</t>
  </si>
  <si>
    <t>K010901</t>
  </si>
  <si>
    <t>K010902</t>
  </si>
  <si>
    <t>K010904</t>
  </si>
  <si>
    <t>K011204</t>
  </si>
  <si>
    <t>K011202</t>
  </si>
  <si>
    <t>K011203</t>
  </si>
  <si>
    <t>K011201</t>
  </si>
  <si>
    <t>K011306</t>
  </si>
  <si>
    <t>K011311</t>
  </si>
  <si>
    <t>K011302</t>
  </si>
  <si>
    <t>K011310</t>
  </si>
  <si>
    <t>K011303</t>
  </si>
  <si>
    <t>K011308</t>
  </si>
  <si>
    <t>K011309</t>
  </si>
  <si>
    <t>K011305</t>
  </si>
  <si>
    <t>K011304</t>
  </si>
  <si>
    <t>K011301</t>
  </si>
  <si>
    <t>K011307</t>
  </si>
  <si>
    <t>K01010202</t>
  </si>
  <si>
    <t>K01010201</t>
  </si>
  <si>
    <t>K01010101</t>
  </si>
  <si>
    <t>K01010102</t>
  </si>
  <si>
    <t>K01010104</t>
  </si>
  <si>
    <t>K01010103</t>
  </si>
  <si>
    <t>K010205</t>
  </si>
  <si>
    <t>K010201</t>
  </si>
  <si>
    <t>K010206</t>
  </si>
  <si>
    <t>K010204</t>
  </si>
  <si>
    <t>K010203</t>
  </si>
  <si>
    <t>K010202</t>
  </si>
  <si>
    <t>K070202</t>
  </si>
  <si>
    <t>K070204</t>
  </si>
  <si>
    <t>K07020601</t>
  </si>
  <si>
    <t>K07020604</t>
  </si>
  <si>
    <t>K07020602</t>
  </si>
  <si>
    <t>K07020603</t>
  </si>
  <si>
    <t>K070205</t>
  </si>
  <si>
    <t>K070207</t>
  </si>
  <si>
    <t>K070201</t>
  </si>
  <si>
    <t>K070203</t>
  </si>
  <si>
    <t>K07010202</t>
  </si>
  <si>
    <t>K07010201</t>
  </si>
  <si>
    <t>K070104</t>
  </si>
  <si>
    <t>K070103</t>
  </si>
  <si>
    <t>K07010601</t>
  </si>
  <si>
    <t>K07010603</t>
  </si>
  <si>
    <t>K07010602</t>
  </si>
  <si>
    <t>K070101</t>
  </si>
  <si>
    <t>K070105</t>
  </si>
  <si>
    <t>K070107</t>
  </si>
  <si>
    <t>K050314</t>
  </si>
  <si>
    <t>K050306</t>
  </si>
  <si>
    <t>K050311</t>
  </si>
  <si>
    <t>K05031301</t>
  </si>
  <si>
    <t>K05031304</t>
  </si>
  <si>
    <t>K05031303</t>
  </si>
  <si>
    <t>K05031305</t>
  </si>
  <si>
    <t>K05031302</t>
  </si>
  <si>
    <t>K050307</t>
  </si>
  <si>
    <t>K050305</t>
  </si>
  <si>
    <t>K050308</t>
  </si>
  <si>
    <t>K050310</t>
  </si>
  <si>
    <t>K050309</t>
  </si>
  <si>
    <t>K050315</t>
  </si>
  <si>
    <t>K050303</t>
  </si>
  <si>
    <t>K050304</t>
  </si>
  <si>
    <t>K05030102</t>
  </si>
  <si>
    <t>K05030101</t>
  </si>
  <si>
    <t>K05030103</t>
  </si>
  <si>
    <t>K05031704</t>
  </si>
  <si>
    <t>K05031702</t>
  </si>
  <si>
    <t>K05031703</t>
  </si>
  <si>
    <t>K05031701</t>
  </si>
  <si>
    <t>K05030201</t>
  </si>
  <si>
    <t>K05030202</t>
  </si>
  <si>
    <t>K05030203</t>
  </si>
  <si>
    <t>K05031604</t>
  </si>
  <si>
    <t>K05031601</t>
  </si>
  <si>
    <t>K05031602</t>
  </si>
  <si>
    <t>K05031603</t>
  </si>
  <si>
    <t>K05031203</t>
  </si>
  <si>
    <t>K05031201</t>
  </si>
  <si>
    <t>K05031202</t>
  </si>
  <si>
    <t>K05031207</t>
  </si>
  <si>
    <t>K05031204</t>
  </si>
  <si>
    <t>K05031206</t>
  </si>
  <si>
    <t>K05031205</t>
  </si>
  <si>
    <t>K05031208</t>
  </si>
  <si>
    <t>K050203</t>
  </si>
  <si>
    <t>K050201</t>
  </si>
  <si>
    <t>K050204</t>
  </si>
  <si>
    <t>K050206</t>
  </si>
  <si>
    <t>K050205</t>
  </si>
  <si>
    <t>K050209</t>
  </si>
  <si>
    <t>K050207</t>
  </si>
  <si>
    <t>K05020202</t>
  </si>
  <si>
    <t>K05020201</t>
  </si>
  <si>
    <t>K05020203</t>
  </si>
  <si>
    <t>K05021004</t>
  </si>
  <si>
    <t>K05021001</t>
  </si>
  <si>
    <t>K05021002</t>
  </si>
  <si>
    <t>K05021003</t>
  </si>
  <si>
    <t>K05020801</t>
  </si>
  <si>
    <t>K05020802</t>
  </si>
  <si>
    <t>K05020807</t>
  </si>
  <si>
    <t>K05020803</t>
  </si>
  <si>
    <t>K05020806</t>
  </si>
  <si>
    <t>K05020804</t>
  </si>
  <si>
    <t>K05020808</t>
  </si>
  <si>
    <t>K05040301</t>
  </si>
  <si>
    <t>K05040302</t>
  </si>
  <si>
    <t>K05040303</t>
  </si>
  <si>
    <t>K05040308</t>
  </si>
  <si>
    <t>K05040306</t>
  </si>
  <si>
    <t>K05040305</t>
  </si>
  <si>
    <t>K05040304</t>
  </si>
  <si>
    <t>K05040307</t>
  </si>
  <si>
    <t>K05040201</t>
  </si>
  <si>
    <t>K05040202</t>
  </si>
  <si>
    <t>K050401</t>
  </si>
  <si>
    <t>K050502</t>
  </si>
  <si>
    <t>K050501</t>
  </si>
  <si>
    <t>K050503</t>
  </si>
  <si>
    <t>K0211</t>
  </si>
  <si>
    <t>K021302</t>
  </si>
  <si>
    <t>K021303</t>
  </si>
  <si>
    <t>K021301</t>
  </si>
  <si>
    <t>K02150602</t>
  </si>
  <si>
    <t>K02150601</t>
  </si>
  <si>
    <t>K02150502</t>
  </si>
  <si>
    <t>K02150501</t>
  </si>
  <si>
    <t>K021507</t>
  </si>
  <si>
    <t>K021504</t>
  </si>
  <si>
    <t>K021503</t>
  </si>
  <si>
    <t>K021502</t>
  </si>
  <si>
    <t>K021501</t>
  </si>
  <si>
    <t>K020504</t>
  </si>
  <si>
    <t>K020503</t>
  </si>
  <si>
    <t>K020502</t>
  </si>
  <si>
    <t>K020501</t>
  </si>
  <si>
    <t>K020605</t>
  </si>
  <si>
    <t>K020601</t>
  </si>
  <si>
    <t>K020602</t>
  </si>
  <si>
    <t>K020603</t>
  </si>
  <si>
    <t>K020604</t>
  </si>
  <si>
    <t>K020606</t>
  </si>
  <si>
    <t>K080609</t>
  </si>
  <si>
    <t>K080607</t>
  </si>
  <si>
    <t>K080603</t>
  </si>
  <si>
    <t>K080606</t>
  </si>
  <si>
    <t>K080605</t>
  </si>
  <si>
    <t>K080601</t>
  </si>
  <si>
    <t>K080602</t>
  </si>
  <si>
    <t>K080604</t>
  </si>
  <si>
    <t>K080608</t>
  </si>
  <si>
    <t>K080202</t>
  </si>
  <si>
    <t>K080201</t>
  </si>
  <si>
    <t>K080502</t>
  </si>
  <si>
    <t>K080501</t>
  </si>
  <si>
    <t>K080405</t>
  </si>
  <si>
    <t>K080404</t>
  </si>
  <si>
    <t>K080406</t>
  </si>
  <si>
    <t>K080401</t>
  </si>
  <si>
    <t>K080402</t>
  </si>
  <si>
    <t>K080403</t>
  </si>
  <si>
    <t>K0807</t>
  </si>
  <si>
    <t>K080103</t>
  </si>
  <si>
    <t>K080101</t>
  </si>
  <si>
    <t>K080102</t>
  </si>
  <si>
    <t>K08090602</t>
  </si>
  <si>
    <t>K08090604</t>
  </si>
  <si>
    <t>K08090603</t>
  </si>
  <si>
    <t>K08090601</t>
  </si>
  <si>
    <t>K08090501</t>
  </si>
  <si>
    <t>K08090503</t>
  </si>
  <si>
    <t>K08090504</t>
  </si>
  <si>
    <t>K08090508</t>
  </si>
  <si>
    <t>K08090506</t>
  </si>
  <si>
    <t>K08090507</t>
  </si>
  <si>
    <t>K08090509</t>
  </si>
  <si>
    <t>K08090502</t>
  </si>
  <si>
    <t>K08090505</t>
  </si>
  <si>
    <t>K08090702</t>
  </si>
  <si>
    <t>K08090704</t>
  </si>
  <si>
    <t>K08090703</t>
  </si>
  <si>
    <t>K08090705</t>
  </si>
  <si>
    <t>K08090701</t>
  </si>
  <si>
    <t>K080908</t>
  </si>
  <si>
    <t>K080901</t>
  </si>
  <si>
    <t>K080902</t>
  </si>
  <si>
    <t>K08090401</t>
  </si>
  <si>
    <t>K08090403</t>
  </si>
  <si>
    <t>K08090402</t>
  </si>
  <si>
    <t>K08090404</t>
  </si>
  <si>
    <t>K08090405</t>
  </si>
  <si>
    <t>K08090302</t>
  </si>
  <si>
    <t>K08090303</t>
  </si>
  <si>
    <t>K08090301</t>
  </si>
  <si>
    <t>K080801</t>
  </si>
  <si>
    <t>K080802</t>
  </si>
  <si>
    <t>K080805</t>
  </si>
  <si>
    <t>K080806</t>
  </si>
  <si>
    <t>K080810</t>
  </si>
  <si>
    <t>K080813</t>
  </si>
  <si>
    <t>K08080402</t>
  </si>
  <si>
    <t>K08080401</t>
  </si>
  <si>
    <t>K08081401</t>
  </si>
  <si>
    <t>K08081402</t>
  </si>
  <si>
    <t>K08081403</t>
  </si>
  <si>
    <t>K08081102</t>
  </si>
  <si>
    <t>K08081101</t>
  </si>
  <si>
    <t>K080808</t>
  </si>
  <si>
    <t>K080803</t>
  </si>
  <si>
    <t>K080807</t>
  </si>
  <si>
    <t>K080809</t>
  </si>
  <si>
    <t>K080812</t>
  </si>
  <si>
    <t>K080307</t>
  </si>
  <si>
    <t>K080305</t>
  </si>
  <si>
    <t>K080308</t>
  </si>
  <si>
    <t>K080302</t>
  </si>
  <si>
    <t>K080301</t>
  </si>
  <si>
    <t>K08030602</t>
  </si>
  <si>
    <t>K08030608</t>
  </si>
  <si>
    <t>K08030601</t>
  </si>
  <si>
    <t>K08030606</t>
  </si>
  <si>
    <t>K08030607</t>
  </si>
  <si>
    <t>K08030604</t>
  </si>
  <si>
    <t>K08030603</t>
  </si>
  <si>
    <t>K08030605</t>
  </si>
  <si>
    <t>K080304</t>
  </si>
  <si>
    <t>K080303</t>
  </si>
  <si>
    <t>K03021703</t>
  </si>
  <si>
    <t>K03021701</t>
  </si>
  <si>
    <t>K03021702</t>
  </si>
  <si>
    <t>K03020602</t>
  </si>
  <si>
    <t>K03020601</t>
  </si>
  <si>
    <t>K03020301</t>
  </si>
  <si>
    <t>K03020302</t>
  </si>
  <si>
    <t>K03020304</t>
  </si>
  <si>
    <t>K03020303</t>
  </si>
  <si>
    <t>K03021802</t>
  </si>
  <si>
    <t>K03021801</t>
  </si>
  <si>
    <t>K03021401</t>
  </si>
  <si>
    <t>K03021402</t>
  </si>
  <si>
    <t>K03021403</t>
  </si>
  <si>
    <t>K03021404</t>
  </si>
  <si>
    <t>K03021405</t>
  </si>
  <si>
    <t>K03021201</t>
  </si>
  <si>
    <t>K03021202</t>
  </si>
  <si>
    <t>K030216</t>
  </si>
  <si>
    <t>K030204</t>
  </si>
  <si>
    <t>K030208</t>
  </si>
  <si>
    <t>K030215</t>
  </si>
  <si>
    <t>K030207</t>
  </si>
  <si>
    <t>K030209</t>
  </si>
  <si>
    <t>K030205</t>
  </si>
  <si>
    <t>K030201</t>
  </si>
  <si>
    <t>K030202</t>
  </si>
  <si>
    <t>K030210</t>
  </si>
  <si>
    <t>K03021302</t>
  </si>
  <si>
    <t>K03021301</t>
  </si>
  <si>
    <t>K030211</t>
  </si>
  <si>
    <t>K030401</t>
  </si>
  <si>
    <t>K030406</t>
  </si>
  <si>
    <t>K030405</t>
  </si>
  <si>
    <t>K030402</t>
  </si>
  <si>
    <t>K030404</t>
  </si>
  <si>
    <t>K030403</t>
  </si>
  <si>
    <t>K030101</t>
  </si>
  <si>
    <t>K030104</t>
  </si>
  <si>
    <t>K030102</t>
  </si>
  <si>
    <t>K030103</t>
  </si>
  <si>
    <t>K030305</t>
  </si>
  <si>
    <t>K030307</t>
  </si>
  <si>
    <t>K030301</t>
  </si>
  <si>
    <t>K030306</t>
  </si>
  <si>
    <t>K030304</t>
  </si>
  <si>
    <t>K030308</t>
  </si>
  <si>
    <t>K030303</t>
  </si>
  <si>
    <t>K030309</t>
  </si>
  <si>
    <t>K030302</t>
  </si>
  <si>
    <t>K030517</t>
  </si>
  <si>
    <t>K030512</t>
  </si>
  <si>
    <t>K030504</t>
  </si>
  <si>
    <t>K030503</t>
  </si>
  <si>
    <t>K030505</t>
  </si>
  <si>
    <t>K030507</t>
  </si>
  <si>
    <t>K030514</t>
  </si>
  <si>
    <t>K030506</t>
  </si>
  <si>
    <t>K030515</t>
  </si>
  <si>
    <t>K030508</t>
  </si>
  <si>
    <t>K030502</t>
  </si>
  <si>
    <t>K030510</t>
  </si>
  <si>
    <t>K030501</t>
  </si>
  <si>
    <t>K030511</t>
  </si>
  <si>
    <t>K030516</t>
  </si>
  <si>
    <t>K030513</t>
  </si>
  <si>
    <t>K030509</t>
  </si>
  <si>
    <t>G0314</t>
  </si>
  <si>
    <t>G0306</t>
  </si>
  <si>
    <t>G0311</t>
  </si>
  <si>
    <t>G031301</t>
  </si>
  <si>
    <t>G031304</t>
  </si>
  <si>
    <t>G031303</t>
  </si>
  <si>
    <t>G031305</t>
  </si>
  <si>
    <t>G031302</t>
  </si>
  <si>
    <t>G0307</t>
  </si>
  <si>
    <t>G0305</t>
  </si>
  <si>
    <t>G0308</t>
  </si>
  <si>
    <t>G0310</t>
  </si>
  <si>
    <t>G0309</t>
  </si>
  <si>
    <t>G0315</t>
  </si>
  <si>
    <t>G030102</t>
  </si>
  <si>
    <t>G030101</t>
  </si>
  <si>
    <t>G030103</t>
  </si>
  <si>
    <t>G031704</t>
  </si>
  <si>
    <t>G031702</t>
  </si>
  <si>
    <t>G031703</t>
  </si>
  <si>
    <t>G031701</t>
  </si>
  <si>
    <t>G030201</t>
  </si>
  <si>
    <t>G030202</t>
  </si>
  <si>
    <t>G030203</t>
  </si>
  <si>
    <t>G031604</t>
  </si>
  <si>
    <t>G031601</t>
  </si>
  <si>
    <t>G031602</t>
  </si>
  <si>
    <t>G031603</t>
  </si>
  <si>
    <t>G031203</t>
  </si>
  <si>
    <t>G031201</t>
  </si>
  <si>
    <t>G031202</t>
  </si>
  <si>
    <t>G031207</t>
  </si>
  <si>
    <t>G031204</t>
  </si>
  <si>
    <t>G031206</t>
  </si>
  <si>
    <t>G031205</t>
  </si>
  <si>
    <t>G031208</t>
  </si>
  <si>
    <t>G0209</t>
  </si>
  <si>
    <t>G0207</t>
  </si>
  <si>
    <t>G020202</t>
  </si>
  <si>
    <t>G020201</t>
  </si>
  <si>
    <t>G020203</t>
  </si>
  <si>
    <t>G021004</t>
  </si>
  <si>
    <t>G021001</t>
  </si>
  <si>
    <t>G021002</t>
  </si>
  <si>
    <t>G021003</t>
  </si>
  <si>
    <t>G020801</t>
  </si>
  <si>
    <t>G020802</t>
  </si>
  <si>
    <t>G020807</t>
  </si>
  <si>
    <t>G020803</t>
  </si>
  <si>
    <t>G020805</t>
  </si>
  <si>
    <t>G020806</t>
  </si>
  <si>
    <t>G020804</t>
  </si>
  <si>
    <t>G020808</t>
  </si>
  <si>
    <t>G040301</t>
  </si>
  <si>
    <t>G040302</t>
  </si>
  <si>
    <t>G040303</t>
  </si>
  <si>
    <t>G040308</t>
  </si>
  <si>
    <t>G040306</t>
  </si>
  <si>
    <t>G040305</t>
  </si>
  <si>
    <t>G040304</t>
  </si>
  <si>
    <t>G040307</t>
  </si>
  <si>
    <t>G040201</t>
  </si>
  <si>
    <t>G040202</t>
  </si>
  <si>
    <t>G01</t>
  </si>
  <si>
    <t>M0809</t>
  </si>
  <si>
    <t>M0807</t>
  </si>
  <si>
    <t>M0803</t>
  </si>
  <si>
    <t>M0806</t>
  </si>
  <si>
    <t>M0805</t>
  </si>
  <si>
    <t>M0801</t>
  </si>
  <si>
    <t>M0802</t>
  </si>
  <si>
    <t>M0804</t>
  </si>
  <si>
    <t>M0808</t>
  </si>
  <si>
    <t>M0702</t>
  </si>
  <si>
    <t>M0701</t>
  </si>
  <si>
    <t>M0605</t>
  </si>
  <si>
    <t>M0604</t>
  </si>
  <si>
    <t>M0606</t>
  </si>
  <si>
    <t>M0601</t>
  </si>
  <si>
    <t>M0602</t>
  </si>
  <si>
    <t>M0603</t>
  </si>
  <si>
    <t>M09</t>
  </si>
  <si>
    <t>M0101</t>
  </si>
  <si>
    <t>M020602</t>
  </si>
  <si>
    <t>M020604</t>
  </si>
  <si>
    <t>M020603</t>
  </si>
  <si>
    <t>M020601</t>
  </si>
  <si>
    <t>M020501</t>
  </si>
  <si>
    <t>M020503</t>
  </si>
  <si>
    <t>M020504</t>
  </si>
  <si>
    <t>M020508</t>
  </si>
  <si>
    <t>M020506</t>
  </si>
  <si>
    <t>M020507</t>
  </si>
  <si>
    <t>M020509</t>
  </si>
  <si>
    <t>M020502</t>
  </si>
  <si>
    <t>M020505</t>
  </si>
  <si>
    <t>M020702</t>
  </si>
  <si>
    <t>M020704</t>
  </si>
  <si>
    <t>M020703</t>
  </si>
  <si>
    <t>M020705</t>
  </si>
  <si>
    <t>M020701</t>
  </si>
  <si>
    <t>M0208</t>
  </si>
  <si>
    <t>M020401</t>
  </si>
  <si>
    <t>M020403</t>
  </si>
  <si>
    <t>M020402</t>
  </si>
  <si>
    <t>M020404</t>
  </si>
  <si>
    <t>M020405</t>
  </si>
  <si>
    <t>M020302</t>
  </si>
  <si>
    <t>M020303</t>
  </si>
  <si>
    <t>M020301</t>
  </si>
  <si>
    <t>M1001</t>
  </si>
  <si>
    <t>M1002</t>
  </si>
  <si>
    <t>M1005</t>
  </si>
  <si>
    <t>M1006</t>
  </si>
  <si>
    <t>M1010</t>
  </si>
  <si>
    <t>M1013</t>
  </si>
  <si>
    <t>M100402</t>
  </si>
  <si>
    <t>M100401</t>
  </si>
  <si>
    <t>M101401</t>
  </si>
  <si>
    <t>M101402</t>
  </si>
  <si>
    <t>M101403</t>
  </si>
  <si>
    <t>M101102</t>
  </si>
  <si>
    <t>M101101</t>
  </si>
  <si>
    <t>M1008</t>
  </si>
  <si>
    <t>M1003</t>
  </si>
  <si>
    <t>M1007</t>
  </si>
  <si>
    <t>M1009</t>
  </si>
  <si>
    <t>M1012</t>
  </si>
  <si>
    <t>M0507</t>
  </si>
  <si>
    <t>M0505</t>
  </si>
  <si>
    <t>M0508</t>
  </si>
  <si>
    <t>M0502</t>
  </si>
  <si>
    <t>M0501</t>
  </si>
  <si>
    <t>M050602</t>
  </si>
  <si>
    <t>M050608</t>
  </si>
  <si>
    <t>M050601</t>
  </si>
  <si>
    <t>M050606</t>
  </si>
  <si>
    <t>M050607</t>
  </si>
  <si>
    <t>M050604</t>
  </si>
  <si>
    <t>M050603</t>
  </si>
  <si>
    <t>M050605</t>
  </si>
  <si>
    <t>M0504</t>
  </si>
  <si>
    <t>M0503</t>
  </si>
  <si>
    <t>M030201</t>
  </si>
  <si>
    <t>M030206</t>
  </si>
  <si>
    <t>M030205</t>
  </si>
  <si>
    <t>M030202</t>
  </si>
  <si>
    <t>M030204</t>
  </si>
  <si>
    <t>M030203</t>
  </si>
  <si>
    <t>M03010101</t>
  </si>
  <si>
    <t>M03010102</t>
  </si>
  <si>
    <t>M03010104</t>
  </si>
  <si>
    <t>M03010103</t>
  </si>
  <si>
    <t>M03010302</t>
  </si>
  <si>
    <t>M03010301</t>
  </si>
  <si>
    <t>M03010201</t>
  </si>
  <si>
    <t>M03010202</t>
  </si>
  <si>
    <t>M03010203</t>
  </si>
  <si>
    <t>M03010204</t>
  </si>
  <si>
    <t>M03010205</t>
  </si>
  <si>
    <t>L0305</t>
  </si>
  <si>
    <t>L0101</t>
  </si>
  <si>
    <t>C021703</t>
  </si>
  <si>
    <t>C021701</t>
  </si>
  <si>
    <t>C021702</t>
  </si>
  <si>
    <t>C020602</t>
  </si>
  <si>
    <t>C020601</t>
  </si>
  <si>
    <t>C020301</t>
  </si>
  <si>
    <t>C020302</t>
  </si>
  <si>
    <t>C020304</t>
  </si>
  <si>
    <t>C020303</t>
  </si>
  <si>
    <t>C021802</t>
  </si>
  <si>
    <t>C021801</t>
  </si>
  <si>
    <t>C021401</t>
  </si>
  <si>
    <t>C021402</t>
  </si>
  <si>
    <t>C021403</t>
  </si>
  <si>
    <t>C021404</t>
  </si>
  <si>
    <t>C021405</t>
  </si>
  <si>
    <t>C021201</t>
  </si>
  <si>
    <t>C021202</t>
  </si>
  <si>
    <t>C0216</t>
  </si>
  <si>
    <t>C0204</t>
  </si>
  <si>
    <t>C0208</t>
  </si>
  <si>
    <t>C0215</t>
  </si>
  <si>
    <t>C0207</t>
  </si>
  <si>
    <t>C0209</t>
  </si>
  <si>
    <t>C0205</t>
  </si>
  <si>
    <t>C0201</t>
  </si>
  <si>
    <t>C0202</t>
  </si>
  <si>
    <t>C0210</t>
  </si>
  <si>
    <t>C021302</t>
  </si>
  <si>
    <t>C021301</t>
  </si>
  <si>
    <t>C0211</t>
  </si>
  <si>
    <t>C0401</t>
  </si>
  <si>
    <t>C0406</t>
  </si>
  <si>
    <t>C0405</t>
  </si>
  <si>
    <t>C0402</t>
  </si>
  <si>
    <t>C0404</t>
  </si>
  <si>
    <t>C0403</t>
  </si>
  <si>
    <t>C0101</t>
  </si>
  <si>
    <t>C0102</t>
  </si>
  <si>
    <t>C0103</t>
  </si>
  <si>
    <t>C0307</t>
  </si>
  <si>
    <t>C0301</t>
  </si>
  <si>
    <t>C0304</t>
  </si>
  <si>
    <t>C0308</t>
  </si>
  <si>
    <t>C0303</t>
  </si>
  <si>
    <t>C0309</t>
  </si>
  <si>
    <t>C0302</t>
  </si>
  <si>
    <t>C0517</t>
  </si>
  <si>
    <t>C0512</t>
  </si>
  <si>
    <t>C0503</t>
  </si>
  <si>
    <t>C0505</t>
  </si>
  <si>
    <t>C0507</t>
  </si>
  <si>
    <t>C0514</t>
  </si>
  <si>
    <t>C0506</t>
  </si>
  <si>
    <t>C0515</t>
  </si>
  <si>
    <t>C0508</t>
  </si>
  <si>
    <t>C0502</t>
  </si>
  <si>
    <t>C0510</t>
  </si>
  <si>
    <t>C0501</t>
  </si>
  <si>
    <t>C0511</t>
  </si>
  <si>
    <t>C0516</t>
  </si>
  <si>
    <t>C0513</t>
  </si>
  <si>
    <t>C0509</t>
  </si>
  <si>
    <t>A0803</t>
  </si>
  <si>
    <t>A0801</t>
  </si>
  <si>
    <t>A0814</t>
  </si>
  <si>
    <t>A0812</t>
  </si>
  <si>
    <t>A0810</t>
  </si>
  <si>
    <t>A0805</t>
  </si>
  <si>
    <t>A0806</t>
  </si>
  <si>
    <t>A0811</t>
  </si>
  <si>
    <t>A0817</t>
  </si>
  <si>
    <t>A0804</t>
  </si>
  <si>
    <t>A0813</t>
  </si>
  <si>
    <t>A0807</t>
  </si>
  <si>
    <t>A0802</t>
  </si>
  <si>
    <t>A0808</t>
  </si>
  <si>
    <t>A0809</t>
  </si>
  <si>
    <t>A0815</t>
  </si>
  <si>
    <t>A0816</t>
  </si>
  <si>
    <t>A0818</t>
  </si>
  <si>
    <t>A040205</t>
  </si>
  <si>
    <t>A0401</t>
  </si>
  <si>
    <t>A0701</t>
  </si>
  <si>
    <t>A0702</t>
  </si>
  <si>
    <t>A0703</t>
  </si>
  <si>
    <t>A1002</t>
  </si>
  <si>
    <t>A1001</t>
  </si>
  <si>
    <t>A0507</t>
  </si>
  <si>
    <t>A0506</t>
  </si>
  <si>
    <t>A0501</t>
  </si>
  <si>
    <t>A0509</t>
  </si>
  <si>
    <t>A0502</t>
  </si>
  <si>
    <t>A0504</t>
  </si>
  <si>
    <t>A0505</t>
  </si>
  <si>
    <t>A0503</t>
  </si>
  <si>
    <t>A0508</t>
  </si>
  <si>
    <t>A1413</t>
  </si>
  <si>
    <t>A1411</t>
  </si>
  <si>
    <t>A1404</t>
  </si>
  <si>
    <t>A1409</t>
  </si>
  <si>
    <t>A1407</t>
  </si>
  <si>
    <t>A1408</t>
  </si>
  <si>
    <t>A1410</t>
  </si>
  <si>
    <t>A1401</t>
  </si>
  <si>
    <t>A1412</t>
  </si>
  <si>
    <t>A1402</t>
  </si>
  <si>
    <t>A1405</t>
  </si>
  <si>
    <t>A1403</t>
  </si>
  <si>
    <t>A1406</t>
  </si>
  <si>
    <t>A11</t>
  </si>
  <si>
    <t>A06</t>
  </si>
  <si>
    <t>A0903</t>
  </si>
  <si>
    <t>A0901</t>
  </si>
  <si>
    <t>A0902</t>
  </si>
  <si>
    <t>A0904</t>
  </si>
  <si>
    <t>A1204</t>
  </si>
  <si>
    <t>A1202</t>
  </si>
  <si>
    <t>A1203</t>
  </si>
  <si>
    <t>A1201</t>
  </si>
  <si>
    <t>A1306</t>
  </si>
  <si>
    <t>A1311</t>
  </si>
  <si>
    <t>A1302</t>
  </si>
  <si>
    <t>A1310</t>
  </si>
  <si>
    <t>A1303</t>
  </si>
  <si>
    <t>A1308</t>
  </si>
  <si>
    <t>A1309</t>
  </si>
  <si>
    <t>A1305</t>
  </si>
  <si>
    <t>A1304</t>
  </si>
  <si>
    <t>A1301</t>
  </si>
  <si>
    <t>A1307</t>
  </si>
  <si>
    <t>A010202</t>
  </si>
  <si>
    <t>A010201</t>
  </si>
  <si>
    <t>A010101</t>
  </si>
  <si>
    <t>A010102</t>
  </si>
  <si>
    <t>A010104</t>
  </si>
  <si>
    <t>A010103</t>
  </si>
  <si>
    <t>A03</t>
  </si>
  <si>
    <t>E0101</t>
  </si>
  <si>
    <t>E020801</t>
  </si>
  <si>
    <t>E020802</t>
  </si>
  <si>
    <t>E020201</t>
  </si>
  <si>
    <t>E020202</t>
  </si>
  <si>
    <t>E0204</t>
  </si>
  <si>
    <t>E0205</t>
  </si>
  <si>
    <t>E0206</t>
  </si>
  <si>
    <t>E0210</t>
  </si>
  <si>
    <t>E0207</t>
  </si>
  <si>
    <t>E0203</t>
  </si>
  <si>
    <t>E0209</t>
  </si>
  <si>
    <t>J0204</t>
  </si>
  <si>
    <t>J020601</t>
  </si>
  <si>
    <t>J020604</t>
  </si>
  <si>
    <t>J020602</t>
  </si>
  <si>
    <t>J020603</t>
  </si>
  <si>
    <t>J0201</t>
  </si>
  <si>
    <t>J010202</t>
  </si>
  <si>
    <t>J010201</t>
  </si>
  <si>
    <t>J0103</t>
  </si>
  <si>
    <t>J010601</t>
  </si>
  <si>
    <t>J010603</t>
  </si>
  <si>
    <t>J010602</t>
  </si>
  <si>
    <t>J0101</t>
  </si>
  <si>
    <t>D0201</t>
  </si>
  <si>
    <t>D0202</t>
  </si>
  <si>
    <t>D0204</t>
  </si>
  <si>
    <t>D0203</t>
  </si>
  <si>
    <t>D0703</t>
  </si>
  <si>
    <t>D0709</t>
  </si>
  <si>
    <t>D0716</t>
  </si>
  <si>
    <t>D0711</t>
  </si>
  <si>
    <t>D0717</t>
  </si>
  <si>
    <t>D0705</t>
  </si>
  <si>
    <t>D0706</t>
  </si>
  <si>
    <t>D0702</t>
  </si>
  <si>
    <t>D0715</t>
  </si>
  <si>
    <t>D0701</t>
  </si>
  <si>
    <t>D070702</t>
  </si>
  <si>
    <t>D070701</t>
  </si>
  <si>
    <t>D0713</t>
  </si>
  <si>
    <t>D0708</t>
  </si>
  <si>
    <t>D0704</t>
  </si>
  <si>
    <t>D0710</t>
  </si>
  <si>
    <t>D0714</t>
  </si>
  <si>
    <t>D0712</t>
  </si>
  <si>
    <t>D0101</t>
  </si>
  <si>
    <t>D0104</t>
  </si>
  <si>
    <t>D0114</t>
  </si>
  <si>
    <t>D0115</t>
  </si>
  <si>
    <t>D0116</t>
  </si>
  <si>
    <t>D0113</t>
  </si>
  <si>
    <t>D0518</t>
  </si>
  <si>
    <t>D0501</t>
  </si>
  <si>
    <t>D0519</t>
  </si>
  <si>
    <t>D0516</t>
  </si>
  <si>
    <t>D0502</t>
  </si>
  <si>
    <t>D0517</t>
  </si>
  <si>
    <t>D0504</t>
  </si>
  <si>
    <t>D0506</t>
  </si>
  <si>
    <t>D0510</t>
  </si>
  <si>
    <t>D0511</t>
  </si>
  <si>
    <t>D0514</t>
  </si>
  <si>
    <t>D0503</t>
  </si>
  <si>
    <t>D0505</t>
  </si>
  <si>
    <t>D0508</t>
  </si>
  <si>
    <t>D0509</t>
  </si>
  <si>
    <t>D0512</t>
  </si>
  <si>
    <t>D0515</t>
  </si>
  <si>
    <t>D050703</t>
  </si>
  <si>
    <t>D050702</t>
  </si>
  <si>
    <t>D050701</t>
  </si>
  <si>
    <t>D0513</t>
  </si>
  <si>
    <t>D0402</t>
  </si>
  <si>
    <t>D0405</t>
  </si>
  <si>
    <t>D0401</t>
  </si>
  <si>
    <t>D0403</t>
  </si>
  <si>
    <t>D0404</t>
  </si>
  <si>
    <t>D03</t>
  </si>
  <si>
    <t>D06</t>
  </si>
  <si>
    <t>D08</t>
  </si>
  <si>
    <t>F0306</t>
  </si>
  <si>
    <t>F0308</t>
  </si>
  <si>
    <t>F0313</t>
  </si>
  <si>
    <t>F0309</t>
  </si>
  <si>
    <t>F0310</t>
  </si>
  <si>
    <t>F0314</t>
  </si>
  <si>
    <t>F0311</t>
  </si>
  <si>
    <t>F0312</t>
  </si>
  <si>
    <t>F0307</t>
  </si>
  <si>
    <t>F0101</t>
  </si>
  <si>
    <t>F0106</t>
  </si>
  <si>
    <t>F0107</t>
  </si>
  <si>
    <t>I0101</t>
  </si>
  <si>
    <t>I0201</t>
  </si>
  <si>
    <t>I0202</t>
  </si>
  <si>
    <t>I0403</t>
  </si>
  <si>
    <t>I0402</t>
  </si>
  <si>
    <t>I0401</t>
  </si>
  <si>
    <t>I0404</t>
  </si>
  <si>
    <t>I0303</t>
  </si>
  <si>
    <t>I0301</t>
  </si>
  <si>
    <t>I0305</t>
  </si>
  <si>
    <t>I0304</t>
  </si>
  <si>
    <t>I0302</t>
  </si>
  <si>
    <t>休闲儿童</t>
  </si>
  <si>
    <t>马夹/背心</t>
  </si>
  <si>
    <t>女士内衣睡衣/家居服家居服上衣</t>
  </si>
  <si>
    <t>女士内衣睡衣/家居服家居裤</t>
  </si>
  <si>
    <t>女士内衣睡衣/家居服睡衣上装</t>
  </si>
  <si>
    <t>女士内衣睡衣/家居服睡裤</t>
  </si>
  <si>
    <t>女士内衣睡衣/家居服睡衣/家居服套装</t>
  </si>
  <si>
    <t>女士内衣睡衣/家居服睡袍/浴袍</t>
  </si>
  <si>
    <t>女士内衣睡衣/家居服拖鞋</t>
  </si>
  <si>
    <t>足球鞋橡胶场地鞋</t>
  </si>
  <si>
    <t>网球鞋橡胶场地鞋</t>
  </si>
  <si>
    <t>女鞋靴子中筒靴</t>
  </si>
  <si>
    <t>女鞋拖鞋</t>
  </si>
  <si>
    <t>品类代码</t>
    <phoneticPr fontId="3" type="noConversion"/>
  </si>
  <si>
    <t>女装-上装-风衣</t>
  </si>
  <si>
    <t>女装-上装-毛衣/针织衫</t>
  </si>
  <si>
    <t>女装-上装-皮衣</t>
  </si>
  <si>
    <t>女装-上装-皮草-披肩</t>
  </si>
  <si>
    <t>女装-上装-皮草-马甲</t>
  </si>
  <si>
    <t>女装-上装-皮草-短款皮草</t>
  </si>
  <si>
    <t>女装-上装-皮草-中款皮草</t>
  </si>
  <si>
    <t>女装-上装-西服</t>
  </si>
  <si>
    <t>女装-上装-马夹</t>
  </si>
  <si>
    <t>服饰-眼镜/太阳镜-太阳镜-休闲太阳镜</t>
  </si>
  <si>
    <t>休闲-休闲女装-上装-风衣</t>
  </si>
  <si>
    <t>休闲-休闲女装-上装-毛衣/针织衫</t>
  </si>
  <si>
    <t>休闲-休闲女装-上装-皮衣</t>
  </si>
  <si>
    <t>休闲-休闲女装-上装-皮草-披肩</t>
  </si>
  <si>
    <t>休闲-休闲女装-上装-皮草-马甲</t>
  </si>
  <si>
    <t>休闲-休闲女装-上装-皮草-短款皮草</t>
  </si>
  <si>
    <t>休闲-休闲女装-上装-皮草-中款皮草</t>
  </si>
  <si>
    <t>休闲-休闲女装-上装-T恤/polo衫</t>
  </si>
  <si>
    <t>休闲-休闲女装-上装-西服</t>
  </si>
  <si>
    <t>休闲-休闲女装-上装-马夹/背心</t>
  </si>
  <si>
    <t>休闲-休闲儿童-儿童上装-衬衫</t>
  </si>
  <si>
    <t>休闲-休闲儿童-儿童上装-T恤</t>
  </si>
  <si>
    <t>休闲-休闲儿童-儿童上装-小背心/吊带衫</t>
  </si>
  <si>
    <t>休闲-休闲儿童-儿童上装-卫衣/绒衫</t>
  </si>
  <si>
    <t>休闲-休闲儿童-儿童上装-披风/斗篷</t>
  </si>
  <si>
    <t>休闲-休闲儿童-儿童上装-风衣</t>
  </si>
  <si>
    <t>休闲-休闲儿童-儿童上装-夹克</t>
  </si>
  <si>
    <t>休闲-休闲儿童-儿童上装-皮衣</t>
  </si>
  <si>
    <t>休闲-休闲儿童-儿童上装-雨披/雨衣</t>
  </si>
  <si>
    <t>休闲-休闲儿童-儿童上装-大衣</t>
  </si>
  <si>
    <t>休闲-休闲儿童-儿童上装-西服</t>
  </si>
  <si>
    <t>休闲-休闲儿童-儿童上装-马甲</t>
  </si>
  <si>
    <t>休闲-休闲儿童-儿童上装-背心</t>
  </si>
  <si>
    <t>休闲-休闲儿童-儿童上装-毛衣/针织衫</t>
  </si>
  <si>
    <t>休闲-休闲儿童-儿童上装-棉袄/棉服</t>
  </si>
  <si>
    <t>休闲-休闲儿童-儿童上装-羽绒服</t>
  </si>
  <si>
    <t>休闲-休闲儿童-儿童上装-羽绒内胆</t>
  </si>
  <si>
    <t>休闲-休闲儿童-儿童上装-运动上衣</t>
  </si>
  <si>
    <t>休闲-休闲儿童-儿童裤子-长裤-运动裤</t>
  </si>
  <si>
    <t>休闲-休闲儿童-儿童裤子-长裤-休闲裤</t>
  </si>
  <si>
    <t>休闲-休闲儿童-儿童裤子-长裤-牛仔裤</t>
  </si>
  <si>
    <t>休闲-休闲儿童-儿童裤子-长裤-棉裤</t>
  </si>
  <si>
    <t>休闲-休闲儿童-儿童裤子-长裤-羽绒裤</t>
  </si>
  <si>
    <t>休闲-休闲儿童-儿童裤子-短裤</t>
  </si>
  <si>
    <t>休闲-休闲儿童-儿童裙装-半身裙</t>
  </si>
  <si>
    <t>休闲-休闲儿童-儿童裙装-连衣裙</t>
  </si>
  <si>
    <t>休闲-休闲儿童-儿童裙装-旗袍/唐装</t>
  </si>
  <si>
    <t>休闲-休闲儿童-儿童套装-女童套装</t>
  </si>
  <si>
    <t>休闲-休闲儿童-儿童套装-男童套装</t>
  </si>
  <si>
    <t>休闲-休闲儿童-儿童内衣-秋衣</t>
  </si>
  <si>
    <t>休闲-休闲儿童-儿童内衣-秋裤</t>
  </si>
  <si>
    <t>休闲-休闲儿童-儿童内衣-背心/吊带</t>
  </si>
  <si>
    <t>休闲-休闲儿童-儿童内衣-袜子</t>
  </si>
  <si>
    <t>休闲-休闲儿童-儿童内衣-打底裤</t>
  </si>
  <si>
    <t>休闲-休闲儿童-儿童内衣-内裤</t>
  </si>
  <si>
    <t>休闲-休闲儿童-儿童内衣-内衣套装</t>
  </si>
  <si>
    <t>休闲-休闲儿童-儿童内衣-家居服/裤</t>
  </si>
  <si>
    <t>休闲-休闲儿童-儿童内衣-睡衣/睡裙/睡袍/浴袍</t>
  </si>
  <si>
    <t>休闲-休闲儿童-婴儿用品-婴儿衣/裤</t>
  </si>
  <si>
    <t>休闲-休闲儿童-婴儿用品-婴儿服礼盒</t>
  </si>
  <si>
    <t>休闲-休闲儿童-婴儿用品-连身衣/爬服/哈衣</t>
  </si>
  <si>
    <t>休闲-休闲儿童-婴儿用品-袜子</t>
  </si>
  <si>
    <t>休闲-休闲儿童-婴儿用品-童车</t>
  </si>
  <si>
    <t>休闲-休闲儿童-婴儿用品-童床</t>
  </si>
  <si>
    <t>休闲-休闲儿童-婴儿用品-学步鞋/婴儿步前鞋</t>
  </si>
  <si>
    <t>休闲-休闲儿童-婴儿用品-肚围/护脐带/肚兜</t>
  </si>
  <si>
    <t>休闲-休闲儿童-婴儿用品-婴儿书包</t>
  </si>
  <si>
    <t>休闲-休闲儿童-婴儿用品-儿童眼镜</t>
  </si>
  <si>
    <t>休闲-休闲儿童-婴儿用品-奶瓶/奶嘴</t>
  </si>
  <si>
    <t>休闲-休闲儿童-婴儿用品-口水巾</t>
  </si>
  <si>
    <t>休闲-休闲儿童-婴儿用品-其它婴儿用品</t>
  </si>
  <si>
    <t>休闲-休闲儿童-儿童玩具</t>
  </si>
  <si>
    <t>休闲-休闲儿童-儿童配饰/发饰</t>
  </si>
  <si>
    <t>休闲-休闲儿童-儿童书包/箱包/文具-双肩包</t>
  </si>
  <si>
    <t>休闲-休闲儿童-儿童书包/箱包/文具-单肩包</t>
  </si>
  <si>
    <t>休闲-休闲儿童-儿童书包/箱包/文具-拉杆箱</t>
  </si>
  <si>
    <t>休闲-休闲儿童-儿童书包/箱包/文具-文具</t>
  </si>
  <si>
    <t>休闲-休闲儿童-儿童游泳用品-泳衣</t>
  </si>
  <si>
    <t>休闲-休闲儿童-儿童游泳用品-泳裤</t>
  </si>
  <si>
    <t>休闲-休闲儿童-儿童游泳用品-泳帽</t>
  </si>
  <si>
    <t>休闲-休闲儿童-儿童游泳用品-其它游泳用品</t>
  </si>
  <si>
    <t>休闲-休闲儿童-童鞋-皮鞋</t>
  </si>
  <si>
    <t>休闲-休闲儿童-童鞋-运动鞋</t>
  </si>
  <si>
    <t>休闲-休闲儿童-童鞋-帆布鞋</t>
  </si>
  <si>
    <t>休闲-休闲儿童-童鞋-雨鞋/雨靴</t>
  </si>
  <si>
    <t>休闲-休闲儿童-童鞋-凉鞋/拖鞋/沙滩鞋</t>
  </si>
  <si>
    <t>休闲-休闲儿童-童鞋-靴子</t>
  </si>
  <si>
    <t>休闲-休闲儿童-童鞋-雪地靴</t>
  </si>
  <si>
    <t>休闲-休闲儿童-童鞋-棉鞋</t>
  </si>
  <si>
    <t>休闲-休闲儿童-童鞋-轮滑鞋</t>
  </si>
  <si>
    <t>休闲-休闲儿童-童鞋-传统布鞋/手工编织鞋</t>
  </si>
  <si>
    <t>休闲-休闲儿童-童鞋-舞蹈鞋</t>
  </si>
  <si>
    <t>休闲-休闲儿童-儿童户外服装-滑雪服-滑雪衣</t>
  </si>
  <si>
    <t>休闲-休闲儿童-儿童户外服装-滑雪服-滑雪裤</t>
  </si>
  <si>
    <t>休闲-休闲儿童-儿童户外服装-冲锋衣裤-冲锋裤</t>
  </si>
  <si>
    <t>休闲-休闲儿童-儿童户外服装-冲锋衣裤-单件冲锋衣</t>
  </si>
  <si>
    <t>休闲-休闲儿童-儿童户外服装-冲锋衣裤-三合一冲锋衣</t>
  </si>
  <si>
    <t>休闲-休闲儿童-儿童户外服装-冲锋衣裤-皮肤超薄风衣</t>
  </si>
  <si>
    <t>休闲-休闲儿童-儿童户外鞋</t>
  </si>
  <si>
    <t>休闲-休闲儿童-儿童户外配饰-袜子</t>
  </si>
  <si>
    <t>休闲-休闲儿童-儿童户外配饰-帽子</t>
  </si>
  <si>
    <t>休闲-休闲儿童-儿童户外配饰-围巾</t>
  </si>
  <si>
    <t>休闲-休闲儿童-儿童户外配饰-头巾</t>
  </si>
  <si>
    <t>休闲-休闲儿童-儿童户外配饰-手套</t>
  </si>
  <si>
    <t>休闲-休闲儿童-儿童户外配饰-其它儿童户外配饰</t>
  </si>
  <si>
    <t>休闲-休闲鞋-女鞋-靴子-中筒靴</t>
  </si>
  <si>
    <t>休闲-休闲鞋-女鞋-靴子-过膝长靴</t>
  </si>
  <si>
    <t>休闲-休闲鞋-男鞋-拖鞋</t>
  </si>
  <si>
    <t>休闲-休闲内衣-女士内衣-塑身美体-塑身分体套装</t>
  </si>
  <si>
    <t>休闲-休闲内衣-女士内衣-塑身美体-塑身美体衣</t>
  </si>
  <si>
    <t>休闲-休闲内衣-女士内衣-塑身美体-塑身美体裤</t>
  </si>
  <si>
    <t>休闲-休闲内衣-女士内衣-塑身美体-塑身腰封/腰夹</t>
  </si>
  <si>
    <t>休闲-休闲内衣-女士内衣-塑身美体-塑身连体衣</t>
  </si>
  <si>
    <t>休闲-休闲内衣-女士内衣-打底抹胸</t>
  </si>
  <si>
    <t>休闲-休闲内衣-女士内衣-睡衣/家居服-家居裙</t>
  </si>
  <si>
    <t>休闲-休闲内衣-女士内衣-睡衣/家居服-家居服上衣</t>
  </si>
  <si>
    <t>休闲-休闲内衣-女士内衣-睡衣/家居服-家居裤</t>
  </si>
  <si>
    <t>休闲-休闲内衣-女士内衣-睡衣/家居服-睡衣上装</t>
  </si>
  <si>
    <t>休闲-休闲内衣-女士内衣-睡衣/家居服-睡裤</t>
  </si>
  <si>
    <t>休闲-休闲内衣-女士内衣-睡衣/家居服-睡衣/家居服套装</t>
  </si>
  <si>
    <t>休闲-休闲内衣-女士内衣-睡衣/家居服-睡袍/浴袍</t>
  </si>
  <si>
    <t>休闲-休闲内衣-女士内衣-睡衣/家居服-拖鞋</t>
  </si>
  <si>
    <t>休闲-休闲内衣-男士内衣-睡衣/家居服-睡衣上装</t>
  </si>
  <si>
    <t>休闲-休闲运动-游泳/球迷用品-网球用品-网球</t>
  </si>
  <si>
    <t>休闲-休闲运动-游泳/球迷用品-网球用品-网球拍</t>
  </si>
  <si>
    <t>休闲-休闲运动-游泳/球迷用品-网球用品-网球帽</t>
  </si>
  <si>
    <t>休闲-休闲运动-游泳/球迷用品-网球用品-网球配饰</t>
  </si>
  <si>
    <t>休闲-休闲运动-游泳/球迷用品-网球用品-网球用品</t>
  </si>
  <si>
    <t>休闲-休闲运动-游泳/球迷用品-乒乓球用品-乒乓球板/乒乓球拍</t>
  </si>
  <si>
    <t>休闲-休闲运动-游泳/球迷用品-乒乓球用品-乒乓球其他用品</t>
  </si>
  <si>
    <t>休闲-休闲运动-游泳/球迷用品-乒乓球用品-乒乓球</t>
  </si>
  <si>
    <t>休闲-休闲运动-休闲运动鞋-篮球鞋-室内鞋</t>
  </si>
  <si>
    <t>休闲-休闲运动-休闲运动鞋-篮球鞋-场地鞋</t>
  </si>
  <si>
    <t>休闲-休闲运动-休闲运动鞋-足球鞋-室内足球鞋</t>
  </si>
  <si>
    <t>休闲-休闲运动-休闲运动鞋-足球鞋-天然草坪鞋</t>
  </si>
  <si>
    <t>休闲-休闲运动-休闲运动鞋-足球鞋-橡胶场地鞋</t>
  </si>
  <si>
    <t>休闲-休闲运动-休闲运动鞋-网球鞋-橡胶场地鞋</t>
  </si>
  <si>
    <t>休闲-休闲运动-休闲运动鞋-网球鞋-红土场地鞋</t>
  </si>
  <si>
    <t>内衣-女士内衣-塑身美体-塑身分体套装</t>
  </si>
  <si>
    <t>内衣-女士内衣-塑身美体-塑身美体衣</t>
  </si>
  <si>
    <t>内衣-女士内衣-塑身美体-塑身美体裤</t>
  </si>
  <si>
    <t>内衣-女士内衣-塑身美体-塑身腰封/腰夹</t>
  </si>
  <si>
    <t>内衣-女士内衣-塑身美体-塑身连体衣</t>
  </si>
  <si>
    <t>内衣-女士内衣-打底抹胸</t>
  </si>
  <si>
    <t>内衣-女士内衣-睡衣/家居服-家居裙</t>
  </si>
  <si>
    <t>内衣-女士内衣-睡衣/家居服-家居服上衣</t>
  </si>
  <si>
    <t>内衣-女士内衣-睡衣/家居服-家居裤</t>
  </si>
  <si>
    <t>内衣-女士内衣-睡衣/家居服-睡衣上装</t>
  </si>
  <si>
    <t>内衣-女士内衣-睡衣/家居服-睡裤</t>
  </si>
  <si>
    <t>内衣-女士内衣-睡衣/家居服-睡衣/家居服套装</t>
  </si>
  <si>
    <t>内衣-女士内衣-睡衣/家居服-睡袍/浴袍</t>
  </si>
  <si>
    <t>内衣-女士内衣-睡衣/家居服-拖鞋</t>
  </si>
  <si>
    <t>内衣-男士内衣-睡衣/家居服-睡衣上装</t>
  </si>
  <si>
    <t>运动-游泳/球迷用品-网球用品-网球</t>
  </si>
  <si>
    <t>运动-游泳/球迷用品-网球用品-网球拍</t>
  </si>
  <si>
    <t>运动-游泳/球迷用品-网球用品-网球帽</t>
  </si>
  <si>
    <t>运动-游泳/球迷用品-网球用品-网球配饰</t>
  </si>
  <si>
    <t>运动-游泳/球迷用品-网球用品-网球用品</t>
  </si>
  <si>
    <t>运动-运动鞋-篮球鞋-室内鞋</t>
  </si>
  <si>
    <t>运动-运动鞋-篮球鞋-场地鞋</t>
  </si>
  <si>
    <t>运动-运动鞋-足球鞋-室内足球鞋</t>
  </si>
  <si>
    <t>运动-运动鞋-足球鞋-天然草坪鞋</t>
  </si>
  <si>
    <t>运动-运动鞋-足球鞋-橡胶场地鞋</t>
  </si>
  <si>
    <t>运动-运动鞋-网球鞋-橡胶场地</t>
  </si>
  <si>
    <t>运动-运动鞋-网球鞋-红土场地</t>
  </si>
  <si>
    <t>运动-运动配饰-运动单肩挎包/手拎包/腰包</t>
  </si>
  <si>
    <t>羽绒-羽绒男装-羽绒服</t>
  </si>
  <si>
    <t>儿童-儿童上装-衬衫</t>
  </si>
  <si>
    <t>儿童-儿童上装-T恤</t>
  </si>
  <si>
    <t>儿童-儿童上装-小背心/吊带衫</t>
  </si>
  <si>
    <t>儿童-儿童上装-卫衣/绒衫</t>
  </si>
  <si>
    <t>儿童-儿童上装-披风/斗篷</t>
  </si>
  <si>
    <t>儿童-儿童上装-风衣</t>
  </si>
  <si>
    <t>儿童-儿童上装-夹克</t>
  </si>
  <si>
    <t>儿童-儿童上装-皮衣</t>
  </si>
  <si>
    <t>儿童-儿童上装-雨披/雨衣</t>
  </si>
  <si>
    <t>儿童-儿童上装-大衣</t>
  </si>
  <si>
    <t>儿童-儿童上装-西服</t>
  </si>
  <si>
    <t>儿童-儿童上装-马甲</t>
  </si>
  <si>
    <t>儿童-儿童上装-背心</t>
  </si>
  <si>
    <t>儿童-儿童上装-毛衣/针织衫</t>
  </si>
  <si>
    <t>儿童-儿童上装-棉袄/棉服</t>
  </si>
  <si>
    <t>儿童-儿童上装-羽绒服</t>
  </si>
  <si>
    <t>儿童-儿童上装-羽绒内胆</t>
  </si>
  <si>
    <t>儿童-儿童上装-运动上衣</t>
  </si>
  <si>
    <t>儿童-儿童裤子-长裤-运动裤</t>
  </si>
  <si>
    <t>儿童-儿童裤子-长裤-休闲裤</t>
  </si>
  <si>
    <t>儿童-儿童裤子-长裤-牛仔裤</t>
  </si>
  <si>
    <t>儿童-儿童裤子-长裤-棉裤</t>
  </si>
  <si>
    <t>儿童-儿童裤子-长裤-羽绒裤</t>
  </si>
  <si>
    <t>儿童-儿童裤子-短裤</t>
  </si>
  <si>
    <t>儿童-儿童裙装-半身裙</t>
  </si>
  <si>
    <t>儿童-儿童裙装-连衣裙</t>
  </si>
  <si>
    <t>儿童-儿童裙装-旗袍/唐装</t>
  </si>
  <si>
    <t>儿童-儿童套装-女童套装</t>
  </si>
  <si>
    <t>儿童-儿童套装-男童套装</t>
  </si>
  <si>
    <t>儿童-儿童内衣-秋衣</t>
  </si>
  <si>
    <t>儿童-儿童内衣-秋裤</t>
  </si>
  <si>
    <t>儿童-儿童内衣-背心/吊带</t>
  </si>
  <si>
    <t>儿童-儿童内衣-袜子</t>
  </si>
  <si>
    <t>儿童-儿童内衣-打底裤</t>
  </si>
  <si>
    <t>儿童-儿童内衣-内裤</t>
  </si>
  <si>
    <t>儿童-儿童内衣-内衣套装</t>
  </si>
  <si>
    <t>儿童-儿童内衣-家居服/裤</t>
  </si>
  <si>
    <t>儿童-儿童内衣-睡衣/睡裙/睡袍/浴袍</t>
  </si>
  <si>
    <t>儿童-婴儿用品-婴儿衣/裤</t>
  </si>
  <si>
    <t>儿童-婴儿用品-婴儿服礼盒</t>
  </si>
  <si>
    <t>儿童-婴儿用品-连身衣/爬服/哈衣</t>
  </si>
  <si>
    <t>儿童-婴儿用品-袜子</t>
  </si>
  <si>
    <t>儿童-婴儿用品-童车</t>
  </si>
  <si>
    <t>儿童-婴儿用品-童床</t>
  </si>
  <si>
    <t>儿童-婴儿用品-学步鞋/婴儿步前鞋</t>
  </si>
  <si>
    <t>儿童-婴儿用品-肚围/护脐带/肚兜</t>
  </si>
  <si>
    <t>儿童-婴儿用品-婴儿书包</t>
  </si>
  <si>
    <t>儿童-婴儿用品-儿童眼镜</t>
  </si>
  <si>
    <t>儿童-婴儿用品-奶瓶/奶嘴</t>
  </si>
  <si>
    <t>儿童-婴儿用品-口水巾</t>
  </si>
  <si>
    <t>儿童-婴儿用品-其它婴儿用品</t>
  </si>
  <si>
    <t>儿童-儿童书包/箱包/文具-双肩包</t>
  </si>
  <si>
    <t>儿童-儿童书包/箱包/文具-单肩包</t>
  </si>
  <si>
    <t>儿童-儿童书包/箱包/文具-拉杆箱</t>
  </si>
  <si>
    <t>儿童-儿童书包/箱包/文具-文具</t>
  </si>
  <si>
    <t>儿童-儿童游泳用品-泳衣</t>
  </si>
  <si>
    <t>儿童-儿童游泳用品-泳裤</t>
  </si>
  <si>
    <t>儿童-儿童游泳用品-泳帽</t>
  </si>
  <si>
    <t>儿童-儿童游泳用品-其它游泳用品</t>
  </si>
  <si>
    <t>儿童-童鞋-皮鞋</t>
  </si>
  <si>
    <t>儿童-童鞋-运动鞋</t>
  </si>
  <si>
    <t>儿童-童鞋-帆布鞋</t>
  </si>
  <si>
    <t>儿童-童鞋-雨鞋/雨靴</t>
  </si>
  <si>
    <t>儿童-童鞋-凉鞋/拖鞋/沙滩鞋</t>
  </si>
  <si>
    <t>儿童-童鞋-靴子</t>
  </si>
  <si>
    <t>儿童-童鞋-雪地靴</t>
  </si>
  <si>
    <t>儿童-童鞋-棉鞋</t>
  </si>
  <si>
    <t>儿童-童鞋-轮滑鞋</t>
  </si>
  <si>
    <t>儿童-童鞋-传统布鞋/手工编织鞋</t>
  </si>
  <si>
    <t>儿童-童鞋-舞蹈鞋</t>
  </si>
  <si>
    <t>儿童-儿童户外服装-滑雪服-滑雪衣</t>
  </si>
  <si>
    <t>儿童-儿童户外服装-滑雪服-滑雪裤</t>
  </si>
  <si>
    <t>儿童-儿童户外服装-冲锋衣裤-冲锋裤</t>
  </si>
  <si>
    <t>儿童-儿童户外服装-冲锋衣裤-单件冲锋衣</t>
  </si>
  <si>
    <t>儿童-儿童户外服装-冲锋衣裤-三合一冲锋衣</t>
  </si>
  <si>
    <t>儿童-儿童户外服装-冲锋衣裤-皮肤超薄风衣</t>
  </si>
  <si>
    <t>儿童-儿童户外鞋</t>
  </si>
  <si>
    <t>儿童-儿童户外配饰-袜子</t>
  </si>
  <si>
    <t>儿童-儿童户外配饰-帽子</t>
  </si>
  <si>
    <t>儿童-儿童户外配饰-围巾</t>
  </si>
  <si>
    <t>儿童-儿童户外配饰-头巾</t>
  </si>
  <si>
    <t>儿童-儿童户外配饰-手套</t>
  </si>
  <si>
    <t>鞋-女鞋-靴子-中筒靴</t>
  </si>
  <si>
    <t>鞋-女鞋-靴子-过膝长靴</t>
  </si>
  <si>
    <t>鞋-男鞋-拖鞋</t>
  </si>
  <si>
    <t>家居用品-床品-床品套件-多件套</t>
  </si>
  <si>
    <t>品类结构</t>
    <phoneticPr fontId="3" type="noConversion"/>
  </si>
  <si>
    <t>品类结构（带点）</t>
    <phoneticPr fontId="3" type="noConversion"/>
  </si>
  <si>
    <t>休闲.休闲运动.休闲运动鞋.网球鞋.橡胶场地鞋</t>
  </si>
  <si>
    <t>休闲.休闲运动.休闲运动鞋.网球鞋.红土场地鞋</t>
  </si>
  <si>
    <t>儿童.儿童裤子.短裤</t>
  </si>
  <si>
    <t>服饰.眼镜.太阳镜.太阳镜.休闲太阳镜</t>
  </si>
  <si>
    <t>休闲.休闲女装.上装.T恤.polo衫</t>
  </si>
  <si>
    <t>休闲.休闲运动.游泳.球迷用品.网球用品.网球</t>
  </si>
  <si>
    <t>休闲.休闲运动.游泳.球迷用品.网球用品.网球拍</t>
  </si>
  <si>
    <t>休闲.休闲运动.游泳.球迷用品.网球用品.网球帽</t>
  </si>
  <si>
    <t>休闲.休闲运动.游泳.球迷用品.网球用品.网球配饰</t>
  </si>
  <si>
    <t>休闲.休闲运动.游泳.球迷用品.网球用品.网球用品</t>
  </si>
  <si>
    <t>休闲.休闲运动.游泳.球迷用品.乒乓球用品.乒乓球板.乒乓球拍</t>
  </si>
  <si>
    <t>休闲.休闲运动.游泳.球迷用品.乒乓球用品.乒乓球其他用品</t>
  </si>
  <si>
    <t>休闲.休闲运动.游泳.球迷用品.乒乓球用品.乒乓球</t>
  </si>
  <si>
    <t>运动.游泳.球迷用品.网球用品.网球</t>
  </si>
  <si>
    <t>运动.游泳.球迷用品.网球用品.网球拍</t>
  </si>
  <si>
    <t>运动.游泳.球迷用品.网球用品.网球帽</t>
  </si>
  <si>
    <t>运动.游泳.球迷用品.网球用品.网球配饰</t>
  </si>
  <si>
    <t>运动.游泳.球迷用品.网球用品.网球用品</t>
  </si>
  <si>
    <t>运动.运动配饰.运动单肩挎包.手拎包.腰包</t>
  </si>
  <si>
    <t>属性1</t>
    <phoneticPr fontId="7" type="noConversion"/>
  </si>
  <si>
    <t>属性2</t>
    <phoneticPr fontId="7" type="noConversion"/>
  </si>
  <si>
    <t>属性3</t>
    <phoneticPr fontId="7" type="noConversion"/>
  </si>
  <si>
    <t>品牌</t>
    <phoneticPr fontId="4" type="noConversion"/>
  </si>
  <si>
    <t>品牌</t>
    <phoneticPr fontId="4" type="noConversion"/>
  </si>
  <si>
    <t>品牌</t>
    <phoneticPr fontId="4" type="noConversion"/>
  </si>
  <si>
    <t>性别：男款、女款、中性</t>
    <phoneticPr fontId="4" type="noConversion"/>
  </si>
  <si>
    <t>防紫外线、二折、三折、五折、长柄</t>
    <phoneticPr fontId="4" type="noConversion"/>
  </si>
  <si>
    <t>品牌</t>
    <phoneticPr fontId="7" type="noConversion"/>
  </si>
  <si>
    <t>长袖、短袖、其它</t>
    <phoneticPr fontId="4" type="noConversion"/>
  </si>
  <si>
    <t>女款、男款、中性</t>
  </si>
  <si>
    <t>短款、中长款、长款</t>
    <phoneticPr fontId="4" type="noConversion"/>
  </si>
  <si>
    <t>长裤、短裤</t>
    <phoneticPr fontId="4" type="noConversion"/>
  </si>
  <si>
    <t>款型：分体、连体、比基尼</t>
    <phoneticPr fontId="7" type="noConversion"/>
  </si>
  <si>
    <t>款型：平角、三角</t>
    <phoneticPr fontId="7" type="noConversion"/>
  </si>
  <si>
    <t>品名：泳镜、泳帽、救生圈、救生衣、其它</t>
    <phoneticPr fontId="7" type="noConversion"/>
  </si>
  <si>
    <t>男款、女款、儿童</t>
    <phoneticPr fontId="3" type="noConversion"/>
  </si>
  <si>
    <t>三角、裙式、平角</t>
    <phoneticPr fontId="7" type="noConversion"/>
  </si>
  <si>
    <t>三角、裙式、平角</t>
    <phoneticPr fontId="3" type="noConversion"/>
  </si>
  <si>
    <t>三角、平角</t>
    <phoneticPr fontId="7" type="noConversion"/>
  </si>
  <si>
    <t>男款、女款、儿童</t>
    <phoneticPr fontId="7" type="noConversion"/>
  </si>
  <si>
    <t>男款、女款、儿童、中性</t>
    <phoneticPr fontId="7" type="noConversion"/>
  </si>
  <si>
    <t>三角、裙式、平角、比基尼</t>
    <phoneticPr fontId="7" type="noConversion"/>
  </si>
  <si>
    <t>成人、儿童</t>
    <phoneticPr fontId="3" type="noConversion"/>
  </si>
  <si>
    <t>男款、女款、儿童、中性</t>
    <phoneticPr fontId="3" type="noConversion"/>
  </si>
  <si>
    <t>长袖、短袖</t>
    <phoneticPr fontId="4" type="noConversion"/>
  </si>
  <si>
    <t>20升以下、20-35升、36-55升、56-75升、76升以上</t>
    <phoneticPr fontId="4" type="noConversion"/>
  </si>
  <si>
    <t>男款、女款、儿童、中性</t>
    <phoneticPr fontId="4" type="noConversion"/>
  </si>
  <si>
    <t>风镜、护目镜、太阳镜、滑雪镜</t>
    <phoneticPr fontId="4" type="noConversion"/>
  </si>
  <si>
    <t>单人、双人、多人</t>
    <phoneticPr fontId="4" type="noConversion"/>
  </si>
  <si>
    <t>呼吸器、温度计、止血带、冷敷袋/自冷冰袋、热敷袋、纱布绷带、消毒用品、一次性手套、镊子/剪刀/护理小工具、其它救护用品</t>
    <phoneticPr fontId="4" type="noConversion"/>
  </si>
  <si>
    <t>短款、中长款、长款</t>
    <phoneticPr fontId="3" type="noConversion"/>
  </si>
  <si>
    <t>纯绒、混绒、羊毛</t>
    <phoneticPr fontId="7" type="noConversion"/>
  </si>
  <si>
    <t>单人、双人</t>
    <phoneticPr fontId="3" type="noConversion"/>
  </si>
  <si>
    <t>女装上装</t>
  </si>
  <si>
    <t>女装上装</t>
    <phoneticPr fontId="3" type="noConversion"/>
  </si>
  <si>
    <t>女装裤子</t>
  </si>
  <si>
    <t>女装裤子</t>
    <phoneticPr fontId="3" type="noConversion"/>
  </si>
  <si>
    <t>男装上装</t>
  </si>
  <si>
    <t>男装上装</t>
    <phoneticPr fontId="3" type="noConversion"/>
  </si>
  <si>
    <t>男装裤子</t>
  </si>
  <si>
    <t>男装裤子</t>
    <phoneticPr fontId="3" type="noConversion"/>
  </si>
  <si>
    <t>女装裤子</t>
    <phoneticPr fontId="3" type="noConversion"/>
  </si>
  <si>
    <t>女装上装</t>
    <phoneticPr fontId="3" type="noConversion"/>
  </si>
  <si>
    <t>男装裤子</t>
    <phoneticPr fontId="3" type="noConversion"/>
  </si>
  <si>
    <t>男装上装</t>
    <phoneticPr fontId="3" type="noConversion"/>
  </si>
  <si>
    <t>一级品类名称</t>
    <phoneticPr fontId="3" type="noConversion"/>
  </si>
  <si>
    <t>商品条码</t>
    <phoneticPr fontId="3" type="noConversion"/>
  </si>
  <si>
    <t>供应商名称：</t>
    <phoneticPr fontId="3" type="noConversion"/>
  </si>
  <si>
    <t>品牌名称：</t>
    <phoneticPr fontId="3" type="noConversion"/>
  </si>
  <si>
    <t>属性2</t>
    <phoneticPr fontId="3" type="noConversion"/>
  </si>
  <si>
    <t>企业尺码1</t>
    <phoneticPr fontId="3" type="noConversion"/>
  </si>
  <si>
    <t>企业尺码2</t>
    <phoneticPr fontId="3" type="noConversion"/>
  </si>
  <si>
    <t>库存</t>
    <phoneticPr fontId="3" type="noConversion"/>
  </si>
  <si>
    <t>原价</t>
    <phoneticPr fontId="3" type="noConversion"/>
  </si>
  <si>
    <t>现价</t>
    <phoneticPr fontId="3" type="noConversion"/>
  </si>
  <si>
    <t>销售编码</t>
    <phoneticPr fontId="3" type="noConversion"/>
  </si>
  <si>
    <t>围巾.手套.帽子套件</t>
  </si>
  <si>
    <t>腰带.腰链</t>
  </si>
  <si>
    <t>眼镜.太阳镜</t>
  </si>
  <si>
    <t>伞.雨具</t>
  </si>
  <si>
    <t>游泳.球迷用品</t>
  </si>
  <si>
    <t>儿童配饰.发饰</t>
  </si>
  <si>
    <t>儿童书包.箱包.文具</t>
  </si>
  <si>
    <t>运动.户外</t>
  </si>
  <si>
    <t>毛纺.女装</t>
  </si>
  <si>
    <t>经营方式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</si>
</sst>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7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宋体"/>
      <family val="2"/>
      <scheme val="minor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26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 tint="0.39994506668294322"/>
      </left>
      <right style="medium">
        <color theme="3" tint="0.39994506668294322"/>
      </right>
      <top style="medium">
        <color theme="3" tint="0.39994506668294322"/>
      </top>
      <bottom style="medium">
        <color theme="3" tint="0.39994506668294322"/>
      </bottom>
      <diagonal/>
    </border>
    <border>
      <left style="medium">
        <color theme="3" tint="0.39991454817346722"/>
      </left>
      <right style="medium">
        <color theme="3" tint="0.39991454817346722"/>
      </right>
      <top style="medium">
        <color theme="3" tint="0.39994506668294322"/>
      </top>
      <bottom style="medium">
        <color theme="3" tint="0.39991454817346722"/>
      </bottom>
      <diagonal/>
    </border>
    <border>
      <left style="medium">
        <color theme="3" tint="0.39994506668294322"/>
      </left>
      <right style="medium">
        <color theme="3" tint="0.39991454817346722"/>
      </right>
      <top style="medium">
        <color theme="3" tint="0.39991454817346722"/>
      </top>
      <bottom style="medium">
        <color theme="3" tint="0.39991454817346722"/>
      </bottom>
      <diagonal/>
    </border>
    <border>
      <left style="medium">
        <color theme="3" tint="0.39991454817346722"/>
      </left>
      <right/>
      <top style="medium">
        <color theme="3" tint="0.39988402966399123"/>
      </top>
      <bottom style="medium">
        <color theme="3" tint="0.39988402966399123"/>
      </bottom>
      <diagonal/>
    </border>
    <border>
      <left/>
      <right style="medium">
        <color theme="3" tint="0.39994506668294322"/>
      </right>
      <top style="medium">
        <color theme="3" tint="0.39994506668294322"/>
      </top>
      <bottom style="medium">
        <color theme="3" tint="0.39994506668294322"/>
      </bottom>
      <diagonal/>
    </border>
    <border>
      <left/>
      <right style="medium">
        <color theme="3" tint="0.39991454817346722"/>
      </right>
      <top/>
      <bottom style="medium">
        <color theme="3" tint="0.39991454817346722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ck">
        <color rgb="FF7030A0"/>
      </left>
      <right/>
      <top style="thick">
        <color rgb="FF7030A0"/>
      </top>
      <bottom style="thick">
        <color rgb="FF7030A0"/>
      </bottom>
      <diagonal/>
    </border>
    <border>
      <left/>
      <right/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n">
        <color indexed="64"/>
      </left>
      <right/>
      <top style="thin">
        <color indexed="64"/>
      </top>
      <bottom style="thick">
        <color rgb="FF7030A0"/>
      </bottom>
      <diagonal/>
    </border>
    <border>
      <left/>
      <right/>
      <top style="thin">
        <color indexed="64"/>
      </top>
      <bottom style="thick">
        <color rgb="FF7030A0"/>
      </bottom>
      <diagonal/>
    </border>
    <border>
      <left/>
      <right style="thin">
        <color indexed="64"/>
      </right>
      <top style="thin">
        <color indexed="64"/>
      </top>
      <bottom style="thick">
        <color rgb="FF7030A0"/>
      </bottom>
      <diagonal/>
    </border>
    <border>
      <left style="medium">
        <color theme="3" tint="0.39991454817346722"/>
      </left>
      <right style="medium">
        <color theme="3" tint="0.39991454817346722"/>
      </right>
      <top style="medium">
        <color theme="3" tint="0.39991454817346722"/>
      </top>
      <bottom style="medium">
        <color theme="3" tint="0.39991454817346722"/>
      </bottom>
      <diagonal/>
    </border>
    <border>
      <left/>
      <right/>
      <top style="medium">
        <color theme="3" tint="0.39994506668294322"/>
      </top>
      <bottom style="medium">
        <color theme="3" tint="0.39994506668294322"/>
      </bottom>
      <diagonal/>
    </border>
  </borders>
  <cellStyleXfs count="3">
    <xf numFmtId="0" fontId="0" fillId="0" borderId="0"/>
    <xf numFmtId="0" fontId="1" fillId="0" borderId="0"/>
    <xf numFmtId="0" fontId="9" fillId="0" borderId="0">
      <alignment vertical="center"/>
    </xf>
  </cellStyleXfs>
  <cellXfs count="52">
    <xf numFmtId="0" fontId="0" fillId="0" borderId="0" xfId="0"/>
    <xf numFmtId="0" fontId="11" fillId="6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1" fillId="6" borderId="2" xfId="0" applyFont="1" applyFill="1" applyBorder="1"/>
    <xf numFmtId="0" fontId="12" fillId="6" borderId="2" xfId="0" applyFont="1" applyFill="1" applyBorder="1" applyAlignment="1">
      <alignment horizontal="left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3" fillId="6" borderId="2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4" fillId="6" borderId="2" xfId="0" applyFont="1" applyFill="1" applyBorder="1"/>
    <xf numFmtId="0" fontId="14" fillId="6" borderId="0" xfId="0" applyFont="1" applyFill="1"/>
    <xf numFmtId="0" fontId="0" fillId="0" borderId="2" xfId="0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5" fillId="8" borderId="10" xfId="0" applyFont="1" applyFill="1" applyBorder="1" applyAlignment="1" applyProtection="1">
      <alignment horizontal="center" vertical="center" wrapText="1"/>
      <protection locked="0"/>
    </xf>
    <xf numFmtId="0" fontId="5" fillId="3" borderId="11" xfId="1" applyFont="1" applyFill="1" applyBorder="1" applyAlignment="1" applyProtection="1">
      <alignment horizontal="center" vertical="center" wrapText="1"/>
      <protection locked="0"/>
    </xf>
    <xf numFmtId="0" fontId="5" fillId="7" borderId="11" xfId="1" applyFont="1" applyFill="1" applyBorder="1" applyAlignment="1" applyProtection="1">
      <alignment horizontal="center" vertical="center" wrapText="1"/>
      <protection locked="0"/>
    </xf>
    <xf numFmtId="0" fontId="5" fillId="4" borderId="11" xfId="1" applyFont="1" applyFill="1" applyBorder="1" applyAlignment="1" applyProtection="1">
      <alignment horizontal="center" vertical="center" wrapText="1"/>
      <protection locked="0"/>
    </xf>
    <xf numFmtId="0" fontId="5" fillId="5" borderId="11" xfId="1" applyFont="1" applyFill="1" applyBorder="1" applyAlignment="1" applyProtection="1">
      <alignment horizontal="center" vertical="center" wrapText="1"/>
      <protection locked="0"/>
    </xf>
    <xf numFmtId="0" fontId="6" fillId="7" borderId="12" xfId="0" applyFont="1" applyFill="1" applyBorder="1" applyAlignment="1" applyProtection="1">
      <alignment horizontal="center" vertical="center" wrapText="1"/>
      <protection locked="0"/>
    </xf>
    <xf numFmtId="0" fontId="6" fillId="3" borderId="12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6" borderId="0" xfId="0" applyFill="1" applyProtection="1"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4" fontId="0" fillId="0" borderId="19" xfId="0" applyNumberFormat="1" applyBorder="1" applyAlignment="1" applyProtection="1">
      <alignment horizontal="center" vertical="center"/>
      <protection locked="0"/>
    </xf>
    <xf numFmtId="4" fontId="0" fillId="0" borderId="19" xfId="0" applyNumberFormat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6" fontId="0" fillId="0" borderId="19" xfId="0" applyNumberFormat="1" applyBorder="1" applyAlignment="1" applyProtection="1">
      <alignment horizontal="center" vertical="center"/>
      <protection locked="0"/>
    </xf>
    <xf numFmtId="176" fontId="0" fillId="0" borderId="19" xfId="0" applyNumberFormat="1" applyBorder="1" applyAlignment="1" applyProtection="1">
      <alignment horizontal="center"/>
      <protection locked="0"/>
    </xf>
    <xf numFmtId="0" fontId="16" fillId="9" borderId="16" xfId="1" applyFont="1" applyFill="1" applyBorder="1" applyAlignment="1" applyProtection="1">
      <alignment horizontal="left" vertical="center"/>
      <protection locked="0"/>
    </xf>
    <xf numFmtId="0" fontId="16" fillId="9" borderId="17" xfId="1" applyFont="1" applyFill="1" applyBorder="1" applyAlignment="1" applyProtection="1">
      <alignment horizontal="left" vertical="center"/>
      <protection locked="0"/>
    </xf>
    <xf numFmtId="0" fontId="16" fillId="9" borderId="18" xfId="1" applyFont="1" applyFill="1" applyBorder="1" applyAlignment="1" applyProtection="1">
      <alignment horizontal="left" vertical="center"/>
      <protection locked="0"/>
    </xf>
    <xf numFmtId="0" fontId="2" fillId="2" borderId="13" xfId="1" applyFont="1" applyFill="1" applyBorder="1" applyAlignment="1" applyProtection="1">
      <alignment horizontal="left" vertical="center"/>
      <protection locked="0"/>
    </xf>
    <xf numFmtId="0" fontId="2" fillId="2" borderId="14" xfId="1" applyFont="1" applyFill="1" applyBorder="1" applyAlignment="1" applyProtection="1">
      <alignment horizontal="left" vertical="center"/>
      <protection locked="0"/>
    </xf>
    <xf numFmtId="0" fontId="2" fillId="2" borderId="15" xfId="1" applyFont="1" applyFill="1" applyBorder="1" applyAlignment="1" applyProtection="1">
      <alignment horizontal="left" vertical="center"/>
      <protection locked="0"/>
    </xf>
  </cellXfs>
  <cellStyles count="3">
    <cellStyle name="常规" xfId="0" builtinId="0"/>
    <cellStyle name="常规 3" xfId="2"/>
    <cellStyle name="常规_Sheet1" xfId="1"/>
  </cellStyles>
  <dxfs count="0"/>
  <tableStyles count="0" defaultTableStyle="TableStyleMedium2" defaultPivotStyle="PivotStyleMedium9"/>
  <colors>
    <mruColors>
      <color rgb="FF99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304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defaultRowHeight="13.5" x14ac:dyDescent="0.15"/>
  <cols>
    <col min="1" max="1" width="31.125" style="33" customWidth="1"/>
    <col min="2" max="2" width="9.5" style="33" bestFit="1" customWidth="1"/>
    <col min="3" max="5" width="9" style="33"/>
    <col min="6" max="6" width="13.25" style="33" customWidth="1"/>
    <col min="7" max="7" width="19.875" style="33" customWidth="1"/>
    <col min="8" max="8" width="17" style="33" customWidth="1"/>
    <col min="9" max="9" width="41.625" style="33" hidden="1" customWidth="1"/>
    <col min="10" max="10" width="11.875" style="33" customWidth="1"/>
    <col min="11" max="11" width="37.5" style="33" customWidth="1"/>
    <col min="12" max="16" width="6.5" style="33" customWidth="1"/>
    <col min="17" max="17" width="9.375" style="34" customWidth="1"/>
    <col min="18" max="18" width="0" style="33" hidden="1" customWidth="1"/>
    <col min="19" max="19" width="44" style="33" customWidth="1"/>
    <col min="20" max="22" width="9" style="43"/>
    <col min="23" max="23" width="15.5" style="43" customWidth="1"/>
    <col min="24" max="24" width="0" style="33" hidden="1" customWidth="1"/>
    <col min="25" max="16384" width="9" style="33"/>
  </cols>
  <sheetData>
    <row r="1" spans="1:24" s="16" customFormat="1" ht="36" customHeight="1" thickBot="1" x14ac:dyDescent="0.2">
      <c r="A1" s="46" t="s">
        <v>511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</row>
    <row r="2" spans="1:24" s="16" customFormat="1" ht="24" thickTop="1" thickBot="1" x14ac:dyDescent="0.2">
      <c r="A2" s="17" t="s">
        <v>3838</v>
      </c>
      <c r="B2" s="49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  <c r="T2" s="18"/>
    </row>
    <row r="3" spans="1:24" s="16" customFormat="1" ht="24" thickTop="1" thickBot="1" x14ac:dyDescent="0.2">
      <c r="A3" s="17" t="s">
        <v>3839</v>
      </c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1"/>
      <c r="T3" s="18"/>
    </row>
    <row r="4" spans="1:24" s="26" customFormat="1" ht="30" thickTop="1" thickBot="1" x14ac:dyDescent="0.2">
      <c r="A4" s="19" t="s">
        <v>3837</v>
      </c>
      <c r="B4" s="20" t="s">
        <v>1</v>
      </c>
      <c r="C4" s="21" t="s">
        <v>2</v>
      </c>
      <c r="D4" s="20" t="s">
        <v>3</v>
      </c>
      <c r="E4" s="21" t="s">
        <v>4</v>
      </c>
      <c r="F4" s="21" t="s">
        <v>503</v>
      </c>
      <c r="G4" s="21" t="s">
        <v>522</v>
      </c>
      <c r="H4" s="21" t="s">
        <v>6</v>
      </c>
      <c r="I4" s="22" t="s">
        <v>1614</v>
      </c>
      <c r="J4" s="23" t="s">
        <v>5</v>
      </c>
      <c r="K4" s="23" t="s">
        <v>1613</v>
      </c>
      <c r="L4" s="20" t="s">
        <v>512</v>
      </c>
      <c r="M4" s="20" t="s">
        <v>3841</v>
      </c>
      <c r="N4" s="20" t="s">
        <v>3842</v>
      </c>
      <c r="O4" s="21" t="s">
        <v>7</v>
      </c>
      <c r="P4" s="21" t="s">
        <v>8</v>
      </c>
      <c r="Q4" s="24" t="s">
        <v>3840</v>
      </c>
      <c r="R4" s="25" t="s">
        <v>10</v>
      </c>
      <c r="S4" s="22" t="s">
        <v>11</v>
      </c>
      <c r="T4" s="20" t="s">
        <v>3843</v>
      </c>
      <c r="U4" s="20" t="s">
        <v>3844</v>
      </c>
      <c r="V4" s="20" t="s">
        <v>3845</v>
      </c>
      <c r="W4" s="20" t="s">
        <v>3846</v>
      </c>
      <c r="X4" s="20" t="s">
        <v>3856</v>
      </c>
    </row>
    <row r="5" spans="1:24" s="32" customFormat="1" ht="14.25" thickBot="1" x14ac:dyDescent="0.2">
      <c r="A5" s="27"/>
      <c r="B5" s="27"/>
      <c r="C5" s="27"/>
      <c r="D5" s="27"/>
      <c r="E5" s="28"/>
      <c r="F5" s="29"/>
      <c r="G5" s="30"/>
      <c r="H5" s="31"/>
      <c r="I5" s="36" t="str">
        <f>IF(LEN(F5)*LEN(G5)*LEN(H5)=0,"",VLOOKUP(F5&amp;G5&amp;H5,品类代码!$D:$E,2,0))</f>
        <v/>
      </c>
      <c r="J5" s="37" t="str">
        <f>IF(LEN(I5)=0,"",VLOOKUP(I5,品类代码!$E:$F,2,0))</f>
        <v/>
      </c>
      <c r="K5" s="38" t="str">
        <f>IF(LEN(J5)=0,"",VLOOKUP(J5,品类代码!$F:$G,2,0))</f>
        <v/>
      </c>
      <c r="L5" s="27"/>
      <c r="M5" s="27"/>
      <c r="N5" s="27"/>
      <c r="O5" s="27"/>
      <c r="P5" s="27"/>
      <c r="Q5" s="27"/>
      <c r="R5" s="27"/>
      <c r="S5" s="39" t="str">
        <f>IF(LEN($B$3)*LEN(H5)*LEN(B5)*LEN(D5)*LEN(L5)=0,"",$B$3&amp;"-"&amp;H5&amp;"-"&amp;B5&amp;"-"&amp;D5&amp;"-"&amp;IF(LEN(M5)=0,L5,IF(LEN(N5)*LEN(M5)&gt;0,M5&amp;"("&amp;L5&amp;")"&amp;N5,M5&amp;"("&amp;L5&amp;")")))</f>
        <v/>
      </c>
      <c r="T5" s="44"/>
      <c r="U5" s="40"/>
      <c r="V5" s="40"/>
      <c r="W5" s="35"/>
    </row>
    <row r="6" spans="1:24" ht="14.25" thickBot="1" x14ac:dyDescent="0.2">
      <c r="A6" s="27"/>
      <c r="B6" s="27"/>
      <c r="C6" s="27"/>
      <c r="D6" s="27"/>
      <c r="E6" s="28"/>
      <c r="F6" s="29"/>
      <c r="G6" s="30"/>
      <c r="H6" s="31"/>
      <c r="I6" s="36" t="str">
        <f>IF(LEN(F6)*LEN(G6)*LEN(H6)=0,"",VLOOKUP(F6&amp;G6&amp;H6,品类代码!$D:$E,2,0))</f>
        <v/>
      </c>
      <c r="J6" s="37" t="str">
        <f>IF(LEN(I6)=0,"",VLOOKUP(I6,品类代码!$E:$F,2,0))</f>
        <v/>
      </c>
      <c r="K6" s="38" t="str">
        <f>IF(LEN(J6)=0,"",VLOOKUP(J6,品类代码!$F:$G,2,0))</f>
        <v/>
      </c>
      <c r="L6" s="27"/>
      <c r="M6" s="27"/>
      <c r="N6" s="27"/>
      <c r="O6" s="27"/>
      <c r="P6" s="27"/>
      <c r="Q6" s="27"/>
      <c r="R6" s="27"/>
      <c r="S6" s="39" t="str">
        <f t="shared" ref="S6:S69" si="0">IF(LEN($B$3)*LEN(H6)*LEN(B6)*LEN(D6)*LEN(L6)=0,"",$B$3&amp;"-"&amp;H6&amp;"-"&amp;B6&amp;"-"&amp;D6&amp;"-"&amp;IF(LEN(M6)=0,L6,IF(LEN(N6)*LEN(M6)&gt;0,M6&amp;"("&amp;L6&amp;")"&amp;N6,M6&amp;"("&amp;L6&amp;")")))</f>
        <v/>
      </c>
      <c r="T6" s="45"/>
      <c r="U6" s="41"/>
      <c r="V6" s="41"/>
      <c r="W6" s="42"/>
    </row>
    <row r="7" spans="1:24" ht="14.25" thickBot="1" x14ac:dyDescent="0.2">
      <c r="A7" s="27"/>
      <c r="B7" s="27"/>
      <c r="C7" s="27"/>
      <c r="D7" s="27"/>
      <c r="E7" s="28"/>
      <c r="F7" s="29"/>
      <c r="G7" s="30"/>
      <c r="H7" s="31"/>
      <c r="I7" s="36" t="str">
        <f>IF(LEN(F7)*LEN(G7)*LEN(H7)=0,"",VLOOKUP(F7&amp;G7&amp;H7,品类代码!$D:$E,2,0))</f>
        <v/>
      </c>
      <c r="J7" s="37" t="str">
        <f>IF(LEN(I7)=0,"",VLOOKUP(I7,品类代码!$E:$F,2,0))</f>
        <v/>
      </c>
      <c r="K7" s="38" t="str">
        <f>IF(LEN(J7)=0,"",VLOOKUP(J7,品类代码!$F:$G,2,0))</f>
        <v/>
      </c>
      <c r="L7" s="27"/>
      <c r="M7" s="27"/>
      <c r="N7" s="27"/>
      <c r="O7" s="27"/>
      <c r="P7" s="27"/>
      <c r="Q7" s="27"/>
      <c r="R7" s="27"/>
      <c r="S7" s="39" t="str">
        <f t="shared" si="0"/>
        <v/>
      </c>
      <c r="T7" s="45"/>
      <c r="U7" s="41"/>
      <c r="V7" s="41"/>
      <c r="W7" s="42"/>
    </row>
    <row r="8" spans="1:24" s="32" customFormat="1" ht="14.25" thickBot="1" x14ac:dyDescent="0.2">
      <c r="A8" s="27"/>
      <c r="B8" s="27"/>
      <c r="C8" s="27"/>
      <c r="D8" s="27"/>
      <c r="E8" s="28"/>
      <c r="F8" s="29"/>
      <c r="G8" s="30"/>
      <c r="H8" s="31"/>
      <c r="I8" s="36" t="str">
        <f>IF(LEN(F8)*LEN(G8)*LEN(H8)=0,"",VLOOKUP(F8&amp;G8&amp;H8,品类代码!$D:$E,2,0))</f>
        <v/>
      </c>
      <c r="J8" s="37" t="str">
        <f>IF(LEN(I8)=0,"",VLOOKUP(I8,品类代码!$E:$F,2,0))</f>
        <v/>
      </c>
      <c r="K8" s="38" t="str">
        <f>IF(LEN(J8)=0,"",VLOOKUP(J8,品类代码!$F:$G,2,0))</f>
        <v/>
      </c>
      <c r="L8" s="27"/>
      <c r="M8" s="27"/>
      <c r="N8" s="27"/>
      <c r="O8" s="27"/>
      <c r="P8" s="27"/>
      <c r="Q8" s="27"/>
      <c r="R8" s="27"/>
      <c r="S8" s="39" t="str">
        <f t="shared" si="0"/>
        <v/>
      </c>
      <c r="T8" s="44"/>
      <c r="U8" s="40"/>
      <c r="V8" s="40"/>
      <c r="W8" s="35"/>
    </row>
    <row r="9" spans="1:24" ht="14.25" thickBot="1" x14ac:dyDescent="0.2">
      <c r="A9" s="27"/>
      <c r="B9" s="27"/>
      <c r="C9" s="27"/>
      <c r="D9" s="27"/>
      <c r="E9" s="28"/>
      <c r="F9" s="29"/>
      <c r="G9" s="30"/>
      <c r="H9" s="31"/>
      <c r="I9" s="36" t="str">
        <f>IF(LEN(F9)*LEN(G9)*LEN(H9)=0,"",VLOOKUP(F9&amp;G9&amp;H9,品类代码!$D:$E,2,0))</f>
        <v/>
      </c>
      <c r="J9" s="37" t="str">
        <f>IF(LEN(I9)=0,"",VLOOKUP(I9,品类代码!$E:$F,2,0))</f>
        <v/>
      </c>
      <c r="K9" s="38" t="str">
        <f>IF(LEN(J9)=0,"",VLOOKUP(J9,品类代码!$F:$G,2,0))</f>
        <v/>
      </c>
      <c r="L9" s="27"/>
      <c r="M9" s="27"/>
      <c r="N9" s="27"/>
      <c r="O9" s="27"/>
      <c r="P9" s="27"/>
      <c r="Q9" s="27"/>
      <c r="R9" s="27"/>
      <c r="S9" s="39" t="str">
        <f t="shared" si="0"/>
        <v/>
      </c>
      <c r="T9" s="45"/>
      <c r="U9" s="41"/>
      <c r="V9" s="41"/>
      <c r="W9" s="42"/>
    </row>
    <row r="10" spans="1:24" ht="14.25" thickBot="1" x14ac:dyDescent="0.2">
      <c r="A10" s="27"/>
      <c r="B10" s="27"/>
      <c r="C10" s="27"/>
      <c r="D10" s="27"/>
      <c r="E10" s="28"/>
      <c r="F10" s="29"/>
      <c r="G10" s="30"/>
      <c r="H10" s="31"/>
      <c r="I10" s="36" t="str">
        <f>IF(LEN(F10)*LEN(G10)*LEN(H10)=0,"",VLOOKUP(F10&amp;G10&amp;H10,品类代码!$D:$E,2,0))</f>
        <v/>
      </c>
      <c r="J10" s="37" t="str">
        <f>IF(LEN(I10)=0,"",VLOOKUP(I10,品类代码!$E:$F,2,0))</f>
        <v/>
      </c>
      <c r="K10" s="38" t="str">
        <f>IF(LEN(J10)=0,"",VLOOKUP(J10,品类代码!$F:$G,2,0))</f>
        <v/>
      </c>
      <c r="L10" s="27"/>
      <c r="M10" s="27"/>
      <c r="N10" s="27"/>
      <c r="O10" s="27"/>
      <c r="P10" s="27"/>
      <c r="Q10" s="27"/>
      <c r="R10" s="27"/>
      <c r="S10" s="39" t="str">
        <f t="shared" si="0"/>
        <v/>
      </c>
      <c r="T10" s="45"/>
      <c r="U10" s="41"/>
      <c r="V10" s="41"/>
      <c r="W10" s="42"/>
    </row>
    <row r="11" spans="1:24" s="32" customFormat="1" ht="14.25" thickBot="1" x14ac:dyDescent="0.2">
      <c r="A11" s="27"/>
      <c r="B11" s="27"/>
      <c r="C11" s="27"/>
      <c r="D11" s="27"/>
      <c r="E11" s="28"/>
      <c r="F11" s="29"/>
      <c r="G11" s="30"/>
      <c r="H11" s="31"/>
      <c r="I11" s="36" t="str">
        <f>IF(LEN(F11)*LEN(G11)*LEN(H11)=0,"",VLOOKUP(F11&amp;G11&amp;H11,品类代码!$D:$E,2,0))</f>
        <v/>
      </c>
      <c r="J11" s="37" t="str">
        <f>IF(LEN(I11)=0,"",VLOOKUP(I11,品类代码!$E:$F,2,0))</f>
        <v/>
      </c>
      <c r="K11" s="38" t="str">
        <f>IF(LEN(J11)=0,"",VLOOKUP(J11,品类代码!$F:$G,2,0))</f>
        <v/>
      </c>
      <c r="L11" s="27"/>
      <c r="M11" s="27"/>
      <c r="N11" s="27"/>
      <c r="O11" s="27"/>
      <c r="P11" s="27"/>
      <c r="Q11" s="27"/>
      <c r="R11" s="27"/>
      <c r="S11" s="39" t="str">
        <f t="shared" si="0"/>
        <v/>
      </c>
      <c r="T11" s="44"/>
      <c r="U11" s="40"/>
      <c r="V11" s="40"/>
      <c r="W11" s="35"/>
    </row>
    <row r="12" spans="1:24" ht="14.25" thickBot="1" x14ac:dyDescent="0.2">
      <c r="A12" s="27"/>
      <c r="B12" s="27"/>
      <c r="C12" s="27"/>
      <c r="D12" s="27"/>
      <c r="E12" s="28"/>
      <c r="F12" s="29"/>
      <c r="G12" s="30"/>
      <c r="H12" s="31"/>
      <c r="I12" s="36" t="str">
        <f>IF(LEN(F12)*LEN(G12)*LEN(H12)=0,"",VLOOKUP(F12&amp;G12&amp;H12,品类代码!$D:$E,2,0))</f>
        <v/>
      </c>
      <c r="J12" s="37" t="str">
        <f>IF(LEN(I12)=0,"",VLOOKUP(I12,品类代码!$E:$F,2,0))</f>
        <v/>
      </c>
      <c r="K12" s="38" t="str">
        <f>IF(LEN(J12)=0,"",VLOOKUP(J12,品类代码!$F:$G,2,0))</f>
        <v/>
      </c>
      <c r="L12" s="27"/>
      <c r="M12" s="27"/>
      <c r="N12" s="27"/>
      <c r="O12" s="27"/>
      <c r="P12" s="27"/>
      <c r="Q12" s="27"/>
      <c r="R12" s="27"/>
      <c r="S12" s="39" t="str">
        <f t="shared" si="0"/>
        <v/>
      </c>
      <c r="T12" s="45"/>
      <c r="U12" s="41"/>
      <c r="V12" s="41"/>
      <c r="W12" s="42"/>
    </row>
    <row r="13" spans="1:24" ht="14.25" thickBot="1" x14ac:dyDescent="0.2">
      <c r="A13" s="27"/>
      <c r="B13" s="27"/>
      <c r="C13" s="27"/>
      <c r="D13" s="27"/>
      <c r="E13" s="28"/>
      <c r="F13" s="29"/>
      <c r="G13" s="30"/>
      <c r="H13" s="31"/>
      <c r="I13" s="36" t="str">
        <f>IF(LEN(F13)*LEN(G13)*LEN(H13)=0,"",VLOOKUP(F13&amp;G13&amp;H13,品类代码!$D:$E,2,0))</f>
        <v/>
      </c>
      <c r="J13" s="37" t="str">
        <f>IF(LEN(I13)=0,"",VLOOKUP(I13,品类代码!$E:$F,2,0))</f>
        <v/>
      </c>
      <c r="K13" s="38" t="str">
        <f>IF(LEN(J13)=0,"",VLOOKUP(J13,品类代码!$F:$G,2,0))</f>
        <v/>
      </c>
      <c r="L13" s="27"/>
      <c r="M13" s="27"/>
      <c r="N13" s="27"/>
      <c r="O13" s="27"/>
      <c r="P13" s="27"/>
      <c r="Q13" s="27"/>
      <c r="R13" s="27"/>
      <c r="S13" s="39" t="str">
        <f t="shared" si="0"/>
        <v/>
      </c>
      <c r="T13" s="45"/>
      <c r="U13" s="41"/>
      <c r="V13" s="41"/>
      <c r="W13" s="42"/>
    </row>
    <row r="14" spans="1:24" s="32" customFormat="1" ht="14.25" thickBot="1" x14ac:dyDescent="0.2">
      <c r="A14" s="27"/>
      <c r="B14" s="27"/>
      <c r="C14" s="27"/>
      <c r="D14" s="27"/>
      <c r="E14" s="28"/>
      <c r="F14" s="29"/>
      <c r="G14" s="30"/>
      <c r="H14" s="31"/>
      <c r="I14" s="36" t="str">
        <f>IF(LEN(F14)*LEN(G14)*LEN(H14)=0,"",VLOOKUP(F14&amp;G14&amp;H14,品类代码!$D:$E,2,0))</f>
        <v/>
      </c>
      <c r="J14" s="37" t="str">
        <f>IF(LEN(I14)=0,"",VLOOKUP(I14,品类代码!$E:$F,2,0))</f>
        <v/>
      </c>
      <c r="K14" s="38" t="str">
        <f>IF(LEN(J14)=0,"",VLOOKUP(J14,品类代码!$F:$G,2,0))</f>
        <v/>
      </c>
      <c r="L14" s="27"/>
      <c r="M14" s="27"/>
      <c r="N14" s="27"/>
      <c r="O14" s="27"/>
      <c r="P14" s="27"/>
      <c r="Q14" s="27"/>
      <c r="R14" s="27"/>
      <c r="S14" s="39" t="str">
        <f t="shared" si="0"/>
        <v/>
      </c>
      <c r="T14" s="44"/>
      <c r="U14" s="40"/>
      <c r="V14" s="40"/>
      <c r="W14" s="35"/>
    </row>
    <row r="15" spans="1:24" ht="14.25" thickBot="1" x14ac:dyDescent="0.2">
      <c r="A15" s="27"/>
      <c r="B15" s="27"/>
      <c r="C15" s="27"/>
      <c r="D15" s="27"/>
      <c r="E15" s="28"/>
      <c r="F15" s="29"/>
      <c r="G15" s="30"/>
      <c r="H15" s="31"/>
      <c r="I15" s="36" t="str">
        <f>IF(LEN(F15)*LEN(G15)*LEN(H15)=0,"",VLOOKUP(F15&amp;G15&amp;H15,品类代码!$D:$E,2,0))</f>
        <v/>
      </c>
      <c r="J15" s="37" t="str">
        <f>IF(LEN(I15)=0,"",VLOOKUP(I15,品类代码!$E:$F,2,0))</f>
        <v/>
      </c>
      <c r="K15" s="38" t="str">
        <f>IF(LEN(J15)=0,"",VLOOKUP(J15,品类代码!$F:$G,2,0))</f>
        <v/>
      </c>
      <c r="L15" s="27"/>
      <c r="M15" s="27"/>
      <c r="N15" s="27"/>
      <c r="O15" s="27"/>
      <c r="P15" s="27"/>
      <c r="Q15" s="27"/>
      <c r="R15" s="27"/>
      <c r="S15" s="39" t="str">
        <f t="shared" si="0"/>
        <v/>
      </c>
      <c r="T15" s="45"/>
      <c r="U15" s="41"/>
      <c r="V15" s="41"/>
      <c r="W15" s="42"/>
    </row>
    <row r="16" spans="1:24" ht="14.25" thickBot="1" x14ac:dyDescent="0.2">
      <c r="A16" s="27"/>
      <c r="B16" s="27"/>
      <c r="C16" s="27"/>
      <c r="D16" s="27"/>
      <c r="E16" s="28"/>
      <c r="F16" s="29"/>
      <c r="G16" s="30"/>
      <c r="H16" s="31"/>
      <c r="I16" s="36" t="str">
        <f>IF(LEN(F16)*LEN(G16)*LEN(H16)=0,"",VLOOKUP(F16&amp;G16&amp;H16,品类代码!$D:$E,2,0))</f>
        <v/>
      </c>
      <c r="J16" s="37" t="str">
        <f>IF(LEN(I16)=0,"",VLOOKUP(I16,品类代码!$E:$F,2,0))</f>
        <v/>
      </c>
      <c r="K16" s="38" t="str">
        <f>IF(LEN(J16)=0,"",VLOOKUP(J16,品类代码!$F:$G,2,0))</f>
        <v/>
      </c>
      <c r="L16" s="27"/>
      <c r="M16" s="27"/>
      <c r="N16" s="27"/>
      <c r="O16" s="27"/>
      <c r="P16" s="27"/>
      <c r="Q16" s="27"/>
      <c r="R16" s="27"/>
      <c r="S16" s="39" t="str">
        <f t="shared" si="0"/>
        <v/>
      </c>
      <c r="T16" s="45"/>
      <c r="U16" s="41"/>
      <c r="V16" s="41"/>
      <c r="W16" s="42"/>
    </row>
    <row r="17" spans="1:23" s="32" customFormat="1" ht="14.25" thickBot="1" x14ac:dyDescent="0.2">
      <c r="A17" s="27"/>
      <c r="B17" s="27"/>
      <c r="C17" s="27"/>
      <c r="D17" s="27"/>
      <c r="E17" s="28"/>
      <c r="F17" s="29"/>
      <c r="G17" s="30"/>
      <c r="H17" s="31"/>
      <c r="I17" s="36" t="str">
        <f>IF(LEN(F17)*LEN(G17)*LEN(H17)=0,"",VLOOKUP(F17&amp;G17&amp;H17,品类代码!$D:$E,2,0))</f>
        <v/>
      </c>
      <c r="J17" s="37" t="str">
        <f>IF(LEN(I17)=0,"",VLOOKUP(I17,品类代码!$E:$F,2,0))</f>
        <v/>
      </c>
      <c r="K17" s="38" t="str">
        <f>IF(LEN(J17)=0,"",VLOOKUP(J17,品类代码!$F:$G,2,0))</f>
        <v/>
      </c>
      <c r="L17" s="27"/>
      <c r="M17" s="27"/>
      <c r="N17" s="27"/>
      <c r="O17" s="27"/>
      <c r="P17" s="27"/>
      <c r="Q17" s="27"/>
      <c r="R17" s="27"/>
      <c r="S17" s="39" t="str">
        <f t="shared" si="0"/>
        <v/>
      </c>
      <c r="T17" s="44"/>
      <c r="U17" s="40"/>
      <c r="V17" s="40"/>
      <c r="W17" s="35"/>
    </row>
    <row r="18" spans="1:23" ht="14.25" thickBot="1" x14ac:dyDescent="0.2">
      <c r="A18" s="27"/>
      <c r="B18" s="27"/>
      <c r="C18" s="27"/>
      <c r="D18" s="27"/>
      <c r="E18" s="28"/>
      <c r="F18" s="29"/>
      <c r="G18" s="30"/>
      <c r="H18" s="31"/>
      <c r="I18" s="36" t="str">
        <f>IF(LEN(F18)*LEN(G18)*LEN(H18)=0,"",VLOOKUP(F18&amp;G18&amp;H18,品类代码!$D:$E,2,0))</f>
        <v/>
      </c>
      <c r="J18" s="37" t="str">
        <f>IF(LEN(I18)=0,"",VLOOKUP(I18,品类代码!$E:$F,2,0))</f>
        <v/>
      </c>
      <c r="K18" s="38" t="str">
        <f>IF(LEN(J18)=0,"",VLOOKUP(J18,品类代码!$F:$G,2,0))</f>
        <v/>
      </c>
      <c r="L18" s="27"/>
      <c r="M18" s="27"/>
      <c r="N18" s="27"/>
      <c r="O18" s="27"/>
      <c r="P18" s="27"/>
      <c r="Q18" s="27"/>
      <c r="R18" s="27"/>
      <c r="S18" s="39" t="str">
        <f t="shared" si="0"/>
        <v/>
      </c>
      <c r="T18" s="45"/>
      <c r="U18" s="41"/>
      <c r="V18" s="41"/>
      <c r="W18" s="42"/>
    </row>
    <row r="19" spans="1:23" ht="14.25" thickBot="1" x14ac:dyDescent="0.2">
      <c r="A19" s="27"/>
      <c r="B19" s="27"/>
      <c r="C19" s="27"/>
      <c r="D19" s="27"/>
      <c r="E19" s="28"/>
      <c r="F19" s="29"/>
      <c r="G19" s="30"/>
      <c r="H19" s="31"/>
      <c r="I19" s="36" t="str">
        <f>IF(LEN(F19)*LEN(G19)*LEN(H19)=0,"",VLOOKUP(F19&amp;G19&amp;H19,品类代码!$D:$E,2,0))</f>
        <v/>
      </c>
      <c r="J19" s="37" t="str">
        <f>IF(LEN(I19)=0,"",VLOOKUP(I19,品类代码!$E:$F,2,0))</f>
        <v/>
      </c>
      <c r="K19" s="38" t="str">
        <f>IF(LEN(J19)=0,"",VLOOKUP(J19,品类代码!$F:$G,2,0))</f>
        <v/>
      </c>
      <c r="L19" s="27"/>
      <c r="M19" s="27"/>
      <c r="N19" s="27"/>
      <c r="O19" s="27"/>
      <c r="P19" s="27"/>
      <c r="Q19" s="27"/>
      <c r="R19" s="27"/>
      <c r="S19" s="39" t="str">
        <f t="shared" si="0"/>
        <v/>
      </c>
      <c r="T19" s="45"/>
      <c r="U19" s="41"/>
      <c r="V19" s="41"/>
      <c r="W19" s="42"/>
    </row>
    <row r="20" spans="1:23" s="32" customFormat="1" ht="14.25" thickBot="1" x14ac:dyDescent="0.2">
      <c r="A20" s="27"/>
      <c r="B20" s="27"/>
      <c r="C20" s="27"/>
      <c r="D20" s="27"/>
      <c r="E20" s="28"/>
      <c r="F20" s="29"/>
      <c r="G20" s="30"/>
      <c r="H20" s="31"/>
      <c r="I20" s="36" t="str">
        <f>IF(LEN(F20)*LEN(G20)*LEN(H20)=0,"",VLOOKUP(F20&amp;G20&amp;H20,品类代码!$D:$E,2,0))</f>
        <v/>
      </c>
      <c r="J20" s="37" t="str">
        <f>IF(LEN(I20)=0,"",VLOOKUP(I20,品类代码!$E:$F,2,0))</f>
        <v/>
      </c>
      <c r="K20" s="38" t="str">
        <f>IF(LEN(J20)=0,"",VLOOKUP(J20,品类代码!$F:$G,2,0))</f>
        <v/>
      </c>
      <c r="L20" s="27"/>
      <c r="M20" s="27"/>
      <c r="N20" s="27"/>
      <c r="O20" s="27"/>
      <c r="P20" s="27"/>
      <c r="Q20" s="27"/>
      <c r="R20" s="27"/>
      <c r="S20" s="39" t="str">
        <f t="shared" si="0"/>
        <v/>
      </c>
      <c r="T20" s="44"/>
      <c r="U20" s="40"/>
      <c r="V20" s="40"/>
      <c r="W20" s="35"/>
    </row>
    <row r="21" spans="1:23" ht="14.25" thickBot="1" x14ac:dyDescent="0.2">
      <c r="A21" s="27"/>
      <c r="B21" s="27"/>
      <c r="C21" s="27"/>
      <c r="D21" s="27"/>
      <c r="E21" s="28"/>
      <c r="F21" s="29"/>
      <c r="G21" s="30"/>
      <c r="H21" s="31"/>
      <c r="I21" s="36" t="str">
        <f>IF(LEN(F21)*LEN(G21)*LEN(H21)=0,"",VLOOKUP(F21&amp;G21&amp;H21,品类代码!$D:$E,2,0))</f>
        <v/>
      </c>
      <c r="J21" s="37" t="str">
        <f>IF(LEN(I21)=0,"",VLOOKUP(I21,品类代码!$E:$F,2,0))</f>
        <v/>
      </c>
      <c r="K21" s="38" t="str">
        <f>IF(LEN(J21)=0,"",VLOOKUP(J21,品类代码!$F:$G,2,0))</f>
        <v/>
      </c>
      <c r="L21" s="27"/>
      <c r="M21" s="27"/>
      <c r="N21" s="27"/>
      <c r="O21" s="27"/>
      <c r="P21" s="27"/>
      <c r="Q21" s="27"/>
      <c r="R21" s="27"/>
      <c r="S21" s="39" t="str">
        <f t="shared" si="0"/>
        <v/>
      </c>
      <c r="T21" s="45"/>
      <c r="U21" s="41"/>
      <c r="V21" s="41"/>
      <c r="W21" s="42"/>
    </row>
    <row r="22" spans="1:23" ht="14.25" thickBot="1" x14ac:dyDescent="0.2">
      <c r="A22" s="27"/>
      <c r="B22" s="27"/>
      <c r="C22" s="27"/>
      <c r="D22" s="27"/>
      <c r="E22" s="28"/>
      <c r="F22" s="29"/>
      <c r="G22" s="30"/>
      <c r="H22" s="31"/>
      <c r="I22" s="36" t="str">
        <f>IF(LEN(F22)*LEN(G22)*LEN(H22)=0,"",VLOOKUP(F22&amp;G22&amp;H22,品类代码!$D:$E,2,0))</f>
        <v/>
      </c>
      <c r="J22" s="37" t="str">
        <f>IF(LEN(I22)=0,"",VLOOKUP(I22,品类代码!$E:$F,2,0))</f>
        <v/>
      </c>
      <c r="K22" s="38" t="str">
        <f>IF(LEN(J22)=0,"",VLOOKUP(J22,品类代码!$F:$G,2,0))</f>
        <v/>
      </c>
      <c r="L22" s="27"/>
      <c r="M22" s="27"/>
      <c r="N22" s="27"/>
      <c r="O22" s="27"/>
      <c r="P22" s="27"/>
      <c r="Q22" s="27"/>
      <c r="R22" s="27"/>
      <c r="S22" s="39" t="str">
        <f t="shared" si="0"/>
        <v/>
      </c>
      <c r="T22" s="45"/>
      <c r="U22" s="41"/>
      <c r="V22" s="41"/>
      <c r="W22" s="42"/>
    </row>
    <row r="23" spans="1:23" s="32" customFormat="1" ht="14.25" thickBot="1" x14ac:dyDescent="0.2">
      <c r="A23" s="27"/>
      <c r="B23" s="27"/>
      <c r="C23" s="27"/>
      <c r="D23" s="27"/>
      <c r="E23" s="28"/>
      <c r="F23" s="29"/>
      <c r="G23" s="30"/>
      <c r="H23" s="31"/>
      <c r="I23" s="36" t="str">
        <f>IF(LEN(F23)*LEN(G23)*LEN(H23)=0,"",VLOOKUP(F23&amp;G23&amp;H23,品类代码!$D:$E,2,0))</f>
        <v/>
      </c>
      <c r="J23" s="37" t="str">
        <f>IF(LEN(I23)=0,"",VLOOKUP(I23,品类代码!$E:$F,2,0))</f>
        <v/>
      </c>
      <c r="K23" s="38" t="str">
        <f>IF(LEN(J23)=0,"",VLOOKUP(J23,品类代码!$F:$G,2,0))</f>
        <v/>
      </c>
      <c r="L23" s="27"/>
      <c r="M23" s="27"/>
      <c r="N23" s="27"/>
      <c r="O23" s="27"/>
      <c r="P23" s="27"/>
      <c r="Q23" s="27"/>
      <c r="R23" s="27"/>
      <c r="S23" s="39" t="str">
        <f t="shared" si="0"/>
        <v/>
      </c>
      <c r="T23" s="44"/>
      <c r="U23" s="40"/>
      <c r="V23" s="40"/>
      <c r="W23" s="35"/>
    </row>
    <row r="24" spans="1:23" ht="14.25" thickBot="1" x14ac:dyDescent="0.2">
      <c r="A24" s="27"/>
      <c r="B24" s="27"/>
      <c r="C24" s="27"/>
      <c r="D24" s="27"/>
      <c r="E24" s="28"/>
      <c r="F24" s="29"/>
      <c r="G24" s="30"/>
      <c r="H24" s="31"/>
      <c r="I24" s="36" t="str">
        <f>IF(LEN(F24)*LEN(G24)*LEN(H24)=0,"",VLOOKUP(F24&amp;G24&amp;H24,品类代码!$D:$E,2,0))</f>
        <v/>
      </c>
      <c r="J24" s="37" t="str">
        <f>IF(LEN(I24)=0,"",VLOOKUP(I24,品类代码!$E:$F,2,0))</f>
        <v/>
      </c>
      <c r="K24" s="38" t="str">
        <f>IF(LEN(J24)=0,"",VLOOKUP(J24,品类代码!$F:$G,2,0))</f>
        <v/>
      </c>
      <c r="L24" s="27"/>
      <c r="M24" s="27"/>
      <c r="N24" s="27"/>
      <c r="O24" s="27"/>
      <c r="P24" s="27"/>
      <c r="Q24" s="27"/>
      <c r="R24" s="27"/>
      <c r="S24" s="39" t="str">
        <f t="shared" si="0"/>
        <v/>
      </c>
      <c r="T24" s="45"/>
      <c r="U24" s="41"/>
      <c r="V24" s="41"/>
      <c r="W24" s="42"/>
    </row>
    <row r="25" spans="1:23" ht="14.25" thickBot="1" x14ac:dyDescent="0.2">
      <c r="A25" s="27"/>
      <c r="B25" s="27"/>
      <c r="C25" s="27"/>
      <c r="D25" s="27"/>
      <c r="E25" s="28"/>
      <c r="F25" s="29"/>
      <c r="G25" s="30"/>
      <c r="H25" s="31"/>
      <c r="I25" s="36" t="str">
        <f>IF(LEN(F25)*LEN(G25)*LEN(H25)=0,"",VLOOKUP(F25&amp;G25&amp;H25,品类代码!$D:$E,2,0))</f>
        <v/>
      </c>
      <c r="J25" s="37" t="str">
        <f>IF(LEN(I25)=0,"",VLOOKUP(I25,品类代码!$E:$F,2,0))</f>
        <v/>
      </c>
      <c r="K25" s="38" t="str">
        <f>IF(LEN(J25)=0,"",VLOOKUP(J25,品类代码!$F:$G,2,0))</f>
        <v/>
      </c>
      <c r="L25" s="27"/>
      <c r="M25" s="27"/>
      <c r="N25" s="27"/>
      <c r="O25" s="27"/>
      <c r="P25" s="27"/>
      <c r="Q25" s="27"/>
      <c r="R25" s="27"/>
      <c r="S25" s="39" t="str">
        <f t="shared" si="0"/>
        <v/>
      </c>
      <c r="T25" s="45"/>
      <c r="U25" s="41"/>
      <c r="V25" s="41"/>
      <c r="W25" s="42"/>
    </row>
    <row r="26" spans="1:23" s="32" customFormat="1" ht="14.25" thickBot="1" x14ac:dyDescent="0.2">
      <c r="A26" s="27"/>
      <c r="B26" s="27"/>
      <c r="C26" s="27"/>
      <c r="D26" s="27"/>
      <c r="E26" s="28"/>
      <c r="F26" s="29"/>
      <c r="G26" s="30"/>
      <c r="H26" s="31"/>
      <c r="I26" s="36" t="str">
        <f>IF(LEN(F26)*LEN(G26)*LEN(H26)=0,"",VLOOKUP(F26&amp;G26&amp;H26,品类代码!$D:$E,2,0))</f>
        <v/>
      </c>
      <c r="J26" s="37" t="str">
        <f>IF(LEN(I26)=0,"",VLOOKUP(I26,品类代码!$E:$F,2,0))</f>
        <v/>
      </c>
      <c r="K26" s="38" t="str">
        <f>IF(LEN(J26)=0,"",VLOOKUP(J26,品类代码!$F:$G,2,0))</f>
        <v/>
      </c>
      <c r="L26" s="27"/>
      <c r="M26" s="27"/>
      <c r="N26" s="27"/>
      <c r="O26" s="27"/>
      <c r="P26" s="27"/>
      <c r="Q26" s="27"/>
      <c r="R26" s="27"/>
      <c r="S26" s="39" t="str">
        <f t="shared" si="0"/>
        <v/>
      </c>
      <c r="T26" s="44"/>
      <c r="U26" s="40"/>
      <c r="V26" s="40"/>
      <c r="W26" s="35"/>
    </row>
    <row r="27" spans="1:23" ht="14.25" thickBot="1" x14ac:dyDescent="0.2">
      <c r="A27" s="27"/>
      <c r="B27" s="27"/>
      <c r="C27" s="27"/>
      <c r="D27" s="27"/>
      <c r="E27" s="28"/>
      <c r="F27" s="29"/>
      <c r="G27" s="30"/>
      <c r="H27" s="31"/>
      <c r="I27" s="36" t="str">
        <f>IF(LEN(F27)*LEN(G27)*LEN(H27)=0,"",VLOOKUP(F27&amp;G27&amp;H27,品类代码!$D:$E,2,0))</f>
        <v/>
      </c>
      <c r="J27" s="37" t="str">
        <f>IF(LEN(I27)=0,"",VLOOKUP(I27,品类代码!$E:$F,2,0))</f>
        <v/>
      </c>
      <c r="K27" s="38" t="str">
        <f>IF(LEN(J27)=0,"",VLOOKUP(J27,品类代码!$F:$G,2,0))</f>
        <v/>
      </c>
      <c r="L27" s="27"/>
      <c r="M27" s="27"/>
      <c r="N27" s="27"/>
      <c r="O27" s="27"/>
      <c r="P27" s="27"/>
      <c r="Q27" s="27"/>
      <c r="R27" s="27"/>
      <c r="S27" s="39" t="str">
        <f t="shared" si="0"/>
        <v/>
      </c>
      <c r="T27" s="45"/>
      <c r="U27" s="41"/>
      <c r="V27" s="41"/>
      <c r="W27" s="42"/>
    </row>
    <row r="28" spans="1:23" ht="14.25" thickBot="1" x14ac:dyDescent="0.2">
      <c r="A28" s="27"/>
      <c r="B28" s="27"/>
      <c r="C28" s="27"/>
      <c r="D28" s="27"/>
      <c r="E28" s="28"/>
      <c r="F28" s="29"/>
      <c r="G28" s="30"/>
      <c r="H28" s="31"/>
      <c r="I28" s="36" t="str">
        <f>IF(LEN(F28)*LEN(G28)*LEN(H28)=0,"",VLOOKUP(F28&amp;G28&amp;H28,品类代码!$D:$E,2,0))</f>
        <v/>
      </c>
      <c r="J28" s="37" t="str">
        <f>IF(LEN(I28)=0,"",VLOOKUP(I28,品类代码!$E:$F,2,0))</f>
        <v/>
      </c>
      <c r="K28" s="38" t="str">
        <f>IF(LEN(J28)=0,"",VLOOKUP(J28,品类代码!$F:$G,2,0))</f>
        <v/>
      </c>
      <c r="L28" s="27"/>
      <c r="M28" s="27"/>
      <c r="N28" s="27"/>
      <c r="O28" s="27"/>
      <c r="P28" s="27"/>
      <c r="Q28" s="27"/>
      <c r="R28" s="27"/>
      <c r="S28" s="39" t="str">
        <f t="shared" si="0"/>
        <v/>
      </c>
      <c r="T28" s="45"/>
      <c r="U28" s="41"/>
      <c r="V28" s="41"/>
      <c r="W28" s="42"/>
    </row>
    <row r="29" spans="1:23" s="32" customFormat="1" ht="14.25" thickBot="1" x14ac:dyDescent="0.2">
      <c r="A29" s="27"/>
      <c r="B29" s="27"/>
      <c r="C29" s="27"/>
      <c r="D29" s="27"/>
      <c r="E29" s="28"/>
      <c r="F29" s="29"/>
      <c r="G29" s="30"/>
      <c r="H29" s="31"/>
      <c r="I29" s="36" t="str">
        <f>IF(LEN(F29)*LEN(G29)*LEN(H29)=0,"",VLOOKUP(F29&amp;G29&amp;H29,品类代码!$D:$E,2,0))</f>
        <v/>
      </c>
      <c r="J29" s="37" t="str">
        <f>IF(LEN(I29)=0,"",VLOOKUP(I29,品类代码!$E:$F,2,0))</f>
        <v/>
      </c>
      <c r="K29" s="38" t="str">
        <f>IF(LEN(J29)=0,"",VLOOKUP(J29,品类代码!$F:$G,2,0))</f>
        <v/>
      </c>
      <c r="L29" s="27"/>
      <c r="M29" s="27"/>
      <c r="N29" s="27"/>
      <c r="O29" s="27"/>
      <c r="P29" s="27"/>
      <c r="Q29" s="27"/>
      <c r="R29" s="27"/>
      <c r="S29" s="39" t="str">
        <f t="shared" si="0"/>
        <v/>
      </c>
      <c r="T29" s="44"/>
      <c r="U29" s="40"/>
      <c r="V29" s="40"/>
      <c r="W29" s="35"/>
    </row>
    <row r="30" spans="1:23" ht="14.25" thickBot="1" x14ac:dyDescent="0.2">
      <c r="A30" s="27"/>
      <c r="B30" s="27"/>
      <c r="C30" s="27"/>
      <c r="D30" s="27"/>
      <c r="E30" s="28"/>
      <c r="F30" s="29"/>
      <c r="G30" s="30"/>
      <c r="H30" s="31"/>
      <c r="I30" s="36" t="str">
        <f>IF(LEN(F30)*LEN(G30)*LEN(H30)=0,"",VLOOKUP(F30&amp;G30&amp;H30,品类代码!$D:$E,2,0))</f>
        <v/>
      </c>
      <c r="J30" s="37" t="str">
        <f>IF(LEN(I30)=0,"",VLOOKUP(I30,品类代码!$E:$F,2,0))</f>
        <v/>
      </c>
      <c r="K30" s="38" t="str">
        <f>IF(LEN(J30)=0,"",VLOOKUP(J30,品类代码!$F:$G,2,0))</f>
        <v/>
      </c>
      <c r="L30" s="27"/>
      <c r="M30" s="27"/>
      <c r="N30" s="27"/>
      <c r="O30" s="27"/>
      <c r="P30" s="27"/>
      <c r="Q30" s="27"/>
      <c r="R30" s="27"/>
      <c r="S30" s="39" t="str">
        <f t="shared" si="0"/>
        <v/>
      </c>
      <c r="T30" s="45"/>
      <c r="U30" s="41"/>
      <c r="V30" s="41"/>
      <c r="W30" s="42"/>
    </row>
    <row r="31" spans="1:23" ht="14.25" thickBot="1" x14ac:dyDescent="0.2">
      <c r="A31" s="27"/>
      <c r="B31" s="27"/>
      <c r="C31" s="27"/>
      <c r="D31" s="27"/>
      <c r="E31" s="28"/>
      <c r="F31" s="29"/>
      <c r="G31" s="30"/>
      <c r="H31" s="31"/>
      <c r="I31" s="36" t="str">
        <f>IF(LEN(F31)*LEN(G31)*LEN(H31)=0,"",VLOOKUP(F31&amp;G31&amp;H31,品类代码!$D:$E,2,0))</f>
        <v/>
      </c>
      <c r="J31" s="37" t="str">
        <f>IF(LEN(I31)=0,"",VLOOKUP(I31,品类代码!$E:$F,2,0))</f>
        <v/>
      </c>
      <c r="K31" s="38" t="str">
        <f>IF(LEN(J31)=0,"",VLOOKUP(J31,品类代码!$F:$G,2,0))</f>
        <v/>
      </c>
      <c r="L31" s="27"/>
      <c r="M31" s="27"/>
      <c r="N31" s="27"/>
      <c r="O31" s="27"/>
      <c r="P31" s="27"/>
      <c r="Q31" s="27"/>
      <c r="R31" s="27"/>
      <c r="S31" s="39" t="str">
        <f t="shared" si="0"/>
        <v/>
      </c>
      <c r="T31" s="45"/>
      <c r="U31" s="41"/>
      <c r="V31" s="41"/>
      <c r="W31" s="42"/>
    </row>
    <row r="32" spans="1:23" s="32" customFormat="1" ht="14.25" thickBot="1" x14ac:dyDescent="0.2">
      <c r="A32" s="27"/>
      <c r="B32" s="27"/>
      <c r="C32" s="27"/>
      <c r="D32" s="27"/>
      <c r="E32" s="28"/>
      <c r="F32" s="29"/>
      <c r="G32" s="30"/>
      <c r="H32" s="31"/>
      <c r="I32" s="36" t="str">
        <f>IF(LEN(F32)*LEN(G32)*LEN(H32)=0,"",VLOOKUP(F32&amp;G32&amp;H32,品类代码!$D:$E,2,0))</f>
        <v/>
      </c>
      <c r="J32" s="37" t="str">
        <f>IF(LEN(I32)=0,"",VLOOKUP(I32,品类代码!$E:$F,2,0))</f>
        <v/>
      </c>
      <c r="K32" s="38" t="str">
        <f>IF(LEN(J32)=0,"",VLOOKUP(J32,品类代码!$F:$G,2,0))</f>
        <v/>
      </c>
      <c r="L32" s="27"/>
      <c r="M32" s="27"/>
      <c r="N32" s="27"/>
      <c r="O32" s="27"/>
      <c r="P32" s="27"/>
      <c r="Q32" s="27"/>
      <c r="R32" s="27"/>
      <c r="S32" s="39" t="str">
        <f t="shared" si="0"/>
        <v/>
      </c>
      <c r="T32" s="44"/>
      <c r="U32" s="40"/>
      <c r="V32" s="40"/>
      <c r="W32" s="35"/>
    </row>
    <row r="33" spans="1:23" ht="14.25" thickBot="1" x14ac:dyDescent="0.2">
      <c r="A33" s="27"/>
      <c r="B33" s="27"/>
      <c r="C33" s="27"/>
      <c r="D33" s="27"/>
      <c r="E33" s="28"/>
      <c r="F33" s="29"/>
      <c r="G33" s="30"/>
      <c r="H33" s="31"/>
      <c r="I33" s="36" t="str">
        <f>IF(LEN(F33)*LEN(G33)*LEN(H33)=0,"",VLOOKUP(F33&amp;G33&amp;H33,品类代码!$D:$E,2,0))</f>
        <v/>
      </c>
      <c r="J33" s="37" t="str">
        <f>IF(LEN(I33)=0,"",VLOOKUP(I33,品类代码!$E:$F,2,0))</f>
        <v/>
      </c>
      <c r="K33" s="38" t="str">
        <f>IF(LEN(J33)=0,"",VLOOKUP(J33,品类代码!$F:$G,2,0))</f>
        <v/>
      </c>
      <c r="L33" s="27"/>
      <c r="M33" s="27"/>
      <c r="N33" s="27"/>
      <c r="O33" s="27"/>
      <c r="P33" s="27"/>
      <c r="Q33" s="27"/>
      <c r="R33" s="27"/>
      <c r="S33" s="39" t="str">
        <f t="shared" si="0"/>
        <v/>
      </c>
      <c r="T33" s="45"/>
      <c r="U33" s="41"/>
      <c r="V33" s="41"/>
      <c r="W33" s="42"/>
    </row>
    <row r="34" spans="1:23" ht="14.25" thickBot="1" x14ac:dyDescent="0.2">
      <c r="A34" s="27"/>
      <c r="B34" s="27"/>
      <c r="C34" s="27"/>
      <c r="D34" s="27"/>
      <c r="E34" s="28"/>
      <c r="F34" s="29"/>
      <c r="G34" s="30"/>
      <c r="H34" s="31"/>
      <c r="I34" s="36" t="str">
        <f>IF(LEN(F34)*LEN(G34)*LEN(H34)=0,"",VLOOKUP(F34&amp;G34&amp;H34,品类代码!$D:$E,2,0))</f>
        <v/>
      </c>
      <c r="J34" s="37" t="str">
        <f>IF(LEN(I34)=0,"",VLOOKUP(I34,品类代码!$E:$F,2,0))</f>
        <v/>
      </c>
      <c r="K34" s="38" t="str">
        <f>IF(LEN(J34)=0,"",VLOOKUP(J34,品类代码!$F:$G,2,0))</f>
        <v/>
      </c>
      <c r="L34" s="27"/>
      <c r="M34" s="27"/>
      <c r="N34" s="27"/>
      <c r="O34" s="27"/>
      <c r="P34" s="27"/>
      <c r="Q34" s="27"/>
      <c r="R34" s="27"/>
      <c r="S34" s="39" t="str">
        <f t="shared" si="0"/>
        <v/>
      </c>
      <c r="T34" s="45"/>
      <c r="U34" s="41"/>
      <c r="V34" s="41"/>
      <c r="W34" s="42"/>
    </row>
    <row r="35" spans="1:23" s="32" customFormat="1" ht="14.25" thickBot="1" x14ac:dyDescent="0.2">
      <c r="A35" s="27"/>
      <c r="B35" s="27"/>
      <c r="C35" s="27"/>
      <c r="D35" s="27"/>
      <c r="E35" s="28"/>
      <c r="F35" s="29"/>
      <c r="G35" s="30"/>
      <c r="H35" s="31"/>
      <c r="I35" s="36" t="str">
        <f>IF(LEN(F35)*LEN(G35)*LEN(H35)=0,"",VLOOKUP(F35&amp;G35&amp;H35,品类代码!$D:$E,2,0))</f>
        <v/>
      </c>
      <c r="J35" s="37" t="str">
        <f>IF(LEN(I35)=0,"",VLOOKUP(I35,品类代码!$E:$F,2,0))</f>
        <v/>
      </c>
      <c r="K35" s="38" t="str">
        <f>IF(LEN(J35)=0,"",VLOOKUP(J35,品类代码!$F:$G,2,0))</f>
        <v/>
      </c>
      <c r="L35" s="27"/>
      <c r="M35" s="27"/>
      <c r="N35" s="27"/>
      <c r="O35" s="27"/>
      <c r="P35" s="27"/>
      <c r="Q35" s="27"/>
      <c r="R35" s="27"/>
      <c r="S35" s="39" t="str">
        <f t="shared" si="0"/>
        <v/>
      </c>
      <c r="T35" s="44"/>
      <c r="U35" s="40"/>
      <c r="V35" s="40"/>
      <c r="W35" s="35"/>
    </row>
    <row r="36" spans="1:23" ht="14.25" thickBot="1" x14ac:dyDescent="0.2">
      <c r="A36" s="27"/>
      <c r="B36" s="27"/>
      <c r="C36" s="27"/>
      <c r="D36" s="27"/>
      <c r="E36" s="28"/>
      <c r="F36" s="29"/>
      <c r="G36" s="30"/>
      <c r="H36" s="31"/>
      <c r="I36" s="36" t="str">
        <f>IF(LEN(F36)*LEN(G36)*LEN(H36)=0,"",VLOOKUP(F36&amp;G36&amp;H36,品类代码!$D:$E,2,0))</f>
        <v/>
      </c>
      <c r="J36" s="37" t="str">
        <f>IF(LEN(I36)=0,"",VLOOKUP(I36,品类代码!$E:$F,2,0))</f>
        <v/>
      </c>
      <c r="K36" s="38" t="str">
        <f>IF(LEN(J36)=0,"",VLOOKUP(J36,品类代码!$F:$G,2,0))</f>
        <v/>
      </c>
      <c r="L36" s="27"/>
      <c r="M36" s="27"/>
      <c r="N36" s="27"/>
      <c r="O36" s="27"/>
      <c r="P36" s="27"/>
      <c r="Q36" s="27"/>
      <c r="R36" s="27"/>
      <c r="S36" s="39" t="str">
        <f t="shared" si="0"/>
        <v/>
      </c>
      <c r="T36" s="45"/>
      <c r="U36" s="41"/>
      <c r="V36" s="41"/>
      <c r="W36" s="42"/>
    </row>
    <row r="37" spans="1:23" ht="14.25" thickBot="1" x14ac:dyDescent="0.2">
      <c r="A37" s="27"/>
      <c r="B37" s="27"/>
      <c r="C37" s="27"/>
      <c r="D37" s="27"/>
      <c r="E37" s="28"/>
      <c r="F37" s="29"/>
      <c r="G37" s="30"/>
      <c r="H37" s="31"/>
      <c r="I37" s="36" t="str">
        <f>IF(LEN(F37)*LEN(G37)*LEN(H37)=0,"",VLOOKUP(F37&amp;G37&amp;H37,品类代码!$D:$E,2,0))</f>
        <v/>
      </c>
      <c r="J37" s="37" t="str">
        <f>IF(LEN(I37)=0,"",VLOOKUP(I37,品类代码!$E:$F,2,0))</f>
        <v/>
      </c>
      <c r="K37" s="38" t="str">
        <f>IF(LEN(J37)=0,"",VLOOKUP(J37,品类代码!$F:$G,2,0))</f>
        <v/>
      </c>
      <c r="L37" s="27"/>
      <c r="M37" s="27"/>
      <c r="N37" s="27"/>
      <c r="O37" s="27"/>
      <c r="P37" s="27"/>
      <c r="Q37" s="27"/>
      <c r="R37" s="27"/>
      <c r="S37" s="39" t="str">
        <f t="shared" si="0"/>
        <v/>
      </c>
      <c r="T37" s="45"/>
      <c r="U37" s="41"/>
      <c r="V37" s="41"/>
      <c r="W37" s="42"/>
    </row>
    <row r="38" spans="1:23" s="32" customFormat="1" ht="14.25" thickBot="1" x14ac:dyDescent="0.2">
      <c r="A38" s="27"/>
      <c r="B38" s="27"/>
      <c r="C38" s="27"/>
      <c r="D38" s="27"/>
      <c r="E38" s="28"/>
      <c r="F38" s="29"/>
      <c r="G38" s="30"/>
      <c r="H38" s="31"/>
      <c r="I38" s="36" t="str">
        <f>IF(LEN(F38)*LEN(G38)*LEN(H38)=0,"",VLOOKUP(F38&amp;G38&amp;H38,品类代码!$D:$E,2,0))</f>
        <v/>
      </c>
      <c r="J38" s="37" t="str">
        <f>IF(LEN(I38)=0,"",VLOOKUP(I38,品类代码!$E:$F,2,0))</f>
        <v/>
      </c>
      <c r="K38" s="38" t="str">
        <f>IF(LEN(J38)=0,"",VLOOKUP(J38,品类代码!$F:$G,2,0))</f>
        <v/>
      </c>
      <c r="L38" s="27"/>
      <c r="M38" s="27"/>
      <c r="N38" s="27"/>
      <c r="O38" s="27"/>
      <c r="P38" s="27"/>
      <c r="Q38" s="27"/>
      <c r="R38" s="27"/>
      <c r="S38" s="39" t="str">
        <f t="shared" si="0"/>
        <v/>
      </c>
      <c r="T38" s="44"/>
      <c r="U38" s="40"/>
      <c r="V38" s="40"/>
      <c r="W38" s="35"/>
    </row>
    <row r="39" spans="1:23" ht="14.25" thickBot="1" x14ac:dyDescent="0.2">
      <c r="A39" s="27"/>
      <c r="B39" s="27"/>
      <c r="C39" s="27"/>
      <c r="D39" s="27"/>
      <c r="E39" s="28"/>
      <c r="F39" s="29"/>
      <c r="G39" s="30"/>
      <c r="H39" s="31"/>
      <c r="I39" s="36" t="str">
        <f>IF(LEN(F39)*LEN(G39)*LEN(H39)=0,"",VLOOKUP(F39&amp;G39&amp;H39,品类代码!$D:$E,2,0))</f>
        <v/>
      </c>
      <c r="J39" s="37" t="str">
        <f>IF(LEN(I39)=0,"",VLOOKUP(I39,品类代码!$E:$F,2,0))</f>
        <v/>
      </c>
      <c r="K39" s="38" t="str">
        <f>IF(LEN(J39)=0,"",VLOOKUP(J39,品类代码!$F:$G,2,0))</f>
        <v/>
      </c>
      <c r="L39" s="27"/>
      <c r="M39" s="27"/>
      <c r="N39" s="27"/>
      <c r="O39" s="27"/>
      <c r="P39" s="27"/>
      <c r="Q39" s="27"/>
      <c r="R39" s="27"/>
      <c r="S39" s="39" t="str">
        <f t="shared" si="0"/>
        <v/>
      </c>
      <c r="T39" s="45"/>
      <c r="U39" s="41"/>
      <c r="V39" s="41"/>
      <c r="W39" s="42"/>
    </row>
    <row r="40" spans="1:23" ht="14.25" thickBot="1" x14ac:dyDescent="0.2">
      <c r="A40" s="27"/>
      <c r="B40" s="27"/>
      <c r="C40" s="27"/>
      <c r="D40" s="27"/>
      <c r="E40" s="28"/>
      <c r="F40" s="29"/>
      <c r="G40" s="30"/>
      <c r="H40" s="31"/>
      <c r="I40" s="36" t="str">
        <f>IF(LEN(F40)*LEN(G40)*LEN(H40)=0,"",VLOOKUP(F40&amp;G40&amp;H40,品类代码!$D:$E,2,0))</f>
        <v/>
      </c>
      <c r="J40" s="37" t="str">
        <f>IF(LEN(I40)=0,"",VLOOKUP(I40,品类代码!$E:$F,2,0))</f>
        <v/>
      </c>
      <c r="K40" s="38" t="str">
        <f>IF(LEN(J40)=0,"",VLOOKUP(J40,品类代码!$F:$G,2,0))</f>
        <v/>
      </c>
      <c r="L40" s="27"/>
      <c r="M40" s="27"/>
      <c r="N40" s="27"/>
      <c r="O40" s="27"/>
      <c r="P40" s="27"/>
      <c r="Q40" s="27"/>
      <c r="R40" s="27"/>
      <c r="S40" s="39" t="str">
        <f t="shared" si="0"/>
        <v/>
      </c>
      <c r="T40" s="45"/>
      <c r="U40" s="41"/>
      <c r="V40" s="41"/>
      <c r="W40" s="42"/>
    </row>
    <row r="41" spans="1:23" s="32" customFormat="1" ht="14.25" thickBot="1" x14ac:dyDescent="0.2">
      <c r="A41" s="27"/>
      <c r="B41" s="27"/>
      <c r="C41" s="27"/>
      <c r="D41" s="27"/>
      <c r="E41" s="28"/>
      <c r="F41" s="29"/>
      <c r="G41" s="30"/>
      <c r="H41" s="31"/>
      <c r="I41" s="36" t="str">
        <f>IF(LEN(F41)*LEN(G41)*LEN(H41)=0,"",VLOOKUP(F41&amp;G41&amp;H41,品类代码!$D:$E,2,0))</f>
        <v/>
      </c>
      <c r="J41" s="37" t="str">
        <f>IF(LEN(I41)=0,"",VLOOKUP(I41,品类代码!$E:$F,2,0))</f>
        <v/>
      </c>
      <c r="K41" s="38" t="str">
        <f>IF(LEN(J41)=0,"",VLOOKUP(J41,品类代码!$F:$G,2,0))</f>
        <v/>
      </c>
      <c r="L41" s="27"/>
      <c r="M41" s="27"/>
      <c r="N41" s="27"/>
      <c r="O41" s="27"/>
      <c r="P41" s="27"/>
      <c r="Q41" s="27"/>
      <c r="R41" s="27"/>
      <c r="S41" s="39" t="str">
        <f t="shared" si="0"/>
        <v/>
      </c>
      <c r="T41" s="44"/>
      <c r="U41" s="40"/>
      <c r="V41" s="40"/>
      <c r="W41" s="35"/>
    </row>
    <row r="42" spans="1:23" ht="14.25" thickBot="1" x14ac:dyDescent="0.2">
      <c r="A42" s="27"/>
      <c r="B42" s="27"/>
      <c r="C42" s="27"/>
      <c r="D42" s="27"/>
      <c r="E42" s="28"/>
      <c r="F42" s="29"/>
      <c r="G42" s="30"/>
      <c r="H42" s="31"/>
      <c r="I42" s="36" t="str">
        <f>IF(LEN(F42)*LEN(G42)*LEN(H42)=0,"",VLOOKUP(F42&amp;G42&amp;H42,品类代码!$D:$E,2,0))</f>
        <v/>
      </c>
      <c r="J42" s="37" t="str">
        <f>IF(LEN(I42)=0,"",VLOOKUP(I42,品类代码!$E:$F,2,0))</f>
        <v/>
      </c>
      <c r="K42" s="38" t="str">
        <f>IF(LEN(J42)=0,"",VLOOKUP(J42,品类代码!$F:$G,2,0))</f>
        <v/>
      </c>
      <c r="L42" s="27"/>
      <c r="M42" s="27"/>
      <c r="N42" s="27"/>
      <c r="O42" s="27"/>
      <c r="P42" s="27"/>
      <c r="Q42" s="27"/>
      <c r="R42" s="27"/>
      <c r="S42" s="39" t="str">
        <f t="shared" si="0"/>
        <v/>
      </c>
      <c r="T42" s="45"/>
      <c r="U42" s="41"/>
      <c r="V42" s="41"/>
      <c r="W42" s="42"/>
    </row>
    <row r="43" spans="1:23" ht="14.25" thickBot="1" x14ac:dyDescent="0.2">
      <c r="A43" s="27"/>
      <c r="B43" s="27"/>
      <c r="C43" s="27"/>
      <c r="D43" s="27"/>
      <c r="E43" s="28"/>
      <c r="F43" s="29"/>
      <c r="G43" s="30"/>
      <c r="H43" s="31"/>
      <c r="I43" s="36" t="str">
        <f>IF(LEN(F43)*LEN(G43)*LEN(H43)=0,"",VLOOKUP(F43&amp;G43&amp;H43,品类代码!$D:$E,2,0))</f>
        <v/>
      </c>
      <c r="J43" s="37" t="str">
        <f>IF(LEN(I43)=0,"",VLOOKUP(I43,品类代码!$E:$F,2,0))</f>
        <v/>
      </c>
      <c r="K43" s="38" t="str">
        <f>IF(LEN(J43)=0,"",VLOOKUP(J43,品类代码!$F:$G,2,0))</f>
        <v/>
      </c>
      <c r="L43" s="27"/>
      <c r="M43" s="27"/>
      <c r="N43" s="27"/>
      <c r="O43" s="27"/>
      <c r="P43" s="27"/>
      <c r="Q43" s="27"/>
      <c r="R43" s="27"/>
      <c r="S43" s="39" t="str">
        <f t="shared" si="0"/>
        <v/>
      </c>
      <c r="T43" s="45"/>
      <c r="U43" s="41"/>
      <c r="V43" s="41"/>
      <c r="W43" s="42"/>
    </row>
    <row r="44" spans="1:23" s="32" customFormat="1" ht="14.25" thickBot="1" x14ac:dyDescent="0.2">
      <c r="A44" s="27"/>
      <c r="B44" s="27"/>
      <c r="C44" s="27"/>
      <c r="D44" s="27"/>
      <c r="E44" s="28"/>
      <c r="F44" s="29"/>
      <c r="G44" s="30"/>
      <c r="H44" s="31"/>
      <c r="I44" s="36" t="str">
        <f>IF(LEN(F44)*LEN(G44)*LEN(H44)=0,"",VLOOKUP(F44&amp;G44&amp;H44,品类代码!$D:$E,2,0))</f>
        <v/>
      </c>
      <c r="J44" s="37" t="str">
        <f>IF(LEN(I44)=0,"",VLOOKUP(I44,品类代码!$E:$F,2,0))</f>
        <v/>
      </c>
      <c r="K44" s="38" t="str">
        <f>IF(LEN(J44)=0,"",VLOOKUP(J44,品类代码!$F:$G,2,0))</f>
        <v/>
      </c>
      <c r="L44" s="27"/>
      <c r="M44" s="27"/>
      <c r="N44" s="27"/>
      <c r="O44" s="27"/>
      <c r="P44" s="27"/>
      <c r="Q44" s="27"/>
      <c r="R44" s="27"/>
      <c r="S44" s="39" t="str">
        <f t="shared" si="0"/>
        <v/>
      </c>
      <c r="T44" s="44"/>
      <c r="U44" s="40"/>
      <c r="V44" s="40"/>
      <c r="W44" s="35"/>
    </row>
    <row r="45" spans="1:23" ht="14.25" thickBot="1" x14ac:dyDescent="0.2">
      <c r="A45" s="27"/>
      <c r="B45" s="27"/>
      <c r="C45" s="27"/>
      <c r="D45" s="27"/>
      <c r="E45" s="28"/>
      <c r="F45" s="29"/>
      <c r="G45" s="30"/>
      <c r="H45" s="31"/>
      <c r="I45" s="36" t="str">
        <f>IF(LEN(F45)*LEN(G45)*LEN(H45)=0,"",VLOOKUP(F45&amp;G45&amp;H45,品类代码!$D:$E,2,0))</f>
        <v/>
      </c>
      <c r="J45" s="37" t="str">
        <f>IF(LEN(I45)=0,"",VLOOKUP(I45,品类代码!$E:$F,2,0))</f>
        <v/>
      </c>
      <c r="K45" s="38" t="str">
        <f>IF(LEN(J45)=0,"",VLOOKUP(J45,品类代码!$F:$G,2,0))</f>
        <v/>
      </c>
      <c r="L45" s="27"/>
      <c r="M45" s="27"/>
      <c r="N45" s="27"/>
      <c r="O45" s="27"/>
      <c r="P45" s="27"/>
      <c r="Q45" s="27"/>
      <c r="R45" s="27"/>
      <c r="S45" s="39" t="str">
        <f t="shared" si="0"/>
        <v/>
      </c>
      <c r="T45" s="45"/>
      <c r="U45" s="41"/>
      <c r="V45" s="41"/>
      <c r="W45" s="42"/>
    </row>
    <row r="46" spans="1:23" ht="14.25" thickBot="1" x14ac:dyDescent="0.2">
      <c r="A46" s="27"/>
      <c r="B46" s="27"/>
      <c r="C46" s="27"/>
      <c r="D46" s="27"/>
      <c r="E46" s="28"/>
      <c r="F46" s="29"/>
      <c r="G46" s="30"/>
      <c r="H46" s="31"/>
      <c r="I46" s="36" t="str">
        <f>IF(LEN(F46)*LEN(G46)*LEN(H46)=0,"",VLOOKUP(F46&amp;G46&amp;H46,品类代码!$D:$E,2,0))</f>
        <v/>
      </c>
      <c r="J46" s="37" t="str">
        <f>IF(LEN(I46)=0,"",VLOOKUP(I46,品类代码!$E:$F,2,0))</f>
        <v/>
      </c>
      <c r="K46" s="38" t="str">
        <f>IF(LEN(J46)=0,"",VLOOKUP(J46,品类代码!$F:$G,2,0))</f>
        <v/>
      </c>
      <c r="L46" s="27"/>
      <c r="M46" s="27"/>
      <c r="N46" s="27"/>
      <c r="O46" s="27"/>
      <c r="P46" s="27"/>
      <c r="Q46" s="27"/>
      <c r="R46" s="27"/>
      <c r="S46" s="39" t="str">
        <f t="shared" si="0"/>
        <v/>
      </c>
      <c r="T46" s="45"/>
      <c r="U46" s="41"/>
      <c r="V46" s="41"/>
      <c r="W46" s="42"/>
    </row>
    <row r="47" spans="1:23" s="32" customFormat="1" ht="14.25" thickBot="1" x14ac:dyDescent="0.2">
      <c r="A47" s="27"/>
      <c r="B47" s="27"/>
      <c r="C47" s="27"/>
      <c r="D47" s="27"/>
      <c r="E47" s="28"/>
      <c r="F47" s="29"/>
      <c r="G47" s="30"/>
      <c r="H47" s="31"/>
      <c r="I47" s="36" t="str">
        <f>IF(LEN(F47)*LEN(G47)*LEN(H47)=0,"",VLOOKUP(F47&amp;G47&amp;H47,品类代码!$D:$E,2,0))</f>
        <v/>
      </c>
      <c r="J47" s="37" t="str">
        <f>IF(LEN(I47)=0,"",VLOOKUP(I47,品类代码!$E:$F,2,0))</f>
        <v/>
      </c>
      <c r="K47" s="38" t="str">
        <f>IF(LEN(J47)=0,"",VLOOKUP(J47,品类代码!$F:$G,2,0))</f>
        <v/>
      </c>
      <c r="L47" s="27"/>
      <c r="M47" s="27"/>
      <c r="N47" s="27"/>
      <c r="O47" s="27"/>
      <c r="P47" s="27"/>
      <c r="Q47" s="27"/>
      <c r="R47" s="27"/>
      <c r="S47" s="39" t="str">
        <f t="shared" si="0"/>
        <v/>
      </c>
      <c r="T47" s="44"/>
      <c r="U47" s="40"/>
      <c r="V47" s="40"/>
      <c r="W47" s="35"/>
    </row>
    <row r="48" spans="1:23" ht="14.25" thickBot="1" x14ac:dyDescent="0.2">
      <c r="A48" s="27"/>
      <c r="B48" s="27"/>
      <c r="C48" s="27"/>
      <c r="D48" s="27"/>
      <c r="E48" s="28"/>
      <c r="F48" s="29"/>
      <c r="G48" s="30"/>
      <c r="H48" s="31"/>
      <c r="I48" s="36" t="str">
        <f>IF(LEN(F48)*LEN(G48)*LEN(H48)=0,"",VLOOKUP(F48&amp;G48&amp;H48,品类代码!$D:$E,2,0))</f>
        <v/>
      </c>
      <c r="J48" s="37" t="str">
        <f>IF(LEN(I48)=0,"",VLOOKUP(I48,品类代码!$E:$F,2,0))</f>
        <v/>
      </c>
      <c r="K48" s="38" t="str">
        <f>IF(LEN(J48)=0,"",VLOOKUP(J48,品类代码!$F:$G,2,0))</f>
        <v/>
      </c>
      <c r="L48" s="27"/>
      <c r="M48" s="27"/>
      <c r="N48" s="27"/>
      <c r="O48" s="27"/>
      <c r="P48" s="27"/>
      <c r="Q48" s="27"/>
      <c r="R48" s="27"/>
      <c r="S48" s="39" t="str">
        <f t="shared" si="0"/>
        <v/>
      </c>
      <c r="T48" s="45"/>
      <c r="U48" s="41"/>
      <c r="V48" s="41"/>
      <c r="W48" s="42"/>
    </row>
    <row r="49" spans="1:23" ht="14.25" thickBot="1" x14ac:dyDescent="0.2">
      <c r="A49" s="27"/>
      <c r="B49" s="27"/>
      <c r="C49" s="27"/>
      <c r="D49" s="27"/>
      <c r="E49" s="28"/>
      <c r="F49" s="29"/>
      <c r="G49" s="30"/>
      <c r="H49" s="31"/>
      <c r="I49" s="36" t="str">
        <f>IF(LEN(F49)*LEN(G49)*LEN(H49)=0,"",VLOOKUP(F49&amp;G49&amp;H49,品类代码!$D:$E,2,0))</f>
        <v/>
      </c>
      <c r="J49" s="37" t="str">
        <f>IF(LEN(I49)=0,"",VLOOKUP(I49,品类代码!$E:$F,2,0))</f>
        <v/>
      </c>
      <c r="K49" s="38" t="str">
        <f>IF(LEN(J49)=0,"",VLOOKUP(J49,品类代码!$F:$G,2,0))</f>
        <v/>
      </c>
      <c r="L49" s="27"/>
      <c r="M49" s="27"/>
      <c r="N49" s="27"/>
      <c r="O49" s="27"/>
      <c r="P49" s="27"/>
      <c r="Q49" s="27"/>
      <c r="R49" s="27"/>
      <c r="S49" s="39" t="str">
        <f t="shared" si="0"/>
        <v/>
      </c>
      <c r="T49" s="45"/>
      <c r="U49" s="41"/>
      <c r="V49" s="41"/>
      <c r="W49" s="42"/>
    </row>
    <row r="50" spans="1:23" s="32" customFormat="1" ht="14.25" thickBot="1" x14ac:dyDescent="0.2">
      <c r="A50" s="27"/>
      <c r="B50" s="27"/>
      <c r="C50" s="27"/>
      <c r="D50" s="27"/>
      <c r="E50" s="28"/>
      <c r="F50" s="29"/>
      <c r="G50" s="30"/>
      <c r="H50" s="31"/>
      <c r="I50" s="36" t="str">
        <f>IF(LEN(F50)*LEN(G50)*LEN(H50)=0,"",VLOOKUP(F50&amp;G50&amp;H50,品类代码!$D:$E,2,0))</f>
        <v/>
      </c>
      <c r="J50" s="37" t="str">
        <f>IF(LEN(I50)=0,"",VLOOKUP(I50,品类代码!$E:$F,2,0))</f>
        <v/>
      </c>
      <c r="K50" s="38" t="str">
        <f>IF(LEN(J50)=0,"",VLOOKUP(J50,品类代码!$F:$G,2,0))</f>
        <v/>
      </c>
      <c r="L50" s="27"/>
      <c r="M50" s="27"/>
      <c r="N50" s="27"/>
      <c r="O50" s="27"/>
      <c r="P50" s="27"/>
      <c r="Q50" s="27"/>
      <c r="R50" s="27"/>
      <c r="S50" s="39" t="str">
        <f t="shared" si="0"/>
        <v/>
      </c>
      <c r="T50" s="44"/>
      <c r="U50" s="40"/>
      <c r="V50" s="40"/>
      <c r="W50" s="35"/>
    </row>
    <row r="51" spans="1:23" ht="14.25" thickBot="1" x14ac:dyDescent="0.2">
      <c r="A51" s="27"/>
      <c r="B51" s="27"/>
      <c r="C51" s="27"/>
      <c r="D51" s="27"/>
      <c r="E51" s="28"/>
      <c r="F51" s="29"/>
      <c r="G51" s="30"/>
      <c r="H51" s="31"/>
      <c r="I51" s="36" t="str">
        <f>IF(LEN(F51)*LEN(G51)*LEN(H51)=0,"",VLOOKUP(F51&amp;G51&amp;H51,品类代码!$D:$E,2,0))</f>
        <v/>
      </c>
      <c r="J51" s="37" t="str">
        <f>IF(LEN(I51)=0,"",VLOOKUP(I51,品类代码!$E:$F,2,0))</f>
        <v/>
      </c>
      <c r="K51" s="38" t="str">
        <f>IF(LEN(J51)=0,"",VLOOKUP(J51,品类代码!$F:$G,2,0))</f>
        <v/>
      </c>
      <c r="L51" s="27"/>
      <c r="M51" s="27"/>
      <c r="N51" s="27"/>
      <c r="O51" s="27"/>
      <c r="P51" s="27"/>
      <c r="Q51" s="27"/>
      <c r="R51" s="27"/>
      <c r="S51" s="39" t="str">
        <f t="shared" si="0"/>
        <v/>
      </c>
      <c r="T51" s="45"/>
      <c r="U51" s="41"/>
      <c r="V51" s="41"/>
      <c r="W51" s="42"/>
    </row>
    <row r="52" spans="1:23" ht="14.25" thickBot="1" x14ac:dyDescent="0.2">
      <c r="A52" s="27"/>
      <c r="B52" s="27"/>
      <c r="C52" s="27"/>
      <c r="D52" s="27"/>
      <c r="E52" s="28"/>
      <c r="F52" s="29"/>
      <c r="G52" s="30"/>
      <c r="H52" s="31"/>
      <c r="I52" s="36" t="str">
        <f>IF(LEN(F52)*LEN(G52)*LEN(H52)=0,"",VLOOKUP(F52&amp;G52&amp;H52,品类代码!$D:$E,2,0))</f>
        <v/>
      </c>
      <c r="J52" s="37" t="str">
        <f>IF(LEN(I52)=0,"",VLOOKUP(I52,品类代码!$E:$F,2,0))</f>
        <v/>
      </c>
      <c r="K52" s="38" t="str">
        <f>IF(LEN(J52)=0,"",VLOOKUP(J52,品类代码!$F:$G,2,0))</f>
        <v/>
      </c>
      <c r="L52" s="27"/>
      <c r="M52" s="27"/>
      <c r="N52" s="27"/>
      <c r="O52" s="27"/>
      <c r="P52" s="27"/>
      <c r="Q52" s="27"/>
      <c r="R52" s="27"/>
      <c r="S52" s="39" t="str">
        <f t="shared" si="0"/>
        <v/>
      </c>
      <c r="T52" s="45"/>
      <c r="U52" s="41"/>
      <c r="V52" s="41"/>
      <c r="W52" s="42"/>
    </row>
    <row r="53" spans="1:23" s="32" customFormat="1" ht="14.25" thickBot="1" x14ac:dyDescent="0.2">
      <c r="A53" s="27"/>
      <c r="B53" s="27"/>
      <c r="C53" s="27"/>
      <c r="D53" s="27"/>
      <c r="E53" s="28"/>
      <c r="F53" s="29"/>
      <c r="G53" s="30"/>
      <c r="H53" s="31"/>
      <c r="I53" s="36" t="str">
        <f>IF(LEN(F53)*LEN(G53)*LEN(H53)=0,"",VLOOKUP(F53&amp;G53&amp;H53,品类代码!$D:$E,2,0))</f>
        <v/>
      </c>
      <c r="J53" s="37" t="str">
        <f>IF(LEN(I53)=0,"",VLOOKUP(I53,品类代码!$E:$F,2,0))</f>
        <v/>
      </c>
      <c r="K53" s="38" t="str">
        <f>IF(LEN(J53)=0,"",VLOOKUP(J53,品类代码!$F:$G,2,0))</f>
        <v/>
      </c>
      <c r="L53" s="27"/>
      <c r="M53" s="27"/>
      <c r="N53" s="27"/>
      <c r="O53" s="27"/>
      <c r="P53" s="27"/>
      <c r="Q53" s="27"/>
      <c r="R53" s="27"/>
      <c r="S53" s="39" t="str">
        <f t="shared" si="0"/>
        <v/>
      </c>
      <c r="T53" s="44"/>
      <c r="U53" s="40"/>
      <c r="V53" s="40"/>
      <c r="W53" s="35"/>
    </row>
    <row r="54" spans="1:23" ht="14.25" thickBot="1" x14ac:dyDescent="0.2">
      <c r="A54" s="27"/>
      <c r="B54" s="27"/>
      <c r="C54" s="27"/>
      <c r="D54" s="27"/>
      <c r="E54" s="28"/>
      <c r="F54" s="29"/>
      <c r="G54" s="30"/>
      <c r="H54" s="31"/>
      <c r="I54" s="36" t="str">
        <f>IF(LEN(F54)*LEN(G54)*LEN(H54)=0,"",VLOOKUP(F54&amp;G54&amp;H54,品类代码!$D:$E,2,0))</f>
        <v/>
      </c>
      <c r="J54" s="37" t="str">
        <f>IF(LEN(I54)=0,"",VLOOKUP(I54,品类代码!$E:$F,2,0))</f>
        <v/>
      </c>
      <c r="K54" s="38" t="str">
        <f>IF(LEN(J54)=0,"",VLOOKUP(J54,品类代码!$F:$G,2,0))</f>
        <v/>
      </c>
      <c r="L54" s="27"/>
      <c r="M54" s="27"/>
      <c r="N54" s="27"/>
      <c r="O54" s="27"/>
      <c r="P54" s="27"/>
      <c r="Q54" s="27"/>
      <c r="R54" s="27"/>
      <c r="S54" s="39" t="str">
        <f t="shared" si="0"/>
        <v/>
      </c>
      <c r="T54" s="45"/>
      <c r="U54" s="41"/>
      <c r="V54" s="41"/>
      <c r="W54" s="42"/>
    </row>
    <row r="55" spans="1:23" ht="14.25" thickBot="1" x14ac:dyDescent="0.2">
      <c r="A55" s="27"/>
      <c r="B55" s="27"/>
      <c r="C55" s="27"/>
      <c r="D55" s="27"/>
      <c r="E55" s="28"/>
      <c r="F55" s="29"/>
      <c r="G55" s="30"/>
      <c r="H55" s="31"/>
      <c r="I55" s="36" t="str">
        <f>IF(LEN(F55)*LEN(G55)*LEN(H55)=0,"",VLOOKUP(F55&amp;G55&amp;H55,品类代码!$D:$E,2,0))</f>
        <v/>
      </c>
      <c r="J55" s="37" t="str">
        <f>IF(LEN(I55)=0,"",VLOOKUP(I55,品类代码!$E:$F,2,0))</f>
        <v/>
      </c>
      <c r="K55" s="38" t="str">
        <f>IF(LEN(J55)=0,"",VLOOKUP(J55,品类代码!$F:$G,2,0))</f>
        <v/>
      </c>
      <c r="L55" s="27"/>
      <c r="M55" s="27"/>
      <c r="N55" s="27"/>
      <c r="O55" s="27"/>
      <c r="P55" s="27"/>
      <c r="Q55" s="27"/>
      <c r="R55" s="27"/>
      <c r="S55" s="39" t="str">
        <f t="shared" si="0"/>
        <v/>
      </c>
      <c r="T55" s="45"/>
      <c r="U55" s="41"/>
      <c r="V55" s="41"/>
      <c r="W55" s="42"/>
    </row>
    <row r="56" spans="1:23" s="32" customFormat="1" ht="14.25" thickBot="1" x14ac:dyDescent="0.2">
      <c r="A56" s="27"/>
      <c r="B56" s="27"/>
      <c r="C56" s="27"/>
      <c r="D56" s="27"/>
      <c r="E56" s="28"/>
      <c r="F56" s="29"/>
      <c r="G56" s="30"/>
      <c r="H56" s="31"/>
      <c r="I56" s="36" t="str">
        <f>IF(LEN(F56)*LEN(G56)*LEN(H56)=0,"",VLOOKUP(F56&amp;G56&amp;H56,品类代码!$D:$E,2,0))</f>
        <v/>
      </c>
      <c r="J56" s="37" t="str">
        <f>IF(LEN(I56)=0,"",VLOOKUP(I56,品类代码!$E:$F,2,0))</f>
        <v/>
      </c>
      <c r="K56" s="38" t="str">
        <f>IF(LEN(J56)=0,"",VLOOKUP(J56,品类代码!$F:$G,2,0))</f>
        <v/>
      </c>
      <c r="L56" s="27"/>
      <c r="M56" s="27"/>
      <c r="N56" s="27"/>
      <c r="O56" s="27"/>
      <c r="P56" s="27"/>
      <c r="Q56" s="27"/>
      <c r="R56" s="27"/>
      <c r="S56" s="39" t="str">
        <f t="shared" si="0"/>
        <v/>
      </c>
      <c r="T56" s="44"/>
      <c r="U56" s="40"/>
      <c r="V56" s="40"/>
      <c r="W56" s="35"/>
    </row>
    <row r="57" spans="1:23" ht="14.25" thickBot="1" x14ac:dyDescent="0.2">
      <c r="A57" s="27"/>
      <c r="B57" s="27"/>
      <c r="C57" s="27"/>
      <c r="D57" s="27"/>
      <c r="E57" s="28"/>
      <c r="F57" s="29"/>
      <c r="G57" s="30"/>
      <c r="H57" s="31"/>
      <c r="I57" s="36" t="str">
        <f>IF(LEN(F57)*LEN(G57)*LEN(H57)=0,"",VLOOKUP(F57&amp;G57&amp;H57,品类代码!$D:$E,2,0))</f>
        <v/>
      </c>
      <c r="J57" s="37" t="str">
        <f>IF(LEN(I57)=0,"",VLOOKUP(I57,品类代码!$E:$F,2,0))</f>
        <v/>
      </c>
      <c r="K57" s="38" t="str">
        <f>IF(LEN(J57)=0,"",VLOOKUP(J57,品类代码!$F:$G,2,0))</f>
        <v/>
      </c>
      <c r="L57" s="27"/>
      <c r="M57" s="27"/>
      <c r="N57" s="27"/>
      <c r="O57" s="27"/>
      <c r="P57" s="27"/>
      <c r="Q57" s="27"/>
      <c r="R57" s="27"/>
      <c r="S57" s="39" t="str">
        <f t="shared" si="0"/>
        <v/>
      </c>
      <c r="T57" s="45"/>
      <c r="U57" s="41"/>
      <c r="V57" s="41"/>
      <c r="W57" s="42"/>
    </row>
    <row r="58" spans="1:23" ht="14.25" thickBot="1" x14ac:dyDescent="0.2">
      <c r="A58" s="27"/>
      <c r="B58" s="27"/>
      <c r="C58" s="27"/>
      <c r="D58" s="27"/>
      <c r="E58" s="28"/>
      <c r="F58" s="29"/>
      <c r="G58" s="30"/>
      <c r="H58" s="31"/>
      <c r="I58" s="36" t="str">
        <f>IF(LEN(F58)*LEN(G58)*LEN(H58)=0,"",VLOOKUP(F58&amp;G58&amp;H58,品类代码!$D:$E,2,0))</f>
        <v/>
      </c>
      <c r="J58" s="37" t="str">
        <f>IF(LEN(I58)=0,"",VLOOKUP(I58,品类代码!$E:$F,2,0))</f>
        <v/>
      </c>
      <c r="K58" s="38" t="str">
        <f>IF(LEN(J58)=0,"",VLOOKUP(J58,品类代码!$F:$G,2,0))</f>
        <v/>
      </c>
      <c r="L58" s="27"/>
      <c r="M58" s="27"/>
      <c r="N58" s="27"/>
      <c r="O58" s="27"/>
      <c r="P58" s="27"/>
      <c r="Q58" s="27"/>
      <c r="R58" s="27"/>
      <c r="S58" s="39" t="str">
        <f t="shared" si="0"/>
        <v/>
      </c>
      <c r="T58" s="45"/>
      <c r="U58" s="41"/>
      <c r="V58" s="41"/>
      <c r="W58" s="42"/>
    </row>
    <row r="59" spans="1:23" s="32" customFormat="1" ht="14.25" thickBot="1" x14ac:dyDescent="0.2">
      <c r="A59" s="27"/>
      <c r="B59" s="27"/>
      <c r="C59" s="27"/>
      <c r="D59" s="27"/>
      <c r="E59" s="28"/>
      <c r="F59" s="29"/>
      <c r="G59" s="30"/>
      <c r="H59" s="31"/>
      <c r="I59" s="36" t="str">
        <f>IF(LEN(F59)*LEN(G59)*LEN(H59)=0,"",VLOOKUP(F59&amp;G59&amp;H59,品类代码!$D:$E,2,0))</f>
        <v/>
      </c>
      <c r="J59" s="37" t="str">
        <f>IF(LEN(I59)=0,"",VLOOKUP(I59,品类代码!$E:$F,2,0))</f>
        <v/>
      </c>
      <c r="K59" s="38" t="str">
        <f>IF(LEN(J59)=0,"",VLOOKUP(J59,品类代码!$F:$G,2,0))</f>
        <v/>
      </c>
      <c r="L59" s="27"/>
      <c r="M59" s="27"/>
      <c r="N59" s="27"/>
      <c r="O59" s="27"/>
      <c r="P59" s="27"/>
      <c r="Q59" s="27"/>
      <c r="R59" s="27"/>
      <c r="S59" s="39" t="str">
        <f t="shared" si="0"/>
        <v/>
      </c>
      <c r="T59" s="44"/>
      <c r="U59" s="40"/>
      <c r="V59" s="40"/>
      <c r="W59" s="35"/>
    </row>
    <row r="60" spans="1:23" ht="14.25" thickBot="1" x14ac:dyDescent="0.2">
      <c r="A60" s="27"/>
      <c r="B60" s="27"/>
      <c r="C60" s="27"/>
      <c r="D60" s="27"/>
      <c r="E60" s="28"/>
      <c r="F60" s="29"/>
      <c r="G60" s="30"/>
      <c r="H60" s="31"/>
      <c r="I60" s="36" t="str">
        <f>IF(LEN(F60)*LEN(G60)*LEN(H60)=0,"",VLOOKUP(F60&amp;G60&amp;H60,品类代码!$D:$E,2,0))</f>
        <v/>
      </c>
      <c r="J60" s="37" t="str">
        <f>IF(LEN(I60)=0,"",VLOOKUP(I60,品类代码!$E:$F,2,0))</f>
        <v/>
      </c>
      <c r="K60" s="38" t="str">
        <f>IF(LEN(J60)=0,"",VLOOKUP(J60,品类代码!$F:$G,2,0))</f>
        <v/>
      </c>
      <c r="L60" s="27"/>
      <c r="M60" s="27"/>
      <c r="N60" s="27"/>
      <c r="O60" s="27"/>
      <c r="P60" s="27"/>
      <c r="Q60" s="27"/>
      <c r="R60" s="27"/>
      <c r="S60" s="39" t="str">
        <f t="shared" si="0"/>
        <v/>
      </c>
      <c r="T60" s="45"/>
      <c r="U60" s="41"/>
      <c r="V60" s="41"/>
      <c r="W60" s="42"/>
    </row>
    <row r="61" spans="1:23" ht="14.25" thickBot="1" x14ac:dyDescent="0.2">
      <c r="A61" s="27"/>
      <c r="B61" s="27"/>
      <c r="C61" s="27"/>
      <c r="D61" s="27"/>
      <c r="E61" s="28"/>
      <c r="F61" s="29"/>
      <c r="G61" s="30"/>
      <c r="H61" s="31"/>
      <c r="I61" s="36" t="str">
        <f>IF(LEN(F61)*LEN(G61)*LEN(H61)=0,"",VLOOKUP(F61&amp;G61&amp;H61,品类代码!$D:$E,2,0))</f>
        <v/>
      </c>
      <c r="J61" s="37" t="str">
        <f>IF(LEN(I61)=0,"",VLOOKUP(I61,品类代码!$E:$F,2,0))</f>
        <v/>
      </c>
      <c r="K61" s="38" t="str">
        <f>IF(LEN(J61)=0,"",VLOOKUP(J61,品类代码!$F:$G,2,0))</f>
        <v/>
      </c>
      <c r="L61" s="27"/>
      <c r="M61" s="27"/>
      <c r="N61" s="27"/>
      <c r="O61" s="27"/>
      <c r="P61" s="27"/>
      <c r="Q61" s="27"/>
      <c r="R61" s="27"/>
      <c r="S61" s="39" t="str">
        <f t="shared" si="0"/>
        <v/>
      </c>
      <c r="T61" s="45"/>
      <c r="U61" s="41"/>
      <c r="V61" s="41"/>
      <c r="W61" s="42"/>
    </row>
    <row r="62" spans="1:23" s="32" customFormat="1" ht="14.25" thickBot="1" x14ac:dyDescent="0.2">
      <c r="A62" s="27"/>
      <c r="B62" s="27"/>
      <c r="C62" s="27"/>
      <c r="D62" s="27"/>
      <c r="E62" s="28"/>
      <c r="F62" s="29"/>
      <c r="G62" s="30"/>
      <c r="H62" s="31"/>
      <c r="I62" s="36" t="str">
        <f>IF(LEN(F62)*LEN(G62)*LEN(H62)=0,"",VLOOKUP(F62&amp;G62&amp;H62,品类代码!$D:$E,2,0))</f>
        <v/>
      </c>
      <c r="J62" s="37" t="str">
        <f>IF(LEN(I62)=0,"",VLOOKUP(I62,品类代码!$E:$F,2,0))</f>
        <v/>
      </c>
      <c r="K62" s="38" t="str">
        <f>IF(LEN(J62)=0,"",VLOOKUP(J62,品类代码!$F:$G,2,0))</f>
        <v/>
      </c>
      <c r="L62" s="27"/>
      <c r="M62" s="27"/>
      <c r="N62" s="27"/>
      <c r="O62" s="27"/>
      <c r="P62" s="27"/>
      <c r="Q62" s="27"/>
      <c r="R62" s="27"/>
      <c r="S62" s="39" t="str">
        <f t="shared" si="0"/>
        <v/>
      </c>
      <c r="T62" s="44"/>
      <c r="U62" s="40"/>
      <c r="V62" s="40"/>
      <c r="W62" s="35"/>
    </row>
    <row r="63" spans="1:23" ht="14.25" thickBot="1" x14ac:dyDescent="0.2">
      <c r="A63" s="27"/>
      <c r="B63" s="27"/>
      <c r="C63" s="27"/>
      <c r="D63" s="27"/>
      <c r="E63" s="28"/>
      <c r="F63" s="29"/>
      <c r="G63" s="30"/>
      <c r="H63" s="31"/>
      <c r="I63" s="36" t="str">
        <f>IF(LEN(F63)*LEN(G63)*LEN(H63)=0,"",VLOOKUP(F63&amp;G63&amp;H63,品类代码!$D:$E,2,0))</f>
        <v/>
      </c>
      <c r="J63" s="37" t="str">
        <f>IF(LEN(I63)=0,"",VLOOKUP(I63,品类代码!$E:$F,2,0))</f>
        <v/>
      </c>
      <c r="K63" s="38" t="str">
        <f>IF(LEN(J63)=0,"",VLOOKUP(J63,品类代码!$F:$G,2,0))</f>
        <v/>
      </c>
      <c r="L63" s="27"/>
      <c r="M63" s="27"/>
      <c r="N63" s="27"/>
      <c r="O63" s="27"/>
      <c r="P63" s="27"/>
      <c r="Q63" s="27"/>
      <c r="R63" s="27"/>
      <c r="S63" s="39" t="str">
        <f t="shared" si="0"/>
        <v/>
      </c>
      <c r="T63" s="45"/>
      <c r="U63" s="41"/>
      <c r="V63" s="41"/>
      <c r="W63" s="42"/>
    </row>
    <row r="64" spans="1:23" ht="14.25" thickBot="1" x14ac:dyDescent="0.2">
      <c r="A64" s="27"/>
      <c r="B64" s="27"/>
      <c r="C64" s="27"/>
      <c r="D64" s="27"/>
      <c r="E64" s="28"/>
      <c r="F64" s="29"/>
      <c r="G64" s="30"/>
      <c r="H64" s="31"/>
      <c r="I64" s="36" t="str">
        <f>IF(LEN(F64)*LEN(G64)*LEN(H64)=0,"",VLOOKUP(F64&amp;G64&amp;H64,品类代码!$D:$E,2,0))</f>
        <v/>
      </c>
      <c r="J64" s="37" t="str">
        <f>IF(LEN(I64)=0,"",VLOOKUP(I64,品类代码!$E:$F,2,0))</f>
        <v/>
      </c>
      <c r="K64" s="38" t="str">
        <f>IF(LEN(J64)=0,"",VLOOKUP(J64,品类代码!$F:$G,2,0))</f>
        <v/>
      </c>
      <c r="L64" s="27"/>
      <c r="M64" s="27"/>
      <c r="N64" s="27"/>
      <c r="O64" s="27"/>
      <c r="P64" s="27"/>
      <c r="Q64" s="27"/>
      <c r="R64" s="27"/>
      <c r="S64" s="39" t="str">
        <f t="shared" si="0"/>
        <v/>
      </c>
      <c r="T64" s="45"/>
      <c r="U64" s="41"/>
      <c r="V64" s="41"/>
      <c r="W64" s="42"/>
    </row>
    <row r="65" spans="1:23" s="32" customFormat="1" ht="14.25" thickBot="1" x14ac:dyDescent="0.2">
      <c r="A65" s="27"/>
      <c r="B65" s="27"/>
      <c r="C65" s="27"/>
      <c r="D65" s="27"/>
      <c r="E65" s="28"/>
      <c r="F65" s="29"/>
      <c r="G65" s="30"/>
      <c r="H65" s="31"/>
      <c r="I65" s="36" t="str">
        <f>IF(LEN(F65)*LEN(G65)*LEN(H65)=0,"",VLOOKUP(F65&amp;G65&amp;H65,品类代码!$D:$E,2,0))</f>
        <v/>
      </c>
      <c r="J65" s="37" t="str">
        <f>IF(LEN(I65)=0,"",VLOOKUP(I65,品类代码!$E:$F,2,0))</f>
        <v/>
      </c>
      <c r="K65" s="38" t="str">
        <f>IF(LEN(J65)=0,"",VLOOKUP(J65,品类代码!$F:$G,2,0))</f>
        <v/>
      </c>
      <c r="L65" s="27"/>
      <c r="M65" s="27"/>
      <c r="N65" s="27"/>
      <c r="O65" s="27"/>
      <c r="P65" s="27"/>
      <c r="Q65" s="27"/>
      <c r="R65" s="27"/>
      <c r="S65" s="39" t="str">
        <f t="shared" si="0"/>
        <v/>
      </c>
      <c r="T65" s="44"/>
      <c r="U65" s="40"/>
      <c r="V65" s="40"/>
      <c r="W65" s="35"/>
    </row>
    <row r="66" spans="1:23" ht="14.25" thickBot="1" x14ac:dyDescent="0.2">
      <c r="A66" s="27"/>
      <c r="B66" s="27"/>
      <c r="C66" s="27"/>
      <c r="D66" s="27"/>
      <c r="E66" s="28"/>
      <c r="F66" s="29"/>
      <c r="G66" s="30"/>
      <c r="H66" s="31"/>
      <c r="I66" s="36" t="str">
        <f>IF(LEN(F66)*LEN(G66)*LEN(H66)=0,"",VLOOKUP(F66&amp;G66&amp;H66,品类代码!$D:$E,2,0))</f>
        <v/>
      </c>
      <c r="J66" s="37" t="str">
        <f>IF(LEN(I66)=0,"",VLOOKUP(I66,品类代码!$E:$F,2,0))</f>
        <v/>
      </c>
      <c r="K66" s="38" t="str">
        <f>IF(LEN(J66)=0,"",VLOOKUP(J66,品类代码!$F:$G,2,0))</f>
        <v/>
      </c>
      <c r="L66" s="27"/>
      <c r="M66" s="27"/>
      <c r="N66" s="27"/>
      <c r="O66" s="27"/>
      <c r="P66" s="27"/>
      <c r="Q66" s="27"/>
      <c r="R66" s="27"/>
      <c r="S66" s="39" t="str">
        <f t="shared" si="0"/>
        <v/>
      </c>
      <c r="T66" s="45"/>
      <c r="U66" s="41"/>
      <c r="V66" s="41"/>
      <c r="W66" s="42"/>
    </row>
    <row r="67" spans="1:23" ht="14.25" thickBot="1" x14ac:dyDescent="0.2">
      <c r="A67" s="27"/>
      <c r="B67" s="27"/>
      <c r="C67" s="27"/>
      <c r="D67" s="27"/>
      <c r="E67" s="28"/>
      <c r="F67" s="29"/>
      <c r="G67" s="30"/>
      <c r="H67" s="31"/>
      <c r="I67" s="36" t="str">
        <f>IF(LEN(F67)*LEN(G67)*LEN(H67)=0,"",VLOOKUP(F67&amp;G67&amp;H67,品类代码!$D:$E,2,0))</f>
        <v/>
      </c>
      <c r="J67" s="37" t="str">
        <f>IF(LEN(I67)=0,"",VLOOKUP(I67,品类代码!$E:$F,2,0))</f>
        <v/>
      </c>
      <c r="K67" s="38" t="str">
        <f>IF(LEN(J67)=0,"",VLOOKUP(J67,品类代码!$F:$G,2,0))</f>
        <v/>
      </c>
      <c r="L67" s="27"/>
      <c r="M67" s="27"/>
      <c r="N67" s="27"/>
      <c r="O67" s="27"/>
      <c r="P67" s="27"/>
      <c r="Q67" s="27"/>
      <c r="R67" s="27"/>
      <c r="S67" s="39" t="str">
        <f t="shared" si="0"/>
        <v/>
      </c>
      <c r="T67" s="45"/>
      <c r="U67" s="41"/>
      <c r="V67" s="41"/>
      <c r="W67" s="42"/>
    </row>
    <row r="68" spans="1:23" s="32" customFormat="1" ht="14.25" thickBot="1" x14ac:dyDescent="0.2">
      <c r="A68" s="27"/>
      <c r="B68" s="27"/>
      <c r="C68" s="27"/>
      <c r="D68" s="27"/>
      <c r="E68" s="28"/>
      <c r="F68" s="29"/>
      <c r="G68" s="30"/>
      <c r="H68" s="31"/>
      <c r="I68" s="36" t="str">
        <f>IF(LEN(F68)*LEN(G68)*LEN(H68)=0,"",VLOOKUP(F68&amp;G68&amp;H68,品类代码!$D:$E,2,0))</f>
        <v/>
      </c>
      <c r="J68" s="37" t="str">
        <f>IF(LEN(I68)=0,"",VLOOKUP(I68,品类代码!$E:$F,2,0))</f>
        <v/>
      </c>
      <c r="K68" s="38" t="str">
        <f>IF(LEN(J68)=0,"",VLOOKUP(J68,品类代码!$F:$G,2,0))</f>
        <v/>
      </c>
      <c r="L68" s="27"/>
      <c r="M68" s="27"/>
      <c r="N68" s="27"/>
      <c r="O68" s="27"/>
      <c r="P68" s="27"/>
      <c r="Q68" s="27"/>
      <c r="R68" s="27"/>
      <c r="S68" s="39" t="str">
        <f t="shared" si="0"/>
        <v/>
      </c>
      <c r="T68" s="44"/>
      <c r="U68" s="40"/>
      <c r="V68" s="40"/>
      <c r="W68" s="35"/>
    </row>
    <row r="69" spans="1:23" ht="14.25" thickBot="1" x14ac:dyDescent="0.2">
      <c r="A69" s="27"/>
      <c r="B69" s="27"/>
      <c r="C69" s="27"/>
      <c r="D69" s="27"/>
      <c r="E69" s="28"/>
      <c r="F69" s="29"/>
      <c r="G69" s="30"/>
      <c r="H69" s="31"/>
      <c r="I69" s="36" t="str">
        <f>IF(LEN(F69)*LEN(G69)*LEN(H69)=0,"",VLOOKUP(F69&amp;G69&amp;H69,品类代码!$D:$E,2,0))</f>
        <v/>
      </c>
      <c r="J69" s="37" t="str">
        <f>IF(LEN(I69)=0,"",VLOOKUP(I69,品类代码!$E:$F,2,0))</f>
        <v/>
      </c>
      <c r="K69" s="38" t="str">
        <f>IF(LEN(J69)=0,"",VLOOKUP(J69,品类代码!$F:$G,2,0))</f>
        <v/>
      </c>
      <c r="L69" s="27"/>
      <c r="M69" s="27"/>
      <c r="N69" s="27"/>
      <c r="O69" s="27"/>
      <c r="P69" s="27"/>
      <c r="Q69" s="27"/>
      <c r="R69" s="27"/>
      <c r="S69" s="39" t="str">
        <f t="shared" si="0"/>
        <v/>
      </c>
      <c r="T69" s="45"/>
      <c r="U69" s="41"/>
      <c r="V69" s="41"/>
      <c r="W69" s="42"/>
    </row>
    <row r="70" spans="1:23" ht="14.25" thickBot="1" x14ac:dyDescent="0.2">
      <c r="A70" s="27"/>
      <c r="B70" s="27"/>
      <c r="C70" s="27"/>
      <c r="D70" s="27"/>
      <c r="E70" s="28"/>
      <c r="F70" s="29"/>
      <c r="G70" s="30"/>
      <c r="H70" s="31"/>
      <c r="I70" s="36" t="str">
        <f>IF(LEN(F70)*LEN(G70)*LEN(H70)=0,"",VLOOKUP(F70&amp;G70&amp;H70,品类代码!$D:$E,2,0))</f>
        <v/>
      </c>
      <c r="J70" s="37" t="str">
        <f>IF(LEN(I70)=0,"",VLOOKUP(I70,品类代码!$E:$F,2,0))</f>
        <v/>
      </c>
      <c r="K70" s="38" t="str">
        <f>IF(LEN(J70)=0,"",VLOOKUP(J70,品类代码!$F:$G,2,0))</f>
        <v/>
      </c>
      <c r="L70" s="27"/>
      <c r="M70" s="27"/>
      <c r="N70" s="27"/>
      <c r="O70" s="27"/>
      <c r="P70" s="27"/>
      <c r="Q70" s="27"/>
      <c r="R70" s="27"/>
      <c r="S70" s="39" t="str">
        <f t="shared" ref="S70:S133" si="1">IF(LEN($B$3)*LEN(H70)*LEN(B70)*LEN(D70)*LEN(L70)=0,"",$B$3&amp;"-"&amp;H70&amp;"-"&amp;B70&amp;"-"&amp;D70&amp;"-"&amp;IF(LEN(M70)=0,L70,IF(LEN(N70)*LEN(M70)&gt;0,M70&amp;"("&amp;L70&amp;")"&amp;N70,M70&amp;"("&amp;L70&amp;")")))</f>
        <v/>
      </c>
      <c r="T70" s="45"/>
      <c r="U70" s="41"/>
      <c r="V70" s="41"/>
      <c r="W70" s="42"/>
    </row>
    <row r="71" spans="1:23" s="32" customFormat="1" ht="14.25" thickBot="1" x14ac:dyDescent="0.2">
      <c r="A71" s="27"/>
      <c r="B71" s="27"/>
      <c r="C71" s="27"/>
      <c r="D71" s="27"/>
      <c r="E71" s="28"/>
      <c r="F71" s="29"/>
      <c r="G71" s="30"/>
      <c r="H71" s="31"/>
      <c r="I71" s="36" t="str">
        <f>IF(LEN(F71)*LEN(G71)*LEN(H71)=0,"",VLOOKUP(F71&amp;G71&amp;H71,品类代码!$D:$E,2,0))</f>
        <v/>
      </c>
      <c r="J71" s="37" t="str">
        <f>IF(LEN(I71)=0,"",VLOOKUP(I71,品类代码!$E:$F,2,0))</f>
        <v/>
      </c>
      <c r="K71" s="38" t="str">
        <f>IF(LEN(J71)=0,"",VLOOKUP(J71,品类代码!$F:$G,2,0))</f>
        <v/>
      </c>
      <c r="L71" s="27"/>
      <c r="M71" s="27"/>
      <c r="N71" s="27"/>
      <c r="O71" s="27"/>
      <c r="P71" s="27"/>
      <c r="Q71" s="27"/>
      <c r="R71" s="27"/>
      <c r="S71" s="39" t="str">
        <f t="shared" si="1"/>
        <v/>
      </c>
      <c r="T71" s="44"/>
      <c r="U71" s="40"/>
      <c r="V71" s="40"/>
      <c r="W71" s="35"/>
    </row>
    <row r="72" spans="1:23" ht="14.25" thickBot="1" x14ac:dyDescent="0.2">
      <c r="A72" s="27"/>
      <c r="B72" s="27"/>
      <c r="C72" s="27"/>
      <c r="D72" s="27"/>
      <c r="E72" s="28"/>
      <c r="F72" s="29"/>
      <c r="G72" s="30"/>
      <c r="H72" s="31"/>
      <c r="I72" s="36" t="str">
        <f>IF(LEN(F72)*LEN(G72)*LEN(H72)=0,"",VLOOKUP(F72&amp;G72&amp;H72,品类代码!$D:$E,2,0))</f>
        <v/>
      </c>
      <c r="J72" s="37" t="str">
        <f>IF(LEN(I72)=0,"",VLOOKUP(I72,品类代码!$E:$F,2,0))</f>
        <v/>
      </c>
      <c r="K72" s="38" t="str">
        <f>IF(LEN(J72)=0,"",VLOOKUP(J72,品类代码!$F:$G,2,0))</f>
        <v/>
      </c>
      <c r="L72" s="27"/>
      <c r="M72" s="27"/>
      <c r="N72" s="27"/>
      <c r="O72" s="27"/>
      <c r="P72" s="27"/>
      <c r="Q72" s="27"/>
      <c r="R72" s="27"/>
      <c r="S72" s="39" t="str">
        <f t="shared" si="1"/>
        <v/>
      </c>
      <c r="T72" s="45"/>
      <c r="U72" s="41"/>
      <c r="V72" s="41"/>
      <c r="W72" s="42"/>
    </row>
    <row r="73" spans="1:23" ht="14.25" thickBot="1" x14ac:dyDescent="0.2">
      <c r="A73" s="27"/>
      <c r="B73" s="27"/>
      <c r="C73" s="27"/>
      <c r="D73" s="27"/>
      <c r="E73" s="28"/>
      <c r="F73" s="29"/>
      <c r="G73" s="30"/>
      <c r="H73" s="31"/>
      <c r="I73" s="36" t="str">
        <f>IF(LEN(F73)*LEN(G73)*LEN(H73)=0,"",VLOOKUP(F73&amp;G73&amp;H73,品类代码!$D:$E,2,0))</f>
        <v/>
      </c>
      <c r="J73" s="37" t="str">
        <f>IF(LEN(I73)=0,"",VLOOKUP(I73,品类代码!$E:$F,2,0))</f>
        <v/>
      </c>
      <c r="K73" s="38" t="str">
        <f>IF(LEN(J73)=0,"",VLOOKUP(J73,品类代码!$F:$G,2,0))</f>
        <v/>
      </c>
      <c r="L73" s="27"/>
      <c r="M73" s="27"/>
      <c r="N73" s="27"/>
      <c r="O73" s="27"/>
      <c r="P73" s="27"/>
      <c r="Q73" s="27"/>
      <c r="R73" s="27"/>
      <c r="S73" s="39" t="str">
        <f t="shared" si="1"/>
        <v/>
      </c>
      <c r="T73" s="45"/>
      <c r="U73" s="41"/>
      <c r="V73" s="41"/>
      <c r="W73" s="42"/>
    </row>
    <row r="74" spans="1:23" s="32" customFormat="1" ht="14.25" thickBot="1" x14ac:dyDescent="0.2">
      <c r="A74" s="27"/>
      <c r="B74" s="27"/>
      <c r="C74" s="27"/>
      <c r="D74" s="27"/>
      <c r="E74" s="28"/>
      <c r="F74" s="29"/>
      <c r="G74" s="30"/>
      <c r="H74" s="31"/>
      <c r="I74" s="36" t="str">
        <f>IF(LEN(F74)*LEN(G74)*LEN(H74)=0,"",VLOOKUP(F74&amp;G74&amp;H74,品类代码!$D:$E,2,0))</f>
        <v/>
      </c>
      <c r="J74" s="37" t="str">
        <f>IF(LEN(I74)=0,"",VLOOKUP(I74,品类代码!$E:$F,2,0))</f>
        <v/>
      </c>
      <c r="K74" s="38" t="str">
        <f>IF(LEN(J74)=0,"",VLOOKUP(J74,品类代码!$F:$G,2,0))</f>
        <v/>
      </c>
      <c r="L74" s="27"/>
      <c r="M74" s="27"/>
      <c r="N74" s="27"/>
      <c r="O74" s="27"/>
      <c r="P74" s="27"/>
      <c r="Q74" s="27"/>
      <c r="R74" s="27"/>
      <c r="S74" s="39" t="str">
        <f t="shared" si="1"/>
        <v/>
      </c>
      <c r="T74" s="44"/>
      <c r="U74" s="40"/>
      <c r="V74" s="40"/>
      <c r="W74" s="35"/>
    </row>
    <row r="75" spans="1:23" ht="14.25" thickBot="1" x14ac:dyDescent="0.2">
      <c r="A75" s="27"/>
      <c r="B75" s="27"/>
      <c r="C75" s="27"/>
      <c r="D75" s="27"/>
      <c r="E75" s="28"/>
      <c r="F75" s="29"/>
      <c r="G75" s="30"/>
      <c r="H75" s="31"/>
      <c r="I75" s="36" t="str">
        <f>IF(LEN(F75)*LEN(G75)*LEN(H75)=0,"",VLOOKUP(F75&amp;G75&amp;H75,品类代码!$D:$E,2,0))</f>
        <v/>
      </c>
      <c r="J75" s="37" t="str">
        <f>IF(LEN(I75)=0,"",VLOOKUP(I75,品类代码!$E:$F,2,0))</f>
        <v/>
      </c>
      <c r="K75" s="38" t="str">
        <f>IF(LEN(J75)=0,"",VLOOKUP(J75,品类代码!$F:$G,2,0))</f>
        <v/>
      </c>
      <c r="L75" s="27"/>
      <c r="M75" s="27"/>
      <c r="N75" s="27"/>
      <c r="O75" s="27"/>
      <c r="P75" s="27"/>
      <c r="Q75" s="27"/>
      <c r="R75" s="27"/>
      <c r="S75" s="39" t="str">
        <f t="shared" si="1"/>
        <v/>
      </c>
      <c r="T75" s="45"/>
      <c r="U75" s="41"/>
      <c r="V75" s="41"/>
      <c r="W75" s="42"/>
    </row>
    <row r="76" spans="1:23" ht="14.25" thickBot="1" x14ac:dyDescent="0.2">
      <c r="A76" s="27"/>
      <c r="B76" s="27"/>
      <c r="C76" s="27"/>
      <c r="D76" s="27"/>
      <c r="E76" s="28"/>
      <c r="F76" s="29"/>
      <c r="G76" s="30"/>
      <c r="H76" s="31"/>
      <c r="I76" s="36" t="str">
        <f>IF(LEN(F76)*LEN(G76)*LEN(H76)=0,"",VLOOKUP(F76&amp;G76&amp;H76,品类代码!$D:$E,2,0))</f>
        <v/>
      </c>
      <c r="J76" s="37" t="str">
        <f>IF(LEN(I76)=0,"",VLOOKUP(I76,品类代码!$E:$F,2,0))</f>
        <v/>
      </c>
      <c r="K76" s="38" t="str">
        <f>IF(LEN(J76)=0,"",VLOOKUP(J76,品类代码!$F:$G,2,0))</f>
        <v/>
      </c>
      <c r="L76" s="27"/>
      <c r="M76" s="27"/>
      <c r="N76" s="27"/>
      <c r="O76" s="27"/>
      <c r="P76" s="27"/>
      <c r="Q76" s="27"/>
      <c r="R76" s="27"/>
      <c r="S76" s="39" t="str">
        <f t="shared" si="1"/>
        <v/>
      </c>
      <c r="T76" s="45"/>
      <c r="U76" s="41"/>
      <c r="V76" s="41"/>
      <c r="W76" s="42"/>
    </row>
    <row r="77" spans="1:23" s="32" customFormat="1" ht="14.25" thickBot="1" x14ac:dyDescent="0.2">
      <c r="A77" s="27"/>
      <c r="B77" s="27"/>
      <c r="C77" s="27"/>
      <c r="D77" s="27"/>
      <c r="E77" s="28"/>
      <c r="F77" s="29"/>
      <c r="G77" s="30"/>
      <c r="H77" s="31"/>
      <c r="I77" s="36" t="str">
        <f>IF(LEN(F77)*LEN(G77)*LEN(H77)=0,"",VLOOKUP(F77&amp;G77&amp;H77,品类代码!$D:$E,2,0))</f>
        <v/>
      </c>
      <c r="J77" s="37" t="str">
        <f>IF(LEN(I77)=0,"",VLOOKUP(I77,品类代码!$E:$F,2,0))</f>
        <v/>
      </c>
      <c r="K77" s="38" t="str">
        <f>IF(LEN(J77)=0,"",VLOOKUP(J77,品类代码!$F:$G,2,0))</f>
        <v/>
      </c>
      <c r="L77" s="27"/>
      <c r="M77" s="27"/>
      <c r="N77" s="27"/>
      <c r="O77" s="27"/>
      <c r="P77" s="27"/>
      <c r="Q77" s="27"/>
      <c r="R77" s="27"/>
      <c r="S77" s="39" t="str">
        <f t="shared" si="1"/>
        <v/>
      </c>
      <c r="T77" s="44"/>
      <c r="U77" s="40"/>
      <c r="V77" s="40"/>
      <c r="W77" s="35"/>
    </row>
    <row r="78" spans="1:23" ht="14.25" thickBot="1" x14ac:dyDescent="0.2">
      <c r="A78" s="27"/>
      <c r="B78" s="27"/>
      <c r="C78" s="27"/>
      <c r="D78" s="27"/>
      <c r="E78" s="28"/>
      <c r="F78" s="29"/>
      <c r="G78" s="30"/>
      <c r="H78" s="31"/>
      <c r="I78" s="36" t="str">
        <f>IF(LEN(F78)*LEN(G78)*LEN(H78)=0,"",VLOOKUP(F78&amp;G78&amp;H78,品类代码!$D:$E,2,0))</f>
        <v/>
      </c>
      <c r="J78" s="37" t="str">
        <f>IF(LEN(I78)=0,"",VLOOKUP(I78,品类代码!$E:$F,2,0))</f>
        <v/>
      </c>
      <c r="K78" s="38" t="str">
        <f>IF(LEN(J78)=0,"",VLOOKUP(J78,品类代码!$F:$G,2,0))</f>
        <v/>
      </c>
      <c r="L78" s="27"/>
      <c r="M78" s="27"/>
      <c r="N78" s="27"/>
      <c r="O78" s="27"/>
      <c r="P78" s="27"/>
      <c r="Q78" s="27"/>
      <c r="R78" s="27"/>
      <c r="S78" s="39" t="str">
        <f t="shared" si="1"/>
        <v/>
      </c>
      <c r="T78" s="45"/>
      <c r="U78" s="41"/>
      <c r="V78" s="41"/>
      <c r="W78" s="42"/>
    </row>
    <row r="79" spans="1:23" ht="14.25" thickBot="1" x14ac:dyDescent="0.2">
      <c r="A79" s="27"/>
      <c r="B79" s="27"/>
      <c r="C79" s="27"/>
      <c r="D79" s="27"/>
      <c r="E79" s="28"/>
      <c r="F79" s="29"/>
      <c r="G79" s="30"/>
      <c r="H79" s="31"/>
      <c r="I79" s="36" t="str">
        <f>IF(LEN(F79)*LEN(G79)*LEN(H79)=0,"",VLOOKUP(F79&amp;G79&amp;H79,品类代码!$D:$E,2,0))</f>
        <v/>
      </c>
      <c r="J79" s="37" t="str">
        <f>IF(LEN(I79)=0,"",VLOOKUP(I79,品类代码!$E:$F,2,0))</f>
        <v/>
      </c>
      <c r="K79" s="38" t="str">
        <f>IF(LEN(J79)=0,"",VLOOKUP(J79,品类代码!$F:$G,2,0))</f>
        <v/>
      </c>
      <c r="L79" s="27"/>
      <c r="M79" s="27"/>
      <c r="N79" s="27"/>
      <c r="O79" s="27"/>
      <c r="P79" s="27"/>
      <c r="Q79" s="27"/>
      <c r="R79" s="27"/>
      <c r="S79" s="39" t="str">
        <f t="shared" si="1"/>
        <v/>
      </c>
      <c r="T79" s="45"/>
      <c r="U79" s="41"/>
      <c r="V79" s="41"/>
      <c r="W79" s="42"/>
    </row>
    <row r="80" spans="1:23" s="32" customFormat="1" ht="14.25" thickBot="1" x14ac:dyDescent="0.2">
      <c r="A80" s="27"/>
      <c r="B80" s="27"/>
      <c r="C80" s="27"/>
      <c r="D80" s="27"/>
      <c r="E80" s="28"/>
      <c r="F80" s="29"/>
      <c r="G80" s="30"/>
      <c r="H80" s="31"/>
      <c r="I80" s="36" t="str">
        <f>IF(LEN(F80)*LEN(G80)*LEN(H80)=0,"",VLOOKUP(F80&amp;G80&amp;H80,品类代码!$D:$E,2,0))</f>
        <v/>
      </c>
      <c r="J80" s="37" t="str">
        <f>IF(LEN(I80)=0,"",VLOOKUP(I80,品类代码!$E:$F,2,0))</f>
        <v/>
      </c>
      <c r="K80" s="38" t="str">
        <f>IF(LEN(J80)=0,"",VLOOKUP(J80,品类代码!$F:$G,2,0))</f>
        <v/>
      </c>
      <c r="L80" s="27"/>
      <c r="M80" s="27"/>
      <c r="N80" s="27"/>
      <c r="O80" s="27"/>
      <c r="P80" s="27"/>
      <c r="Q80" s="27"/>
      <c r="R80" s="27"/>
      <c r="S80" s="39" t="str">
        <f t="shared" si="1"/>
        <v/>
      </c>
      <c r="T80" s="44"/>
      <c r="U80" s="40"/>
      <c r="V80" s="40"/>
      <c r="W80" s="35"/>
    </row>
    <row r="81" spans="1:23" ht="14.25" thickBot="1" x14ac:dyDescent="0.2">
      <c r="A81" s="27"/>
      <c r="B81" s="27"/>
      <c r="C81" s="27"/>
      <c r="D81" s="27"/>
      <c r="E81" s="28"/>
      <c r="F81" s="29"/>
      <c r="G81" s="30"/>
      <c r="H81" s="31"/>
      <c r="I81" s="36" t="str">
        <f>IF(LEN(F81)*LEN(G81)*LEN(H81)=0,"",VLOOKUP(F81&amp;G81&amp;H81,品类代码!$D:$E,2,0))</f>
        <v/>
      </c>
      <c r="J81" s="37" t="str">
        <f>IF(LEN(I81)=0,"",VLOOKUP(I81,品类代码!$E:$F,2,0))</f>
        <v/>
      </c>
      <c r="K81" s="38" t="str">
        <f>IF(LEN(J81)=0,"",VLOOKUP(J81,品类代码!$F:$G,2,0))</f>
        <v/>
      </c>
      <c r="L81" s="27"/>
      <c r="M81" s="27"/>
      <c r="N81" s="27"/>
      <c r="O81" s="27"/>
      <c r="P81" s="27"/>
      <c r="Q81" s="27"/>
      <c r="R81" s="27"/>
      <c r="S81" s="39" t="str">
        <f t="shared" si="1"/>
        <v/>
      </c>
      <c r="T81" s="45"/>
      <c r="U81" s="41"/>
      <c r="V81" s="41"/>
      <c r="W81" s="42"/>
    </row>
    <row r="82" spans="1:23" ht="14.25" thickBot="1" x14ac:dyDescent="0.2">
      <c r="A82" s="27"/>
      <c r="B82" s="27"/>
      <c r="C82" s="27"/>
      <c r="D82" s="27"/>
      <c r="E82" s="28"/>
      <c r="F82" s="29"/>
      <c r="G82" s="30"/>
      <c r="H82" s="31"/>
      <c r="I82" s="36" t="str">
        <f>IF(LEN(F82)*LEN(G82)*LEN(H82)=0,"",VLOOKUP(F82&amp;G82&amp;H82,品类代码!$D:$E,2,0))</f>
        <v/>
      </c>
      <c r="J82" s="37" t="str">
        <f>IF(LEN(I82)=0,"",VLOOKUP(I82,品类代码!$E:$F,2,0))</f>
        <v/>
      </c>
      <c r="K82" s="38" t="str">
        <f>IF(LEN(J82)=0,"",VLOOKUP(J82,品类代码!$F:$G,2,0))</f>
        <v/>
      </c>
      <c r="L82" s="27"/>
      <c r="M82" s="27"/>
      <c r="N82" s="27"/>
      <c r="O82" s="27"/>
      <c r="P82" s="27"/>
      <c r="Q82" s="27"/>
      <c r="R82" s="27"/>
      <c r="S82" s="39" t="str">
        <f t="shared" si="1"/>
        <v/>
      </c>
      <c r="T82" s="45"/>
      <c r="U82" s="41"/>
      <c r="V82" s="41"/>
      <c r="W82" s="42"/>
    </row>
    <row r="83" spans="1:23" s="32" customFormat="1" ht="14.25" thickBot="1" x14ac:dyDescent="0.2">
      <c r="A83" s="27"/>
      <c r="B83" s="27"/>
      <c r="C83" s="27"/>
      <c r="D83" s="27"/>
      <c r="E83" s="28"/>
      <c r="F83" s="29"/>
      <c r="G83" s="30"/>
      <c r="H83" s="31"/>
      <c r="I83" s="36" t="str">
        <f>IF(LEN(F83)*LEN(G83)*LEN(H83)=0,"",VLOOKUP(F83&amp;G83&amp;H83,品类代码!$D:$E,2,0))</f>
        <v/>
      </c>
      <c r="J83" s="37" t="str">
        <f>IF(LEN(I83)=0,"",VLOOKUP(I83,品类代码!$E:$F,2,0))</f>
        <v/>
      </c>
      <c r="K83" s="38" t="str">
        <f>IF(LEN(J83)=0,"",VLOOKUP(J83,品类代码!$F:$G,2,0))</f>
        <v/>
      </c>
      <c r="L83" s="27"/>
      <c r="M83" s="27"/>
      <c r="N83" s="27"/>
      <c r="O83" s="27"/>
      <c r="P83" s="27"/>
      <c r="Q83" s="27"/>
      <c r="R83" s="27"/>
      <c r="S83" s="39" t="str">
        <f t="shared" si="1"/>
        <v/>
      </c>
      <c r="T83" s="44"/>
      <c r="U83" s="40"/>
      <c r="V83" s="40"/>
      <c r="W83" s="35"/>
    </row>
    <row r="84" spans="1:23" ht="14.25" thickBot="1" x14ac:dyDescent="0.2">
      <c r="A84" s="27"/>
      <c r="B84" s="27"/>
      <c r="C84" s="27"/>
      <c r="D84" s="27"/>
      <c r="E84" s="28"/>
      <c r="F84" s="29"/>
      <c r="G84" s="30"/>
      <c r="H84" s="31"/>
      <c r="I84" s="36" t="str">
        <f>IF(LEN(F84)*LEN(G84)*LEN(H84)=0,"",VLOOKUP(F84&amp;G84&amp;H84,品类代码!$D:$E,2,0))</f>
        <v/>
      </c>
      <c r="J84" s="37" t="str">
        <f>IF(LEN(I84)=0,"",VLOOKUP(I84,品类代码!$E:$F,2,0))</f>
        <v/>
      </c>
      <c r="K84" s="38" t="str">
        <f>IF(LEN(J84)=0,"",VLOOKUP(J84,品类代码!$F:$G,2,0))</f>
        <v/>
      </c>
      <c r="L84" s="27"/>
      <c r="M84" s="27"/>
      <c r="N84" s="27"/>
      <c r="O84" s="27"/>
      <c r="P84" s="27"/>
      <c r="Q84" s="27"/>
      <c r="R84" s="27"/>
      <c r="S84" s="39" t="str">
        <f t="shared" si="1"/>
        <v/>
      </c>
      <c r="T84" s="45"/>
      <c r="U84" s="41"/>
      <c r="V84" s="41"/>
      <c r="W84" s="42"/>
    </row>
    <row r="85" spans="1:23" ht="14.25" thickBot="1" x14ac:dyDescent="0.2">
      <c r="A85" s="27"/>
      <c r="B85" s="27"/>
      <c r="C85" s="27"/>
      <c r="D85" s="27"/>
      <c r="E85" s="28"/>
      <c r="F85" s="29"/>
      <c r="G85" s="30"/>
      <c r="H85" s="31"/>
      <c r="I85" s="36" t="str">
        <f>IF(LEN(F85)*LEN(G85)*LEN(H85)=0,"",VLOOKUP(F85&amp;G85&amp;H85,品类代码!$D:$E,2,0))</f>
        <v/>
      </c>
      <c r="J85" s="37" t="str">
        <f>IF(LEN(I85)=0,"",VLOOKUP(I85,品类代码!$E:$F,2,0))</f>
        <v/>
      </c>
      <c r="K85" s="38" t="str">
        <f>IF(LEN(J85)=0,"",VLOOKUP(J85,品类代码!$F:$G,2,0))</f>
        <v/>
      </c>
      <c r="L85" s="27"/>
      <c r="M85" s="27"/>
      <c r="N85" s="27"/>
      <c r="O85" s="27"/>
      <c r="P85" s="27"/>
      <c r="Q85" s="27"/>
      <c r="R85" s="27"/>
      <c r="S85" s="39" t="str">
        <f t="shared" si="1"/>
        <v/>
      </c>
      <c r="T85" s="45"/>
      <c r="U85" s="41"/>
      <c r="V85" s="41"/>
      <c r="W85" s="42"/>
    </row>
    <row r="86" spans="1:23" s="32" customFormat="1" ht="14.25" thickBot="1" x14ac:dyDescent="0.2">
      <c r="A86" s="27"/>
      <c r="B86" s="27"/>
      <c r="C86" s="27"/>
      <c r="D86" s="27"/>
      <c r="E86" s="28"/>
      <c r="F86" s="29"/>
      <c r="G86" s="30"/>
      <c r="H86" s="31"/>
      <c r="I86" s="36" t="str">
        <f>IF(LEN(F86)*LEN(G86)*LEN(H86)=0,"",VLOOKUP(F86&amp;G86&amp;H86,品类代码!$D:$E,2,0))</f>
        <v/>
      </c>
      <c r="J86" s="37" t="str">
        <f>IF(LEN(I86)=0,"",VLOOKUP(I86,品类代码!$E:$F,2,0))</f>
        <v/>
      </c>
      <c r="K86" s="38" t="str">
        <f>IF(LEN(J86)=0,"",VLOOKUP(J86,品类代码!$F:$G,2,0))</f>
        <v/>
      </c>
      <c r="L86" s="27"/>
      <c r="M86" s="27"/>
      <c r="N86" s="27"/>
      <c r="O86" s="27"/>
      <c r="P86" s="27"/>
      <c r="Q86" s="27"/>
      <c r="R86" s="27"/>
      <c r="S86" s="39" t="str">
        <f t="shared" si="1"/>
        <v/>
      </c>
      <c r="T86" s="44"/>
      <c r="U86" s="40"/>
      <c r="V86" s="40"/>
      <c r="W86" s="35"/>
    </row>
    <row r="87" spans="1:23" ht="14.25" thickBot="1" x14ac:dyDescent="0.2">
      <c r="A87" s="27"/>
      <c r="B87" s="27"/>
      <c r="C87" s="27"/>
      <c r="D87" s="27"/>
      <c r="E87" s="28"/>
      <c r="F87" s="29"/>
      <c r="G87" s="30"/>
      <c r="H87" s="31"/>
      <c r="I87" s="36" t="str">
        <f>IF(LEN(F87)*LEN(G87)*LEN(H87)=0,"",VLOOKUP(F87&amp;G87&amp;H87,品类代码!$D:$E,2,0))</f>
        <v/>
      </c>
      <c r="J87" s="37" t="str">
        <f>IF(LEN(I87)=0,"",VLOOKUP(I87,品类代码!$E:$F,2,0))</f>
        <v/>
      </c>
      <c r="K87" s="38" t="str">
        <f>IF(LEN(J87)=0,"",VLOOKUP(J87,品类代码!$F:$G,2,0))</f>
        <v/>
      </c>
      <c r="L87" s="27"/>
      <c r="M87" s="27"/>
      <c r="N87" s="27"/>
      <c r="O87" s="27"/>
      <c r="P87" s="27"/>
      <c r="Q87" s="27"/>
      <c r="R87" s="27"/>
      <c r="S87" s="39" t="str">
        <f t="shared" si="1"/>
        <v/>
      </c>
      <c r="T87" s="45"/>
      <c r="U87" s="41"/>
      <c r="V87" s="41"/>
      <c r="W87" s="42"/>
    </row>
    <row r="88" spans="1:23" ht="14.25" thickBot="1" x14ac:dyDescent="0.2">
      <c r="A88" s="27"/>
      <c r="B88" s="27"/>
      <c r="C88" s="27"/>
      <c r="D88" s="27"/>
      <c r="E88" s="28"/>
      <c r="F88" s="29"/>
      <c r="G88" s="30"/>
      <c r="H88" s="31"/>
      <c r="I88" s="36" t="str">
        <f>IF(LEN(F88)*LEN(G88)*LEN(H88)=0,"",VLOOKUP(F88&amp;G88&amp;H88,品类代码!$D:$E,2,0))</f>
        <v/>
      </c>
      <c r="J88" s="37" t="str">
        <f>IF(LEN(I88)=0,"",VLOOKUP(I88,品类代码!$E:$F,2,0))</f>
        <v/>
      </c>
      <c r="K88" s="38" t="str">
        <f>IF(LEN(J88)=0,"",VLOOKUP(J88,品类代码!$F:$G,2,0))</f>
        <v/>
      </c>
      <c r="L88" s="27"/>
      <c r="M88" s="27"/>
      <c r="N88" s="27"/>
      <c r="O88" s="27"/>
      <c r="P88" s="27"/>
      <c r="Q88" s="27"/>
      <c r="R88" s="27"/>
      <c r="S88" s="39" t="str">
        <f t="shared" si="1"/>
        <v/>
      </c>
      <c r="T88" s="45"/>
      <c r="U88" s="41"/>
      <c r="V88" s="41"/>
      <c r="W88" s="42"/>
    </row>
    <row r="89" spans="1:23" s="32" customFormat="1" ht="14.25" thickBot="1" x14ac:dyDescent="0.2">
      <c r="A89" s="27"/>
      <c r="B89" s="27"/>
      <c r="C89" s="27"/>
      <c r="D89" s="27"/>
      <c r="E89" s="28"/>
      <c r="F89" s="29"/>
      <c r="G89" s="30"/>
      <c r="H89" s="31"/>
      <c r="I89" s="36" t="str">
        <f>IF(LEN(F89)*LEN(G89)*LEN(H89)=0,"",VLOOKUP(F89&amp;G89&amp;H89,品类代码!$D:$E,2,0))</f>
        <v/>
      </c>
      <c r="J89" s="37" t="str">
        <f>IF(LEN(I89)=0,"",VLOOKUP(I89,品类代码!$E:$F,2,0))</f>
        <v/>
      </c>
      <c r="K89" s="38" t="str">
        <f>IF(LEN(J89)=0,"",VLOOKUP(J89,品类代码!$F:$G,2,0))</f>
        <v/>
      </c>
      <c r="L89" s="27"/>
      <c r="M89" s="27"/>
      <c r="N89" s="27"/>
      <c r="O89" s="27"/>
      <c r="P89" s="27"/>
      <c r="Q89" s="27"/>
      <c r="R89" s="27"/>
      <c r="S89" s="39" t="str">
        <f t="shared" si="1"/>
        <v/>
      </c>
      <c r="T89" s="44"/>
      <c r="U89" s="40"/>
      <c r="V89" s="40"/>
      <c r="W89" s="35"/>
    </row>
    <row r="90" spans="1:23" ht="14.25" thickBot="1" x14ac:dyDescent="0.2">
      <c r="A90" s="27"/>
      <c r="B90" s="27"/>
      <c r="C90" s="27"/>
      <c r="D90" s="27"/>
      <c r="E90" s="28"/>
      <c r="F90" s="29"/>
      <c r="G90" s="30"/>
      <c r="H90" s="31"/>
      <c r="I90" s="36" t="str">
        <f>IF(LEN(F90)*LEN(G90)*LEN(H90)=0,"",VLOOKUP(F90&amp;G90&amp;H90,品类代码!$D:$E,2,0))</f>
        <v/>
      </c>
      <c r="J90" s="37" t="str">
        <f>IF(LEN(I90)=0,"",VLOOKUP(I90,品类代码!$E:$F,2,0))</f>
        <v/>
      </c>
      <c r="K90" s="38" t="str">
        <f>IF(LEN(J90)=0,"",VLOOKUP(J90,品类代码!$F:$G,2,0))</f>
        <v/>
      </c>
      <c r="L90" s="27"/>
      <c r="M90" s="27"/>
      <c r="N90" s="27"/>
      <c r="O90" s="27"/>
      <c r="P90" s="27"/>
      <c r="Q90" s="27"/>
      <c r="R90" s="27"/>
      <c r="S90" s="39" t="str">
        <f t="shared" si="1"/>
        <v/>
      </c>
      <c r="T90" s="45"/>
      <c r="U90" s="41"/>
      <c r="V90" s="41"/>
      <c r="W90" s="42"/>
    </row>
    <row r="91" spans="1:23" ht="14.25" thickBot="1" x14ac:dyDescent="0.2">
      <c r="A91" s="27"/>
      <c r="B91" s="27"/>
      <c r="C91" s="27"/>
      <c r="D91" s="27"/>
      <c r="E91" s="28"/>
      <c r="F91" s="29"/>
      <c r="G91" s="30"/>
      <c r="H91" s="31"/>
      <c r="I91" s="36" t="str">
        <f>IF(LEN(F91)*LEN(G91)*LEN(H91)=0,"",VLOOKUP(F91&amp;G91&amp;H91,品类代码!$D:$E,2,0))</f>
        <v/>
      </c>
      <c r="J91" s="37" t="str">
        <f>IF(LEN(I91)=0,"",VLOOKUP(I91,品类代码!$E:$F,2,0))</f>
        <v/>
      </c>
      <c r="K91" s="38" t="str">
        <f>IF(LEN(J91)=0,"",VLOOKUP(J91,品类代码!$F:$G,2,0))</f>
        <v/>
      </c>
      <c r="L91" s="27"/>
      <c r="M91" s="27"/>
      <c r="N91" s="27"/>
      <c r="O91" s="27"/>
      <c r="P91" s="27"/>
      <c r="Q91" s="27"/>
      <c r="R91" s="27"/>
      <c r="S91" s="39" t="str">
        <f t="shared" si="1"/>
        <v/>
      </c>
      <c r="T91" s="45"/>
      <c r="U91" s="41"/>
      <c r="V91" s="41"/>
      <c r="W91" s="42"/>
    </row>
    <row r="92" spans="1:23" s="32" customFormat="1" ht="14.25" thickBot="1" x14ac:dyDescent="0.2">
      <c r="A92" s="27"/>
      <c r="B92" s="27"/>
      <c r="C92" s="27"/>
      <c r="D92" s="27"/>
      <c r="E92" s="28"/>
      <c r="F92" s="29"/>
      <c r="G92" s="30"/>
      <c r="H92" s="31"/>
      <c r="I92" s="36" t="str">
        <f>IF(LEN(F92)*LEN(G92)*LEN(H92)=0,"",VLOOKUP(F92&amp;G92&amp;H92,品类代码!$D:$E,2,0))</f>
        <v/>
      </c>
      <c r="J92" s="37" t="str">
        <f>IF(LEN(I92)=0,"",VLOOKUP(I92,品类代码!$E:$F,2,0))</f>
        <v/>
      </c>
      <c r="K92" s="38" t="str">
        <f>IF(LEN(J92)=0,"",VLOOKUP(J92,品类代码!$F:$G,2,0))</f>
        <v/>
      </c>
      <c r="L92" s="27"/>
      <c r="M92" s="27"/>
      <c r="N92" s="27"/>
      <c r="O92" s="27"/>
      <c r="P92" s="27"/>
      <c r="Q92" s="27"/>
      <c r="R92" s="27"/>
      <c r="S92" s="39" t="str">
        <f t="shared" si="1"/>
        <v/>
      </c>
      <c r="T92" s="44"/>
      <c r="U92" s="40"/>
      <c r="V92" s="40"/>
      <c r="W92" s="35"/>
    </row>
    <row r="93" spans="1:23" ht="14.25" thickBot="1" x14ac:dyDescent="0.2">
      <c r="A93" s="27"/>
      <c r="B93" s="27"/>
      <c r="C93" s="27"/>
      <c r="D93" s="27"/>
      <c r="E93" s="28"/>
      <c r="F93" s="29"/>
      <c r="G93" s="30"/>
      <c r="H93" s="31"/>
      <c r="I93" s="36" t="str">
        <f>IF(LEN(F93)*LEN(G93)*LEN(H93)=0,"",VLOOKUP(F93&amp;G93&amp;H93,品类代码!$D:$E,2,0))</f>
        <v/>
      </c>
      <c r="J93" s="37" t="str">
        <f>IF(LEN(I93)=0,"",VLOOKUP(I93,品类代码!$E:$F,2,0))</f>
        <v/>
      </c>
      <c r="K93" s="38" t="str">
        <f>IF(LEN(J93)=0,"",VLOOKUP(J93,品类代码!$F:$G,2,0))</f>
        <v/>
      </c>
      <c r="L93" s="27"/>
      <c r="M93" s="27"/>
      <c r="N93" s="27"/>
      <c r="O93" s="27"/>
      <c r="P93" s="27"/>
      <c r="Q93" s="27"/>
      <c r="R93" s="27"/>
      <c r="S93" s="39" t="str">
        <f t="shared" si="1"/>
        <v/>
      </c>
      <c r="T93" s="45"/>
      <c r="U93" s="41"/>
      <c r="V93" s="41"/>
      <c r="W93" s="42"/>
    </row>
    <row r="94" spans="1:23" ht="14.25" thickBot="1" x14ac:dyDescent="0.2">
      <c r="A94" s="27"/>
      <c r="B94" s="27"/>
      <c r="C94" s="27"/>
      <c r="D94" s="27"/>
      <c r="E94" s="28"/>
      <c r="F94" s="29"/>
      <c r="G94" s="30"/>
      <c r="H94" s="31"/>
      <c r="I94" s="36" t="str">
        <f>IF(LEN(F94)*LEN(G94)*LEN(H94)=0,"",VLOOKUP(F94&amp;G94&amp;H94,品类代码!$D:$E,2,0))</f>
        <v/>
      </c>
      <c r="J94" s="37" t="str">
        <f>IF(LEN(I94)=0,"",VLOOKUP(I94,品类代码!$E:$F,2,0))</f>
        <v/>
      </c>
      <c r="K94" s="38" t="str">
        <f>IF(LEN(J94)=0,"",VLOOKUP(J94,品类代码!$F:$G,2,0))</f>
        <v/>
      </c>
      <c r="L94" s="27"/>
      <c r="M94" s="27"/>
      <c r="N94" s="27"/>
      <c r="O94" s="27"/>
      <c r="P94" s="27"/>
      <c r="Q94" s="27"/>
      <c r="R94" s="27"/>
      <c r="S94" s="39" t="str">
        <f t="shared" si="1"/>
        <v/>
      </c>
      <c r="T94" s="45"/>
      <c r="U94" s="41"/>
      <c r="V94" s="41"/>
      <c r="W94" s="42"/>
    </row>
    <row r="95" spans="1:23" s="32" customFormat="1" ht="14.25" thickBot="1" x14ac:dyDescent="0.2">
      <c r="A95" s="27"/>
      <c r="B95" s="27"/>
      <c r="C95" s="27"/>
      <c r="D95" s="27"/>
      <c r="E95" s="28"/>
      <c r="F95" s="29"/>
      <c r="G95" s="30"/>
      <c r="H95" s="31"/>
      <c r="I95" s="36" t="str">
        <f>IF(LEN(F95)*LEN(G95)*LEN(H95)=0,"",VLOOKUP(F95&amp;G95&amp;H95,品类代码!$D:$E,2,0))</f>
        <v/>
      </c>
      <c r="J95" s="37" t="str">
        <f>IF(LEN(I95)=0,"",VLOOKUP(I95,品类代码!$E:$F,2,0))</f>
        <v/>
      </c>
      <c r="K95" s="38" t="str">
        <f>IF(LEN(J95)=0,"",VLOOKUP(J95,品类代码!$F:$G,2,0))</f>
        <v/>
      </c>
      <c r="L95" s="27"/>
      <c r="M95" s="27"/>
      <c r="N95" s="27"/>
      <c r="O95" s="27"/>
      <c r="P95" s="27"/>
      <c r="Q95" s="27"/>
      <c r="R95" s="27"/>
      <c r="S95" s="39" t="str">
        <f t="shared" si="1"/>
        <v/>
      </c>
      <c r="T95" s="44"/>
      <c r="U95" s="40"/>
      <c r="V95" s="40"/>
      <c r="W95" s="35"/>
    </row>
    <row r="96" spans="1:23" ht="14.25" thickBot="1" x14ac:dyDescent="0.2">
      <c r="A96" s="27"/>
      <c r="B96" s="27"/>
      <c r="C96" s="27"/>
      <c r="D96" s="27"/>
      <c r="E96" s="28"/>
      <c r="F96" s="29"/>
      <c r="G96" s="30"/>
      <c r="H96" s="31"/>
      <c r="I96" s="36" t="str">
        <f>IF(LEN(F96)*LEN(G96)*LEN(H96)=0,"",VLOOKUP(F96&amp;G96&amp;H96,品类代码!$D:$E,2,0))</f>
        <v/>
      </c>
      <c r="J96" s="37" t="str">
        <f>IF(LEN(I96)=0,"",VLOOKUP(I96,品类代码!$E:$F,2,0))</f>
        <v/>
      </c>
      <c r="K96" s="38" t="str">
        <f>IF(LEN(J96)=0,"",VLOOKUP(J96,品类代码!$F:$G,2,0))</f>
        <v/>
      </c>
      <c r="L96" s="27"/>
      <c r="M96" s="27"/>
      <c r="N96" s="27"/>
      <c r="O96" s="27"/>
      <c r="P96" s="27"/>
      <c r="Q96" s="27"/>
      <c r="R96" s="27"/>
      <c r="S96" s="39" t="str">
        <f t="shared" si="1"/>
        <v/>
      </c>
      <c r="T96" s="45"/>
      <c r="U96" s="41"/>
      <c r="V96" s="41"/>
      <c r="W96" s="42"/>
    </row>
    <row r="97" spans="1:23" ht="14.25" thickBot="1" x14ac:dyDescent="0.2">
      <c r="A97" s="27"/>
      <c r="B97" s="27"/>
      <c r="C97" s="27"/>
      <c r="D97" s="27"/>
      <c r="E97" s="28"/>
      <c r="F97" s="29"/>
      <c r="G97" s="30"/>
      <c r="H97" s="31"/>
      <c r="I97" s="36" t="str">
        <f>IF(LEN(F97)*LEN(G97)*LEN(H97)=0,"",VLOOKUP(F97&amp;G97&amp;H97,品类代码!$D:$E,2,0))</f>
        <v/>
      </c>
      <c r="J97" s="37" t="str">
        <f>IF(LEN(I97)=0,"",VLOOKUP(I97,品类代码!$E:$F,2,0))</f>
        <v/>
      </c>
      <c r="K97" s="38" t="str">
        <f>IF(LEN(J97)=0,"",VLOOKUP(J97,品类代码!$F:$G,2,0))</f>
        <v/>
      </c>
      <c r="L97" s="27"/>
      <c r="M97" s="27"/>
      <c r="N97" s="27"/>
      <c r="O97" s="27"/>
      <c r="P97" s="27"/>
      <c r="Q97" s="27"/>
      <c r="R97" s="27"/>
      <c r="S97" s="39" t="str">
        <f t="shared" si="1"/>
        <v/>
      </c>
      <c r="T97" s="45"/>
      <c r="U97" s="41"/>
      <c r="V97" s="41"/>
      <c r="W97" s="42"/>
    </row>
    <row r="98" spans="1:23" s="32" customFormat="1" ht="14.25" thickBot="1" x14ac:dyDescent="0.2">
      <c r="A98" s="27"/>
      <c r="B98" s="27"/>
      <c r="C98" s="27"/>
      <c r="D98" s="27"/>
      <c r="E98" s="28"/>
      <c r="F98" s="29"/>
      <c r="G98" s="30"/>
      <c r="H98" s="31"/>
      <c r="I98" s="36" t="str">
        <f>IF(LEN(F98)*LEN(G98)*LEN(H98)=0,"",VLOOKUP(F98&amp;G98&amp;H98,品类代码!$D:$E,2,0))</f>
        <v/>
      </c>
      <c r="J98" s="37" t="str">
        <f>IF(LEN(I98)=0,"",VLOOKUP(I98,品类代码!$E:$F,2,0))</f>
        <v/>
      </c>
      <c r="K98" s="38" t="str">
        <f>IF(LEN(J98)=0,"",VLOOKUP(J98,品类代码!$F:$G,2,0))</f>
        <v/>
      </c>
      <c r="L98" s="27"/>
      <c r="M98" s="27"/>
      <c r="N98" s="27"/>
      <c r="O98" s="27"/>
      <c r="P98" s="27"/>
      <c r="Q98" s="27"/>
      <c r="R98" s="27"/>
      <c r="S98" s="39" t="str">
        <f t="shared" si="1"/>
        <v/>
      </c>
      <c r="T98" s="44"/>
      <c r="U98" s="40"/>
      <c r="V98" s="40"/>
      <c r="W98" s="35"/>
    </row>
    <row r="99" spans="1:23" ht="14.25" thickBot="1" x14ac:dyDescent="0.2">
      <c r="A99" s="27"/>
      <c r="B99" s="27"/>
      <c r="C99" s="27"/>
      <c r="D99" s="27"/>
      <c r="E99" s="28"/>
      <c r="F99" s="29"/>
      <c r="G99" s="30"/>
      <c r="H99" s="31"/>
      <c r="I99" s="36" t="str">
        <f>IF(LEN(F99)*LEN(G99)*LEN(H99)=0,"",VLOOKUP(F99&amp;G99&amp;H99,品类代码!$D:$E,2,0))</f>
        <v/>
      </c>
      <c r="J99" s="37" t="str">
        <f>IF(LEN(I99)=0,"",VLOOKUP(I99,品类代码!$E:$F,2,0))</f>
        <v/>
      </c>
      <c r="K99" s="38" t="str">
        <f>IF(LEN(J99)=0,"",VLOOKUP(J99,品类代码!$F:$G,2,0))</f>
        <v/>
      </c>
      <c r="L99" s="27"/>
      <c r="M99" s="27"/>
      <c r="N99" s="27"/>
      <c r="O99" s="27"/>
      <c r="P99" s="27"/>
      <c r="Q99" s="27"/>
      <c r="R99" s="27"/>
      <c r="S99" s="39" t="str">
        <f t="shared" si="1"/>
        <v/>
      </c>
      <c r="T99" s="45"/>
      <c r="U99" s="41"/>
      <c r="V99" s="41"/>
      <c r="W99" s="42"/>
    </row>
    <row r="100" spans="1:23" ht="14.25" thickBot="1" x14ac:dyDescent="0.2">
      <c r="A100" s="27"/>
      <c r="B100" s="27"/>
      <c r="C100" s="27"/>
      <c r="D100" s="27"/>
      <c r="E100" s="28"/>
      <c r="F100" s="29"/>
      <c r="G100" s="30"/>
      <c r="H100" s="31"/>
      <c r="I100" s="36" t="str">
        <f>IF(LEN(F100)*LEN(G100)*LEN(H100)=0,"",VLOOKUP(F100&amp;G100&amp;H100,品类代码!$D:$E,2,0))</f>
        <v/>
      </c>
      <c r="J100" s="37" t="str">
        <f>IF(LEN(I100)=0,"",VLOOKUP(I100,品类代码!$E:$F,2,0))</f>
        <v/>
      </c>
      <c r="K100" s="38" t="str">
        <f>IF(LEN(J100)=0,"",VLOOKUP(J100,品类代码!$F:$G,2,0))</f>
        <v/>
      </c>
      <c r="L100" s="27"/>
      <c r="M100" s="27"/>
      <c r="N100" s="27"/>
      <c r="O100" s="27"/>
      <c r="P100" s="27"/>
      <c r="Q100" s="27"/>
      <c r="R100" s="27"/>
      <c r="S100" s="39" t="str">
        <f t="shared" si="1"/>
        <v/>
      </c>
      <c r="T100" s="45"/>
      <c r="U100" s="41"/>
      <c r="V100" s="41"/>
      <c r="W100" s="42"/>
    </row>
    <row r="101" spans="1:23" s="32" customFormat="1" ht="14.25" thickBot="1" x14ac:dyDescent="0.2">
      <c r="A101" s="27"/>
      <c r="B101" s="27"/>
      <c r="C101" s="27"/>
      <c r="D101" s="27"/>
      <c r="E101" s="28"/>
      <c r="F101" s="29"/>
      <c r="G101" s="30"/>
      <c r="H101" s="31"/>
      <c r="I101" s="36" t="str">
        <f>IF(LEN(F101)*LEN(G101)*LEN(H101)=0,"",VLOOKUP(F101&amp;G101&amp;H101,品类代码!$D:$E,2,0))</f>
        <v/>
      </c>
      <c r="J101" s="37" t="str">
        <f>IF(LEN(I101)=0,"",VLOOKUP(I101,品类代码!$E:$F,2,0))</f>
        <v/>
      </c>
      <c r="K101" s="38" t="str">
        <f>IF(LEN(J101)=0,"",VLOOKUP(J101,品类代码!$F:$G,2,0))</f>
        <v/>
      </c>
      <c r="L101" s="27"/>
      <c r="M101" s="27"/>
      <c r="N101" s="27"/>
      <c r="O101" s="27"/>
      <c r="P101" s="27"/>
      <c r="Q101" s="27"/>
      <c r="R101" s="27"/>
      <c r="S101" s="39" t="str">
        <f t="shared" si="1"/>
        <v/>
      </c>
      <c r="T101" s="44"/>
      <c r="U101" s="40"/>
      <c r="V101" s="40"/>
      <c r="W101" s="35"/>
    </row>
    <row r="102" spans="1:23" ht="14.25" thickBot="1" x14ac:dyDescent="0.2">
      <c r="A102" s="27"/>
      <c r="B102" s="27"/>
      <c r="C102" s="27"/>
      <c r="D102" s="27"/>
      <c r="E102" s="28"/>
      <c r="F102" s="29"/>
      <c r="G102" s="30"/>
      <c r="H102" s="31"/>
      <c r="I102" s="36" t="str">
        <f>IF(LEN(F102)*LEN(G102)*LEN(H102)=0,"",VLOOKUP(F102&amp;G102&amp;H102,品类代码!$D:$E,2,0))</f>
        <v/>
      </c>
      <c r="J102" s="37" t="str">
        <f>IF(LEN(I102)=0,"",VLOOKUP(I102,品类代码!$E:$F,2,0))</f>
        <v/>
      </c>
      <c r="K102" s="38" t="str">
        <f>IF(LEN(J102)=0,"",VLOOKUP(J102,品类代码!$F:$G,2,0))</f>
        <v/>
      </c>
      <c r="L102" s="27"/>
      <c r="M102" s="27"/>
      <c r="N102" s="27"/>
      <c r="O102" s="27"/>
      <c r="P102" s="27"/>
      <c r="Q102" s="27"/>
      <c r="R102" s="27"/>
      <c r="S102" s="39" t="str">
        <f t="shared" si="1"/>
        <v/>
      </c>
      <c r="T102" s="45"/>
      <c r="U102" s="41"/>
      <c r="V102" s="41"/>
      <c r="W102" s="42"/>
    </row>
    <row r="103" spans="1:23" ht="14.25" thickBot="1" x14ac:dyDescent="0.2">
      <c r="A103" s="27"/>
      <c r="B103" s="27"/>
      <c r="C103" s="27"/>
      <c r="D103" s="27"/>
      <c r="E103" s="28"/>
      <c r="F103" s="29"/>
      <c r="G103" s="30"/>
      <c r="H103" s="31"/>
      <c r="I103" s="36" t="str">
        <f>IF(LEN(F103)*LEN(G103)*LEN(H103)=0,"",VLOOKUP(F103&amp;G103&amp;H103,品类代码!$D:$E,2,0))</f>
        <v/>
      </c>
      <c r="J103" s="37" t="str">
        <f>IF(LEN(I103)=0,"",VLOOKUP(I103,品类代码!$E:$F,2,0))</f>
        <v/>
      </c>
      <c r="K103" s="38" t="str">
        <f>IF(LEN(J103)=0,"",VLOOKUP(J103,品类代码!$F:$G,2,0))</f>
        <v/>
      </c>
      <c r="L103" s="27"/>
      <c r="M103" s="27"/>
      <c r="N103" s="27"/>
      <c r="O103" s="27"/>
      <c r="P103" s="27"/>
      <c r="Q103" s="27"/>
      <c r="R103" s="27"/>
      <c r="S103" s="39" t="str">
        <f t="shared" si="1"/>
        <v/>
      </c>
      <c r="T103" s="45"/>
      <c r="U103" s="41"/>
      <c r="V103" s="41"/>
      <c r="W103" s="42"/>
    </row>
    <row r="104" spans="1:23" s="32" customFormat="1" ht="14.25" thickBot="1" x14ac:dyDescent="0.2">
      <c r="A104" s="27"/>
      <c r="B104" s="27"/>
      <c r="C104" s="27"/>
      <c r="D104" s="27"/>
      <c r="E104" s="28"/>
      <c r="F104" s="29"/>
      <c r="G104" s="30"/>
      <c r="H104" s="31"/>
      <c r="I104" s="36" t="str">
        <f>IF(LEN(F104)*LEN(G104)*LEN(H104)=0,"",VLOOKUP(F104&amp;G104&amp;H104,品类代码!$D:$E,2,0))</f>
        <v/>
      </c>
      <c r="J104" s="37" t="str">
        <f>IF(LEN(I104)=0,"",VLOOKUP(I104,品类代码!$E:$F,2,0))</f>
        <v/>
      </c>
      <c r="K104" s="38" t="str">
        <f>IF(LEN(J104)=0,"",VLOOKUP(J104,品类代码!$F:$G,2,0))</f>
        <v/>
      </c>
      <c r="L104" s="27"/>
      <c r="M104" s="27"/>
      <c r="N104" s="27"/>
      <c r="O104" s="27"/>
      <c r="P104" s="27"/>
      <c r="Q104" s="27"/>
      <c r="R104" s="27"/>
      <c r="S104" s="39" t="str">
        <f t="shared" si="1"/>
        <v/>
      </c>
      <c r="T104" s="44"/>
      <c r="U104" s="40"/>
      <c r="V104" s="40"/>
      <c r="W104" s="35"/>
    </row>
    <row r="105" spans="1:23" ht="14.25" thickBot="1" x14ac:dyDescent="0.2">
      <c r="A105" s="27"/>
      <c r="B105" s="27"/>
      <c r="C105" s="27"/>
      <c r="D105" s="27"/>
      <c r="E105" s="28"/>
      <c r="F105" s="29"/>
      <c r="G105" s="30"/>
      <c r="H105" s="31"/>
      <c r="I105" s="36" t="str">
        <f>IF(LEN(F105)*LEN(G105)*LEN(H105)=0,"",VLOOKUP(F105&amp;G105&amp;H105,品类代码!$D:$E,2,0))</f>
        <v/>
      </c>
      <c r="J105" s="37" t="str">
        <f>IF(LEN(I105)=0,"",VLOOKUP(I105,品类代码!$E:$F,2,0))</f>
        <v/>
      </c>
      <c r="K105" s="38" t="str">
        <f>IF(LEN(J105)=0,"",VLOOKUP(J105,品类代码!$F:$G,2,0))</f>
        <v/>
      </c>
      <c r="L105" s="27"/>
      <c r="M105" s="27"/>
      <c r="N105" s="27"/>
      <c r="O105" s="27"/>
      <c r="P105" s="27"/>
      <c r="Q105" s="27"/>
      <c r="R105" s="27"/>
      <c r="S105" s="39" t="str">
        <f t="shared" si="1"/>
        <v/>
      </c>
      <c r="T105" s="45"/>
      <c r="U105" s="41"/>
      <c r="V105" s="41"/>
      <c r="W105" s="42"/>
    </row>
    <row r="106" spans="1:23" ht="14.25" thickBot="1" x14ac:dyDescent="0.2">
      <c r="A106" s="27"/>
      <c r="B106" s="27"/>
      <c r="C106" s="27"/>
      <c r="D106" s="27"/>
      <c r="E106" s="28"/>
      <c r="F106" s="29"/>
      <c r="G106" s="30"/>
      <c r="H106" s="31"/>
      <c r="I106" s="36" t="str">
        <f>IF(LEN(F106)*LEN(G106)*LEN(H106)=0,"",VLOOKUP(F106&amp;G106&amp;H106,品类代码!$D:$E,2,0))</f>
        <v/>
      </c>
      <c r="J106" s="37" t="str">
        <f>IF(LEN(I106)=0,"",VLOOKUP(I106,品类代码!$E:$F,2,0))</f>
        <v/>
      </c>
      <c r="K106" s="38" t="str">
        <f>IF(LEN(J106)=0,"",VLOOKUP(J106,品类代码!$F:$G,2,0))</f>
        <v/>
      </c>
      <c r="L106" s="27"/>
      <c r="M106" s="27"/>
      <c r="N106" s="27"/>
      <c r="O106" s="27"/>
      <c r="P106" s="27"/>
      <c r="Q106" s="27"/>
      <c r="R106" s="27"/>
      <c r="S106" s="39" t="str">
        <f t="shared" si="1"/>
        <v/>
      </c>
      <c r="T106" s="45"/>
      <c r="U106" s="41"/>
      <c r="V106" s="41"/>
      <c r="W106" s="42"/>
    </row>
    <row r="107" spans="1:23" s="32" customFormat="1" ht="14.25" thickBot="1" x14ac:dyDescent="0.2">
      <c r="A107" s="27"/>
      <c r="B107" s="27"/>
      <c r="C107" s="27"/>
      <c r="D107" s="27"/>
      <c r="E107" s="28"/>
      <c r="F107" s="29"/>
      <c r="G107" s="30"/>
      <c r="H107" s="31"/>
      <c r="I107" s="36" t="str">
        <f>IF(LEN(F107)*LEN(G107)*LEN(H107)=0,"",VLOOKUP(F107&amp;G107&amp;H107,品类代码!$D:$E,2,0))</f>
        <v/>
      </c>
      <c r="J107" s="37" t="str">
        <f>IF(LEN(I107)=0,"",VLOOKUP(I107,品类代码!$E:$F,2,0))</f>
        <v/>
      </c>
      <c r="K107" s="38" t="str">
        <f>IF(LEN(J107)=0,"",VLOOKUP(J107,品类代码!$F:$G,2,0))</f>
        <v/>
      </c>
      <c r="L107" s="27"/>
      <c r="M107" s="27"/>
      <c r="N107" s="27"/>
      <c r="O107" s="27"/>
      <c r="P107" s="27"/>
      <c r="Q107" s="27"/>
      <c r="R107" s="27"/>
      <c r="S107" s="39" t="str">
        <f t="shared" si="1"/>
        <v/>
      </c>
      <c r="T107" s="44"/>
      <c r="U107" s="40"/>
      <c r="V107" s="40"/>
      <c r="W107" s="35"/>
    </row>
    <row r="108" spans="1:23" ht="14.25" thickBot="1" x14ac:dyDescent="0.2">
      <c r="A108" s="27"/>
      <c r="B108" s="27"/>
      <c r="C108" s="27"/>
      <c r="D108" s="27"/>
      <c r="E108" s="28"/>
      <c r="F108" s="29"/>
      <c r="G108" s="30"/>
      <c r="H108" s="31"/>
      <c r="I108" s="36" t="str">
        <f>IF(LEN(F108)*LEN(G108)*LEN(H108)=0,"",VLOOKUP(F108&amp;G108&amp;H108,品类代码!$D:$E,2,0))</f>
        <v/>
      </c>
      <c r="J108" s="37" t="str">
        <f>IF(LEN(I108)=0,"",VLOOKUP(I108,品类代码!$E:$F,2,0))</f>
        <v/>
      </c>
      <c r="K108" s="38" t="str">
        <f>IF(LEN(J108)=0,"",VLOOKUP(J108,品类代码!$F:$G,2,0))</f>
        <v/>
      </c>
      <c r="L108" s="27"/>
      <c r="M108" s="27"/>
      <c r="N108" s="27"/>
      <c r="O108" s="27"/>
      <c r="P108" s="27"/>
      <c r="Q108" s="27"/>
      <c r="R108" s="27"/>
      <c r="S108" s="39" t="str">
        <f t="shared" si="1"/>
        <v/>
      </c>
      <c r="T108" s="45"/>
      <c r="U108" s="41"/>
      <c r="V108" s="41"/>
      <c r="W108" s="42"/>
    </row>
    <row r="109" spans="1:23" ht="14.25" thickBot="1" x14ac:dyDescent="0.2">
      <c r="A109" s="27"/>
      <c r="B109" s="27"/>
      <c r="C109" s="27"/>
      <c r="D109" s="27"/>
      <c r="E109" s="28"/>
      <c r="F109" s="29"/>
      <c r="G109" s="30"/>
      <c r="H109" s="31"/>
      <c r="I109" s="36" t="str">
        <f>IF(LEN(F109)*LEN(G109)*LEN(H109)=0,"",VLOOKUP(F109&amp;G109&amp;H109,品类代码!$D:$E,2,0))</f>
        <v/>
      </c>
      <c r="J109" s="37" t="str">
        <f>IF(LEN(I109)=0,"",VLOOKUP(I109,品类代码!$E:$F,2,0))</f>
        <v/>
      </c>
      <c r="K109" s="38" t="str">
        <f>IF(LEN(J109)=0,"",VLOOKUP(J109,品类代码!$F:$G,2,0))</f>
        <v/>
      </c>
      <c r="L109" s="27"/>
      <c r="M109" s="27"/>
      <c r="N109" s="27"/>
      <c r="O109" s="27"/>
      <c r="P109" s="27"/>
      <c r="Q109" s="27"/>
      <c r="R109" s="27"/>
      <c r="S109" s="39" t="str">
        <f t="shared" si="1"/>
        <v/>
      </c>
      <c r="T109" s="45"/>
      <c r="U109" s="41"/>
      <c r="V109" s="41"/>
      <c r="W109" s="42"/>
    </row>
    <row r="110" spans="1:23" s="32" customFormat="1" ht="14.25" thickBot="1" x14ac:dyDescent="0.2">
      <c r="A110" s="27"/>
      <c r="B110" s="27"/>
      <c r="C110" s="27"/>
      <c r="D110" s="27"/>
      <c r="E110" s="28"/>
      <c r="F110" s="29"/>
      <c r="G110" s="30"/>
      <c r="H110" s="31"/>
      <c r="I110" s="36" t="str">
        <f>IF(LEN(F110)*LEN(G110)*LEN(H110)=0,"",VLOOKUP(F110&amp;G110&amp;H110,品类代码!$D:$E,2,0))</f>
        <v/>
      </c>
      <c r="J110" s="37" t="str">
        <f>IF(LEN(I110)=0,"",VLOOKUP(I110,品类代码!$E:$F,2,0))</f>
        <v/>
      </c>
      <c r="K110" s="38" t="str">
        <f>IF(LEN(J110)=0,"",VLOOKUP(J110,品类代码!$F:$G,2,0))</f>
        <v/>
      </c>
      <c r="L110" s="27"/>
      <c r="M110" s="27"/>
      <c r="N110" s="27"/>
      <c r="O110" s="27"/>
      <c r="P110" s="27"/>
      <c r="Q110" s="27"/>
      <c r="R110" s="27"/>
      <c r="S110" s="39" t="str">
        <f t="shared" si="1"/>
        <v/>
      </c>
      <c r="T110" s="44"/>
      <c r="U110" s="40"/>
      <c r="V110" s="40"/>
      <c r="W110" s="35"/>
    </row>
    <row r="111" spans="1:23" ht="14.25" thickBot="1" x14ac:dyDescent="0.2">
      <c r="A111" s="27"/>
      <c r="B111" s="27"/>
      <c r="C111" s="27"/>
      <c r="D111" s="27"/>
      <c r="E111" s="28"/>
      <c r="F111" s="29"/>
      <c r="G111" s="30"/>
      <c r="H111" s="31"/>
      <c r="I111" s="36" t="str">
        <f>IF(LEN(F111)*LEN(G111)*LEN(H111)=0,"",VLOOKUP(F111&amp;G111&amp;H111,品类代码!$D:$E,2,0))</f>
        <v/>
      </c>
      <c r="J111" s="37" t="str">
        <f>IF(LEN(I111)=0,"",VLOOKUP(I111,品类代码!$E:$F,2,0))</f>
        <v/>
      </c>
      <c r="K111" s="38" t="str">
        <f>IF(LEN(J111)=0,"",VLOOKUP(J111,品类代码!$F:$G,2,0))</f>
        <v/>
      </c>
      <c r="L111" s="27"/>
      <c r="M111" s="27"/>
      <c r="N111" s="27"/>
      <c r="O111" s="27"/>
      <c r="P111" s="27"/>
      <c r="Q111" s="27"/>
      <c r="R111" s="27"/>
      <c r="S111" s="39" t="str">
        <f t="shared" si="1"/>
        <v/>
      </c>
      <c r="T111" s="45"/>
      <c r="U111" s="41"/>
      <c r="V111" s="41"/>
      <c r="W111" s="42"/>
    </row>
    <row r="112" spans="1:23" ht="14.25" thickBot="1" x14ac:dyDescent="0.2">
      <c r="A112" s="27"/>
      <c r="B112" s="27"/>
      <c r="C112" s="27"/>
      <c r="D112" s="27"/>
      <c r="E112" s="28"/>
      <c r="F112" s="29"/>
      <c r="G112" s="30"/>
      <c r="H112" s="31"/>
      <c r="I112" s="36" t="str">
        <f>IF(LEN(F112)*LEN(G112)*LEN(H112)=0,"",VLOOKUP(F112&amp;G112&amp;H112,品类代码!$D:$E,2,0))</f>
        <v/>
      </c>
      <c r="J112" s="37" t="str">
        <f>IF(LEN(I112)=0,"",VLOOKUP(I112,品类代码!$E:$F,2,0))</f>
        <v/>
      </c>
      <c r="K112" s="38" t="str">
        <f>IF(LEN(J112)=0,"",VLOOKUP(J112,品类代码!$F:$G,2,0))</f>
        <v/>
      </c>
      <c r="L112" s="27"/>
      <c r="M112" s="27"/>
      <c r="N112" s="27"/>
      <c r="O112" s="27"/>
      <c r="P112" s="27"/>
      <c r="Q112" s="27"/>
      <c r="R112" s="27"/>
      <c r="S112" s="39" t="str">
        <f t="shared" si="1"/>
        <v/>
      </c>
      <c r="T112" s="45"/>
      <c r="U112" s="41"/>
      <c r="V112" s="41"/>
      <c r="W112" s="42"/>
    </row>
    <row r="113" spans="1:23" s="32" customFormat="1" ht="14.25" thickBot="1" x14ac:dyDescent="0.2">
      <c r="A113" s="27"/>
      <c r="B113" s="27"/>
      <c r="C113" s="27"/>
      <c r="D113" s="27"/>
      <c r="E113" s="28"/>
      <c r="F113" s="29"/>
      <c r="G113" s="30"/>
      <c r="H113" s="31"/>
      <c r="I113" s="36" t="str">
        <f>IF(LEN(F113)*LEN(G113)*LEN(H113)=0,"",VLOOKUP(F113&amp;G113&amp;H113,品类代码!$D:$E,2,0))</f>
        <v/>
      </c>
      <c r="J113" s="37" t="str">
        <f>IF(LEN(I113)=0,"",VLOOKUP(I113,品类代码!$E:$F,2,0))</f>
        <v/>
      </c>
      <c r="K113" s="38" t="str">
        <f>IF(LEN(J113)=0,"",VLOOKUP(J113,品类代码!$F:$G,2,0))</f>
        <v/>
      </c>
      <c r="L113" s="27"/>
      <c r="M113" s="27"/>
      <c r="N113" s="27"/>
      <c r="O113" s="27"/>
      <c r="P113" s="27"/>
      <c r="Q113" s="27"/>
      <c r="R113" s="27"/>
      <c r="S113" s="39" t="str">
        <f t="shared" si="1"/>
        <v/>
      </c>
      <c r="T113" s="44"/>
      <c r="U113" s="40"/>
      <c r="V113" s="40"/>
      <c r="W113" s="35"/>
    </row>
    <row r="114" spans="1:23" ht="14.25" thickBot="1" x14ac:dyDescent="0.2">
      <c r="A114" s="27"/>
      <c r="B114" s="27"/>
      <c r="C114" s="27"/>
      <c r="D114" s="27"/>
      <c r="E114" s="28"/>
      <c r="F114" s="29"/>
      <c r="G114" s="30"/>
      <c r="H114" s="31"/>
      <c r="I114" s="36" t="str">
        <f>IF(LEN(F114)*LEN(G114)*LEN(H114)=0,"",VLOOKUP(F114&amp;G114&amp;H114,品类代码!$D:$E,2,0))</f>
        <v/>
      </c>
      <c r="J114" s="37" t="str">
        <f>IF(LEN(I114)=0,"",VLOOKUP(I114,品类代码!$E:$F,2,0))</f>
        <v/>
      </c>
      <c r="K114" s="38" t="str">
        <f>IF(LEN(J114)=0,"",VLOOKUP(J114,品类代码!$F:$G,2,0))</f>
        <v/>
      </c>
      <c r="L114" s="27"/>
      <c r="M114" s="27"/>
      <c r="N114" s="27"/>
      <c r="O114" s="27"/>
      <c r="P114" s="27"/>
      <c r="Q114" s="27"/>
      <c r="R114" s="27"/>
      <c r="S114" s="39" t="str">
        <f t="shared" si="1"/>
        <v/>
      </c>
      <c r="T114" s="45"/>
      <c r="U114" s="41"/>
      <c r="V114" s="41"/>
      <c r="W114" s="42"/>
    </row>
    <row r="115" spans="1:23" ht="14.25" thickBot="1" x14ac:dyDescent="0.2">
      <c r="A115" s="27"/>
      <c r="B115" s="27"/>
      <c r="C115" s="27"/>
      <c r="D115" s="27"/>
      <c r="E115" s="28"/>
      <c r="F115" s="29"/>
      <c r="G115" s="30"/>
      <c r="H115" s="31"/>
      <c r="I115" s="36" t="str">
        <f>IF(LEN(F115)*LEN(G115)*LEN(H115)=0,"",VLOOKUP(F115&amp;G115&amp;H115,品类代码!$D:$E,2,0))</f>
        <v/>
      </c>
      <c r="J115" s="37" t="str">
        <f>IF(LEN(I115)=0,"",VLOOKUP(I115,品类代码!$E:$F,2,0))</f>
        <v/>
      </c>
      <c r="K115" s="38" t="str">
        <f>IF(LEN(J115)=0,"",VLOOKUP(J115,品类代码!$F:$G,2,0))</f>
        <v/>
      </c>
      <c r="L115" s="27"/>
      <c r="M115" s="27"/>
      <c r="N115" s="27"/>
      <c r="O115" s="27"/>
      <c r="P115" s="27"/>
      <c r="Q115" s="27"/>
      <c r="R115" s="27"/>
      <c r="S115" s="39" t="str">
        <f t="shared" si="1"/>
        <v/>
      </c>
      <c r="T115" s="45"/>
      <c r="U115" s="41"/>
      <c r="V115" s="41"/>
      <c r="W115" s="42"/>
    </row>
    <row r="116" spans="1:23" s="32" customFormat="1" ht="14.25" thickBot="1" x14ac:dyDescent="0.2">
      <c r="A116" s="27"/>
      <c r="B116" s="27"/>
      <c r="C116" s="27"/>
      <c r="D116" s="27"/>
      <c r="E116" s="28"/>
      <c r="F116" s="29"/>
      <c r="G116" s="30"/>
      <c r="H116" s="31"/>
      <c r="I116" s="36" t="str">
        <f>IF(LEN(F116)*LEN(G116)*LEN(H116)=0,"",VLOOKUP(F116&amp;G116&amp;H116,品类代码!$D:$E,2,0))</f>
        <v/>
      </c>
      <c r="J116" s="37" t="str">
        <f>IF(LEN(I116)=0,"",VLOOKUP(I116,品类代码!$E:$F,2,0))</f>
        <v/>
      </c>
      <c r="K116" s="38" t="str">
        <f>IF(LEN(J116)=0,"",VLOOKUP(J116,品类代码!$F:$G,2,0))</f>
        <v/>
      </c>
      <c r="L116" s="27"/>
      <c r="M116" s="27"/>
      <c r="N116" s="27"/>
      <c r="O116" s="27"/>
      <c r="P116" s="27"/>
      <c r="Q116" s="27"/>
      <c r="R116" s="27"/>
      <c r="S116" s="39" t="str">
        <f t="shared" si="1"/>
        <v/>
      </c>
      <c r="T116" s="44"/>
      <c r="U116" s="40"/>
      <c r="V116" s="40"/>
      <c r="W116" s="35"/>
    </row>
    <row r="117" spans="1:23" ht="14.25" thickBot="1" x14ac:dyDescent="0.2">
      <c r="A117" s="27"/>
      <c r="B117" s="27"/>
      <c r="C117" s="27"/>
      <c r="D117" s="27"/>
      <c r="E117" s="28"/>
      <c r="F117" s="29"/>
      <c r="G117" s="30"/>
      <c r="H117" s="31"/>
      <c r="I117" s="36" t="str">
        <f>IF(LEN(F117)*LEN(G117)*LEN(H117)=0,"",VLOOKUP(F117&amp;G117&amp;H117,品类代码!$D:$E,2,0))</f>
        <v/>
      </c>
      <c r="J117" s="37" t="str">
        <f>IF(LEN(I117)=0,"",VLOOKUP(I117,品类代码!$E:$F,2,0))</f>
        <v/>
      </c>
      <c r="K117" s="38" t="str">
        <f>IF(LEN(J117)=0,"",VLOOKUP(J117,品类代码!$F:$G,2,0))</f>
        <v/>
      </c>
      <c r="L117" s="27"/>
      <c r="M117" s="27"/>
      <c r="N117" s="27"/>
      <c r="O117" s="27"/>
      <c r="P117" s="27"/>
      <c r="Q117" s="27"/>
      <c r="R117" s="27"/>
      <c r="S117" s="39" t="str">
        <f t="shared" si="1"/>
        <v/>
      </c>
      <c r="T117" s="45"/>
      <c r="U117" s="41"/>
      <c r="V117" s="41"/>
      <c r="W117" s="42"/>
    </row>
    <row r="118" spans="1:23" ht="14.25" thickBot="1" x14ac:dyDescent="0.2">
      <c r="A118" s="27"/>
      <c r="B118" s="27"/>
      <c r="C118" s="27"/>
      <c r="D118" s="27"/>
      <c r="E118" s="28"/>
      <c r="F118" s="29"/>
      <c r="G118" s="30"/>
      <c r="H118" s="31"/>
      <c r="I118" s="36" t="str">
        <f>IF(LEN(F118)*LEN(G118)*LEN(H118)=0,"",VLOOKUP(F118&amp;G118&amp;H118,品类代码!$D:$E,2,0))</f>
        <v/>
      </c>
      <c r="J118" s="37" t="str">
        <f>IF(LEN(I118)=0,"",VLOOKUP(I118,品类代码!$E:$F,2,0))</f>
        <v/>
      </c>
      <c r="K118" s="38" t="str">
        <f>IF(LEN(J118)=0,"",VLOOKUP(J118,品类代码!$F:$G,2,0))</f>
        <v/>
      </c>
      <c r="L118" s="27"/>
      <c r="M118" s="27"/>
      <c r="N118" s="27"/>
      <c r="O118" s="27"/>
      <c r="P118" s="27"/>
      <c r="Q118" s="27"/>
      <c r="R118" s="27"/>
      <c r="S118" s="39" t="str">
        <f t="shared" si="1"/>
        <v/>
      </c>
      <c r="T118" s="45"/>
      <c r="U118" s="41"/>
      <c r="V118" s="41"/>
      <c r="W118" s="42"/>
    </row>
    <row r="119" spans="1:23" s="32" customFormat="1" ht="14.25" thickBot="1" x14ac:dyDescent="0.2">
      <c r="A119" s="27"/>
      <c r="B119" s="27"/>
      <c r="C119" s="27"/>
      <c r="D119" s="27"/>
      <c r="E119" s="28"/>
      <c r="F119" s="29"/>
      <c r="G119" s="30"/>
      <c r="H119" s="31"/>
      <c r="I119" s="36" t="str">
        <f>IF(LEN(F119)*LEN(G119)*LEN(H119)=0,"",VLOOKUP(F119&amp;G119&amp;H119,品类代码!$D:$E,2,0))</f>
        <v/>
      </c>
      <c r="J119" s="37" t="str">
        <f>IF(LEN(I119)=0,"",VLOOKUP(I119,品类代码!$E:$F,2,0))</f>
        <v/>
      </c>
      <c r="K119" s="38" t="str">
        <f>IF(LEN(J119)=0,"",VLOOKUP(J119,品类代码!$F:$G,2,0))</f>
        <v/>
      </c>
      <c r="L119" s="27"/>
      <c r="M119" s="27"/>
      <c r="N119" s="27"/>
      <c r="O119" s="27"/>
      <c r="P119" s="27"/>
      <c r="Q119" s="27"/>
      <c r="R119" s="27"/>
      <c r="S119" s="39" t="str">
        <f t="shared" si="1"/>
        <v/>
      </c>
      <c r="T119" s="44"/>
      <c r="U119" s="40"/>
      <c r="V119" s="40"/>
      <c r="W119" s="35"/>
    </row>
    <row r="120" spans="1:23" ht="14.25" thickBot="1" x14ac:dyDescent="0.2">
      <c r="A120" s="27"/>
      <c r="B120" s="27"/>
      <c r="C120" s="27"/>
      <c r="D120" s="27"/>
      <c r="E120" s="28"/>
      <c r="F120" s="29"/>
      <c r="G120" s="30"/>
      <c r="H120" s="31"/>
      <c r="I120" s="36" t="str">
        <f>IF(LEN(F120)*LEN(G120)*LEN(H120)=0,"",VLOOKUP(F120&amp;G120&amp;H120,品类代码!$D:$E,2,0))</f>
        <v/>
      </c>
      <c r="J120" s="37" t="str">
        <f>IF(LEN(I120)=0,"",VLOOKUP(I120,品类代码!$E:$F,2,0))</f>
        <v/>
      </c>
      <c r="K120" s="38" t="str">
        <f>IF(LEN(J120)=0,"",VLOOKUP(J120,品类代码!$F:$G,2,0))</f>
        <v/>
      </c>
      <c r="L120" s="27"/>
      <c r="M120" s="27"/>
      <c r="N120" s="27"/>
      <c r="O120" s="27"/>
      <c r="P120" s="27"/>
      <c r="Q120" s="27"/>
      <c r="R120" s="27"/>
      <c r="S120" s="39" t="str">
        <f t="shared" si="1"/>
        <v/>
      </c>
      <c r="T120" s="45"/>
      <c r="U120" s="41"/>
      <c r="V120" s="41"/>
      <c r="W120" s="42"/>
    </row>
    <row r="121" spans="1:23" ht="14.25" thickBot="1" x14ac:dyDescent="0.2">
      <c r="A121" s="27"/>
      <c r="B121" s="27"/>
      <c r="C121" s="27"/>
      <c r="D121" s="27"/>
      <c r="E121" s="28"/>
      <c r="F121" s="29"/>
      <c r="G121" s="30"/>
      <c r="H121" s="31"/>
      <c r="I121" s="36" t="str">
        <f>IF(LEN(F121)*LEN(G121)*LEN(H121)=0,"",VLOOKUP(F121&amp;G121&amp;H121,品类代码!$D:$E,2,0))</f>
        <v/>
      </c>
      <c r="J121" s="37" t="str">
        <f>IF(LEN(I121)=0,"",VLOOKUP(I121,品类代码!$E:$F,2,0))</f>
        <v/>
      </c>
      <c r="K121" s="38" t="str">
        <f>IF(LEN(J121)=0,"",VLOOKUP(J121,品类代码!$F:$G,2,0))</f>
        <v/>
      </c>
      <c r="L121" s="27"/>
      <c r="M121" s="27"/>
      <c r="N121" s="27"/>
      <c r="O121" s="27"/>
      <c r="P121" s="27"/>
      <c r="Q121" s="27"/>
      <c r="R121" s="27"/>
      <c r="S121" s="39" t="str">
        <f t="shared" si="1"/>
        <v/>
      </c>
      <c r="T121" s="45"/>
      <c r="U121" s="41"/>
      <c r="V121" s="41"/>
      <c r="W121" s="42"/>
    </row>
    <row r="122" spans="1:23" s="32" customFormat="1" ht="14.25" thickBot="1" x14ac:dyDescent="0.2">
      <c r="A122" s="27"/>
      <c r="B122" s="27"/>
      <c r="C122" s="27"/>
      <c r="D122" s="27"/>
      <c r="E122" s="28"/>
      <c r="F122" s="29"/>
      <c r="G122" s="30"/>
      <c r="H122" s="31"/>
      <c r="I122" s="36" t="str">
        <f>IF(LEN(F122)*LEN(G122)*LEN(H122)=0,"",VLOOKUP(F122&amp;G122&amp;H122,品类代码!$D:$E,2,0))</f>
        <v/>
      </c>
      <c r="J122" s="37" t="str">
        <f>IF(LEN(I122)=0,"",VLOOKUP(I122,品类代码!$E:$F,2,0))</f>
        <v/>
      </c>
      <c r="K122" s="38" t="str">
        <f>IF(LEN(J122)=0,"",VLOOKUP(J122,品类代码!$F:$G,2,0))</f>
        <v/>
      </c>
      <c r="L122" s="27"/>
      <c r="M122" s="27"/>
      <c r="N122" s="27"/>
      <c r="O122" s="27"/>
      <c r="P122" s="27"/>
      <c r="Q122" s="27"/>
      <c r="R122" s="27"/>
      <c r="S122" s="39" t="str">
        <f t="shared" si="1"/>
        <v/>
      </c>
      <c r="T122" s="44"/>
      <c r="U122" s="40"/>
      <c r="V122" s="40"/>
      <c r="W122" s="35"/>
    </row>
    <row r="123" spans="1:23" ht="14.25" thickBot="1" x14ac:dyDescent="0.2">
      <c r="A123" s="27"/>
      <c r="B123" s="27"/>
      <c r="C123" s="27"/>
      <c r="D123" s="27"/>
      <c r="E123" s="28"/>
      <c r="F123" s="29"/>
      <c r="G123" s="30"/>
      <c r="H123" s="31"/>
      <c r="I123" s="36" t="str">
        <f>IF(LEN(F123)*LEN(G123)*LEN(H123)=0,"",VLOOKUP(F123&amp;G123&amp;H123,品类代码!$D:$E,2,0))</f>
        <v/>
      </c>
      <c r="J123" s="37" t="str">
        <f>IF(LEN(I123)=0,"",VLOOKUP(I123,品类代码!$E:$F,2,0))</f>
        <v/>
      </c>
      <c r="K123" s="38" t="str">
        <f>IF(LEN(J123)=0,"",VLOOKUP(J123,品类代码!$F:$G,2,0))</f>
        <v/>
      </c>
      <c r="L123" s="27"/>
      <c r="M123" s="27"/>
      <c r="N123" s="27"/>
      <c r="O123" s="27"/>
      <c r="P123" s="27"/>
      <c r="Q123" s="27"/>
      <c r="R123" s="27"/>
      <c r="S123" s="39" t="str">
        <f t="shared" si="1"/>
        <v/>
      </c>
      <c r="T123" s="45"/>
      <c r="U123" s="41"/>
      <c r="V123" s="41"/>
      <c r="W123" s="42"/>
    </row>
    <row r="124" spans="1:23" ht="14.25" thickBot="1" x14ac:dyDescent="0.2">
      <c r="A124" s="27"/>
      <c r="B124" s="27"/>
      <c r="C124" s="27"/>
      <c r="D124" s="27"/>
      <c r="E124" s="28"/>
      <c r="F124" s="29"/>
      <c r="G124" s="30"/>
      <c r="H124" s="31"/>
      <c r="I124" s="36" t="str">
        <f>IF(LEN(F124)*LEN(G124)*LEN(H124)=0,"",VLOOKUP(F124&amp;G124&amp;H124,品类代码!$D:$E,2,0))</f>
        <v/>
      </c>
      <c r="J124" s="37" t="str">
        <f>IF(LEN(I124)=0,"",VLOOKUP(I124,品类代码!$E:$F,2,0))</f>
        <v/>
      </c>
      <c r="K124" s="38" t="str">
        <f>IF(LEN(J124)=0,"",VLOOKUP(J124,品类代码!$F:$G,2,0))</f>
        <v/>
      </c>
      <c r="L124" s="27"/>
      <c r="M124" s="27"/>
      <c r="N124" s="27"/>
      <c r="O124" s="27"/>
      <c r="P124" s="27"/>
      <c r="Q124" s="27"/>
      <c r="R124" s="27"/>
      <c r="S124" s="39" t="str">
        <f t="shared" si="1"/>
        <v/>
      </c>
      <c r="T124" s="45"/>
      <c r="U124" s="41"/>
      <c r="V124" s="41"/>
      <c r="W124" s="42"/>
    </row>
    <row r="125" spans="1:23" s="32" customFormat="1" ht="14.25" thickBot="1" x14ac:dyDescent="0.2">
      <c r="A125" s="27"/>
      <c r="B125" s="27"/>
      <c r="C125" s="27"/>
      <c r="D125" s="27"/>
      <c r="E125" s="28"/>
      <c r="F125" s="29"/>
      <c r="G125" s="30"/>
      <c r="H125" s="31"/>
      <c r="I125" s="36" t="str">
        <f>IF(LEN(F125)*LEN(G125)*LEN(H125)=0,"",VLOOKUP(F125&amp;G125&amp;H125,品类代码!$D:$E,2,0))</f>
        <v/>
      </c>
      <c r="J125" s="37" t="str">
        <f>IF(LEN(I125)=0,"",VLOOKUP(I125,品类代码!$E:$F,2,0))</f>
        <v/>
      </c>
      <c r="K125" s="38" t="str">
        <f>IF(LEN(J125)=0,"",VLOOKUP(J125,品类代码!$F:$G,2,0))</f>
        <v/>
      </c>
      <c r="L125" s="27"/>
      <c r="M125" s="27"/>
      <c r="N125" s="27"/>
      <c r="O125" s="27"/>
      <c r="P125" s="27"/>
      <c r="Q125" s="27"/>
      <c r="R125" s="27"/>
      <c r="S125" s="39" t="str">
        <f t="shared" si="1"/>
        <v/>
      </c>
      <c r="T125" s="44"/>
      <c r="U125" s="40"/>
      <c r="V125" s="40"/>
      <c r="W125" s="35"/>
    </row>
    <row r="126" spans="1:23" ht="14.25" thickBot="1" x14ac:dyDescent="0.2">
      <c r="A126" s="27"/>
      <c r="B126" s="27"/>
      <c r="C126" s="27"/>
      <c r="D126" s="27"/>
      <c r="E126" s="28"/>
      <c r="F126" s="29"/>
      <c r="G126" s="30"/>
      <c r="H126" s="31"/>
      <c r="I126" s="36" t="str">
        <f>IF(LEN(F126)*LEN(G126)*LEN(H126)=0,"",VLOOKUP(F126&amp;G126&amp;H126,品类代码!$D:$E,2,0))</f>
        <v/>
      </c>
      <c r="J126" s="37" t="str">
        <f>IF(LEN(I126)=0,"",VLOOKUP(I126,品类代码!$E:$F,2,0))</f>
        <v/>
      </c>
      <c r="K126" s="38" t="str">
        <f>IF(LEN(J126)=0,"",VLOOKUP(J126,品类代码!$F:$G,2,0))</f>
        <v/>
      </c>
      <c r="L126" s="27"/>
      <c r="M126" s="27"/>
      <c r="N126" s="27"/>
      <c r="O126" s="27"/>
      <c r="P126" s="27"/>
      <c r="Q126" s="27"/>
      <c r="R126" s="27"/>
      <c r="S126" s="39" t="str">
        <f t="shared" si="1"/>
        <v/>
      </c>
      <c r="T126" s="45"/>
      <c r="U126" s="41"/>
      <c r="V126" s="41"/>
      <c r="W126" s="42"/>
    </row>
    <row r="127" spans="1:23" ht="14.25" thickBot="1" x14ac:dyDescent="0.2">
      <c r="A127" s="27"/>
      <c r="B127" s="27"/>
      <c r="C127" s="27"/>
      <c r="D127" s="27"/>
      <c r="E127" s="28"/>
      <c r="F127" s="29"/>
      <c r="G127" s="30"/>
      <c r="H127" s="31"/>
      <c r="I127" s="36" t="str">
        <f>IF(LEN(F127)*LEN(G127)*LEN(H127)=0,"",VLOOKUP(F127&amp;G127&amp;H127,品类代码!$D:$E,2,0))</f>
        <v/>
      </c>
      <c r="J127" s="37" t="str">
        <f>IF(LEN(I127)=0,"",VLOOKUP(I127,品类代码!$E:$F,2,0))</f>
        <v/>
      </c>
      <c r="K127" s="38" t="str">
        <f>IF(LEN(J127)=0,"",VLOOKUP(J127,品类代码!$F:$G,2,0))</f>
        <v/>
      </c>
      <c r="L127" s="27"/>
      <c r="M127" s="27"/>
      <c r="N127" s="27"/>
      <c r="O127" s="27"/>
      <c r="P127" s="27"/>
      <c r="Q127" s="27"/>
      <c r="R127" s="27"/>
      <c r="S127" s="39" t="str">
        <f t="shared" si="1"/>
        <v/>
      </c>
      <c r="T127" s="45"/>
      <c r="U127" s="41"/>
      <c r="V127" s="41"/>
      <c r="W127" s="42"/>
    </row>
    <row r="128" spans="1:23" s="32" customFormat="1" ht="14.25" thickBot="1" x14ac:dyDescent="0.2">
      <c r="A128" s="27"/>
      <c r="B128" s="27"/>
      <c r="C128" s="27"/>
      <c r="D128" s="27"/>
      <c r="E128" s="28"/>
      <c r="F128" s="29"/>
      <c r="G128" s="30"/>
      <c r="H128" s="31"/>
      <c r="I128" s="36" t="str">
        <f>IF(LEN(F128)*LEN(G128)*LEN(H128)=0,"",VLOOKUP(F128&amp;G128&amp;H128,品类代码!$D:$E,2,0))</f>
        <v/>
      </c>
      <c r="J128" s="37" t="str">
        <f>IF(LEN(I128)=0,"",VLOOKUP(I128,品类代码!$E:$F,2,0))</f>
        <v/>
      </c>
      <c r="K128" s="38" t="str">
        <f>IF(LEN(J128)=0,"",VLOOKUP(J128,品类代码!$F:$G,2,0))</f>
        <v/>
      </c>
      <c r="L128" s="27"/>
      <c r="M128" s="27"/>
      <c r="N128" s="27"/>
      <c r="O128" s="27"/>
      <c r="P128" s="27"/>
      <c r="Q128" s="27"/>
      <c r="R128" s="27"/>
      <c r="S128" s="39" t="str">
        <f t="shared" si="1"/>
        <v/>
      </c>
      <c r="T128" s="44"/>
      <c r="U128" s="40"/>
      <c r="V128" s="40"/>
      <c r="W128" s="35"/>
    </row>
    <row r="129" spans="1:23" ht="14.25" thickBot="1" x14ac:dyDescent="0.2">
      <c r="A129" s="27"/>
      <c r="B129" s="27"/>
      <c r="C129" s="27"/>
      <c r="D129" s="27"/>
      <c r="E129" s="28"/>
      <c r="F129" s="29"/>
      <c r="G129" s="30"/>
      <c r="H129" s="31"/>
      <c r="I129" s="36" t="str">
        <f>IF(LEN(F129)*LEN(G129)*LEN(H129)=0,"",VLOOKUP(F129&amp;G129&amp;H129,品类代码!$D:$E,2,0))</f>
        <v/>
      </c>
      <c r="J129" s="37" t="str">
        <f>IF(LEN(I129)=0,"",VLOOKUP(I129,品类代码!$E:$F,2,0))</f>
        <v/>
      </c>
      <c r="K129" s="38" t="str">
        <f>IF(LEN(J129)=0,"",VLOOKUP(J129,品类代码!$F:$G,2,0))</f>
        <v/>
      </c>
      <c r="L129" s="27"/>
      <c r="M129" s="27"/>
      <c r="N129" s="27"/>
      <c r="O129" s="27"/>
      <c r="P129" s="27"/>
      <c r="Q129" s="27"/>
      <c r="R129" s="27"/>
      <c r="S129" s="39" t="str">
        <f t="shared" si="1"/>
        <v/>
      </c>
      <c r="T129" s="45"/>
      <c r="U129" s="41"/>
      <c r="V129" s="41"/>
      <c r="W129" s="42"/>
    </row>
    <row r="130" spans="1:23" ht="14.25" thickBot="1" x14ac:dyDescent="0.2">
      <c r="A130" s="27"/>
      <c r="B130" s="27"/>
      <c r="C130" s="27"/>
      <c r="D130" s="27"/>
      <c r="E130" s="28"/>
      <c r="F130" s="29"/>
      <c r="G130" s="30"/>
      <c r="H130" s="31"/>
      <c r="I130" s="36" t="str">
        <f>IF(LEN(F130)*LEN(G130)*LEN(H130)=0,"",VLOOKUP(F130&amp;G130&amp;H130,品类代码!$D:$E,2,0))</f>
        <v/>
      </c>
      <c r="J130" s="37" t="str">
        <f>IF(LEN(I130)=0,"",VLOOKUP(I130,品类代码!$E:$F,2,0))</f>
        <v/>
      </c>
      <c r="K130" s="38" t="str">
        <f>IF(LEN(J130)=0,"",VLOOKUP(J130,品类代码!$F:$G,2,0))</f>
        <v/>
      </c>
      <c r="L130" s="27"/>
      <c r="M130" s="27"/>
      <c r="N130" s="27"/>
      <c r="O130" s="27"/>
      <c r="P130" s="27"/>
      <c r="Q130" s="27"/>
      <c r="R130" s="27"/>
      <c r="S130" s="39" t="str">
        <f t="shared" si="1"/>
        <v/>
      </c>
      <c r="T130" s="45"/>
      <c r="U130" s="41"/>
      <c r="V130" s="41"/>
      <c r="W130" s="42"/>
    </row>
    <row r="131" spans="1:23" s="32" customFormat="1" ht="14.25" thickBot="1" x14ac:dyDescent="0.2">
      <c r="A131" s="27"/>
      <c r="B131" s="27"/>
      <c r="C131" s="27"/>
      <c r="D131" s="27"/>
      <c r="E131" s="28"/>
      <c r="F131" s="29"/>
      <c r="G131" s="30"/>
      <c r="H131" s="31"/>
      <c r="I131" s="36" t="str">
        <f>IF(LEN(F131)*LEN(G131)*LEN(H131)=0,"",VLOOKUP(F131&amp;G131&amp;H131,品类代码!$D:$E,2,0))</f>
        <v/>
      </c>
      <c r="J131" s="37" t="str">
        <f>IF(LEN(I131)=0,"",VLOOKUP(I131,品类代码!$E:$F,2,0))</f>
        <v/>
      </c>
      <c r="K131" s="38" t="str">
        <f>IF(LEN(J131)=0,"",VLOOKUP(J131,品类代码!$F:$G,2,0))</f>
        <v/>
      </c>
      <c r="L131" s="27"/>
      <c r="M131" s="27"/>
      <c r="N131" s="27"/>
      <c r="O131" s="27"/>
      <c r="P131" s="27"/>
      <c r="Q131" s="27"/>
      <c r="R131" s="27"/>
      <c r="S131" s="39" t="str">
        <f t="shared" si="1"/>
        <v/>
      </c>
      <c r="T131" s="44"/>
      <c r="U131" s="40"/>
      <c r="V131" s="40"/>
      <c r="W131" s="35"/>
    </row>
    <row r="132" spans="1:23" ht="14.25" thickBot="1" x14ac:dyDescent="0.2">
      <c r="A132" s="27"/>
      <c r="B132" s="27"/>
      <c r="C132" s="27"/>
      <c r="D132" s="27"/>
      <c r="E132" s="28"/>
      <c r="F132" s="29"/>
      <c r="G132" s="30"/>
      <c r="H132" s="31"/>
      <c r="I132" s="36" t="str">
        <f>IF(LEN(F132)*LEN(G132)*LEN(H132)=0,"",VLOOKUP(F132&amp;G132&amp;H132,品类代码!$D:$E,2,0))</f>
        <v/>
      </c>
      <c r="J132" s="37" t="str">
        <f>IF(LEN(I132)=0,"",VLOOKUP(I132,品类代码!$E:$F,2,0))</f>
        <v/>
      </c>
      <c r="K132" s="38" t="str">
        <f>IF(LEN(J132)=0,"",VLOOKUP(J132,品类代码!$F:$G,2,0))</f>
        <v/>
      </c>
      <c r="L132" s="27"/>
      <c r="M132" s="27"/>
      <c r="N132" s="27"/>
      <c r="O132" s="27"/>
      <c r="P132" s="27"/>
      <c r="Q132" s="27"/>
      <c r="R132" s="27"/>
      <c r="S132" s="39" t="str">
        <f t="shared" si="1"/>
        <v/>
      </c>
      <c r="T132" s="45"/>
      <c r="U132" s="41"/>
      <c r="V132" s="41"/>
      <c r="W132" s="42"/>
    </row>
    <row r="133" spans="1:23" ht="14.25" thickBot="1" x14ac:dyDescent="0.2">
      <c r="A133" s="27"/>
      <c r="B133" s="27"/>
      <c r="C133" s="27"/>
      <c r="D133" s="27"/>
      <c r="E133" s="28"/>
      <c r="F133" s="29"/>
      <c r="G133" s="30"/>
      <c r="H133" s="31"/>
      <c r="I133" s="36" t="str">
        <f>IF(LEN(F133)*LEN(G133)*LEN(H133)=0,"",VLOOKUP(F133&amp;G133&amp;H133,品类代码!$D:$E,2,0))</f>
        <v/>
      </c>
      <c r="J133" s="37" t="str">
        <f>IF(LEN(I133)=0,"",VLOOKUP(I133,品类代码!$E:$F,2,0))</f>
        <v/>
      </c>
      <c r="K133" s="38" t="str">
        <f>IF(LEN(J133)=0,"",VLOOKUP(J133,品类代码!$F:$G,2,0))</f>
        <v/>
      </c>
      <c r="L133" s="27"/>
      <c r="M133" s="27"/>
      <c r="N133" s="27"/>
      <c r="O133" s="27"/>
      <c r="P133" s="27"/>
      <c r="Q133" s="27"/>
      <c r="R133" s="27"/>
      <c r="S133" s="39" t="str">
        <f t="shared" si="1"/>
        <v/>
      </c>
      <c r="T133" s="45"/>
      <c r="U133" s="41"/>
      <c r="V133" s="41"/>
      <c r="W133" s="42"/>
    </row>
    <row r="134" spans="1:23" s="32" customFormat="1" ht="14.25" thickBot="1" x14ac:dyDescent="0.2">
      <c r="A134" s="27"/>
      <c r="B134" s="27"/>
      <c r="C134" s="27"/>
      <c r="D134" s="27"/>
      <c r="E134" s="28"/>
      <c r="F134" s="29"/>
      <c r="G134" s="30"/>
      <c r="H134" s="31"/>
      <c r="I134" s="36" t="str">
        <f>IF(LEN(F134)*LEN(G134)*LEN(H134)=0,"",VLOOKUP(F134&amp;G134&amp;H134,品类代码!$D:$E,2,0))</f>
        <v/>
      </c>
      <c r="J134" s="37" t="str">
        <f>IF(LEN(I134)=0,"",VLOOKUP(I134,品类代码!$E:$F,2,0))</f>
        <v/>
      </c>
      <c r="K134" s="38" t="str">
        <f>IF(LEN(J134)=0,"",VLOOKUP(J134,品类代码!$F:$G,2,0))</f>
        <v/>
      </c>
      <c r="L134" s="27"/>
      <c r="M134" s="27"/>
      <c r="N134" s="27"/>
      <c r="O134" s="27"/>
      <c r="P134" s="27"/>
      <c r="Q134" s="27"/>
      <c r="R134" s="27"/>
      <c r="S134" s="39" t="str">
        <f t="shared" ref="S134:S197" si="2">IF(LEN($B$3)*LEN(H134)*LEN(B134)*LEN(D134)*LEN(L134)=0,"",$B$3&amp;"-"&amp;H134&amp;"-"&amp;B134&amp;"-"&amp;D134&amp;"-"&amp;IF(LEN(M134)=0,L134,IF(LEN(N134)*LEN(M134)&gt;0,M134&amp;"("&amp;L134&amp;")"&amp;N134,M134&amp;"("&amp;L134&amp;")")))</f>
        <v/>
      </c>
      <c r="T134" s="44"/>
      <c r="U134" s="40"/>
      <c r="V134" s="40"/>
      <c r="W134" s="35"/>
    </row>
    <row r="135" spans="1:23" ht="14.25" thickBot="1" x14ac:dyDescent="0.2">
      <c r="A135" s="27"/>
      <c r="B135" s="27"/>
      <c r="C135" s="27"/>
      <c r="D135" s="27"/>
      <c r="E135" s="28"/>
      <c r="F135" s="29"/>
      <c r="G135" s="30"/>
      <c r="H135" s="31"/>
      <c r="I135" s="36" t="str">
        <f>IF(LEN(F135)*LEN(G135)*LEN(H135)=0,"",VLOOKUP(F135&amp;G135&amp;H135,品类代码!$D:$E,2,0))</f>
        <v/>
      </c>
      <c r="J135" s="37" t="str">
        <f>IF(LEN(I135)=0,"",VLOOKUP(I135,品类代码!$E:$F,2,0))</f>
        <v/>
      </c>
      <c r="K135" s="38" t="str">
        <f>IF(LEN(J135)=0,"",VLOOKUP(J135,品类代码!$F:$G,2,0))</f>
        <v/>
      </c>
      <c r="L135" s="27"/>
      <c r="M135" s="27"/>
      <c r="N135" s="27"/>
      <c r="O135" s="27"/>
      <c r="P135" s="27"/>
      <c r="Q135" s="27"/>
      <c r="R135" s="27"/>
      <c r="S135" s="39" t="str">
        <f t="shared" si="2"/>
        <v/>
      </c>
      <c r="T135" s="45"/>
      <c r="U135" s="41"/>
      <c r="V135" s="41"/>
      <c r="W135" s="42"/>
    </row>
    <row r="136" spans="1:23" ht="14.25" thickBot="1" x14ac:dyDescent="0.2">
      <c r="A136" s="27"/>
      <c r="B136" s="27"/>
      <c r="C136" s="27"/>
      <c r="D136" s="27"/>
      <c r="E136" s="28"/>
      <c r="F136" s="29"/>
      <c r="G136" s="30"/>
      <c r="H136" s="31"/>
      <c r="I136" s="36" t="str">
        <f>IF(LEN(F136)*LEN(G136)*LEN(H136)=0,"",VLOOKUP(F136&amp;G136&amp;H136,品类代码!$D:$E,2,0))</f>
        <v/>
      </c>
      <c r="J136" s="37" t="str">
        <f>IF(LEN(I136)=0,"",VLOOKUP(I136,品类代码!$E:$F,2,0))</f>
        <v/>
      </c>
      <c r="K136" s="38" t="str">
        <f>IF(LEN(J136)=0,"",VLOOKUP(J136,品类代码!$F:$G,2,0))</f>
        <v/>
      </c>
      <c r="L136" s="27"/>
      <c r="M136" s="27"/>
      <c r="N136" s="27"/>
      <c r="O136" s="27"/>
      <c r="P136" s="27"/>
      <c r="Q136" s="27"/>
      <c r="R136" s="27"/>
      <c r="S136" s="39" t="str">
        <f t="shared" si="2"/>
        <v/>
      </c>
      <c r="T136" s="45"/>
      <c r="U136" s="41"/>
      <c r="V136" s="41"/>
      <c r="W136" s="42"/>
    </row>
    <row r="137" spans="1:23" s="32" customFormat="1" ht="14.25" thickBot="1" x14ac:dyDescent="0.2">
      <c r="A137" s="27"/>
      <c r="B137" s="27"/>
      <c r="C137" s="27"/>
      <c r="D137" s="27"/>
      <c r="E137" s="28"/>
      <c r="F137" s="29"/>
      <c r="G137" s="30"/>
      <c r="H137" s="31"/>
      <c r="I137" s="36" t="str">
        <f>IF(LEN(F137)*LEN(G137)*LEN(H137)=0,"",VLOOKUP(F137&amp;G137&amp;H137,品类代码!$D:$E,2,0))</f>
        <v/>
      </c>
      <c r="J137" s="37" t="str">
        <f>IF(LEN(I137)=0,"",VLOOKUP(I137,品类代码!$E:$F,2,0))</f>
        <v/>
      </c>
      <c r="K137" s="38" t="str">
        <f>IF(LEN(J137)=0,"",VLOOKUP(J137,品类代码!$F:$G,2,0))</f>
        <v/>
      </c>
      <c r="L137" s="27"/>
      <c r="M137" s="27"/>
      <c r="N137" s="27"/>
      <c r="O137" s="27"/>
      <c r="P137" s="27"/>
      <c r="Q137" s="27"/>
      <c r="R137" s="27"/>
      <c r="S137" s="39" t="str">
        <f t="shared" si="2"/>
        <v/>
      </c>
      <c r="T137" s="44"/>
      <c r="U137" s="40"/>
      <c r="V137" s="40"/>
      <c r="W137" s="35"/>
    </row>
    <row r="138" spans="1:23" ht="14.25" thickBot="1" x14ac:dyDescent="0.2">
      <c r="A138" s="27"/>
      <c r="B138" s="27"/>
      <c r="C138" s="27"/>
      <c r="D138" s="27"/>
      <c r="E138" s="28"/>
      <c r="F138" s="29"/>
      <c r="G138" s="30"/>
      <c r="H138" s="31"/>
      <c r="I138" s="36" t="str">
        <f>IF(LEN(F138)*LEN(G138)*LEN(H138)=0,"",VLOOKUP(F138&amp;G138&amp;H138,品类代码!$D:$E,2,0))</f>
        <v/>
      </c>
      <c r="J138" s="37" t="str">
        <f>IF(LEN(I138)=0,"",VLOOKUP(I138,品类代码!$E:$F,2,0))</f>
        <v/>
      </c>
      <c r="K138" s="38" t="str">
        <f>IF(LEN(J138)=0,"",VLOOKUP(J138,品类代码!$F:$G,2,0))</f>
        <v/>
      </c>
      <c r="L138" s="27"/>
      <c r="M138" s="27"/>
      <c r="N138" s="27"/>
      <c r="O138" s="27"/>
      <c r="P138" s="27"/>
      <c r="Q138" s="27"/>
      <c r="R138" s="27"/>
      <c r="S138" s="39" t="str">
        <f t="shared" si="2"/>
        <v/>
      </c>
      <c r="T138" s="45"/>
      <c r="U138" s="41"/>
      <c r="V138" s="41"/>
      <c r="W138" s="42"/>
    </row>
    <row r="139" spans="1:23" ht="14.25" thickBot="1" x14ac:dyDescent="0.2">
      <c r="A139" s="27"/>
      <c r="B139" s="27"/>
      <c r="C139" s="27"/>
      <c r="D139" s="27"/>
      <c r="E139" s="28"/>
      <c r="F139" s="29"/>
      <c r="G139" s="30"/>
      <c r="H139" s="31"/>
      <c r="I139" s="36" t="str">
        <f>IF(LEN(F139)*LEN(G139)*LEN(H139)=0,"",VLOOKUP(F139&amp;G139&amp;H139,品类代码!$D:$E,2,0))</f>
        <v/>
      </c>
      <c r="J139" s="37" t="str">
        <f>IF(LEN(I139)=0,"",VLOOKUP(I139,品类代码!$E:$F,2,0))</f>
        <v/>
      </c>
      <c r="K139" s="38" t="str">
        <f>IF(LEN(J139)=0,"",VLOOKUP(J139,品类代码!$F:$G,2,0))</f>
        <v/>
      </c>
      <c r="L139" s="27"/>
      <c r="M139" s="27"/>
      <c r="N139" s="27"/>
      <c r="O139" s="27"/>
      <c r="P139" s="27"/>
      <c r="Q139" s="27"/>
      <c r="R139" s="27"/>
      <c r="S139" s="39" t="str">
        <f t="shared" si="2"/>
        <v/>
      </c>
      <c r="T139" s="45"/>
      <c r="U139" s="41"/>
      <c r="V139" s="41"/>
      <c r="W139" s="42"/>
    </row>
    <row r="140" spans="1:23" s="32" customFormat="1" ht="14.25" thickBot="1" x14ac:dyDescent="0.2">
      <c r="A140" s="27"/>
      <c r="B140" s="27"/>
      <c r="C140" s="27"/>
      <c r="D140" s="27"/>
      <c r="E140" s="28"/>
      <c r="F140" s="29"/>
      <c r="G140" s="30"/>
      <c r="H140" s="31"/>
      <c r="I140" s="36" t="str">
        <f>IF(LEN(F140)*LEN(G140)*LEN(H140)=0,"",VLOOKUP(F140&amp;G140&amp;H140,品类代码!$D:$E,2,0))</f>
        <v/>
      </c>
      <c r="J140" s="37" t="str">
        <f>IF(LEN(I140)=0,"",VLOOKUP(I140,品类代码!$E:$F,2,0))</f>
        <v/>
      </c>
      <c r="K140" s="38" t="str">
        <f>IF(LEN(J140)=0,"",VLOOKUP(J140,品类代码!$F:$G,2,0))</f>
        <v/>
      </c>
      <c r="L140" s="27"/>
      <c r="M140" s="27"/>
      <c r="N140" s="27"/>
      <c r="O140" s="27"/>
      <c r="P140" s="27"/>
      <c r="Q140" s="27"/>
      <c r="R140" s="27"/>
      <c r="S140" s="39" t="str">
        <f t="shared" si="2"/>
        <v/>
      </c>
      <c r="T140" s="44"/>
      <c r="U140" s="40"/>
      <c r="V140" s="40"/>
      <c r="W140" s="35"/>
    </row>
    <row r="141" spans="1:23" ht="14.25" thickBot="1" x14ac:dyDescent="0.2">
      <c r="A141" s="27"/>
      <c r="B141" s="27"/>
      <c r="C141" s="27"/>
      <c r="D141" s="27"/>
      <c r="E141" s="28"/>
      <c r="F141" s="29"/>
      <c r="G141" s="30"/>
      <c r="H141" s="31"/>
      <c r="I141" s="36" t="str">
        <f>IF(LEN(F141)*LEN(G141)*LEN(H141)=0,"",VLOOKUP(F141&amp;G141&amp;H141,品类代码!$D:$E,2,0))</f>
        <v/>
      </c>
      <c r="J141" s="37" t="str">
        <f>IF(LEN(I141)=0,"",VLOOKUP(I141,品类代码!$E:$F,2,0))</f>
        <v/>
      </c>
      <c r="K141" s="38" t="str">
        <f>IF(LEN(J141)=0,"",VLOOKUP(J141,品类代码!$F:$G,2,0))</f>
        <v/>
      </c>
      <c r="L141" s="27"/>
      <c r="M141" s="27"/>
      <c r="N141" s="27"/>
      <c r="O141" s="27"/>
      <c r="P141" s="27"/>
      <c r="Q141" s="27"/>
      <c r="R141" s="27"/>
      <c r="S141" s="39" t="str">
        <f t="shared" si="2"/>
        <v/>
      </c>
      <c r="T141" s="45"/>
      <c r="U141" s="41"/>
      <c r="V141" s="41"/>
      <c r="W141" s="42"/>
    </row>
    <row r="142" spans="1:23" ht="14.25" thickBot="1" x14ac:dyDescent="0.2">
      <c r="A142" s="27"/>
      <c r="B142" s="27"/>
      <c r="C142" s="27"/>
      <c r="D142" s="27"/>
      <c r="E142" s="28"/>
      <c r="F142" s="29"/>
      <c r="G142" s="30"/>
      <c r="H142" s="31"/>
      <c r="I142" s="36" t="str">
        <f>IF(LEN(F142)*LEN(G142)*LEN(H142)=0,"",VLOOKUP(F142&amp;G142&amp;H142,品类代码!$D:$E,2,0))</f>
        <v/>
      </c>
      <c r="J142" s="37" t="str">
        <f>IF(LEN(I142)=0,"",VLOOKUP(I142,品类代码!$E:$F,2,0))</f>
        <v/>
      </c>
      <c r="K142" s="38" t="str">
        <f>IF(LEN(J142)=0,"",VLOOKUP(J142,品类代码!$F:$G,2,0))</f>
        <v/>
      </c>
      <c r="L142" s="27"/>
      <c r="M142" s="27"/>
      <c r="N142" s="27"/>
      <c r="O142" s="27"/>
      <c r="P142" s="27"/>
      <c r="Q142" s="27"/>
      <c r="R142" s="27"/>
      <c r="S142" s="39" t="str">
        <f t="shared" si="2"/>
        <v/>
      </c>
      <c r="T142" s="45"/>
      <c r="U142" s="41"/>
      <c r="V142" s="41"/>
      <c r="W142" s="42"/>
    </row>
    <row r="143" spans="1:23" s="32" customFormat="1" ht="14.25" thickBot="1" x14ac:dyDescent="0.2">
      <c r="A143" s="27"/>
      <c r="B143" s="27"/>
      <c r="C143" s="27"/>
      <c r="D143" s="27"/>
      <c r="E143" s="28"/>
      <c r="F143" s="29"/>
      <c r="G143" s="30"/>
      <c r="H143" s="31"/>
      <c r="I143" s="36" t="str">
        <f>IF(LEN(F143)*LEN(G143)*LEN(H143)=0,"",VLOOKUP(F143&amp;G143&amp;H143,品类代码!$D:$E,2,0))</f>
        <v/>
      </c>
      <c r="J143" s="37" t="str">
        <f>IF(LEN(I143)=0,"",VLOOKUP(I143,品类代码!$E:$F,2,0))</f>
        <v/>
      </c>
      <c r="K143" s="38" t="str">
        <f>IF(LEN(J143)=0,"",VLOOKUP(J143,品类代码!$F:$G,2,0))</f>
        <v/>
      </c>
      <c r="L143" s="27"/>
      <c r="M143" s="27"/>
      <c r="N143" s="27"/>
      <c r="O143" s="27"/>
      <c r="P143" s="27"/>
      <c r="Q143" s="27"/>
      <c r="R143" s="27"/>
      <c r="S143" s="39" t="str">
        <f t="shared" si="2"/>
        <v/>
      </c>
      <c r="T143" s="44"/>
      <c r="U143" s="40"/>
      <c r="V143" s="40"/>
      <c r="W143" s="35"/>
    </row>
    <row r="144" spans="1:23" ht="14.25" thickBot="1" x14ac:dyDescent="0.2">
      <c r="A144" s="27"/>
      <c r="B144" s="27"/>
      <c r="C144" s="27"/>
      <c r="D144" s="27"/>
      <c r="E144" s="28"/>
      <c r="F144" s="29"/>
      <c r="G144" s="30"/>
      <c r="H144" s="31"/>
      <c r="I144" s="36" t="str">
        <f>IF(LEN(F144)*LEN(G144)*LEN(H144)=0,"",VLOOKUP(F144&amp;G144&amp;H144,品类代码!$D:$E,2,0))</f>
        <v/>
      </c>
      <c r="J144" s="37" t="str">
        <f>IF(LEN(I144)=0,"",VLOOKUP(I144,品类代码!$E:$F,2,0))</f>
        <v/>
      </c>
      <c r="K144" s="38" t="str">
        <f>IF(LEN(J144)=0,"",VLOOKUP(J144,品类代码!$F:$G,2,0))</f>
        <v/>
      </c>
      <c r="L144" s="27"/>
      <c r="M144" s="27"/>
      <c r="N144" s="27"/>
      <c r="O144" s="27"/>
      <c r="P144" s="27"/>
      <c r="Q144" s="27"/>
      <c r="R144" s="27"/>
      <c r="S144" s="39" t="str">
        <f t="shared" si="2"/>
        <v/>
      </c>
      <c r="T144" s="45"/>
      <c r="U144" s="41"/>
      <c r="V144" s="41"/>
      <c r="W144" s="42"/>
    </row>
    <row r="145" spans="1:23" ht="14.25" thickBot="1" x14ac:dyDescent="0.2">
      <c r="A145" s="27"/>
      <c r="B145" s="27"/>
      <c r="C145" s="27"/>
      <c r="D145" s="27"/>
      <c r="E145" s="28"/>
      <c r="F145" s="29"/>
      <c r="G145" s="30"/>
      <c r="H145" s="31"/>
      <c r="I145" s="36" t="str">
        <f>IF(LEN(F145)*LEN(G145)*LEN(H145)=0,"",VLOOKUP(F145&amp;G145&amp;H145,品类代码!$D:$E,2,0))</f>
        <v/>
      </c>
      <c r="J145" s="37" t="str">
        <f>IF(LEN(I145)=0,"",VLOOKUP(I145,品类代码!$E:$F,2,0))</f>
        <v/>
      </c>
      <c r="K145" s="38" t="str">
        <f>IF(LEN(J145)=0,"",VLOOKUP(J145,品类代码!$F:$G,2,0))</f>
        <v/>
      </c>
      <c r="L145" s="27"/>
      <c r="M145" s="27"/>
      <c r="N145" s="27"/>
      <c r="O145" s="27"/>
      <c r="P145" s="27"/>
      <c r="Q145" s="27"/>
      <c r="R145" s="27"/>
      <c r="S145" s="39" t="str">
        <f t="shared" si="2"/>
        <v/>
      </c>
      <c r="T145" s="45"/>
      <c r="U145" s="41"/>
      <c r="V145" s="41"/>
      <c r="W145" s="42"/>
    </row>
    <row r="146" spans="1:23" s="32" customFormat="1" ht="14.25" thickBot="1" x14ac:dyDescent="0.2">
      <c r="A146" s="27"/>
      <c r="B146" s="27"/>
      <c r="C146" s="27"/>
      <c r="D146" s="27"/>
      <c r="E146" s="28"/>
      <c r="F146" s="29"/>
      <c r="G146" s="30"/>
      <c r="H146" s="31"/>
      <c r="I146" s="36" t="str">
        <f>IF(LEN(F146)*LEN(G146)*LEN(H146)=0,"",VLOOKUP(F146&amp;G146&amp;H146,品类代码!$D:$E,2,0))</f>
        <v/>
      </c>
      <c r="J146" s="37" t="str">
        <f>IF(LEN(I146)=0,"",VLOOKUP(I146,品类代码!$E:$F,2,0))</f>
        <v/>
      </c>
      <c r="K146" s="38" t="str">
        <f>IF(LEN(J146)=0,"",VLOOKUP(J146,品类代码!$F:$G,2,0))</f>
        <v/>
      </c>
      <c r="L146" s="27"/>
      <c r="M146" s="27"/>
      <c r="N146" s="27"/>
      <c r="O146" s="27"/>
      <c r="P146" s="27"/>
      <c r="Q146" s="27"/>
      <c r="R146" s="27"/>
      <c r="S146" s="39" t="str">
        <f t="shared" si="2"/>
        <v/>
      </c>
      <c r="T146" s="44"/>
      <c r="U146" s="40"/>
      <c r="V146" s="40"/>
      <c r="W146" s="35"/>
    </row>
    <row r="147" spans="1:23" ht="14.25" thickBot="1" x14ac:dyDescent="0.2">
      <c r="A147" s="27"/>
      <c r="B147" s="27"/>
      <c r="C147" s="27"/>
      <c r="D147" s="27"/>
      <c r="E147" s="28"/>
      <c r="F147" s="29"/>
      <c r="G147" s="30"/>
      <c r="H147" s="31"/>
      <c r="I147" s="36" t="str">
        <f>IF(LEN(F147)*LEN(G147)*LEN(H147)=0,"",VLOOKUP(F147&amp;G147&amp;H147,品类代码!$D:$E,2,0))</f>
        <v/>
      </c>
      <c r="J147" s="37" t="str">
        <f>IF(LEN(I147)=0,"",VLOOKUP(I147,品类代码!$E:$F,2,0))</f>
        <v/>
      </c>
      <c r="K147" s="38" t="str">
        <f>IF(LEN(J147)=0,"",VLOOKUP(J147,品类代码!$F:$G,2,0))</f>
        <v/>
      </c>
      <c r="L147" s="27"/>
      <c r="M147" s="27"/>
      <c r="N147" s="27"/>
      <c r="O147" s="27"/>
      <c r="P147" s="27"/>
      <c r="Q147" s="27"/>
      <c r="R147" s="27"/>
      <c r="S147" s="39" t="str">
        <f t="shared" si="2"/>
        <v/>
      </c>
      <c r="T147" s="45"/>
      <c r="U147" s="41"/>
      <c r="V147" s="41"/>
      <c r="W147" s="42"/>
    </row>
    <row r="148" spans="1:23" ht="14.25" thickBot="1" x14ac:dyDescent="0.2">
      <c r="A148" s="27"/>
      <c r="B148" s="27"/>
      <c r="C148" s="27"/>
      <c r="D148" s="27"/>
      <c r="E148" s="28"/>
      <c r="F148" s="29"/>
      <c r="G148" s="30"/>
      <c r="H148" s="31"/>
      <c r="I148" s="36" t="str">
        <f>IF(LEN(F148)*LEN(G148)*LEN(H148)=0,"",VLOOKUP(F148&amp;G148&amp;H148,品类代码!$D:$E,2,0))</f>
        <v/>
      </c>
      <c r="J148" s="37" t="str">
        <f>IF(LEN(I148)=0,"",VLOOKUP(I148,品类代码!$E:$F,2,0))</f>
        <v/>
      </c>
      <c r="K148" s="38" t="str">
        <f>IF(LEN(J148)=0,"",VLOOKUP(J148,品类代码!$F:$G,2,0))</f>
        <v/>
      </c>
      <c r="L148" s="27"/>
      <c r="M148" s="27"/>
      <c r="N148" s="27"/>
      <c r="O148" s="27"/>
      <c r="P148" s="27"/>
      <c r="Q148" s="27"/>
      <c r="R148" s="27"/>
      <c r="S148" s="39" t="str">
        <f t="shared" si="2"/>
        <v/>
      </c>
      <c r="T148" s="45"/>
      <c r="U148" s="41"/>
      <c r="V148" s="41"/>
      <c r="W148" s="42"/>
    </row>
    <row r="149" spans="1:23" s="32" customFormat="1" ht="14.25" thickBot="1" x14ac:dyDescent="0.2">
      <c r="A149" s="27"/>
      <c r="B149" s="27"/>
      <c r="C149" s="27"/>
      <c r="D149" s="27"/>
      <c r="E149" s="28"/>
      <c r="F149" s="29"/>
      <c r="G149" s="30"/>
      <c r="H149" s="31"/>
      <c r="I149" s="36" t="str">
        <f>IF(LEN(F149)*LEN(G149)*LEN(H149)=0,"",VLOOKUP(F149&amp;G149&amp;H149,品类代码!$D:$E,2,0))</f>
        <v/>
      </c>
      <c r="J149" s="37" t="str">
        <f>IF(LEN(I149)=0,"",VLOOKUP(I149,品类代码!$E:$F,2,0))</f>
        <v/>
      </c>
      <c r="K149" s="38" t="str">
        <f>IF(LEN(J149)=0,"",VLOOKUP(J149,品类代码!$F:$G,2,0))</f>
        <v/>
      </c>
      <c r="L149" s="27"/>
      <c r="M149" s="27"/>
      <c r="N149" s="27"/>
      <c r="O149" s="27"/>
      <c r="P149" s="27"/>
      <c r="Q149" s="27"/>
      <c r="R149" s="27"/>
      <c r="S149" s="39" t="str">
        <f t="shared" si="2"/>
        <v/>
      </c>
      <c r="T149" s="44"/>
      <c r="U149" s="40"/>
      <c r="V149" s="40"/>
      <c r="W149" s="35"/>
    </row>
    <row r="150" spans="1:23" ht="14.25" thickBot="1" x14ac:dyDescent="0.2">
      <c r="A150" s="27"/>
      <c r="B150" s="27"/>
      <c r="C150" s="27"/>
      <c r="D150" s="27"/>
      <c r="E150" s="28"/>
      <c r="F150" s="29"/>
      <c r="G150" s="30"/>
      <c r="H150" s="31"/>
      <c r="I150" s="36" t="str">
        <f>IF(LEN(F150)*LEN(G150)*LEN(H150)=0,"",VLOOKUP(F150&amp;G150&amp;H150,品类代码!$D:$E,2,0))</f>
        <v/>
      </c>
      <c r="J150" s="37" t="str">
        <f>IF(LEN(I150)=0,"",VLOOKUP(I150,品类代码!$E:$F,2,0))</f>
        <v/>
      </c>
      <c r="K150" s="38" t="str">
        <f>IF(LEN(J150)=0,"",VLOOKUP(J150,品类代码!$F:$G,2,0))</f>
        <v/>
      </c>
      <c r="L150" s="27"/>
      <c r="M150" s="27"/>
      <c r="N150" s="27"/>
      <c r="O150" s="27"/>
      <c r="P150" s="27"/>
      <c r="Q150" s="27"/>
      <c r="R150" s="27"/>
      <c r="S150" s="39" t="str">
        <f t="shared" si="2"/>
        <v/>
      </c>
      <c r="T150" s="45"/>
      <c r="U150" s="41"/>
      <c r="V150" s="41"/>
      <c r="W150" s="42"/>
    </row>
    <row r="151" spans="1:23" ht="14.25" thickBot="1" x14ac:dyDescent="0.2">
      <c r="A151" s="27"/>
      <c r="B151" s="27"/>
      <c r="C151" s="27"/>
      <c r="D151" s="27"/>
      <c r="E151" s="28"/>
      <c r="F151" s="29"/>
      <c r="G151" s="30"/>
      <c r="H151" s="31"/>
      <c r="I151" s="36" t="str">
        <f>IF(LEN(F151)*LEN(G151)*LEN(H151)=0,"",VLOOKUP(F151&amp;G151&amp;H151,品类代码!$D:$E,2,0))</f>
        <v/>
      </c>
      <c r="J151" s="37" t="str">
        <f>IF(LEN(I151)=0,"",VLOOKUP(I151,品类代码!$E:$F,2,0))</f>
        <v/>
      </c>
      <c r="K151" s="38" t="str">
        <f>IF(LEN(J151)=0,"",VLOOKUP(J151,品类代码!$F:$G,2,0))</f>
        <v/>
      </c>
      <c r="L151" s="27"/>
      <c r="M151" s="27"/>
      <c r="N151" s="27"/>
      <c r="O151" s="27"/>
      <c r="P151" s="27"/>
      <c r="Q151" s="27"/>
      <c r="R151" s="27"/>
      <c r="S151" s="39" t="str">
        <f t="shared" si="2"/>
        <v/>
      </c>
      <c r="T151" s="45"/>
      <c r="U151" s="41"/>
      <c r="V151" s="41"/>
      <c r="W151" s="42"/>
    </row>
    <row r="152" spans="1:23" s="32" customFormat="1" ht="14.25" thickBot="1" x14ac:dyDescent="0.2">
      <c r="A152" s="27"/>
      <c r="B152" s="27"/>
      <c r="C152" s="27"/>
      <c r="D152" s="27"/>
      <c r="E152" s="28"/>
      <c r="F152" s="29"/>
      <c r="G152" s="30"/>
      <c r="H152" s="31"/>
      <c r="I152" s="36" t="str">
        <f>IF(LEN(F152)*LEN(G152)*LEN(H152)=0,"",VLOOKUP(F152&amp;G152&amp;H152,品类代码!$D:$E,2,0))</f>
        <v/>
      </c>
      <c r="J152" s="37" t="str">
        <f>IF(LEN(I152)=0,"",VLOOKUP(I152,品类代码!$E:$F,2,0))</f>
        <v/>
      </c>
      <c r="K152" s="38" t="str">
        <f>IF(LEN(J152)=0,"",VLOOKUP(J152,品类代码!$F:$G,2,0))</f>
        <v/>
      </c>
      <c r="L152" s="27"/>
      <c r="M152" s="27"/>
      <c r="N152" s="27"/>
      <c r="O152" s="27"/>
      <c r="P152" s="27"/>
      <c r="Q152" s="27"/>
      <c r="R152" s="27"/>
      <c r="S152" s="39" t="str">
        <f t="shared" si="2"/>
        <v/>
      </c>
      <c r="T152" s="44"/>
      <c r="U152" s="40"/>
      <c r="V152" s="40"/>
      <c r="W152" s="35"/>
    </row>
    <row r="153" spans="1:23" ht="14.25" thickBot="1" x14ac:dyDescent="0.2">
      <c r="A153" s="27"/>
      <c r="B153" s="27"/>
      <c r="C153" s="27"/>
      <c r="D153" s="27"/>
      <c r="E153" s="28"/>
      <c r="F153" s="29"/>
      <c r="G153" s="30"/>
      <c r="H153" s="31"/>
      <c r="I153" s="36" t="str">
        <f>IF(LEN(F153)*LEN(G153)*LEN(H153)=0,"",VLOOKUP(F153&amp;G153&amp;H153,品类代码!$D:$E,2,0))</f>
        <v/>
      </c>
      <c r="J153" s="37" t="str">
        <f>IF(LEN(I153)=0,"",VLOOKUP(I153,品类代码!$E:$F,2,0))</f>
        <v/>
      </c>
      <c r="K153" s="38" t="str">
        <f>IF(LEN(J153)=0,"",VLOOKUP(J153,品类代码!$F:$G,2,0))</f>
        <v/>
      </c>
      <c r="L153" s="27"/>
      <c r="M153" s="27"/>
      <c r="N153" s="27"/>
      <c r="O153" s="27"/>
      <c r="P153" s="27"/>
      <c r="Q153" s="27"/>
      <c r="R153" s="27"/>
      <c r="S153" s="39" t="str">
        <f t="shared" si="2"/>
        <v/>
      </c>
      <c r="T153" s="45"/>
      <c r="U153" s="41"/>
      <c r="V153" s="41"/>
      <c r="W153" s="42"/>
    </row>
    <row r="154" spans="1:23" ht="14.25" thickBot="1" x14ac:dyDescent="0.2">
      <c r="A154" s="27"/>
      <c r="B154" s="27"/>
      <c r="C154" s="27"/>
      <c r="D154" s="27"/>
      <c r="E154" s="28"/>
      <c r="F154" s="29"/>
      <c r="G154" s="30"/>
      <c r="H154" s="31"/>
      <c r="I154" s="36" t="str">
        <f>IF(LEN(F154)*LEN(G154)*LEN(H154)=0,"",VLOOKUP(F154&amp;G154&amp;H154,品类代码!$D:$E,2,0))</f>
        <v/>
      </c>
      <c r="J154" s="37" t="str">
        <f>IF(LEN(I154)=0,"",VLOOKUP(I154,品类代码!$E:$F,2,0))</f>
        <v/>
      </c>
      <c r="K154" s="38" t="str">
        <f>IF(LEN(J154)=0,"",VLOOKUP(J154,品类代码!$F:$G,2,0))</f>
        <v/>
      </c>
      <c r="L154" s="27"/>
      <c r="M154" s="27"/>
      <c r="N154" s="27"/>
      <c r="O154" s="27"/>
      <c r="P154" s="27"/>
      <c r="Q154" s="27"/>
      <c r="R154" s="27"/>
      <c r="S154" s="39" t="str">
        <f t="shared" si="2"/>
        <v/>
      </c>
      <c r="T154" s="45"/>
      <c r="U154" s="41"/>
      <c r="V154" s="41"/>
      <c r="W154" s="42"/>
    </row>
    <row r="155" spans="1:23" s="32" customFormat="1" ht="14.25" thickBot="1" x14ac:dyDescent="0.2">
      <c r="A155" s="27"/>
      <c r="B155" s="27"/>
      <c r="C155" s="27"/>
      <c r="D155" s="27"/>
      <c r="E155" s="28"/>
      <c r="F155" s="29"/>
      <c r="G155" s="30"/>
      <c r="H155" s="31"/>
      <c r="I155" s="36" t="str">
        <f>IF(LEN(F155)*LEN(G155)*LEN(H155)=0,"",VLOOKUP(F155&amp;G155&amp;H155,品类代码!$D:$E,2,0))</f>
        <v/>
      </c>
      <c r="J155" s="37" t="str">
        <f>IF(LEN(I155)=0,"",VLOOKUP(I155,品类代码!$E:$F,2,0))</f>
        <v/>
      </c>
      <c r="K155" s="38" t="str">
        <f>IF(LEN(J155)=0,"",VLOOKUP(J155,品类代码!$F:$G,2,0))</f>
        <v/>
      </c>
      <c r="L155" s="27"/>
      <c r="M155" s="27"/>
      <c r="N155" s="27"/>
      <c r="O155" s="27"/>
      <c r="P155" s="27"/>
      <c r="Q155" s="27"/>
      <c r="R155" s="27"/>
      <c r="S155" s="39" t="str">
        <f t="shared" si="2"/>
        <v/>
      </c>
      <c r="T155" s="44"/>
      <c r="U155" s="40"/>
      <c r="V155" s="40"/>
      <c r="W155" s="35"/>
    </row>
    <row r="156" spans="1:23" ht="14.25" thickBot="1" x14ac:dyDescent="0.2">
      <c r="A156" s="27"/>
      <c r="B156" s="27"/>
      <c r="C156" s="27"/>
      <c r="D156" s="27"/>
      <c r="E156" s="28"/>
      <c r="F156" s="29"/>
      <c r="G156" s="30"/>
      <c r="H156" s="31"/>
      <c r="I156" s="36" t="str">
        <f>IF(LEN(F156)*LEN(G156)*LEN(H156)=0,"",VLOOKUP(F156&amp;G156&amp;H156,品类代码!$D:$E,2,0))</f>
        <v/>
      </c>
      <c r="J156" s="37" t="str">
        <f>IF(LEN(I156)=0,"",VLOOKUP(I156,品类代码!$E:$F,2,0))</f>
        <v/>
      </c>
      <c r="K156" s="38" t="str">
        <f>IF(LEN(J156)=0,"",VLOOKUP(J156,品类代码!$F:$G,2,0))</f>
        <v/>
      </c>
      <c r="L156" s="27"/>
      <c r="M156" s="27"/>
      <c r="N156" s="27"/>
      <c r="O156" s="27"/>
      <c r="P156" s="27"/>
      <c r="Q156" s="27"/>
      <c r="R156" s="27"/>
      <c r="S156" s="39" t="str">
        <f t="shared" si="2"/>
        <v/>
      </c>
      <c r="T156" s="45"/>
      <c r="U156" s="41"/>
      <c r="V156" s="41"/>
      <c r="W156" s="42"/>
    </row>
    <row r="157" spans="1:23" ht="14.25" thickBot="1" x14ac:dyDescent="0.2">
      <c r="A157" s="27"/>
      <c r="B157" s="27"/>
      <c r="C157" s="27"/>
      <c r="D157" s="27"/>
      <c r="E157" s="28"/>
      <c r="F157" s="29"/>
      <c r="G157" s="30"/>
      <c r="H157" s="31"/>
      <c r="I157" s="36" t="str">
        <f>IF(LEN(F157)*LEN(G157)*LEN(H157)=0,"",VLOOKUP(F157&amp;G157&amp;H157,品类代码!$D:$E,2,0))</f>
        <v/>
      </c>
      <c r="J157" s="37" t="str">
        <f>IF(LEN(I157)=0,"",VLOOKUP(I157,品类代码!$E:$F,2,0))</f>
        <v/>
      </c>
      <c r="K157" s="38" t="str">
        <f>IF(LEN(J157)=0,"",VLOOKUP(J157,品类代码!$F:$G,2,0))</f>
        <v/>
      </c>
      <c r="L157" s="27"/>
      <c r="M157" s="27"/>
      <c r="N157" s="27"/>
      <c r="O157" s="27"/>
      <c r="P157" s="27"/>
      <c r="Q157" s="27"/>
      <c r="R157" s="27"/>
      <c r="S157" s="39" t="str">
        <f t="shared" si="2"/>
        <v/>
      </c>
      <c r="T157" s="45"/>
      <c r="U157" s="41"/>
      <c r="V157" s="41"/>
      <c r="W157" s="42"/>
    </row>
    <row r="158" spans="1:23" s="32" customFormat="1" ht="14.25" thickBot="1" x14ac:dyDescent="0.2">
      <c r="A158" s="27"/>
      <c r="B158" s="27"/>
      <c r="C158" s="27"/>
      <c r="D158" s="27"/>
      <c r="E158" s="28"/>
      <c r="F158" s="29"/>
      <c r="G158" s="30"/>
      <c r="H158" s="31"/>
      <c r="I158" s="36" t="str">
        <f>IF(LEN(F158)*LEN(G158)*LEN(H158)=0,"",VLOOKUP(F158&amp;G158&amp;H158,品类代码!$D:$E,2,0))</f>
        <v/>
      </c>
      <c r="J158" s="37" t="str">
        <f>IF(LEN(I158)=0,"",VLOOKUP(I158,品类代码!$E:$F,2,0))</f>
        <v/>
      </c>
      <c r="K158" s="38" t="str">
        <f>IF(LEN(J158)=0,"",VLOOKUP(J158,品类代码!$F:$G,2,0))</f>
        <v/>
      </c>
      <c r="L158" s="27"/>
      <c r="M158" s="27"/>
      <c r="N158" s="27"/>
      <c r="O158" s="27"/>
      <c r="P158" s="27"/>
      <c r="Q158" s="27"/>
      <c r="R158" s="27"/>
      <c r="S158" s="39" t="str">
        <f t="shared" si="2"/>
        <v/>
      </c>
      <c r="T158" s="44"/>
      <c r="U158" s="40"/>
      <c r="V158" s="40"/>
      <c r="W158" s="35"/>
    </row>
    <row r="159" spans="1:23" ht="14.25" thickBot="1" x14ac:dyDescent="0.2">
      <c r="A159" s="27"/>
      <c r="B159" s="27"/>
      <c r="C159" s="27"/>
      <c r="D159" s="27"/>
      <c r="E159" s="28"/>
      <c r="F159" s="29"/>
      <c r="G159" s="30"/>
      <c r="H159" s="31"/>
      <c r="I159" s="36" t="str">
        <f>IF(LEN(F159)*LEN(G159)*LEN(H159)=0,"",VLOOKUP(F159&amp;G159&amp;H159,品类代码!$D:$E,2,0))</f>
        <v/>
      </c>
      <c r="J159" s="37" t="str">
        <f>IF(LEN(I159)=0,"",VLOOKUP(I159,品类代码!$E:$F,2,0))</f>
        <v/>
      </c>
      <c r="K159" s="38" t="str">
        <f>IF(LEN(J159)=0,"",VLOOKUP(J159,品类代码!$F:$G,2,0))</f>
        <v/>
      </c>
      <c r="L159" s="27"/>
      <c r="M159" s="27"/>
      <c r="N159" s="27"/>
      <c r="O159" s="27"/>
      <c r="P159" s="27"/>
      <c r="Q159" s="27"/>
      <c r="R159" s="27"/>
      <c r="S159" s="39" t="str">
        <f t="shared" si="2"/>
        <v/>
      </c>
      <c r="T159" s="45"/>
      <c r="U159" s="41"/>
      <c r="V159" s="41"/>
      <c r="W159" s="42"/>
    </row>
    <row r="160" spans="1:23" ht="14.25" thickBot="1" x14ac:dyDescent="0.2">
      <c r="A160" s="27"/>
      <c r="B160" s="27"/>
      <c r="C160" s="27"/>
      <c r="D160" s="27"/>
      <c r="E160" s="28"/>
      <c r="F160" s="29"/>
      <c r="G160" s="30"/>
      <c r="H160" s="31"/>
      <c r="I160" s="36" t="str">
        <f>IF(LEN(F160)*LEN(G160)*LEN(H160)=0,"",VLOOKUP(F160&amp;G160&amp;H160,品类代码!$D:$E,2,0))</f>
        <v/>
      </c>
      <c r="J160" s="37" t="str">
        <f>IF(LEN(I160)=0,"",VLOOKUP(I160,品类代码!$E:$F,2,0))</f>
        <v/>
      </c>
      <c r="K160" s="38" t="str">
        <f>IF(LEN(J160)=0,"",VLOOKUP(J160,品类代码!$F:$G,2,0))</f>
        <v/>
      </c>
      <c r="L160" s="27"/>
      <c r="M160" s="27"/>
      <c r="N160" s="27"/>
      <c r="O160" s="27"/>
      <c r="P160" s="27"/>
      <c r="Q160" s="27"/>
      <c r="R160" s="27"/>
      <c r="S160" s="39" t="str">
        <f t="shared" si="2"/>
        <v/>
      </c>
      <c r="T160" s="45"/>
      <c r="U160" s="41"/>
      <c r="V160" s="41"/>
      <c r="W160" s="42"/>
    </row>
    <row r="161" spans="1:23" s="32" customFormat="1" ht="14.25" thickBot="1" x14ac:dyDescent="0.2">
      <c r="A161" s="27"/>
      <c r="B161" s="27"/>
      <c r="C161" s="27"/>
      <c r="D161" s="27"/>
      <c r="E161" s="28"/>
      <c r="F161" s="29"/>
      <c r="G161" s="30"/>
      <c r="H161" s="31"/>
      <c r="I161" s="36" t="str">
        <f>IF(LEN(F161)*LEN(G161)*LEN(H161)=0,"",VLOOKUP(F161&amp;G161&amp;H161,品类代码!$D:$E,2,0))</f>
        <v/>
      </c>
      <c r="J161" s="37" t="str">
        <f>IF(LEN(I161)=0,"",VLOOKUP(I161,品类代码!$E:$F,2,0))</f>
        <v/>
      </c>
      <c r="K161" s="38" t="str">
        <f>IF(LEN(J161)=0,"",VLOOKUP(J161,品类代码!$F:$G,2,0))</f>
        <v/>
      </c>
      <c r="L161" s="27"/>
      <c r="M161" s="27"/>
      <c r="N161" s="27"/>
      <c r="O161" s="27"/>
      <c r="P161" s="27"/>
      <c r="Q161" s="27"/>
      <c r="R161" s="27"/>
      <c r="S161" s="39" t="str">
        <f t="shared" si="2"/>
        <v/>
      </c>
      <c r="T161" s="44"/>
      <c r="U161" s="40"/>
      <c r="V161" s="40"/>
      <c r="W161" s="35"/>
    </row>
    <row r="162" spans="1:23" ht="14.25" thickBot="1" x14ac:dyDescent="0.2">
      <c r="A162" s="27"/>
      <c r="B162" s="27"/>
      <c r="C162" s="27"/>
      <c r="D162" s="27"/>
      <c r="E162" s="28"/>
      <c r="F162" s="29"/>
      <c r="G162" s="30"/>
      <c r="H162" s="31"/>
      <c r="I162" s="36" t="str">
        <f>IF(LEN(F162)*LEN(G162)*LEN(H162)=0,"",VLOOKUP(F162&amp;G162&amp;H162,品类代码!$D:$E,2,0))</f>
        <v/>
      </c>
      <c r="J162" s="37" t="str">
        <f>IF(LEN(I162)=0,"",VLOOKUP(I162,品类代码!$E:$F,2,0))</f>
        <v/>
      </c>
      <c r="K162" s="38" t="str">
        <f>IF(LEN(J162)=0,"",VLOOKUP(J162,品类代码!$F:$G,2,0))</f>
        <v/>
      </c>
      <c r="L162" s="27"/>
      <c r="M162" s="27"/>
      <c r="N162" s="27"/>
      <c r="O162" s="27"/>
      <c r="P162" s="27"/>
      <c r="Q162" s="27"/>
      <c r="R162" s="27"/>
      <c r="S162" s="39" t="str">
        <f t="shared" si="2"/>
        <v/>
      </c>
      <c r="T162" s="45"/>
      <c r="U162" s="41"/>
      <c r="V162" s="41"/>
      <c r="W162" s="42"/>
    </row>
    <row r="163" spans="1:23" ht="14.25" thickBot="1" x14ac:dyDescent="0.2">
      <c r="A163" s="27"/>
      <c r="B163" s="27"/>
      <c r="C163" s="27"/>
      <c r="D163" s="27"/>
      <c r="E163" s="28"/>
      <c r="F163" s="29"/>
      <c r="G163" s="30"/>
      <c r="H163" s="31"/>
      <c r="I163" s="36" t="str">
        <f>IF(LEN(F163)*LEN(G163)*LEN(H163)=0,"",VLOOKUP(F163&amp;G163&amp;H163,品类代码!$D:$E,2,0))</f>
        <v/>
      </c>
      <c r="J163" s="37" t="str">
        <f>IF(LEN(I163)=0,"",VLOOKUP(I163,品类代码!$E:$F,2,0))</f>
        <v/>
      </c>
      <c r="K163" s="38" t="str">
        <f>IF(LEN(J163)=0,"",VLOOKUP(J163,品类代码!$F:$G,2,0))</f>
        <v/>
      </c>
      <c r="L163" s="27"/>
      <c r="M163" s="27"/>
      <c r="N163" s="27"/>
      <c r="O163" s="27"/>
      <c r="P163" s="27"/>
      <c r="Q163" s="27"/>
      <c r="R163" s="27"/>
      <c r="S163" s="39" t="str">
        <f t="shared" si="2"/>
        <v/>
      </c>
      <c r="T163" s="45"/>
      <c r="U163" s="41"/>
      <c r="V163" s="41"/>
      <c r="W163" s="42"/>
    </row>
    <row r="164" spans="1:23" s="32" customFormat="1" ht="14.25" thickBot="1" x14ac:dyDescent="0.2">
      <c r="A164" s="27"/>
      <c r="B164" s="27"/>
      <c r="C164" s="27"/>
      <c r="D164" s="27"/>
      <c r="E164" s="28"/>
      <c r="F164" s="29"/>
      <c r="G164" s="30"/>
      <c r="H164" s="31"/>
      <c r="I164" s="36" t="str">
        <f>IF(LEN(F164)*LEN(G164)*LEN(H164)=0,"",VLOOKUP(F164&amp;G164&amp;H164,品类代码!$D:$E,2,0))</f>
        <v/>
      </c>
      <c r="J164" s="37" t="str">
        <f>IF(LEN(I164)=0,"",VLOOKUP(I164,品类代码!$E:$F,2,0))</f>
        <v/>
      </c>
      <c r="K164" s="38" t="str">
        <f>IF(LEN(J164)=0,"",VLOOKUP(J164,品类代码!$F:$G,2,0))</f>
        <v/>
      </c>
      <c r="L164" s="27"/>
      <c r="M164" s="27"/>
      <c r="N164" s="27"/>
      <c r="O164" s="27"/>
      <c r="P164" s="27"/>
      <c r="Q164" s="27"/>
      <c r="R164" s="27"/>
      <c r="S164" s="39" t="str">
        <f t="shared" si="2"/>
        <v/>
      </c>
      <c r="T164" s="44"/>
      <c r="U164" s="40"/>
      <c r="V164" s="40"/>
      <c r="W164" s="35"/>
    </row>
    <row r="165" spans="1:23" ht="14.25" thickBot="1" x14ac:dyDescent="0.2">
      <c r="A165" s="27"/>
      <c r="B165" s="27"/>
      <c r="C165" s="27"/>
      <c r="D165" s="27"/>
      <c r="E165" s="28"/>
      <c r="F165" s="29"/>
      <c r="G165" s="30"/>
      <c r="H165" s="31"/>
      <c r="I165" s="36" t="str">
        <f>IF(LEN(F165)*LEN(G165)*LEN(H165)=0,"",VLOOKUP(F165&amp;G165&amp;H165,品类代码!$D:$E,2,0))</f>
        <v/>
      </c>
      <c r="J165" s="37" t="str">
        <f>IF(LEN(I165)=0,"",VLOOKUP(I165,品类代码!$E:$F,2,0))</f>
        <v/>
      </c>
      <c r="K165" s="38" t="str">
        <f>IF(LEN(J165)=0,"",VLOOKUP(J165,品类代码!$F:$G,2,0))</f>
        <v/>
      </c>
      <c r="L165" s="27"/>
      <c r="M165" s="27"/>
      <c r="N165" s="27"/>
      <c r="O165" s="27"/>
      <c r="P165" s="27"/>
      <c r="Q165" s="27"/>
      <c r="R165" s="27"/>
      <c r="S165" s="39" t="str">
        <f t="shared" si="2"/>
        <v/>
      </c>
      <c r="T165" s="45"/>
      <c r="U165" s="41"/>
      <c r="V165" s="41"/>
      <c r="W165" s="42"/>
    </row>
    <row r="166" spans="1:23" ht="14.25" thickBot="1" x14ac:dyDescent="0.2">
      <c r="A166" s="27"/>
      <c r="B166" s="27"/>
      <c r="C166" s="27"/>
      <c r="D166" s="27"/>
      <c r="E166" s="28"/>
      <c r="F166" s="29"/>
      <c r="G166" s="30"/>
      <c r="H166" s="31"/>
      <c r="I166" s="36" t="str">
        <f>IF(LEN(F166)*LEN(G166)*LEN(H166)=0,"",VLOOKUP(F166&amp;G166&amp;H166,品类代码!$D:$E,2,0))</f>
        <v/>
      </c>
      <c r="J166" s="37" t="str">
        <f>IF(LEN(I166)=0,"",VLOOKUP(I166,品类代码!$E:$F,2,0))</f>
        <v/>
      </c>
      <c r="K166" s="38" t="str">
        <f>IF(LEN(J166)=0,"",VLOOKUP(J166,品类代码!$F:$G,2,0))</f>
        <v/>
      </c>
      <c r="L166" s="27"/>
      <c r="M166" s="27"/>
      <c r="N166" s="27"/>
      <c r="O166" s="27"/>
      <c r="P166" s="27"/>
      <c r="Q166" s="27"/>
      <c r="R166" s="27"/>
      <c r="S166" s="39" t="str">
        <f t="shared" si="2"/>
        <v/>
      </c>
      <c r="T166" s="45"/>
      <c r="U166" s="41"/>
      <c r="V166" s="41"/>
      <c r="W166" s="42"/>
    </row>
    <row r="167" spans="1:23" s="32" customFormat="1" ht="14.25" thickBot="1" x14ac:dyDescent="0.2">
      <c r="A167" s="27"/>
      <c r="B167" s="27"/>
      <c r="C167" s="27"/>
      <c r="D167" s="27"/>
      <c r="E167" s="28"/>
      <c r="F167" s="29"/>
      <c r="G167" s="30"/>
      <c r="H167" s="31"/>
      <c r="I167" s="36" t="str">
        <f>IF(LEN(F167)*LEN(G167)*LEN(H167)=0,"",VLOOKUP(F167&amp;G167&amp;H167,品类代码!$D:$E,2,0))</f>
        <v/>
      </c>
      <c r="J167" s="37" t="str">
        <f>IF(LEN(I167)=0,"",VLOOKUP(I167,品类代码!$E:$F,2,0))</f>
        <v/>
      </c>
      <c r="K167" s="38" t="str">
        <f>IF(LEN(J167)=0,"",VLOOKUP(J167,品类代码!$F:$G,2,0))</f>
        <v/>
      </c>
      <c r="L167" s="27"/>
      <c r="M167" s="27"/>
      <c r="N167" s="27"/>
      <c r="O167" s="27"/>
      <c r="P167" s="27"/>
      <c r="Q167" s="27"/>
      <c r="R167" s="27"/>
      <c r="S167" s="39" t="str">
        <f t="shared" si="2"/>
        <v/>
      </c>
      <c r="T167" s="44"/>
      <c r="U167" s="40"/>
      <c r="V167" s="40"/>
      <c r="W167" s="35"/>
    </row>
    <row r="168" spans="1:23" ht="14.25" thickBot="1" x14ac:dyDescent="0.2">
      <c r="A168" s="27"/>
      <c r="B168" s="27"/>
      <c r="C168" s="27"/>
      <c r="D168" s="27"/>
      <c r="E168" s="28"/>
      <c r="F168" s="29"/>
      <c r="G168" s="30"/>
      <c r="H168" s="31"/>
      <c r="I168" s="36" t="str">
        <f>IF(LEN(F168)*LEN(G168)*LEN(H168)=0,"",VLOOKUP(F168&amp;G168&amp;H168,品类代码!$D:$E,2,0))</f>
        <v/>
      </c>
      <c r="J168" s="37" t="str">
        <f>IF(LEN(I168)=0,"",VLOOKUP(I168,品类代码!$E:$F,2,0))</f>
        <v/>
      </c>
      <c r="K168" s="38" t="str">
        <f>IF(LEN(J168)=0,"",VLOOKUP(J168,品类代码!$F:$G,2,0))</f>
        <v/>
      </c>
      <c r="L168" s="27"/>
      <c r="M168" s="27"/>
      <c r="N168" s="27"/>
      <c r="O168" s="27"/>
      <c r="P168" s="27"/>
      <c r="Q168" s="27"/>
      <c r="R168" s="27"/>
      <c r="S168" s="39" t="str">
        <f t="shared" si="2"/>
        <v/>
      </c>
      <c r="T168" s="45"/>
      <c r="U168" s="41"/>
      <c r="V168" s="41"/>
      <c r="W168" s="42"/>
    </row>
    <row r="169" spans="1:23" ht="14.25" thickBot="1" x14ac:dyDescent="0.2">
      <c r="A169" s="27"/>
      <c r="B169" s="27"/>
      <c r="C169" s="27"/>
      <c r="D169" s="27"/>
      <c r="E169" s="28"/>
      <c r="F169" s="29"/>
      <c r="G169" s="30"/>
      <c r="H169" s="31"/>
      <c r="I169" s="36" t="str">
        <f>IF(LEN(F169)*LEN(G169)*LEN(H169)=0,"",VLOOKUP(F169&amp;G169&amp;H169,品类代码!$D:$E,2,0))</f>
        <v/>
      </c>
      <c r="J169" s="37" t="str">
        <f>IF(LEN(I169)=0,"",VLOOKUP(I169,品类代码!$E:$F,2,0))</f>
        <v/>
      </c>
      <c r="K169" s="38" t="str">
        <f>IF(LEN(J169)=0,"",VLOOKUP(J169,品类代码!$F:$G,2,0))</f>
        <v/>
      </c>
      <c r="L169" s="27"/>
      <c r="M169" s="27"/>
      <c r="N169" s="27"/>
      <c r="O169" s="27"/>
      <c r="P169" s="27"/>
      <c r="Q169" s="27"/>
      <c r="R169" s="27"/>
      <c r="S169" s="39" t="str">
        <f t="shared" si="2"/>
        <v/>
      </c>
      <c r="T169" s="45"/>
      <c r="U169" s="41"/>
      <c r="V169" s="41"/>
      <c r="W169" s="42"/>
    </row>
    <row r="170" spans="1:23" s="32" customFormat="1" ht="14.25" thickBot="1" x14ac:dyDescent="0.2">
      <c r="A170" s="27"/>
      <c r="B170" s="27"/>
      <c r="C170" s="27"/>
      <c r="D170" s="27"/>
      <c r="E170" s="28"/>
      <c r="F170" s="29"/>
      <c r="G170" s="30"/>
      <c r="H170" s="31"/>
      <c r="I170" s="36" t="str">
        <f>IF(LEN(F170)*LEN(G170)*LEN(H170)=0,"",VLOOKUP(F170&amp;G170&amp;H170,品类代码!$D:$E,2,0))</f>
        <v/>
      </c>
      <c r="J170" s="37" t="str">
        <f>IF(LEN(I170)=0,"",VLOOKUP(I170,品类代码!$E:$F,2,0))</f>
        <v/>
      </c>
      <c r="K170" s="38" t="str">
        <f>IF(LEN(J170)=0,"",VLOOKUP(J170,品类代码!$F:$G,2,0))</f>
        <v/>
      </c>
      <c r="L170" s="27"/>
      <c r="M170" s="27"/>
      <c r="N170" s="27"/>
      <c r="O170" s="27"/>
      <c r="P170" s="27"/>
      <c r="Q170" s="27"/>
      <c r="R170" s="27"/>
      <c r="S170" s="39" t="str">
        <f t="shared" si="2"/>
        <v/>
      </c>
      <c r="T170" s="44"/>
      <c r="U170" s="40"/>
      <c r="V170" s="40"/>
      <c r="W170" s="35"/>
    </row>
    <row r="171" spans="1:23" ht="14.25" thickBot="1" x14ac:dyDescent="0.2">
      <c r="A171" s="27"/>
      <c r="B171" s="27"/>
      <c r="C171" s="27"/>
      <c r="D171" s="27"/>
      <c r="E171" s="28"/>
      <c r="F171" s="29"/>
      <c r="G171" s="30"/>
      <c r="H171" s="31"/>
      <c r="I171" s="36" t="str">
        <f>IF(LEN(F171)*LEN(G171)*LEN(H171)=0,"",VLOOKUP(F171&amp;G171&amp;H171,品类代码!$D:$E,2,0))</f>
        <v/>
      </c>
      <c r="J171" s="37" t="str">
        <f>IF(LEN(I171)=0,"",VLOOKUP(I171,品类代码!$E:$F,2,0))</f>
        <v/>
      </c>
      <c r="K171" s="38" t="str">
        <f>IF(LEN(J171)=0,"",VLOOKUP(J171,品类代码!$F:$G,2,0))</f>
        <v/>
      </c>
      <c r="L171" s="27"/>
      <c r="M171" s="27"/>
      <c r="N171" s="27"/>
      <c r="O171" s="27"/>
      <c r="P171" s="27"/>
      <c r="Q171" s="27"/>
      <c r="R171" s="27"/>
      <c r="S171" s="39" t="str">
        <f t="shared" si="2"/>
        <v/>
      </c>
      <c r="T171" s="45"/>
      <c r="U171" s="41"/>
      <c r="V171" s="41"/>
      <c r="W171" s="42"/>
    </row>
    <row r="172" spans="1:23" ht="14.25" thickBot="1" x14ac:dyDescent="0.2">
      <c r="A172" s="27"/>
      <c r="B172" s="27"/>
      <c r="C172" s="27"/>
      <c r="D172" s="27"/>
      <c r="E172" s="28"/>
      <c r="F172" s="29"/>
      <c r="G172" s="30"/>
      <c r="H172" s="31"/>
      <c r="I172" s="36" t="str">
        <f>IF(LEN(F172)*LEN(G172)*LEN(H172)=0,"",VLOOKUP(F172&amp;G172&amp;H172,品类代码!$D:$E,2,0))</f>
        <v/>
      </c>
      <c r="J172" s="37" t="str">
        <f>IF(LEN(I172)=0,"",VLOOKUP(I172,品类代码!$E:$F,2,0))</f>
        <v/>
      </c>
      <c r="K172" s="38" t="str">
        <f>IF(LEN(J172)=0,"",VLOOKUP(J172,品类代码!$F:$G,2,0))</f>
        <v/>
      </c>
      <c r="L172" s="27"/>
      <c r="M172" s="27"/>
      <c r="N172" s="27"/>
      <c r="O172" s="27"/>
      <c r="P172" s="27"/>
      <c r="Q172" s="27"/>
      <c r="R172" s="27"/>
      <c r="S172" s="39" t="str">
        <f t="shared" si="2"/>
        <v/>
      </c>
      <c r="T172" s="45"/>
      <c r="U172" s="41"/>
      <c r="V172" s="41"/>
      <c r="W172" s="42"/>
    </row>
    <row r="173" spans="1:23" s="32" customFormat="1" ht="14.25" thickBot="1" x14ac:dyDescent="0.2">
      <c r="A173" s="27"/>
      <c r="B173" s="27"/>
      <c r="C173" s="27"/>
      <c r="D173" s="27"/>
      <c r="E173" s="28"/>
      <c r="F173" s="29"/>
      <c r="G173" s="30"/>
      <c r="H173" s="31"/>
      <c r="I173" s="36" t="str">
        <f>IF(LEN(F173)*LEN(G173)*LEN(H173)=0,"",VLOOKUP(F173&amp;G173&amp;H173,品类代码!$D:$E,2,0))</f>
        <v/>
      </c>
      <c r="J173" s="37" t="str">
        <f>IF(LEN(I173)=0,"",VLOOKUP(I173,品类代码!$E:$F,2,0))</f>
        <v/>
      </c>
      <c r="K173" s="38" t="str">
        <f>IF(LEN(J173)=0,"",VLOOKUP(J173,品类代码!$F:$G,2,0))</f>
        <v/>
      </c>
      <c r="L173" s="27"/>
      <c r="M173" s="27"/>
      <c r="N173" s="27"/>
      <c r="O173" s="27"/>
      <c r="P173" s="27"/>
      <c r="Q173" s="27"/>
      <c r="R173" s="27"/>
      <c r="S173" s="39" t="str">
        <f t="shared" si="2"/>
        <v/>
      </c>
      <c r="T173" s="44"/>
      <c r="U173" s="40"/>
      <c r="V173" s="40"/>
      <c r="W173" s="35"/>
    </row>
    <row r="174" spans="1:23" ht="14.25" thickBot="1" x14ac:dyDescent="0.2">
      <c r="A174" s="27"/>
      <c r="B174" s="27"/>
      <c r="C174" s="27"/>
      <c r="D174" s="27"/>
      <c r="E174" s="28"/>
      <c r="F174" s="29"/>
      <c r="G174" s="30"/>
      <c r="H174" s="31"/>
      <c r="I174" s="36" t="str">
        <f>IF(LEN(F174)*LEN(G174)*LEN(H174)=0,"",VLOOKUP(F174&amp;G174&amp;H174,品类代码!$D:$E,2,0))</f>
        <v/>
      </c>
      <c r="J174" s="37" t="str">
        <f>IF(LEN(I174)=0,"",VLOOKUP(I174,品类代码!$E:$F,2,0))</f>
        <v/>
      </c>
      <c r="K174" s="38" t="str">
        <f>IF(LEN(J174)=0,"",VLOOKUP(J174,品类代码!$F:$G,2,0))</f>
        <v/>
      </c>
      <c r="L174" s="27"/>
      <c r="M174" s="27"/>
      <c r="N174" s="27"/>
      <c r="O174" s="27"/>
      <c r="P174" s="27"/>
      <c r="Q174" s="27"/>
      <c r="R174" s="27"/>
      <c r="S174" s="39" t="str">
        <f t="shared" si="2"/>
        <v/>
      </c>
      <c r="T174" s="45"/>
      <c r="U174" s="41"/>
      <c r="V174" s="41"/>
      <c r="W174" s="42"/>
    </row>
    <row r="175" spans="1:23" ht="14.25" thickBot="1" x14ac:dyDescent="0.2">
      <c r="A175" s="27"/>
      <c r="B175" s="27"/>
      <c r="C175" s="27"/>
      <c r="D175" s="27"/>
      <c r="E175" s="28"/>
      <c r="F175" s="29"/>
      <c r="G175" s="30"/>
      <c r="H175" s="31"/>
      <c r="I175" s="36" t="str">
        <f>IF(LEN(F175)*LEN(G175)*LEN(H175)=0,"",VLOOKUP(F175&amp;G175&amp;H175,品类代码!$D:$E,2,0))</f>
        <v/>
      </c>
      <c r="J175" s="37" t="str">
        <f>IF(LEN(I175)=0,"",VLOOKUP(I175,品类代码!$E:$F,2,0))</f>
        <v/>
      </c>
      <c r="K175" s="38" t="str">
        <f>IF(LEN(J175)=0,"",VLOOKUP(J175,品类代码!$F:$G,2,0))</f>
        <v/>
      </c>
      <c r="L175" s="27"/>
      <c r="M175" s="27"/>
      <c r="N175" s="27"/>
      <c r="O175" s="27"/>
      <c r="P175" s="27"/>
      <c r="Q175" s="27"/>
      <c r="R175" s="27"/>
      <c r="S175" s="39" t="str">
        <f t="shared" si="2"/>
        <v/>
      </c>
      <c r="T175" s="45"/>
      <c r="U175" s="41"/>
      <c r="V175" s="41"/>
      <c r="W175" s="42"/>
    </row>
    <row r="176" spans="1:23" s="32" customFormat="1" ht="14.25" thickBot="1" x14ac:dyDescent="0.2">
      <c r="A176" s="27"/>
      <c r="B176" s="27"/>
      <c r="C176" s="27"/>
      <c r="D176" s="27"/>
      <c r="E176" s="28"/>
      <c r="F176" s="29"/>
      <c r="G176" s="30"/>
      <c r="H176" s="31"/>
      <c r="I176" s="36" t="str">
        <f>IF(LEN(F176)*LEN(G176)*LEN(H176)=0,"",VLOOKUP(F176&amp;G176&amp;H176,品类代码!$D:$E,2,0))</f>
        <v/>
      </c>
      <c r="J176" s="37" t="str">
        <f>IF(LEN(I176)=0,"",VLOOKUP(I176,品类代码!$E:$F,2,0))</f>
        <v/>
      </c>
      <c r="K176" s="38" t="str">
        <f>IF(LEN(J176)=0,"",VLOOKUP(J176,品类代码!$F:$G,2,0))</f>
        <v/>
      </c>
      <c r="L176" s="27"/>
      <c r="M176" s="27"/>
      <c r="N176" s="27"/>
      <c r="O176" s="27"/>
      <c r="P176" s="27"/>
      <c r="Q176" s="27"/>
      <c r="R176" s="27"/>
      <c r="S176" s="39" t="str">
        <f t="shared" si="2"/>
        <v/>
      </c>
      <c r="T176" s="44"/>
      <c r="U176" s="40"/>
      <c r="V176" s="40"/>
      <c r="W176" s="35"/>
    </row>
    <row r="177" spans="1:23" ht="14.25" thickBot="1" x14ac:dyDescent="0.2">
      <c r="A177" s="27"/>
      <c r="B177" s="27"/>
      <c r="C177" s="27"/>
      <c r="D177" s="27"/>
      <c r="E177" s="28"/>
      <c r="F177" s="29"/>
      <c r="G177" s="30"/>
      <c r="H177" s="31"/>
      <c r="I177" s="36" t="str">
        <f>IF(LEN(F177)*LEN(G177)*LEN(H177)=0,"",VLOOKUP(F177&amp;G177&amp;H177,品类代码!$D:$E,2,0))</f>
        <v/>
      </c>
      <c r="J177" s="37" t="str">
        <f>IF(LEN(I177)=0,"",VLOOKUP(I177,品类代码!$E:$F,2,0))</f>
        <v/>
      </c>
      <c r="K177" s="38" t="str">
        <f>IF(LEN(J177)=0,"",VLOOKUP(J177,品类代码!$F:$G,2,0))</f>
        <v/>
      </c>
      <c r="L177" s="27"/>
      <c r="M177" s="27"/>
      <c r="N177" s="27"/>
      <c r="O177" s="27"/>
      <c r="P177" s="27"/>
      <c r="Q177" s="27"/>
      <c r="R177" s="27"/>
      <c r="S177" s="39" t="str">
        <f t="shared" si="2"/>
        <v/>
      </c>
      <c r="T177" s="45"/>
      <c r="U177" s="41"/>
      <c r="V177" s="41"/>
      <c r="W177" s="42"/>
    </row>
    <row r="178" spans="1:23" ht="14.25" thickBot="1" x14ac:dyDescent="0.2">
      <c r="A178" s="27"/>
      <c r="B178" s="27"/>
      <c r="C178" s="27"/>
      <c r="D178" s="27"/>
      <c r="E178" s="28"/>
      <c r="F178" s="29"/>
      <c r="G178" s="30"/>
      <c r="H178" s="31"/>
      <c r="I178" s="36" t="str">
        <f>IF(LEN(F178)*LEN(G178)*LEN(H178)=0,"",VLOOKUP(F178&amp;G178&amp;H178,品类代码!$D:$E,2,0))</f>
        <v/>
      </c>
      <c r="J178" s="37" t="str">
        <f>IF(LEN(I178)=0,"",VLOOKUP(I178,品类代码!$E:$F,2,0))</f>
        <v/>
      </c>
      <c r="K178" s="38" t="str">
        <f>IF(LEN(J178)=0,"",VLOOKUP(J178,品类代码!$F:$G,2,0))</f>
        <v/>
      </c>
      <c r="L178" s="27"/>
      <c r="M178" s="27"/>
      <c r="N178" s="27"/>
      <c r="O178" s="27"/>
      <c r="P178" s="27"/>
      <c r="Q178" s="27"/>
      <c r="R178" s="27"/>
      <c r="S178" s="39" t="str">
        <f t="shared" si="2"/>
        <v/>
      </c>
      <c r="T178" s="45"/>
      <c r="U178" s="41"/>
      <c r="V178" s="41"/>
      <c r="W178" s="42"/>
    </row>
    <row r="179" spans="1:23" s="32" customFormat="1" ht="14.25" thickBot="1" x14ac:dyDescent="0.2">
      <c r="A179" s="27"/>
      <c r="B179" s="27"/>
      <c r="C179" s="27"/>
      <c r="D179" s="27"/>
      <c r="E179" s="28"/>
      <c r="F179" s="29"/>
      <c r="G179" s="30"/>
      <c r="H179" s="31"/>
      <c r="I179" s="36" t="str">
        <f>IF(LEN(F179)*LEN(G179)*LEN(H179)=0,"",VLOOKUP(F179&amp;G179&amp;H179,品类代码!$D:$E,2,0))</f>
        <v/>
      </c>
      <c r="J179" s="37" t="str">
        <f>IF(LEN(I179)=0,"",VLOOKUP(I179,品类代码!$E:$F,2,0))</f>
        <v/>
      </c>
      <c r="K179" s="38" t="str">
        <f>IF(LEN(J179)=0,"",VLOOKUP(J179,品类代码!$F:$G,2,0))</f>
        <v/>
      </c>
      <c r="L179" s="27"/>
      <c r="M179" s="27"/>
      <c r="N179" s="27"/>
      <c r="O179" s="27"/>
      <c r="P179" s="27"/>
      <c r="Q179" s="27"/>
      <c r="R179" s="27"/>
      <c r="S179" s="39" t="str">
        <f t="shared" si="2"/>
        <v/>
      </c>
      <c r="T179" s="44"/>
      <c r="U179" s="40"/>
      <c r="V179" s="40"/>
      <c r="W179" s="35"/>
    </row>
    <row r="180" spans="1:23" ht="14.25" thickBot="1" x14ac:dyDescent="0.2">
      <c r="A180" s="27"/>
      <c r="B180" s="27"/>
      <c r="C180" s="27"/>
      <c r="D180" s="27"/>
      <c r="E180" s="28"/>
      <c r="F180" s="29"/>
      <c r="G180" s="30"/>
      <c r="H180" s="31"/>
      <c r="I180" s="36" t="str">
        <f>IF(LEN(F180)*LEN(G180)*LEN(H180)=0,"",VLOOKUP(F180&amp;G180&amp;H180,品类代码!$D:$E,2,0))</f>
        <v/>
      </c>
      <c r="J180" s="37" t="str">
        <f>IF(LEN(I180)=0,"",VLOOKUP(I180,品类代码!$E:$F,2,0))</f>
        <v/>
      </c>
      <c r="K180" s="38" t="str">
        <f>IF(LEN(J180)=0,"",VLOOKUP(J180,品类代码!$F:$G,2,0))</f>
        <v/>
      </c>
      <c r="L180" s="27"/>
      <c r="M180" s="27"/>
      <c r="N180" s="27"/>
      <c r="O180" s="27"/>
      <c r="P180" s="27"/>
      <c r="Q180" s="27"/>
      <c r="R180" s="27"/>
      <c r="S180" s="39" t="str">
        <f t="shared" si="2"/>
        <v/>
      </c>
      <c r="T180" s="45"/>
      <c r="U180" s="41"/>
      <c r="V180" s="41"/>
      <c r="W180" s="42"/>
    </row>
    <row r="181" spans="1:23" ht="14.25" thickBot="1" x14ac:dyDescent="0.2">
      <c r="A181" s="27"/>
      <c r="B181" s="27"/>
      <c r="C181" s="27"/>
      <c r="D181" s="27"/>
      <c r="E181" s="28"/>
      <c r="F181" s="29"/>
      <c r="G181" s="30"/>
      <c r="H181" s="31"/>
      <c r="I181" s="36" t="str">
        <f>IF(LEN(F181)*LEN(G181)*LEN(H181)=0,"",VLOOKUP(F181&amp;G181&amp;H181,品类代码!$D:$E,2,0))</f>
        <v/>
      </c>
      <c r="J181" s="37" t="str">
        <f>IF(LEN(I181)=0,"",VLOOKUP(I181,品类代码!$E:$F,2,0))</f>
        <v/>
      </c>
      <c r="K181" s="38" t="str">
        <f>IF(LEN(J181)=0,"",VLOOKUP(J181,品类代码!$F:$G,2,0))</f>
        <v/>
      </c>
      <c r="L181" s="27"/>
      <c r="M181" s="27"/>
      <c r="N181" s="27"/>
      <c r="O181" s="27"/>
      <c r="P181" s="27"/>
      <c r="Q181" s="27"/>
      <c r="R181" s="27"/>
      <c r="S181" s="39" t="str">
        <f t="shared" si="2"/>
        <v/>
      </c>
      <c r="T181" s="45"/>
      <c r="U181" s="41"/>
      <c r="V181" s="41"/>
      <c r="W181" s="42"/>
    </row>
    <row r="182" spans="1:23" s="32" customFormat="1" ht="14.25" thickBot="1" x14ac:dyDescent="0.2">
      <c r="A182" s="27"/>
      <c r="B182" s="27"/>
      <c r="C182" s="27"/>
      <c r="D182" s="27"/>
      <c r="E182" s="28"/>
      <c r="F182" s="29"/>
      <c r="G182" s="30"/>
      <c r="H182" s="31"/>
      <c r="I182" s="36" t="str">
        <f>IF(LEN(F182)*LEN(G182)*LEN(H182)=0,"",VLOOKUP(F182&amp;G182&amp;H182,品类代码!$D:$E,2,0))</f>
        <v/>
      </c>
      <c r="J182" s="37" t="str">
        <f>IF(LEN(I182)=0,"",VLOOKUP(I182,品类代码!$E:$F,2,0))</f>
        <v/>
      </c>
      <c r="K182" s="38" t="str">
        <f>IF(LEN(J182)=0,"",VLOOKUP(J182,品类代码!$F:$G,2,0))</f>
        <v/>
      </c>
      <c r="L182" s="27"/>
      <c r="M182" s="27"/>
      <c r="N182" s="27"/>
      <c r="O182" s="27"/>
      <c r="P182" s="27"/>
      <c r="Q182" s="27"/>
      <c r="R182" s="27"/>
      <c r="S182" s="39" t="str">
        <f t="shared" si="2"/>
        <v/>
      </c>
      <c r="T182" s="44"/>
      <c r="U182" s="40"/>
      <c r="V182" s="40"/>
      <c r="W182" s="35"/>
    </row>
    <row r="183" spans="1:23" ht="14.25" thickBot="1" x14ac:dyDescent="0.2">
      <c r="A183" s="27"/>
      <c r="B183" s="27"/>
      <c r="C183" s="27"/>
      <c r="D183" s="27"/>
      <c r="E183" s="28"/>
      <c r="F183" s="29"/>
      <c r="G183" s="30"/>
      <c r="H183" s="31"/>
      <c r="I183" s="36" t="str">
        <f>IF(LEN(F183)*LEN(G183)*LEN(H183)=0,"",VLOOKUP(F183&amp;G183&amp;H183,品类代码!$D:$E,2,0))</f>
        <v/>
      </c>
      <c r="J183" s="37" t="str">
        <f>IF(LEN(I183)=0,"",VLOOKUP(I183,品类代码!$E:$F,2,0))</f>
        <v/>
      </c>
      <c r="K183" s="38" t="str">
        <f>IF(LEN(J183)=0,"",VLOOKUP(J183,品类代码!$F:$G,2,0))</f>
        <v/>
      </c>
      <c r="L183" s="27"/>
      <c r="M183" s="27"/>
      <c r="N183" s="27"/>
      <c r="O183" s="27"/>
      <c r="P183" s="27"/>
      <c r="Q183" s="27"/>
      <c r="R183" s="27"/>
      <c r="S183" s="39" t="str">
        <f t="shared" si="2"/>
        <v/>
      </c>
      <c r="T183" s="45"/>
      <c r="U183" s="41"/>
      <c r="V183" s="41"/>
      <c r="W183" s="42"/>
    </row>
    <row r="184" spans="1:23" ht="14.25" thickBot="1" x14ac:dyDescent="0.2">
      <c r="A184" s="27"/>
      <c r="B184" s="27"/>
      <c r="C184" s="27"/>
      <c r="D184" s="27"/>
      <c r="E184" s="28"/>
      <c r="F184" s="29"/>
      <c r="G184" s="30"/>
      <c r="H184" s="31"/>
      <c r="I184" s="36" t="str">
        <f>IF(LEN(F184)*LEN(G184)*LEN(H184)=0,"",VLOOKUP(F184&amp;G184&amp;H184,品类代码!$D:$E,2,0))</f>
        <v/>
      </c>
      <c r="J184" s="37" t="str">
        <f>IF(LEN(I184)=0,"",VLOOKUP(I184,品类代码!$E:$F,2,0))</f>
        <v/>
      </c>
      <c r="K184" s="38" t="str">
        <f>IF(LEN(J184)=0,"",VLOOKUP(J184,品类代码!$F:$G,2,0))</f>
        <v/>
      </c>
      <c r="L184" s="27"/>
      <c r="M184" s="27"/>
      <c r="N184" s="27"/>
      <c r="O184" s="27"/>
      <c r="P184" s="27"/>
      <c r="Q184" s="27"/>
      <c r="R184" s="27"/>
      <c r="S184" s="39" t="str">
        <f t="shared" si="2"/>
        <v/>
      </c>
      <c r="T184" s="45"/>
      <c r="U184" s="41"/>
      <c r="V184" s="41"/>
      <c r="W184" s="42"/>
    </row>
    <row r="185" spans="1:23" s="32" customFormat="1" ht="14.25" thickBot="1" x14ac:dyDescent="0.2">
      <c r="A185" s="27"/>
      <c r="B185" s="27"/>
      <c r="C185" s="27"/>
      <c r="D185" s="27"/>
      <c r="E185" s="28"/>
      <c r="F185" s="29"/>
      <c r="G185" s="30"/>
      <c r="H185" s="31"/>
      <c r="I185" s="36" t="str">
        <f>IF(LEN(F185)*LEN(G185)*LEN(H185)=0,"",VLOOKUP(F185&amp;G185&amp;H185,品类代码!$D:$E,2,0))</f>
        <v/>
      </c>
      <c r="J185" s="37" t="str">
        <f>IF(LEN(I185)=0,"",VLOOKUP(I185,品类代码!$E:$F,2,0))</f>
        <v/>
      </c>
      <c r="K185" s="38" t="str">
        <f>IF(LEN(J185)=0,"",VLOOKUP(J185,品类代码!$F:$G,2,0))</f>
        <v/>
      </c>
      <c r="L185" s="27"/>
      <c r="M185" s="27"/>
      <c r="N185" s="27"/>
      <c r="O185" s="27"/>
      <c r="P185" s="27"/>
      <c r="Q185" s="27"/>
      <c r="R185" s="27"/>
      <c r="S185" s="39" t="str">
        <f t="shared" si="2"/>
        <v/>
      </c>
      <c r="T185" s="44"/>
      <c r="U185" s="40"/>
      <c r="V185" s="40"/>
      <c r="W185" s="35"/>
    </row>
    <row r="186" spans="1:23" ht="14.25" thickBot="1" x14ac:dyDescent="0.2">
      <c r="A186" s="27"/>
      <c r="B186" s="27"/>
      <c r="C186" s="27"/>
      <c r="D186" s="27"/>
      <c r="E186" s="28"/>
      <c r="F186" s="29"/>
      <c r="G186" s="30"/>
      <c r="H186" s="31"/>
      <c r="I186" s="36" t="str">
        <f>IF(LEN(F186)*LEN(G186)*LEN(H186)=0,"",VLOOKUP(F186&amp;G186&amp;H186,品类代码!$D:$E,2,0))</f>
        <v/>
      </c>
      <c r="J186" s="37" t="str">
        <f>IF(LEN(I186)=0,"",VLOOKUP(I186,品类代码!$E:$F,2,0))</f>
        <v/>
      </c>
      <c r="K186" s="38" t="str">
        <f>IF(LEN(J186)=0,"",VLOOKUP(J186,品类代码!$F:$G,2,0))</f>
        <v/>
      </c>
      <c r="L186" s="27"/>
      <c r="M186" s="27"/>
      <c r="N186" s="27"/>
      <c r="O186" s="27"/>
      <c r="P186" s="27"/>
      <c r="Q186" s="27"/>
      <c r="R186" s="27"/>
      <c r="S186" s="39" t="str">
        <f t="shared" si="2"/>
        <v/>
      </c>
      <c r="T186" s="45"/>
      <c r="U186" s="41"/>
      <c r="V186" s="41"/>
      <c r="W186" s="42"/>
    </row>
    <row r="187" spans="1:23" ht="14.25" thickBot="1" x14ac:dyDescent="0.2">
      <c r="A187" s="27"/>
      <c r="B187" s="27"/>
      <c r="C187" s="27"/>
      <c r="D187" s="27"/>
      <c r="E187" s="28"/>
      <c r="F187" s="29"/>
      <c r="G187" s="30"/>
      <c r="H187" s="31"/>
      <c r="I187" s="36" t="str">
        <f>IF(LEN(F187)*LEN(G187)*LEN(H187)=0,"",VLOOKUP(F187&amp;G187&amp;H187,品类代码!$D:$E,2,0))</f>
        <v/>
      </c>
      <c r="J187" s="37" t="str">
        <f>IF(LEN(I187)=0,"",VLOOKUP(I187,品类代码!$E:$F,2,0))</f>
        <v/>
      </c>
      <c r="K187" s="38" t="str">
        <f>IF(LEN(J187)=0,"",VLOOKUP(J187,品类代码!$F:$G,2,0))</f>
        <v/>
      </c>
      <c r="L187" s="27"/>
      <c r="M187" s="27"/>
      <c r="N187" s="27"/>
      <c r="O187" s="27"/>
      <c r="P187" s="27"/>
      <c r="Q187" s="27"/>
      <c r="R187" s="27"/>
      <c r="S187" s="39" t="str">
        <f t="shared" si="2"/>
        <v/>
      </c>
      <c r="T187" s="45"/>
      <c r="U187" s="41"/>
      <c r="V187" s="41"/>
      <c r="W187" s="42"/>
    </row>
    <row r="188" spans="1:23" s="32" customFormat="1" ht="14.25" thickBot="1" x14ac:dyDescent="0.2">
      <c r="A188" s="27"/>
      <c r="B188" s="27"/>
      <c r="C188" s="27"/>
      <c r="D188" s="27"/>
      <c r="E188" s="28"/>
      <c r="F188" s="29"/>
      <c r="G188" s="30"/>
      <c r="H188" s="31"/>
      <c r="I188" s="36" t="str">
        <f>IF(LEN(F188)*LEN(G188)*LEN(H188)=0,"",VLOOKUP(F188&amp;G188&amp;H188,品类代码!$D:$E,2,0))</f>
        <v/>
      </c>
      <c r="J188" s="37" t="str">
        <f>IF(LEN(I188)=0,"",VLOOKUP(I188,品类代码!$E:$F,2,0))</f>
        <v/>
      </c>
      <c r="K188" s="38" t="str">
        <f>IF(LEN(J188)=0,"",VLOOKUP(J188,品类代码!$F:$G,2,0))</f>
        <v/>
      </c>
      <c r="L188" s="27"/>
      <c r="M188" s="27"/>
      <c r="N188" s="27"/>
      <c r="O188" s="27"/>
      <c r="P188" s="27"/>
      <c r="Q188" s="27"/>
      <c r="R188" s="27"/>
      <c r="S188" s="39" t="str">
        <f t="shared" si="2"/>
        <v/>
      </c>
      <c r="T188" s="44"/>
      <c r="U188" s="40"/>
      <c r="V188" s="40"/>
      <c r="W188" s="35"/>
    </row>
    <row r="189" spans="1:23" ht="14.25" thickBot="1" x14ac:dyDescent="0.2">
      <c r="A189" s="27"/>
      <c r="B189" s="27"/>
      <c r="C189" s="27"/>
      <c r="D189" s="27"/>
      <c r="E189" s="28"/>
      <c r="F189" s="29"/>
      <c r="G189" s="30"/>
      <c r="H189" s="31"/>
      <c r="I189" s="36" t="str">
        <f>IF(LEN(F189)*LEN(G189)*LEN(H189)=0,"",VLOOKUP(F189&amp;G189&amp;H189,品类代码!$D:$E,2,0))</f>
        <v/>
      </c>
      <c r="J189" s="37" t="str">
        <f>IF(LEN(I189)=0,"",VLOOKUP(I189,品类代码!$E:$F,2,0))</f>
        <v/>
      </c>
      <c r="K189" s="38" t="str">
        <f>IF(LEN(J189)=0,"",VLOOKUP(J189,品类代码!$F:$G,2,0))</f>
        <v/>
      </c>
      <c r="L189" s="27"/>
      <c r="M189" s="27"/>
      <c r="N189" s="27"/>
      <c r="O189" s="27"/>
      <c r="P189" s="27"/>
      <c r="Q189" s="27"/>
      <c r="R189" s="27"/>
      <c r="S189" s="39" t="str">
        <f t="shared" si="2"/>
        <v/>
      </c>
      <c r="T189" s="45"/>
      <c r="U189" s="41"/>
      <c r="V189" s="41"/>
      <c r="W189" s="42"/>
    </row>
    <row r="190" spans="1:23" ht="14.25" thickBot="1" x14ac:dyDescent="0.2">
      <c r="A190" s="27"/>
      <c r="B190" s="27"/>
      <c r="C190" s="27"/>
      <c r="D190" s="27"/>
      <c r="E190" s="28"/>
      <c r="F190" s="29"/>
      <c r="G190" s="30"/>
      <c r="H190" s="31"/>
      <c r="I190" s="36" t="str">
        <f>IF(LEN(F190)*LEN(G190)*LEN(H190)=0,"",VLOOKUP(F190&amp;G190&amp;H190,品类代码!$D:$E,2,0))</f>
        <v/>
      </c>
      <c r="J190" s="37" t="str">
        <f>IF(LEN(I190)=0,"",VLOOKUP(I190,品类代码!$E:$F,2,0))</f>
        <v/>
      </c>
      <c r="K190" s="38" t="str">
        <f>IF(LEN(J190)=0,"",VLOOKUP(J190,品类代码!$F:$G,2,0))</f>
        <v/>
      </c>
      <c r="L190" s="27"/>
      <c r="M190" s="27"/>
      <c r="N190" s="27"/>
      <c r="O190" s="27"/>
      <c r="P190" s="27"/>
      <c r="Q190" s="27"/>
      <c r="R190" s="27"/>
      <c r="S190" s="39" t="str">
        <f t="shared" si="2"/>
        <v/>
      </c>
      <c r="T190" s="45"/>
      <c r="U190" s="41"/>
      <c r="V190" s="41"/>
      <c r="W190" s="42"/>
    </row>
    <row r="191" spans="1:23" s="32" customFormat="1" ht="14.25" thickBot="1" x14ac:dyDescent="0.2">
      <c r="A191" s="27"/>
      <c r="B191" s="27"/>
      <c r="C191" s="27"/>
      <c r="D191" s="27"/>
      <c r="E191" s="28"/>
      <c r="F191" s="29"/>
      <c r="G191" s="30"/>
      <c r="H191" s="31"/>
      <c r="I191" s="36" t="str">
        <f>IF(LEN(F191)*LEN(G191)*LEN(H191)=0,"",VLOOKUP(F191&amp;G191&amp;H191,品类代码!$D:$E,2,0))</f>
        <v/>
      </c>
      <c r="J191" s="37" t="str">
        <f>IF(LEN(I191)=0,"",VLOOKUP(I191,品类代码!$E:$F,2,0))</f>
        <v/>
      </c>
      <c r="K191" s="38" t="str">
        <f>IF(LEN(J191)=0,"",VLOOKUP(J191,品类代码!$F:$G,2,0))</f>
        <v/>
      </c>
      <c r="L191" s="27"/>
      <c r="M191" s="27"/>
      <c r="N191" s="27"/>
      <c r="O191" s="27"/>
      <c r="P191" s="27"/>
      <c r="Q191" s="27"/>
      <c r="R191" s="27"/>
      <c r="S191" s="39" t="str">
        <f t="shared" si="2"/>
        <v/>
      </c>
      <c r="T191" s="44"/>
      <c r="U191" s="40"/>
      <c r="V191" s="40"/>
      <c r="W191" s="35"/>
    </row>
    <row r="192" spans="1:23" ht="14.25" thickBot="1" x14ac:dyDescent="0.2">
      <c r="A192" s="27"/>
      <c r="B192" s="27"/>
      <c r="C192" s="27"/>
      <c r="D192" s="27"/>
      <c r="E192" s="28"/>
      <c r="F192" s="29"/>
      <c r="G192" s="30"/>
      <c r="H192" s="31"/>
      <c r="I192" s="36" t="str">
        <f>IF(LEN(F192)*LEN(G192)*LEN(H192)=0,"",VLOOKUP(F192&amp;G192&amp;H192,品类代码!$D:$E,2,0))</f>
        <v/>
      </c>
      <c r="J192" s="37" t="str">
        <f>IF(LEN(I192)=0,"",VLOOKUP(I192,品类代码!$E:$F,2,0))</f>
        <v/>
      </c>
      <c r="K192" s="38" t="str">
        <f>IF(LEN(J192)=0,"",VLOOKUP(J192,品类代码!$F:$G,2,0))</f>
        <v/>
      </c>
      <c r="L192" s="27"/>
      <c r="M192" s="27"/>
      <c r="N192" s="27"/>
      <c r="O192" s="27"/>
      <c r="P192" s="27"/>
      <c r="Q192" s="27"/>
      <c r="R192" s="27"/>
      <c r="S192" s="39" t="str">
        <f t="shared" si="2"/>
        <v/>
      </c>
      <c r="T192" s="45"/>
      <c r="U192" s="41"/>
      <c r="V192" s="41"/>
      <c r="W192" s="42"/>
    </row>
    <row r="193" spans="1:23" ht="14.25" thickBot="1" x14ac:dyDescent="0.2">
      <c r="A193" s="27"/>
      <c r="B193" s="27"/>
      <c r="C193" s="27"/>
      <c r="D193" s="27"/>
      <c r="E193" s="28"/>
      <c r="F193" s="29"/>
      <c r="G193" s="30"/>
      <c r="H193" s="31"/>
      <c r="I193" s="36" t="str">
        <f>IF(LEN(F193)*LEN(G193)*LEN(H193)=0,"",VLOOKUP(F193&amp;G193&amp;H193,品类代码!$D:$E,2,0))</f>
        <v/>
      </c>
      <c r="J193" s="37" t="str">
        <f>IF(LEN(I193)=0,"",VLOOKUP(I193,品类代码!$E:$F,2,0))</f>
        <v/>
      </c>
      <c r="K193" s="38" t="str">
        <f>IF(LEN(J193)=0,"",VLOOKUP(J193,品类代码!$F:$G,2,0))</f>
        <v/>
      </c>
      <c r="L193" s="27"/>
      <c r="M193" s="27"/>
      <c r="N193" s="27"/>
      <c r="O193" s="27"/>
      <c r="P193" s="27"/>
      <c r="Q193" s="27"/>
      <c r="R193" s="27"/>
      <c r="S193" s="39" t="str">
        <f t="shared" si="2"/>
        <v/>
      </c>
      <c r="T193" s="45"/>
      <c r="U193" s="41"/>
      <c r="V193" s="41"/>
      <c r="W193" s="42"/>
    </row>
    <row r="194" spans="1:23" s="32" customFormat="1" ht="14.25" thickBot="1" x14ac:dyDescent="0.2">
      <c r="A194" s="27"/>
      <c r="B194" s="27"/>
      <c r="C194" s="27"/>
      <c r="D194" s="27"/>
      <c r="E194" s="28"/>
      <c r="F194" s="29"/>
      <c r="G194" s="30"/>
      <c r="H194" s="31"/>
      <c r="I194" s="36" t="str">
        <f>IF(LEN(F194)*LEN(G194)*LEN(H194)=0,"",VLOOKUP(F194&amp;G194&amp;H194,品类代码!$D:$E,2,0))</f>
        <v/>
      </c>
      <c r="J194" s="37" t="str">
        <f>IF(LEN(I194)=0,"",VLOOKUP(I194,品类代码!$E:$F,2,0))</f>
        <v/>
      </c>
      <c r="K194" s="38" t="str">
        <f>IF(LEN(J194)=0,"",VLOOKUP(J194,品类代码!$F:$G,2,0))</f>
        <v/>
      </c>
      <c r="L194" s="27"/>
      <c r="M194" s="27"/>
      <c r="N194" s="27"/>
      <c r="O194" s="27"/>
      <c r="P194" s="27"/>
      <c r="Q194" s="27"/>
      <c r="R194" s="27"/>
      <c r="S194" s="39" t="str">
        <f t="shared" si="2"/>
        <v/>
      </c>
      <c r="T194" s="44"/>
      <c r="U194" s="40"/>
      <c r="V194" s="40"/>
      <c r="W194" s="35"/>
    </row>
    <row r="195" spans="1:23" ht="14.25" thickBot="1" x14ac:dyDescent="0.2">
      <c r="A195" s="27"/>
      <c r="B195" s="27"/>
      <c r="C195" s="27"/>
      <c r="D195" s="27"/>
      <c r="E195" s="28"/>
      <c r="F195" s="29"/>
      <c r="G195" s="30"/>
      <c r="H195" s="31"/>
      <c r="I195" s="36" t="str">
        <f>IF(LEN(F195)*LEN(G195)*LEN(H195)=0,"",VLOOKUP(F195&amp;G195&amp;H195,品类代码!$D:$E,2,0))</f>
        <v/>
      </c>
      <c r="J195" s="37" t="str">
        <f>IF(LEN(I195)=0,"",VLOOKUP(I195,品类代码!$E:$F,2,0))</f>
        <v/>
      </c>
      <c r="K195" s="38" t="str">
        <f>IF(LEN(J195)=0,"",VLOOKUP(J195,品类代码!$F:$G,2,0))</f>
        <v/>
      </c>
      <c r="L195" s="27"/>
      <c r="M195" s="27"/>
      <c r="N195" s="27"/>
      <c r="O195" s="27"/>
      <c r="P195" s="27"/>
      <c r="Q195" s="27"/>
      <c r="R195" s="27"/>
      <c r="S195" s="39" t="str">
        <f t="shared" si="2"/>
        <v/>
      </c>
      <c r="T195" s="45"/>
      <c r="U195" s="41"/>
      <c r="V195" s="41"/>
      <c r="W195" s="42"/>
    </row>
    <row r="196" spans="1:23" ht="14.25" thickBot="1" x14ac:dyDescent="0.2">
      <c r="A196" s="27"/>
      <c r="B196" s="27"/>
      <c r="C196" s="27"/>
      <c r="D196" s="27"/>
      <c r="E196" s="28"/>
      <c r="F196" s="29"/>
      <c r="G196" s="30"/>
      <c r="H196" s="31"/>
      <c r="I196" s="36" t="str">
        <f>IF(LEN(F196)*LEN(G196)*LEN(H196)=0,"",VLOOKUP(F196&amp;G196&amp;H196,品类代码!$D:$E,2,0))</f>
        <v/>
      </c>
      <c r="J196" s="37" t="str">
        <f>IF(LEN(I196)=0,"",VLOOKUP(I196,品类代码!$E:$F,2,0))</f>
        <v/>
      </c>
      <c r="K196" s="38" t="str">
        <f>IF(LEN(J196)=0,"",VLOOKUP(J196,品类代码!$F:$G,2,0))</f>
        <v/>
      </c>
      <c r="L196" s="27"/>
      <c r="M196" s="27"/>
      <c r="N196" s="27"/>
      <c r="O196" s="27"/>
      <c r="P196" s="27"/>
      <c r="Q196" s="27"/>
      <c r="R196" s="27"/>
      <c r="S196" s="39" t="str">
        <f t="shared" si="2"/>
        <v/>
      </c>
      <c r="T196" s="45"/>
      <c r="U196" s="41"/>
      <c r="V196" s="41"/>
      <c r="W196" s="42"/>
    </row>
    <row r="197" spans="1:23" s="32" customFormat="1" ht="14.25" thickBot="1" x14ac:dyDescent="0.2">
      <c r="A197" s="27"/>
      <c r="B197" s="27"/>
      <c r="C197" s="27"/>
      <c r="D197" s="27"/>
      <c r="E197" s="28"/>
      <c r="F197" s="29"/>
      <c r="G197" s="30"/>
      <c r="H197" s="31"/>
      <c r="I197" s="36" t="str">
        <f>IF(LEN(F197)*LEN(G197)*LEN(H197)=0,"",VLOOKUP(F197&amp;G197&amp;H197,品类代码!$D:$E,2,0))</f>
        <v/>
      </c>
      <c r="J197" s="37" t="str">
        <f>IF(LEN(I197)=0,"",VLOOKUP(I197,品类代码!$E:$F,2,0))</f>
        <v/>
      </c>
      <c r="K197" s="38" t="str">
        <f>IF(LEN(J197)=0,"",VLOOKUP(J197,品类代码!$F:$G,2,0))</f>
        <v/>
      </c>
      <c r="L197" s="27"/>
      <c r="M197" s="27"/>
      <c r="N197" s="27"/>
      <c r="O197" s="27"/>
      <c r="P197" s="27"/>
      <c r="Q197" s="27"/>
      <c r="R197" s="27"/>
      <c r="S197" s="39" t="str">
        <f t="shared" si="2"/>
        <v/>
      </c>
      <c r="T197" s="44"/>
      <c r="U197" s="40"/>
      <c r="V197" s="40"/>
      <c r="W197" s="35"/>
    </row>
    <row r="198" spans="1:23" ht="14.25" thickBot="1" x14ac:dyDescent="0.2">
      <c r="A198" s="27"/>
      <c r="B198" s="27"/>
      <c r="C198" s="27"/>
      <c r="D198" s="27"/>
      <c r="E198" s="28"/>
      <c r="F198" s="29"/>
      <c r="G198" s="30"/>
      <c r="H198" s="31"/>
      <c r="I198" s="36" t="str">
        <f>IF(LEN(F198)*LEN(G198)*LEN(H198)=0,"",VLOOKUP(F198&amp;G198&amp;H198,品类代码!$D:$E,2,0))</f>
        <v/>
      </c>
      <c r="J198" s="37" t="str">
        <f>IF(LEN(I198)=0,"",VLOOKUP(I198,品类代码!$E:$F,2,0))</f>
        <v/>
      </c>
      <c r="K198" s="38" t="str">
        <f>IF(LEN(J198)=0,"",VLOOKUP(J198,品类代码!$F:$G,2,0))</f>
        <v/>
      </c>
      <c r="L198" s="27"/>
      <c r="M198" s="27"/>
      <c r="N198" s="27"/>
      <c r="O198" s="27"/>
      <c r="P198" s="27"/>
      <c r="Q198" s="27"/>
      <c r="R198" s="27"/>
      <c r="S198" s="39" t="str">
        <f t="shared" ref="S198:S261" si="3">IF(LEN($B$3)*LEN(H198)*LEN(B198)*LEN(D198)*LEN(L198)=0,"",$B$3&amp;"-"&amp;H198&amp;"-"&amp;B198&amp;"-"&amp;D198&amp;"-"&amp;IF(LEN(M198)=0,L198,IF(LEN(N198)*LEN(M198)&gt;0,M198&amp;"("&amp;L198&amp;")"&amp;N198,M198&amp;"("&amp;L198&amp;")")))</f>
        <v/>
      </c>
      <c r="T198" s="45"/>
      <c r="U198" s="41"/>
      <c r="V198" s="41"/>
      <c r="W198" s="42"/>
    </row>
    <row r="199" spans="1:23" ht="14.25" thickBot="1" x14ac:dyDescent="0.2">
      <c r="A199" s="27"/>
      <c r="B199" s="27"/>
      <c r="C199" s="27"/>
      <c r="D199" s="27"/>
      <c r="E199" s="28"/>
      <c r="F199" s="29"/>
      <c r="G199" s="30"/>
      <c r="H199" s="31"/>
      <c r="I199" s="36" t="str">
        <f>IF(LEN(F199)*LEN(G199)*LEN(H199)=0,"",VLOOKUP(F199&amp;G199&amp;H199,品类代码!$D:$E,2,0))</f>
        <v/>
      </c>
      <c r="J199" s="37" t="str">
        <f>IF(LEN(I199)=0,"",VLOOKUP(I199,品类代码!$E:$F,2,0))</f>
        <v/>
      </c>
      <c r="K199" s="38" t="str">
        <f>IF(LEN(J199)=0,"",VLOOKUP(J199,品类代码!$F:$G,2,0))</f>
        <v/>
      </c>
      <c r="L199" s="27"/>
      <c r="M199" s="27"/>
      <c r="N199" s="27"/>
      <c r="O199" s="27"/>
      <c r="P199" s="27"/>
      <c r="Q199" s="27"/>
      <c r="R199" s="27"/>
      <c r="S199" s="39" t="str">
        <f t="shared" si="3"/>
        <v/>
      </c>
      <c r="T199" s="45"/>
      <c r="U199" s="41"/>
      <c r="V199" s="41"/>
      <c r="W199" s="42"/>
    </row>
    <row r="200" spans="1:23" s="32" customFormat="1" ht="14.25" thickBot="1" x14ac:dyDescent="0.2">
      <c r="A200" s="27"/>
      <c r="B200" s="27"/>
      <c r="C200" s="27"/>
      <c r="D200" s="27"/>
      <c r="E200" s="28"/>
      <c r="F200" s="29"/>
      <c r="G200" s="30"/>
      <c r="H200" s="31"/>
      <c r="I200" s="36" t="str">
        <f>IF(LEN(F200)*LEN(G200)*LEN(H200)=0,"",VLOOKUP(F200&amp;G200&amp;H200,品类代码!$D:$E,2,0))</f>
        <v/>
      </c>
      <c r="J200" s="37" t="str">
        <f>IF(LEN(I200)=0,"",VLOOKUP(I200,品类代码!$E:$F,2,0))</f>
        <v/>
      </c>
      <c r="K200" s="38" t="str">
        <f>IF(LEN(J200)=0,"",VLOOKUP(J200,品类代码!$F:$G,2,0))</f>
        <v/>
      </c>
      <c r="L200" s="27"/>
      <c r="M200" s="27"/>
      <c r="N200" s="27"/>
      <c r="O200" s="27"/>
      <c r="P200" s="27"/>
      <c r="Q200" s="27"/>
      <c r="R200" s="27"/>
      <c r="S200" s="39" t="str">
        <f t="shared" si="3"/>
        <v/>
      </c>
      <c r="T200" s="44"/>
      <c r="U200" s="40"/>
      <c r="V200" s="40"/>
      <c r="W200" s="35"/>
    </row>
    <row r="201" spans="1:23" ht="14.25" thickBot="1" x14ac:dyDescent="0.2">
      <c r="A201" s="27"/>
      <c r="B201" s="27"/>
      <c r="C201" s="27"/>
      <c r="D201" s="27"/>
      <c r="E201" s="28"/>
      <c r="F201" s="29"/>
      <c r="G201" s="30"/>
      <c r="H201" s="31"/>
      <c r="I201" s="36" t="str">
        <f>IF(LEN(F201)*LEN(G201)*LEN(H201)=0,"",VLOOKUP(F201&amp;G201&amp;H201,品类代码!$D:$E,2,0))</f>
        <v/>
      </c>
      <c r="J201" s="37" t="str">
        <f>IF(LEN(I201)=0,"",VLOOKUP(I201,品类代码!$E:$F,2,0))</f>
        <v/>
      </c>
      <c r="K201" s="38" t="str">
        <f>IF(LEN(J201)=0,"",VLOOKUP(J201,品类代码!$F:$G,2,0))</f>
        <v/>
      </c>
      <c r="L201" s="27"/>
      <c r="M201" s="27"/>
      <c r="N201" s="27"/>
      <c r="O201" s="27"/>
      <c r="P201" s="27"/>
      <c r="Q201" s="27"/>
      <c r="R201" s="27"/>
      <c r="S201" s="39" t="str">
        <f t="shared" si="3"/>
        <v/>
      </c>
      <c r="T201" s="45"/>
      <c r="U201" s="41"/>
      <c r="V201" s="41"/>
      <c r="W201" s="42"/>
    </row>
    <row r="202" spans="1:23" ht="14.25" thickBot="1" x14ac:dyDescent="0.2">
      <c r="A202" s="27"/>
      <c r="B202" s="27"/>
      <c r="C202" s="27"/>
      <c r="D202" s="27"/>
      <c r="E202" s="28"/>
      <c r="F202" s="29"/>
      <c r="G202" s="30"/>
      <c r="H202" s="31"/>
      <c r="I202" s="36" t="str">
        <f>IF(LEN(F202)*LEN(G202)*LEN(H202)=0,"",VLOOKUP(F202&amp;G202&amp;H202,品类代码!$D:$E,2,0))</f>
        <v/>
      </c>
      <c r="J202" s="37" t="str">
        <f>IF(LEN(I202)=0,"",VLOOKUP(I202,品类代码!$E:$F,2,0))</f>
        <v/>
      </c>
      <c r="K202" s="38" t="str">
        <f>IF(LEN(J202)=0,"",VLOOKUP(J202,品类代码!$F:$G,2,0))</f>
        <v/>
      </c>
      <c r="L202" s="27"/>
      <c r="M202" s="27"/>
      <c r="N202" s="27"/>
      <c r="O202" s="27"/>
      <c r="P202" s="27"/>
      <c r="Q202" s="27"/>
      <c r="R202" s="27"/>
      <c r="S202" s="39" t="str">
        <f t="shared" si="3"/>
        <v/>
      </c>
      <c r="T202" s="45"/>
      <c r="U202" s="41"/>
      <c r="V202" s="41"/>
      <c r="W202" s="42"/>
    </row>
    <row r="203" spans="1:23" s="32" customFormat="1" ht="14.25" thickBot="1" x14ac:dyDescent="0.2">
      <c r="A203" s="27"/>
      <c r="B203" s="27"/>
      <c r="C203" s="27"/>
      <c r="D203" s="27"/>
      <c r="E203" s="28"/>
      <c r="F203" s="29"/>
      <c r="G203" s="30"/>
      <c r="H203" s="31"/>
      <c r="I203" s="36" t="str">
        <f>IF(LEN(F203)*LEN(G203)*LEN(H203)=0,"",VLOOKUP(F203&amp;G203&amp;H203,品类代码!$D:$E,2,0))</f>
        <v/>
      </c>
      <c r="J203" s="37" t="str">
        <f>IF(LEN(I203)=0,"",VLOOKUP(I203,品类代码!$E:$F,2,0))</f>
        <v/>
      </c>
      <c r="K203" s="38" t="str">
        <f>IF(LEN(J203)=0,"",VLOOKUP(J203,品类代码!$F:$G,2,0))</f>
        <v/>
      </c>
      <c r="L203" s="27"/>
      <c r="M203" s="27"/>
      <c r="N203" s="27"/>
      <c r="O203" s="27"/>
      <c r="P203" s="27"/>
      <c r="Q203" s="27"/>
      <c r="R203" s="27"/>
      <c r="S203" s="39" t="str">
        <f t="shared" si="3"/>
        <v/>
      </c>
      <c r="T203" s="44"/>
      <c r="U203" s="40"/>
      <c r="V203" s="40"/>
      <c r="W203" s="35"/>
    </row>
    <row r="204" spans="1:23" ht="14.25" thickBot="1" x14ac:dyDescent="0.2">
      <c r="A204" s="27"/>
      <c r="B204" s="27"/>
      <c r="C204" s="27"/>
      <c r="D204" s="27"/>
      <c r="E204" s="28"/>
      <c r="F204" s="29"/>
      <c r="G204" s="30"/>
      <c r="H204" s="31"/>
      <c r="I204" s="36" t="str">
        <f>IF(LEN(F204)*LEN(G204)*LEN(H204)=0,"",VLOOKUP(F204&amp;G204&amp;H204,品类代码!$D:$E,2,0))</f>
        <v/>
      </c>
      <c r="J204" s="37" t="str">
        <f>IF(LEN(I204)=0,"",VLOOKUP(I204,品类代码!$E:$F,2,0))</f>
        <v/>
      </c>
      <c r="K204" s="38" t="str">
        <f>IF(LEN(J204)=0,"",VLOOKUP(J204,品类代码!$F:$G,2,0))</f>
        <v/>
      </c>
      <c r="L204" s="27"/>
      <c r="M204" s="27"/>
      <c r="N204" s="27"/>
      <c r="O204" s="27"/>
      <c r="P204" s="27"/>
      <c r="Q204" s="27"/>
      <c r="R204" s="27"/>
      <c r="S204" s="39" t="str">
        <f t="shared" si="3"/>
        <v/>
      </c>
      <c r="T204" s="45"/>
      <c r="U204" s="41"/>
      <c r="V204" s="41"/>
      <c r="W204" s="42"/>
    </row>
    <row r="205" spans="1:23" ht="14.25" thickBot="1" x14ac:dyDescent="0.2">
      <c r="A205" s="27"/>
      <c r="B205" s="27"/>
      <c r="C205" s="27"/>
      <c r="D205" s="27"/>
      <c r="E205" s="28"/>
      <c r="F205" s="29"/>
      <c r="G205" s="30"/>
      <c r="H205" s="31"/>
      <c r="I205" s="36" t="str">
        <f>IF(LEN(F205)*LEN(G205)*LEN(H205)=0,"",VLOOKUP(F205&amp;G205&amp;H205,品类代码!$D:$E,2,0))</f>
        <v/>
      </c>
      <c r="J205" s="37" t="str">
        <f>IF(LEN(I205)=0,"",VLOOKUP(I205,品类代码!$E:$F,2,0))</f>
        <v/>
      </c>
      <c r="K205" s="38" t="str">
        <f>IF(LEN(J205)=0,"",VLOOKUP(J205,品类代码!$F:$G,2,0))</f>
        <v/>
      </c>
      <c r="L205" s="27"/>
      <c r="M205" s="27"/>
      <c r="N205" s="27"/>
      <c r="O205" s="27"/>
      <c r="P205" s="27"/>
      <c r="Q205" s="27"/>
      <c r="R205" s="27"/>
      <c r="S205" s="39" t="str">
        <f t="shared" si="3"/>
        <v/>
      </c>
      <c r="T205" s="45"/>
      <c r="U205" s="41"/>
      <c r="V205" s="41"/>
      <c r="W205" s="42"/>
    </row>
    <row r="206" spans="1:23" s="32" customFormat="1" ht="14.25" thickBot="1" x14ac:dyDescent="0.2">
      <c r="A206" s="27"/>
      <c r="B206" s="27"/>
      <c r="C206" s="27"/>
      <c r="D206" s="27"/>
      <c r="E206" s="28"/>
      <c r="F206" s="29"/>
      <c r="G206" s="30"/>
      <c r="H206" s="31"/>
      <c r="I206" s="36" t="str">
        <f>IF(LEN(F206)*LEN(G206)*LEN(H206)=0,"",VLOOKUP(F206&amp;G206&amp;H206,品类代码!$D:$E,2,0))</f>
        <v/>
      </c>
      <c r="J206" s="37" t="str">
        <f>IF(LEN(I206)=0,"",VLOOKUP(I206,品类代码!$E:$F,2,0))</f>
        <v/>
      </c>
      <c r="K206" s="38" t="str">
        <f>IF(LEN(J206)=0,"",VLOOKUP(J206,品类代码!$F:$G,2,0))</f>
        <v/>
      </c>
      <c r="L206" s="27"/>
      <c r="M206" s="27"/>
      <c r="N206" s="27"/>
      <c r="O206" s="27"/>
      <c r="P206" s="27"/>
      <c r="Q206" s="27"/>
      <c r="R206" s="27"/>
      <c r="S206" s="39" t="str">
        <f t="shared" si="3"/>
        <v/>
      </c>
      <c r="T206" s="44"/>
      <c r="U206" s="40"/>
      <c r="V206" s="40"/>
      <c r="W206" s="35"/>
    </row>
    <row r="207" spans="1:23" ht="14.25" thickBot="1" x14ac:dyDescent="0.2">
      <c r="A207" s="27"/>
      <c r="B207" s="27"/>
      <c r="C207" s="27"/>
      <c r="D207" s="27"/>
      <c r="E207" s="28"/>
      <c r="F207" s="29"/>
      <c r="G207" s="30"/>
      <c r="H207" s="31"/>
      <c r="I207" s="36" t="str">
        <f>IF(LEN(F207)*LEN(G207)*LEN(H207)=0,"",VLOOKUP(F207&amp;G207&amp;H207,品类代码!$D:$E,2,0))</f>
        <v/>
      </c>
      <c r="J207" s="37" t="str">
        <f>IF(LEN(I207)=0,"",VLOOKUP(I207,品类代码!$E:$F,2,0))</f>
        <v/>
      </c>
      <c r="K207" s="38" t="str">
        <f>IF(LEN(J207)=0,"",VLOOKUP(J207,品类代码!$F:$G,2,0))</f>
        <v/>
      </c>
      <c r="L207" s="27"/>
      <c r="M207" s="27"/>
      <c r="N207" s="27"/>
      <c r="O207" s="27"/>
      <c r="P207" s="27"/>
      <c r="Q207" s="27"/>
      <c r="R207" s="27"/>
      <c r="S207" s="39" t="str">
        <f t="shared" si="3"/>
        <v/>
      </c>
      <c r="T207" s="45"/>
      <c r="U207" s="41"/>
      <c r="V207" s="41"/>
      <c r="W207" s="42"/>
    </row>
    <row r="208" spans="1:23" ht="14.25" thickBot="1" x14ac:dyDescent="0.2">
      <c r="A208" s="27"/>
      <c r="B208" s="27"/>
      <c r="C208" s="27"/>
      <c r="D208" s="27"/>
      <c r="E208" s="28"/>
      <c r="F208" s="29"/>
      <c r="G208" s="30"/>
      <c r="H208" s="31"/>
      <c r="I208" s="36" t="str">
        <f>IF(LEN(F208)*LEN(G208)*LEN(H208)=0,"",VLOOKUP(F208&amp;G208&amp;H208,品类代码!$D:$E,2,0))</f>
        <v/>
      </c>
      <c r="J208" s="37" t="str">
        <f>IF(LEN(I208)=0,"",VLOOKUP(I208,品类代码!$E:$F,2,0))</f>
        <v/>
      </c>
      <c r="K208" s="38" t="str">
        <f>IF(LEN(J208)=0,"",VLOOKUP(J208,品类代码!$F:$G,2,0))</f>
        <v/>
      </c>
      <c r="L208" s="27"/>
      <c r="M208" s="27"/>
      <c r="N208" s="27"/>
      <c r="O208" s="27"/>
      <c r="P208" s="27"/>
      <c r="Q208" s="27"/>
      <c r="R208" s="27"/>
      <c r="S208" s="39" t="str">
        <f t="shared" si="3"/>
        <v/>
      </c>
      <c r="T208" s="45"/>
      <c r="U208" s="41"/>
      <c r="V208" s="41"/>
      <c r="W208" s="42"/>
    </row>
    <row r="209" spans="1:23" s="32" customFormat="1" ht="14.25" thickBot="1" x14ac:dyDescent="0.2">
      <c r="A209" s="27"/>
      <c r="B209" s="27"/>
      <c r="C209" s="27"/>
      <c r="D209" s="27"/>
      <c r="E209" s="28"/>
      <c r="F209" s="29"/>
      <c r="G209" s="30"/>
      <c r="H209" s="31"/>
      <c r="I209" s="36" t="str">
        <f>IF(LEN(F209)*LEN(G209)*LEN(H209)=0,"",VLOOKUP(F209&amp;G209&amp;H209,品类代码!$D:$E,2,0))</f>
        <v/>
      </c>
      <c r="J209" s="37" t="str">
        <f>IF(LEN(I209)=0,"",VLOOKUP(I209,品类代码!$E:$F,2,0))</f>
        <v/>
      </c>
      <c r="K209" s="38" t="str">
        <f>IF(LEN(J209)=0,"",VLOOKUP(J209,品类代码!$F:$G,2,0))</f>
        <v/>
      </c>
      <c r="L209" s="27"/>
      <c r="M209" s="27"/>
      <c r="N209" s="27"/>
      <c r="O209" s="27"/>
      <c r="P209" s="27"/>
      <c r="Q209" s="27"/>
      <c r="R209" s="27"/>
      <c r="S209" s="39" t="str">
        <f t="shared" si="3"/>
        <v/>
      </c>
      <c r="T209" s="44"/>
      <c r="U209" s="40"/>
      <c r="V209" s="40"/>
      <c r="W209" s="35"/>
    </row>
    <row r="210" spans="1:23" ht="14.25" thickBot="1" x14ac:dyDescent="0.2">
      <c r="A210" s="27"/>
      <c r="B210" s="27"/>
      <c r="C210" s="27"/>
      <c r="D210" s="27"/>
      <c r="E210" s="28"/>
      <c r="F210" s="29"/>
      <c r="G210" s="30"/>
      <c r="H210" s="31"/>
      <c r="I210" s="36" t="str">
        <f>IF(LEN(F210)*LEN(G210)*LEN(H210)=0,"",VLOOKUP(F210&amp;G210&amp;H210,品类代码!$D:$E,2,0))</f>
        <v/>
      </c>
      <c r="J210" s="37" t="str">
        <f>IF(LEN(I210)=0,"",VLOOKUP(I210,品类代码!$E:$F,2,0))</f>
        <v/>
      </c>
      <c r="K210" s="38" t="str">
        <f>IF(LEN(J210)=0,"",VLOOKUP(J210,品类代码!$F:$G,2,0))</f>
        <v/>
      </c>
      <c r="L210" s="27"/>
      <c r="M210" s="27"/>
      <c r="N210" s="27"/>
      <c r="O210" s="27"/>
      <c r="P210" s="27"/>
      <c r="Q210" s="27"/>
      <c r="R210" s="27"/>
      <c r="S210" s="39" t="str">
        <f t="shared" si="3"/>
        <v/>
      </c>
      <c r="T210" s="45"/>
      <c r="U210" s="41"/>
      <c r="V210" s="41"/>
      <c r="W210" s="42"/>
    </row>
    <row r="211" spans="1:23" ht="14.25" thickBot="1" x14ac:dyDescent="0.2">
      <c r="A211" s="27"/>
      <c r="B211" s="27"/>
      <c r="C211" s="27"/>
      <c r="D211" s="27"/>
      <c r="E211" s="28"/>
      <c r="F211" s="29"/>
      <c r="G211" s="30"/>
      <c r="H211" s="31"/>
      <c r="I211" s="36" t="str">
        <f>IF(LEN(F211)*LEN(G211)*LEN(H211)=0,"",VLOOKUP(F211&amp;G211&amp;H211,品类代码!$D:$E,2,0))</f>
        <v/>
      </c>
      <c r="J211" s="37" t="str">
        <f>IF(LEN(I211)=0,"",VLOOKUP(I211,品类代码!$E:$F,2,0))</f>
        <v/>
      </c>
      <c r="K211" s="38" t="str">
        <f>IF(LEN(J211)=0,"",VLOOKUP(J211,品类代码!$F:$G,2,0))</f>
        <v/>
      </c>
      <c r="L211" s="27"/>
      <c r="M211" s="27"/>
      <c r="N211" s="27"/>
      <c r="O211" s="27"/>
      <c r="P211" s="27"/>
      <c r="Q211" s="27"/>
      <c r="R211" s="27"/>
      <c r="S211" s="39" t="str">
        <f t="shared" si="3"/>
        <v/>
      </c>
      <c r="T211" s="45"/>
      <c r="U211" s="41"/>
      <c r="V211" s="41"/>
      <c r="W211" s="42"/>
    </row>
    <row r="212" spans="1:23" s="32" customFormat="1" ht="14.25" thickBot="1" x14ac:dyDescent="0.2">
      <c r="A212" s="27"/>
      <c r="B212" s="27"/>
      <c r="C212" s="27"/>
      <c r="D212" s="27"/>
      <c r="E212" s="28"/>
      <c r="F212" s="29"/>
      <c r="G212" s="30"/>
      <c r="H212" s="31"/>
      <c r="I212" s="36" t="str">
        <f>IF(LEN(F212)*LEN(G212)*LEN(H212)=0,"",VLOOKUP(F212&amp;G212&amp;H212,品类代码!$D:$E,2,0))</f>
        <v/>
      </c>
      <c r="J212" s="37" t="str">
        <f>IF(LEN(I212)=0,"",VLOOKUP(I212,品类代码!$E:$F,2,0))</f>
        <v/>
      </c>
      <c r="K212" s="38" t="str">
        <f>IF(LEN(J212)=0,"",VLOOKUP(J212,品类代码!$F:$G,2,0))</f>
        <v/>
      </c>
      <c r="L212" s="27"/>
      <c r="M212" s="27"/>
      <c r="N212" s="27"/>
      <c r="O212" s="27"/>
      <c r="P212" s="27"/>
      <c r="Q212" s="27"/>
      <c r="R212" s="27"/>
      <c r="S212" s="39" t="str">
        <f t="shared" si="3"/>
        <v/>
      </c>
      <c r="T212" s="44"/>
      <c r="U212" s="40"/>
      <c r="V212" s="40"/>
      <c r="W212" s="35"/>
    </row>
    <row r="213" spans="1:23" ht="14.25" thickBot="1" x14ac:dyDescent="0.2">
      <c r="A213" s="27"/>
      <c r="B213" s="27"/>
      <c r="C213" s="27"/>
      <c r="D213" s="27"/>
      <c r="E213" s="28"/>
      <c r="F213" s="29"/>
      <c r="G213" s="30"/>
      <c r="H213" s="31"/>
      <c r="I213" s="36" t="str">
        <f>IF(LEN(F213)*LEN(G213)*LEN(H213)=0,"",VLOOKUP(F213&amp;G213&amp;H213,品类代码!$D:$E,2,0))</f>
        <v/>
      </c>
      <c r="J213" s="37" t="str">
        <f>IF(LEN(I213)=0,"",VLOOKUP(I213,品类代码!$E:$F,2,0))</f>
        <v/>
      </c>
      <c r="K213" s="38" t="str">
        <f>IF(LEN(J213)=0,"",VLOOKUP(J213,品类代码!$F:$G,2,0))</f>
        <v/>
      </c>
      <c r="L213" s="27"/>
      <c r="M213" s="27"/>
      <c r="N213" s="27"/>
      <c r="O213" s="27"/>
      <c r="P213" s="27"/>
      <c r="Q213" s="27"/>
      <c r="R213" s="27"/>
      <c r="S213" s="39" t="str">
        <f t="shared" si="3"/>
        <v/>
      </c>
      <c r="T213" s="45"/>
      <c r="U213" s="41"/>
      <c r="V213" s="41"/>
      <c r="W213" s="42"/>
    </row>
    <row r="214" spans="1:23" ht="14.25" thickBot="1" x14ac:dyDescent="0.2">
      <c r="A214" s="27"/>
      <c r="B214" s="27"/>
      <c r="C214" s="27"/>
      <c r="D214" s="27"/>
      <c r="E214" s="28"/>
      <c r="F214" s="29"/>
      <c r="G214" s="30"/>
      <c r="H214" s="31"/>
      <c r="I214" s="36" t="str">
        <f>IF(LEN(F214)*LEN(G214)*LEN(H214)=0,"",VLOOKUP(F214&amp;G214&amp;H214,品类代码!$D:$E,2,0))</f>
        <v/>
      </c>
      <c r="J214" s="37" t="str">
        <f>IF(LEN(I214)=0,"",VLOOKUP(I214,品类代码!$E:$F,2,0))</f>
        <v/>
      </c>
      <c r="K214" s="38" t="str">
        <f>IF(LEN(J214)=0,"",VLOOKUP(J214,品类代码!$F:$G,2,0))</f>
        <v/>
      </c>
      <c r="L214" s="27"/>
      <c r="M214" s="27"/>
      <c r="N214" s="27"/>
      <c r="O214" s="27"/>
      <c r="P214" s="27"/>
      <c r="Q214" s="27"/>
      <c r="R214" s="27"/>
      <c r="S214" s="39" t="str">
        <f t="shared" si="3"/>
        <v/>
      </c>
      <c r="T214" s="45"/>
      <c r="U214" s="41"/>
      <c r="V214" s="41"/>
      <c r="W214" s="42"/>
    </row>
    <row r="215" spans="1:23" s="32" customFormat="1" ht="14.25" thickBot="1" x14ac:dyDescent="0.2">
      <c r="A215" s="27"/>
      <c r="B215" s="27"/>
      <c r="C215" s="27"/>
      <c r="D215" s="27"/>
      <c r="E215" s="28"/>
      <c r="F215" s="29"/>
      <c r="G215" s="30"/>
      <c r="H215" s="31"/>
      <c r="I215" s="36" t="str">
        <f>IF(LEN(F215)*LEN(G215)*LEN(H215)=0,"",VLOOKUP(F215&amp;G215&amp;H215,品类代码!$D:$E,2,0))</f>
        <v/>
      </c>
      <c r="J215" s="37" t="str">
        <f>IF(LEN(I215)=0,"",VLOOKUP(I215,品类代码!$E:$F,2,0))</f>
        <v/>
      </c>
      <c r="K215" s="38" t="str">
        <f>IF(LEN(J215)=0,"",VLOOKUP(J215,品类代码!$F:$G,2,0))</f>
        <v/>
      </c>
      <c r="L215" s="27"/>
      <c r="M215" s="27"/>
      <c r="N215" s="27"/>
      <c r="O215" s="27"/>
      <c r="P215" s="27"/>
      <c r="Q215" s="27"/>
      <c r="R215" s="27"/>
      <c r="S215" s="39" t="str">
        <f t="shared" si="3"/>
        <v/>
      </c>
      <c r="T215" s="44"/>
      <c r="U215" s="40"/>
      <c r="V215" s="40"/>
      <c r="W215" s="35"/>
    </row>
    <row r="216" spans="1:23" ht="14.25" thickBot="1" x14ac:dyDescent="0.2">
      <c r="A216" s="27"/>
      <c r="B216" s="27"/>
      <c r="C216" s="27"/>
      <c r="D216" s="27"/>
      <c r="E216" s="28"/>
      <c r="F216" s="29"/>
      <c r="G216" s="30"/>
      <c r="H216" s="31"/>
      <c r="I216" s="36" t="str">
        <f>IF(LEN(F216)*LEN(G216)*LEN(H216)=0,"",VLOOKUP(F216&amp;G216&amp;H216,品类代码!$D:$E,2,0))</f>
        <v/>
      </c>
      <c r="J216" s="37" t="str">
        <f>IF(LEN(I216)=0,"",VLOOKUP(I216,品类代码!$E:$F,2,0))</f>
        <v/>
      </c>
      <c r="K216" s="38" t="str">
        <f>IF(LEN(J216)=0,"",VLOOKUP(J216,品类代码!$F:$G,2,0))</f>
        <v/>
      </c>
      <c r="L216" s="27"/>
      <c r="M216" s="27"/>
      <c r="N216" s="27"/>
      <c r="O216" s="27"/>
      <c r="P216" s="27"/>
      <c r="Q216" s="27"/>
      <c r="R216" s="27"/>
      <c r="S216" s="39" t="str">
        <f t="shared" si="3"/>
        <v/>
      </c>
      <c r="T216" s="45"/>
      <c r="U216" s="41"/>
      <c r="V216" s="41"/>
      <c r="W216" s="42"/>
    </row>
    <row r="217" spans="1:23" ht="14.25" thickBot="1" x14ac:dyDescent="0.2">
      <c r="A217" s="27"/>
      <c r="B217" s="27"/>
      <c r="C217" s="27"/>
      <c r="D217" s="27"/>
      <c r="E217" s="28"/>
      <c r="F217" s="29"/>
      <c r="G217" s="30"/>
      <c r="H217" s="31"/>
      <c r="I217" s="36" t="str">
        <f>IF(LEN(F217)*LEN(G217)*LEN(H217)=0,"",VLOOKUP(F217&amp;G217&amp;H217,品类代码!$D:$E,2,0))</f>
        <v/>
      </c>
      <c r="J217" s="37" t="str">
        <f>IF(LEN(I217)=0,"",VLOOKUP(I217,品类代码!$E:$F,2,0))</f>
        <v/>
      </c>
      <c r="K217" s="38" t="str">
        <f>IF(LEN(J217)=0,"",VLOOKUP(J217,品类代码!$F:$G,2,0))</f>
        <v/>
      </c>
      <c r="L217" s="27"/>
      <c r="M217" s="27"/>
      <c r="N217" s="27"/>
      <c r="O217" s="27"/>
      <c r="P217" s="27"/>
      <c r="Q217" s="27"/>
      <c r="R217" s="27"/>
      <c r="S217" s="39" t="str">
        <f t="shared" si="3"/>
        <v/>
      </c>
      <c r="T217" s="45"/>
      <c r="U217" s="41"/>
      <c r="V217" s="41"/>
      <c r="W217" s="42"/>
    </row>
    <row r="218" spans="1:23" s="32" customFormat="1" ht="14.25" thickBot="1" x14ac:dyDescent="0.2">
      <c r="A218" s="27"/>
      <c r="B218" s="27"/>
      <c r="C218" s="27"/>
      <c r="D218" s="27"/>
      <c r="E218" s="28"/>
      <c r="F218" s="29"/>
      <c r="G218" s="30"/>
      <c r="H218" s="31"/>
      <c r="I218" s="36" t="str">
        <f>IF(LEN(F218)*LEN(G218)*LEN(H218)=0,"",VLOOKUP(F218&amp;G218&amp;H218,品类代码!$D:$E,2,0))</f>
        <v/>
      </c>
      <c r="J218" s="37" t="str">
        <f>IF(LEN(I218)=0,"",VLOOKUP(I218,品类代码!$E:$F,2,0))</f>
        <v/>
      </c>
      <c r="K218" s="38" t="str">
        <f>IF(LEN(J218)=0,"",VLOOKUP(J218,品类代码!$F:$G,2,0))</f>
        <v/>
      </c>
      <c r="L218" s="27"/>
      <c r="M218" s="27"/>
      <c r="N218" s="27"/>
      <c r="O218" s="27"/>
      <c r="P218" s="27"/>
      <c r="Q218" s="27"/>
      <c r="R218" s="27"/>
      <c r="S218" s="39" t="str">
        <f t="shared" si="3"/>
        <v/>
      </c>
      <c r="T218" s="44"/>
      <c r="U218" s="40"/>
      <c r="V218" s="40"/>
      <c r="W218" s="35"/>
    </row>
    <row r="219" spans="1:23" ht="14.25" thickBot="1" x14ac:dyDescent="0.2">
      <c r="A219" s="27"/>
      <c r="B219" s="27"/>
      <c r="C219" s="27"/>
      <c r="D219" s="27"/>
      <c r="E219" s="28"/>
      <c r="F219" s="29"/>
      <c r="G219" s="30"/>
      <c r="H219" s="31"/>
      <c r="I219" s="36" t="str">
        <f>IF(LEN(F219)*LEN(G219)*LEN(H219)=0,"",VLOOKUP(F219&amp;G219&amp;H219,品类代码!$D:$E,2,0))</f>
        <v/>
      </c>
      <c r="J219" s="37" t="str">
        <f>IF(LEN(I219)=0,"",VLOOKUP(I219,品类代码!$E:$F,2,0))</f>
        <v/>
      </c>
      <c r="K219" s="38" t="str">
        <f>IF(LEN(J219)=0,"",VLOOKUP(J219,品类代码!$F:$G,2,0))</f>
        <v/>
      </c>
      <c r="L219" s="27"/>
      <c r="M219" s="27"/>
      <c r="N219" s="27"/>
      <c r="O219" s="27"/>
      <c r="P219" s="27"/>
      <c r="Q219" s="27"/>
      <c r="R219" s="27"/>
      <c r="S219" s="39" t="str">
        <f t="shared" si="3"/>
        <v/>
      </c>
      <c r="T219" s="45"/>
      <c r="U219" s="41"/>
      <c r="V219" s="41"/>
      <c r="W219" s="42"/>
    </row>
    <row r="220" spans="1:23" ht="14.25" thickBot="1" x14ac:dyDescent="0.2">
      <c r="A220" s="27"/>
      <c r="B220" s="27"/>
      <c r="C220" s="27"/>
      <c r="D220" s="27"/>
      <c r="E220" s="28"/>
      <c r="F220" s="29"/>
      <c r="G220" s="30"/>
      <c r="H220" s="31"/>
      <c r="I220" s="36" t="str">
        <f>IF(LEN(F220)*LEN(G220)*LEN(H220)=0,"",VLOOKUP(F220&amp;G220&amp;H220,品类代码!$D:$E,2,0))</f>
        <v/>
      </c>
      <c r="J220" s="37" t="str">
        <f>IF(LEN(I220)=0,"",VLOOKUP(I220,品类代码!$E:$F,2,0))</f>
        <v/>
      </c>
      <c r="K220" s="38" t="str">
        <f>IF(LEN(J220)=0,"",VLOOKUP(J220,品类代码!$F:$G,2,0))</f>
        <v/>
      </c>
      <c r="L220" s="27"/>
      <c r="M220" s="27"/>
      <c r="N220" s="27"/>
      <c r="O220" s="27"/>
      <c r="P220" s="27"/>
      <c r="Q220" s="27"/>
      <c r="R220" s="27"/>
      <c r="S220" s="39" t="str">
        <f t="shared" si="3"/>
        <v/>
      </c>
      <c r="T220" s="45"/>
      <c r="U220" s="41"/>
      <c r="V220" s="41"/>
      <c r="W220" s="42"/>
    </row>
    <row r="221" spans="1:23" s="32" customFormat="1" ht="14.25" thickBot="1" x14ac:dyDescent="0.2">
      <c r="A221" s="27"/>
      <c r="B221" s="27"/>
      <c r="C221" s="27"/>
      <c r="D221" s="27"/>
      <c r="E221" s="28"/>
      <c r="F221" s="29"/>
      <c r="G221" s="30"/>
      <c r="H221" s="31"/>
      <c r="I221" s="36" t="str">
        <f>IF(LEN(F221)*LEN(G221)*LEN(H221)=0,"",VLOOKUP(F221&amp;G221&amp;H221,品类代码!$D:$E,2,0))</f>
        <v/>
      </c>
      <c r="J221" s="37" t="str">
        <f>IF(LEN(I221)=0,"",VLOOKUP(I221,品类代码!$E:$F,2,0))</f>
        <v/>
      </c>
      <c r="K221" s="38" t="str">
        <f>IF(LEN(J221)=0,"",VLOOKUP(J221,品类代码!$F:$G,2,0))</f>
        <v/>
      </c>
      <c r="L221" s="27"/>
      <c r="M221" s="27"/>
      <c r="N221" s="27"/>
      <c r="O221" s="27"/>
      <c r="P221" s="27"/>
      <c r="Q221" s="27"/>
      <c r="R221" s="27"/>
      <c r="S221" s="39" t="str">
        <f t="shared" si="3"/>
        <v/>
      </c>
      <c r="T221" s="44"/>
      <c r="U221" s="40"/>
      <c r="V221" s="40"/>
      <c r="W221" s="35"/>
    </row>
    <row r="222" spans="1:23" ht="14.25" thickBot="1" x14ac:dyDescent="0.2">
      <c r="A222" s="27"/>
      <c r="B222" s="27"/>
      <c r="C222" s="27"/>
      <c r="D222" s="27"/>
      <c r="E222" s="28"/>
      <c r="F222" s="29"/>
      <c r="G222" s="30"/>
      <c r="H222" s="31"/>
      <c r="I222" s="36" t="str">
        <f>IF(LEN(F222)*LEN(G222)*LEN(H222)=0,"",VLOOKUP(F222&amp;G222&amp;H222,品类代码!$D:$E,2,0))</f>
        <v/>
      </c>
      <c r="J222" s="37" t="str">
        <f>IF(LEN(I222)=0,"",VLOOKUP(I222,品类代码!$E:$F,2,0))</f>
        <v/>
      </c>
      <c r="K222" s="38" t="str">
        <f>IF(LEN(J222)=0,"",VLOOKUP(J222,品类代码!$F:$G,2,0))</f>
        <v/>
      </c>
      <c r="L222" s="27"/>
      <c r="M222" s="27"/>
      <c r="N222" s="27"/>
      <c r="O222" s="27"/>
      <c r="P222" s="27"/>
      <c r="Q222" s="27"/>
      <c r="R222" s="27"/>
      <c r="S222" s="39" t="str">
        <f t="shared" si="3"/>
        <v/>
      </c>
      <c r="T222" s="45"/>
      <c r="U222" s="41"/>
      <c r="V222" s="41"/>
      <c r="W222" s="42"/>
    </row>
    <row r="223" spans="1:23" ht="14.25" thickBot="1" x14ac:dyDescent="0.2">
      <c r="A223" s="27"/>
      <c r="B223" s="27"/>
      <c r="C223" s="27"/>
      <c r="D223" s="27"/>
      <c r="E223" s="28"/>
      <c r="F223" s="29"/>
      <c r="G223" s="30"/>
      <c r="H223" s="31"/>
      <c r="I223" s="36" t="str">
        <f>IF(LEN(F223)*LEN(G223)*LEN(H223)=0,"",VLOOKUP(F223&amp;G223&amp;H223,品类代码!$D:$E,2,0))</f>
        <v/>
      </c>
      <c r="J223" s="37" t="str">
        <f>IF(LEN(I223)=0,"",VLOOKUP(I223,品类代码!$E:$F,2,0))</f>
        <v/>
      </c>
      <c r="K223" s="38" t="str">
        <f>IF(LEN(J223)=0,"",VLOOKUP(J223,品类代码!$F:$G,2,0))</f>
        <v/>
      </c>
      <c r="L223" s="27"/>
      <c r="M223" s="27"/>
      <c r="N223" s="27"/>
      <c r="O223" s="27"/>
      <c r="P223" s="27"/>
      <c r="Q223" s="27"/>
      <c r="R223" s="27"/>
      <c r="S223" s="39" t="str">
        <f t="shared" si="3"/>
        <v/>
      </c>
      <c r="T223" s="45"/>
      <c r="U223" s="41"/>
      <c r="V223" s="41"/>
      <c r="W223" s="42"/>
    </row>
    <row r="224" spans="1:23" s="32" customFormat="1" ht="14.25" thickBot="1" x14ac:dyDescent="0.2">
      <c r="A224" s="27"/>
      <c r="B224" s="27"/>
      <c r="C224" s="27"/>
      <c r="D224" s="27"/>
      <c r="E224" s="28"/>
      <c r="F224" s="29"/>
      <c r="G224" s="30"/>
      <c r="H224" s="31"/>
      <c r="I224" s="36" t="str">
        <f>IF(LEN(F224)*LEN(G224)*LEN(H224)=0,"",VLOOKUP(F224&amp;G224&amp;H224,品类代码!$D:$E,2,0))</f>
        <v/>
      </c>
      <c r="J224" s="37" t="str">
        <f>IF(LEN(I224)=0,"",VLOOKUP(I224,品类代码!$E:$F,2,0))</f>
        <v/>
      </c>
      <c r="K224" s="38" t="str">
        <f>IF(LEN(J224)=0,"",VLOOKUP(J224,品类代码!$F:$G,2,0))</f>
        <v/>
      </c>
      <c r="L224" s="27"/>
      <c r="M224" s="27"/>
      <c r="N224" s="27"/>
      <c r="O224" s="27"/>
      <c r="P224" s="27"/>
      <c r="Q224" s="27"/>
      <c r="R224" s="27"/>
      <c r="S224" s="39" t="str">
        <f t="shared" si="3"/>
        <v/>
      </c>
      <c r="T224" s="44"/>
      <c r="U224" s="40"/>
      <c r="V224" s="40"/>
      <c r="W224" s="35"/>
    </row>
    <row r="225" spans="1:23" ht="14.25" thickBot="1" x14ac:dyDescent="0.2">
      <c r="A225" s="27"/>
      <c r="B225" s="27"/>
      <c r="C225" s="27"/>
      <c r="D225" s="27"/>
      <c r="E225" s="28"/>
      <c r="F225" s="29"/>
      <c r="G225" s="30"/>
      <c r="H225" s="31"/>
      <c r="I225" s="36" t="str">
        <f>IF(LEN(F225)*LEN(G225)*LEN(H225)=0,"",VLOOKUP(F225&amp;G225&amp;H225,品类代码!$D:$E,2,0))</f>
        <v/>
      </c>
      <c r="J225" s="37" t="str">
        <f>IF(LEN(I225)=0,"",VLOOKUP(I225,品类代码!$E:$F,2,0))</f>
        <v/>
      </c>
      <c r="K225" s="38" t="str">
        <f>IF(LEN(J225)=0,"",VLOOKUP(J225,品类代码!$F:$G,2,0))</f>
        <v/>
      </c>
      <c r="L225" s="27"/>
      <c r="M225" s="27"/>
      <c r="N225" s="27"/>
      <c r="O225" s="27"/>
      <c r="P225" s="27"/>
      <c r="Q225" s="27"/>
      <c r="R225" s="27"/>
      <c r="S225" s="39" t="str">
        <f t="shared" si="3"/>
        <v/>
      </c>
      <c r="T225" s="45"/>
      <c r="U225" s="41"/>
      <c r="V225" s="41"/>
      <c r="W225" s="42"/>
    </row>
    <row r="226" spans="1:23" ht="14.25" thickBot="1" x14ac:dyDescent="0.2">
      <c r="A226" s="27"/>
      <c r="B226" s="27"/>
      <c r="C226" s="27"/>
      <c r="D226" s="27"/>
      <c r="E226" s="28"/>
      <c r="F226" s="29"/>
      <c r="G226" s="30"/>
      <c r="H226" s="31"/>
      <c r="I226" s="36" t="str">
        <f>IF(LEN(F226)*LEN(G226)*LEN(H226)=0,"",VLOOKUP(F226&amp;G226&amp;H226,品类代码!$D:$E,2,0))</f>
        <v/>
      </c>
      <c r="J226" s="37" t="str">
        <f>IF(LEN(I226)=0,"",VLOOKUP(I226,品类代码!$E:$F,2,0))</f>
        <v/>
      </c>
      <c r="K226" s="38" t="str">
        <f>IF(LEN(J226)=0,"",VLOOKUP(J226,品类代码!$F:$G,2,0))</f>
        <v/>
      </c>
      <c r="L226" s="27"/>
      <c r="M226" s="27"/>
      <c r="N226" s="27"/>
      <c r="O226" s="27"/>
      <c r="P226" s="27"/>
      <c r="Q226" s="27"/>
      <c r="R226" s="27"/>
      <c r="S226" s="39" t="str">
        <f t="shared" si="3"/>
        <v/>
      </c>
      <c r="T226" s="45"/>
      <c r="U226" s="41"/>
      <c r="V226" s="41"/>
      <c r="W226" s="42"/>
    </row>
    <row r="227" spans="1:23" s="32" customFormat="1" ht="14.25" thickBot="1" x14ac:dyDescent="0.2">
      <c r="A227" s="27"/>
      <c r="B227" s="27"/>
      <c r="C227" s="27"/>
      <c r="D227" s="27"/>
      <c r="E227" s="28"/>
      <c r="F227" s="29"/>
      <c r="G227" s="30"/>
      <c r="H227" s="31"/>
      <c r="I227" s="36" t="str">
        <f>IF(LEN(F227)*LEN(G227)*LEN(H227)=0,"",VLOOKUP(F227&amp;G227&amp;H227,品类代码!$D:$E,2,0))</f>
        <v/>
      </c>
      <c r="J227" s="37" t="str">
        <f>IF(LEN(I227)=0,"",VLOOKUP(I227,品类代码!$E:$F,2,0))</f>
        <v/>
      </c>
      <c r="K227" s="38" t="str">
        <f>IF(LEN(J227)=0,"",VLOOKUP(J227,品类代码!$F:$G,2,0))</f>
        <v/>
      </c>
      <c r="L227" s="27"/>
      <c r="M227" s="27"/>
      <c r="N227" s="27"/>
      <c r="O227" s="27"/>
      <c r="P227" s="27"/>
      <c r="Q227" s="27"/>
      <c r="R227" s="27"/>
      <c r="S227" s="39" t="str">
        <f t="shared" si="3"/>
        <v/>
      </c>
      <c r="T227" s="44"/>
      <c r="U227" s="40"/>
      <c r="V227" s="40"/>
      <c r="W227" s="35"/>
    </row>
    <row r="228" spans="1:23" ht="14.25" thickBot="1" x14ac:dyDescent="0.2">
      <c r="A228" s="27"/>
      <c r="B228" s="27"/>
      <c r="C228" s="27"/>
      <c r="D228" s="27"/>
      <c r="E228" s="28"/>
      <c r="F228" s="29"/>
      <c r="G228" s="30"/>
      <c r="H228" s="31"/>
      <c r="I228" s="36" t="str">
        <f>IF(LEN(F228)*LEN(G228)*LEN(H228)=0,"",VLOOKUP(F228&amp;G228&amp;H228,品类代码!$D:$E,2,0))</f>
        <v/>
      </c>
      <c r="J228" s="37" t="str">
        <f>IF(LEN(I228)=0,"",VLOOKUP(I228,品类代码!$E:$F,2,0))</f>
        <v/>
      </c>
      <c r="K228" s="38" t="str">
        <f>IF(LEN(J228)=0,"",VLOOKUP(J228,品类代码!$F:$G,2,0))</f>
        <v/>
      </c>
      <c r="L228" s="27"/>
      <c r="M228" s="27"/>
      <c r="N228" s="27"/>
      <c r="O228" s="27"/>
      <c r="P228" s="27"/>
      <c r="Q228" s="27"/>
      <c r="R228" s="27"/>
      <c r="S228" s="39" t="str">
        <f t="shared" si="3"/>
        <v/>
      </c>
      <c r="T228" s="45"/>
      <c r="U228" s="41"/>
      <c r="V228" s="41"/>
      <c r="W228" s="42"/>
    </row>
    <row r="229" spans="1:23" ht="14.25" thickBot="1" x14ac:dyDescent="0.2">
      <c r="A229" s="27"/>
      <c r="B229" s="27"/>
      <c r="C229" s="27"/>
      <c r="D229" s="27"/>
      <c r="E229" s="28"/>
      <c r="F229" s="29"/>
      <c r="G229" s="30"/>
      <c r="H229" s="31"/>
      <c r="I229" s="36" t="str">
        <f>IF(LEN(F229)*LEN(G229)*LEN(H229)=0,"",VLOOKUP(F229&amp;G229&amp;H229,品类代码!$D:$E,2,0))</f>
        <v/>
      </c>
      <c r="J229" s="37" t="str">
        <f>IF(LEN(I229)=0,"",VLOOKUP(I229,品类代码!$E:$F,2,0))</f>
        <v/>
      </c>
      <c r="K229" s="38" t="str">
        <f>IF(LEN(J229)=0,"",VLOOKUP(J229,品类代码!$F:$G,2,0))</f>
        <v/>
      </c>
      <c r="L229" s="27"/>
      <c r="M229" s="27"/>
      <c r="N229" s="27"/>
      <c r="O229" s="27"/>
      <c r="P229" s="27"/>
      <c r="Q229" s="27"/>
      <c r="R229" s="27"/>
      <c r="S229" s="39" t="str">
        <f t="shared" si="3"/>
        <v/>
      </c>
      <c r="T229" s="45"/>
      <c r="U229" s="41"/>
      <c r="V229" s="41"/>
      <c r="W229" s="42"/>
    </row>
    <row r="230" spans="1:23" s="32" customFormat="1" ht="14.25" thickBot="1" x14ac:dyDescent="0.2">
      <c r="A230" s="27"/>
      <c r="B230" s="27"/>
      <c r="C230" s="27"/>
      <c r="D230" s="27"/>
      <c r="E230" s="28"/>
      <c r="F230" s="29"/>
      <c r="G230" s="30"/>
      <c r="H230" s="31"/>
      <c r="I230" s="36" t="str">
        <f>IF(LEN(F230)*LEN(G230)*LEN(H230)=0,"",VLOOKUP(F230&amp;G230&amp;H230,品类代码!$D:$E,2,0))</f>
        <v/>
      </c>
      <c r="J230" s="37" t="str">
        <f>IF(LEN(I230)=0,"",VLOOKUP(I230,品类代码!$E:$F,2,0))</f>
        <v/>
      </c>
      <c r="K230" s="38" t="str">
        <f>IF(LEN(J230)=0,"",VLOOKUP(J230,品类代码!$F:$G,2,0))</f>
        <v/>
      </c>
      <c r="L230" s="27"/>
      <c r="M230" s="27"/>
      <c r="N230" s="27"/>
      <c r="O230" s="27"/>
      <c r="P230" s="27"/>
      <c r="Q230" s="27"/>
      <c r="R230" s="27"/>
      <c r="S230" s="39" t="str">
        <f t="shared" si="3"/>
        <v/>
      </c>
      <c r="T230" s="44"/>
      <c r="U230" s="40"/>
      <c r="V230" s="40"/>
      <c r="W230" s="35"/>
    </row>
    <row r="231" spans="1:23" ht="14.25" thickBot="1" x14ac:dyDescent="0.2">
      <c r="A231" s="27"/>
      <c r="B231" s="27"/>
      <c r="C231" s="27"/>
      <c r="D231" s="27"/>
      <c r="E231" s="28"/>
      <c r="F231" s="29"/>
      <c r="G231" s="30"/>
      <c r="H231" s="31"/>
      <c r="I231" s="36" t="str">
        <f>IF(LEN(F231)*LEN(G231)*LEN(H231)=0,"",VLOOKUP(F231&amp;G231&amp;H231,品类代码!$D:$E,2,0))</f>
        <v/>
      </c>
      <c r="J231" s="37" t="str">
        <f>IF(LEN(I231)=0,"",VLOOKUP(I231,品类代码!$E:$F,2,0))</f>
        <v/>
      </c>
      <c r="K231" s="38" t="str">
        <f>IF(LEN(J231)=0,"",VLOOKUP(J231,品类代码!$F:$G,2,0))</f>
        <v/>
      </c>
      <c r="L231" s="27"/>
      <c r="M231" s="27"/>
      <c r="N231" s="27"/>
      <c r="O231" s="27"/>
      <c r="P231" s="27"/>
      <c r="Q231" s="27"/>
      <c r="R231" s="27"/>
      <c r="S231" s="39" t="str">
        <f t="shared" si="3"/>
        <v/>
      </c>
      <c r="T231" s="45"/>
      <c r="U231" s="41"/>
      <c r="V231" s="41"/>
      <c r="W231" s="42"/>
    </row>
    <row r="232" spans="1:23" ht="14.25" thickBot="1" x14ac:dyDescent="0.2">
      <c r="A232" s="27"/>
      <c r="B232" s="27"/>
      <c r="C232" s="27"/>
      <c r="D232" s="27"/>
      <c r="E232" s="28"/>
      <c r="F232" s="29"/>
      <c r="G232" s="30"/>
      <c r="H232" s="31"/>
      <c r="I232" s="36" t="str">
        <f>IF(LEN(F232)*LEN(G232)*LEN(H232)=0,"",VLOOKUP(F232&amp;G232&amp;H232,品类代码!$D:$E,2,0))</f>
        <v/>
      </c>
      <c r="J232" s="37" t="str">
        <f>IF(LEN(I232)=0,"",VLOOKUP(I232,品类代码!$E:$F,2,0))</f>
        <v/>
      </c>
      <c r="K232" s="38" t="str">
        <f>IF(LEN(J232)=0,"",VLOOKUP(J232,品类代码!$F:$G,2,0))</f>
        <v/>
      </c>
      <c r="L232" s="27"/>
      <c r="M232" s="27"/>
      <c r="N232" s="27"/>
      <c r="O232" s="27"/>
      <c r="P232" s="27"/>
      <c r="Q232" s="27"/>
      <c r="R232" s="27"/>
      <c r="S232" s="39" t="str">
        <f t="shared" si="3"/>
        <v/>
      </c>
      <c r="T232" s="45"/>
      <c r="U232" s="41"/>
      <c r="V232" s="41"/>
      <c r="W232" s="42"/>
    </row>
    <row r="233" spans="1:23" s="32" customFormat="1" ht="14.25" thickBot="1" x14ac:dyDescent="0.2">
      <c r="A233" s="27"/>
      <c r="B233" s="27"/>
      <c r="C233" s="27"/>
      <c r="D233" s="27"/>
      <c r="E233" s="28"/>
      <c r="F233" s="29"/>
      <c r="G233" s="30"/>
      <c r="H233" s="31"/>
      <c r="I233" s="36" t="str">
        <f>IF(LEN(F233)*LEN(G233)*LEN(H233)=0,"",VLOOKUP(F233&amp;G233&amp;H233,品类代码!$D:$E,2,0))</f>
        <v/>
      </c>
      <c r="J233" s="37" t="str">
        <f>IF(LEN(I233)=0,"",VLOOKUP(I233,品类代码!$E:$F,2,0))</f>
        <v/>
      </c>
      <c r="K233" s="38" t="str">
        <f>IF(LEN(J233)=0,"",VLOOKUP(J233,品类代码!$F:$G,2,0))</f>
        <v/>
      </c>
      <c r="L233" s="27"/>
      <c r="M233" s="27"/>
      <c r="N233" s="27"/>
      <c r="O233" s="27"/>
      <c r="P233" s="27"/>
      <c r="Q233" s="27"/>
      <c r="R233" s="27"/>
      <c r="S233" s="39" t="str">
        <f t="shared" si="3"/>
        <v/>
      </c>
      <c r="T233" s="44"/>
      <c r="U233" s="40"/>
      <c r="V233" s="40"/>
      <c r="W233" s="35"/>
    </row>
    <row r="234" spans="1:23" ht="14.25" thickBot="1" x14ac:dyDescent="0.2">
      <c r="A234" s="27"/>
      <c r="B234" s="27"/>
      <c r="C234" s="27"/>
      <c r="D234" s="27"/>
      <c r="E234" s="28"/>
      <c r="F234" s="29"/>
      <c r="G234" s="30"/>
      <c r="H234" s="31"/>
      <c r="I234" s="36" t="str">
        <f>IF(LEN(F234)*LEN(G234)*LEN(H234)=0,"",VLOOKUP(F234&amp;G234&amp;H234,品类代码!$D:$E,2,0))</f>
        <v/>
      </c>
      <c r="J234" s="37" t="str">
        <f>IF(LEN(I234)=0,"",VLOOKUP(I234,品类代码!$E:$F,2,0))</f>
        <v/>
      </c>
      <c r="K234" s="38" t="str">
        <f>IF(LEN(J234)=0,"",VLOOKUP(J234,品类代码!$F:$G,2,0))</f>
        <v/>
      </c>
      <c r="L234" s="27"/>
      <c r="M234" s="27"/>
      <c r="N234" s="27"/>
      <c r="O234" s="27"/>
      <c r="P234" s="27"/>
      <c r="Q234" s="27"/>
      <c r="R234" s="27"/>
      <c r="S234" s="39" t="str">
        <f t="shared" si="3"/>
        <v/>
      </c>
      <c r="T234" s="45"/>
      <c r="U234" s="41"/>
      <c r="V234" s="41"/>
      <c r="W234" s="42"/>
    </row>
    <row r="235" spans="1:23" ht="14.25" thickBot="1" x14ac:dyDescent="0.2">
      <c r="A235" s="27"/>
      <c r="B235" s="27"/>
      <c r="C235" s="27"/>
      <c r="D235" s="27"/>
      <c r="E235" s="28"/>
      <c r="F235" s="29"/>
      <c r="G235" s="30"/>
      <c r="H235" s="31"/>
      <c r="I235" s="36" t="str">
        <f>IF(LEN(F235)*LEN(G235)*LEN(H235)=0,"",VLOOKUP(F235&amp;G235&amp;H235,品类代码!$D:$E,2,0))</f>
        <v/>
      </c>
      <c r="J235" s="37" t="str">
        <f>IF(LEN(I235)=0,"",VLOOKUP(I235,品类代码!$E:$F,2,0))</f>
        <v/>
      </c>
      <c r="K235" s="38" t="str">
        <f>IF(LEN(J235)=0,"",VLOOKUP(J235,品类代码!$F:$G,2,0))</f>
        <v/>
      </c>
      <c r="L235" s="27"/>
      <c r="M235" s="27"/>
      <c r="N235" s="27"/>
      <c r="O235" s="27"/>
      <c r="P235" s="27"/>
      <c r="Q235" s="27"/>
      <c r="R235" s="27"/>
      <c r="S235" s="39" t="str">
        <f t="shared" si="3"/>
        <v/>
      </c>
      <c r="T235" s="45"/>
      <c r="U235" s="41"/>
      <c r="V235" s="41"/>
      <c r="W235" s="42"/>
    </row>
    <row r="236" spans="1:23" s="32" customFormat="1" ht="14.25" thickBot="1" x14ac:dyDescent="0.2">
      <c r="A236" s="27"/>
      <c r="B236" s="27"/>
      <c r="C236" s="27"/>
      <c r="D236" s="27"/>
      <c r="E236" s="28"/>
      <c r="F236" s="29"/>
      <c r="G236" s="30"/>
      <c r="H236" s="31"/>
      <c r="I236" s="36" t="str">
        <f>IF(LEN(F236)*LEN(G236)*LEN(H236)=0,"",VLOOKUP(F236&amp;G236&amp;H236,品类代码!$D:$E,2,0))</f>
        <v/>
      </c>
      <c r="J236" s="37" t="str">
        <f>IF(LEN(I236)=0,"",VLOOKUP(I236,品类代码!$E:$F,2,0))</f>
        <v/>
      </c>
      <c r="K236" s="38" t="str">
        <f>IF(LEN(J236)=0,"",VLOOKUP(J236,品类代码!$F:$G,2,0))</f>
        <v/>
      </c>
      <c r="L236" s="27"/>
      <c r="M236" s="27"/>
      <c r="N236" s="27"/>
      <c r="O236" s="27"/>
      <c r="P236" s="27"/>
      <c r="Q236" s="27"/>
      <c r="R236" s="27"/>
      <c r="S236" s="39" t="str">
        <f t="shared" si="3"/>
        <v/>
      </c>
      <c r="T236" s="44"/>
      <c r="U236" s="40"/>
      <c r="V236" s="40"/>
      <c r="W236" s="35"/>
    </row>
    <row r="237" spans="1:23" ht="14.25" thickBot="1" x14ac:dyDescent="0.2">
      <c r="A237" s="27"/>
      <c r="B237" s="27"/>
      <c r="C237" s="27"/>
      <c r="D237" s="27"/>
      <c r="E237" s="28"/>
      <c r="F237" s="29"/>
      <c r="G237" s="30"/>
      <c r="H237" s="31"/>
      <c r="I237" s="36" t="str">
        <f>IF(LEN(F237)*LEN(G237)*LEN(H237)=0,"",VLOOKUP(F237&amp;G237&amp;H237,品类代码!$D:$E,2,0))</f>
        <v/>
      </c>
      <c r="J237" s="37" t="str">
        <f>IF(LEN(I237)=0,"",VLOOKUP(I237,品类代码!$E:$F,2,0))</f>
        <v/>
      </c>
      <c r="K237" s="38" t="str">
        <f>IF(LEN(J237)=0,"",VLOOKUP(J237,品类代码!$F:$G,2,0))</f>
        <v/>
      </c>
      <c r="L237" s="27"/>
      <c r="M237" s="27"/>
      <c r="N237" s="27"/>
      <c r="O237" s="27"/>
      <c r="P237" s="27"/>
      <c r="Q237" s="27"/>
      <c r="R237" s="27"/>
      <c r="S237" s="39" t="str">
        <f t="shared" si="3"/>
        <v/>
      </c>
      <c r="T237" s="45"/>
      <c r="U237" s="41"/>
      <c r="V237" s="41"/>
      <c r="W237" s="42"/>
    </row>
    <row r="238" spans="1:23" ht="14.25" thickBot="1" x14ac:dyDescent="0.2">
      <c r="A238" s="27"/>
      <c r="B238" s="27"/>
      <c r="C238" s="27"/>
      <c r="D238" s="27"/>
      <c r="E238" s="28"/>
      <c r="F238" s="29"/>
      <c r="G238" s="30"/>
      <c r="H238" s="31"/>
      <c r="I238" s="36" t="str">
        <f>IF(LEN(F238)*LEN(G238)*LEN(H238)=0,"",VLOOKUP(F238&amp;G238&amp;H238,品类代码!$D:$E,2,0))</f>
        <v/>
      </c>
      <c r="J238" s="37" t="str">
        <f>IF(LEN(I238)=0,"",VLOOKUP(I238,品类代码!$E:$F,2,0))</f>
        <v/>
      </c>
      <c r="K238" s="38" t="str">
        <f>IF(LEN(J238)=0,"",VLOOKUP(J238,品类代码!$F:$G,2,0))</f>
        <v/>
      </c>
      <c r="L238" s="27"/>
      <c r="M238" s="27"/>
      <c r="N238" s="27"/>
      <c r="O238" s="27"/>
      <c r="P238" s="27"/>
      <c r="Q238" s="27"/>
      <c r="R238" s="27"/>
      <c r="S238" s="39" t="str">
        <f t="shared" si="3"/>
        <v/>
      </c>
      <c r="T238" s="45"/>
      <c r="U238" s="41"/>
      <c r="V238" s="41"/>
      <c r="W238" s="42"/>
    </row>
    <row r="239" spans="1:23" s="32" customFormat="1" ht="14.25" thickBot="1" x14ac:dyDescent="0.2">
      <c r="A239" s="27"/>
      <c r="B239" s="27"/>
      <c r="C239" s="27"/>
      <c r="D239" s="27"/>
      <c r="E239" s="28"/>
      <c r="F239" s="29"/>
      <c r="G239" s="30"/>
      <c r="H239" s="31"/>
      <c r="I239" s="36" t="str">
        <f>IF(LEN(F239)*LEN(G239)*LEN(H239)=0,"",VLOOKUP(F239&amp;G239&amp;H239,品类代码!$D:$E,2,0))</f>
        <v/>
      </c>
      <c r="J239" s="37" t="str">
        <f>IF(LEN(I239)=0,"",VLOOKUP(I239,品类代码!$E:$F,2,0))</f>
        <v/>
      </c>
      <c r="K239" s="38" t="str">
        <f>IF(LEN(J239)=0,"",VLOOKUP(J239,品类代码!$F:$G,2,0))</f>
        <v/>
      </c>
      <c r="L239" s="27"/>
      <c r="M239" s="27"/>
      <c r="N239" s="27"/>
      <c r="O239" s="27"/>
      <c r="P239" s="27"/>
      <c r="Q239" s="27"/>
      <c r="R239" s="27"/>
      <c r="S239" s="39" t="str">
        <f t="shared" si="3"/>
        <v/>
      </c>
      <c r="T239" s="44"/>
      <c r="U239" s="40"/>
      <c r="V239" s="40"/>
      <c r="W239" s="35"/>
    </row>
    <row r="240" spans="1:23" ht="14.25" thickBot="1" x14ac:dyDescent="0.2">
      <c r="A240" s="27"/>
      <c r="B240" s="27"/>
      <c r="C240" s="27"/>
      <c r="D240" s="27"/>
      <c r="E240" s="28"/>
      <c r="F240" s="29"/>
      <c r="G240" s="30"/>
      <c r="H240" s="31"/>
      <c r="I240" s="36" t="str">
        <f>IF(LEN(F240)*LEN(G240)*LEN(H240)=0,"",VLOOKUP(F240&amp;G240&amp;H240,品类代码!$D:$E,2,0))</f>
        <v/>
      </c>
      <c r="J240" s="37" t="str">
        <f>IF(LEN(I240)=0,"",VLOOKUP(I240,品类代码!$E:$F,2,0))</f>
        <v/>
      </c>
      <c r="K240" s="38" t="str">
        <f>IF(LEN(J240)=0,"",VLOOKUP(J240,品类代码!$F:$G,2,0))</f>
        <v/>
      </c>
      <c r="L240" s="27"/>
      <c r="M240" s="27"/>
      <c r="N240" s="27"/>
      <c r="O240" s="27"/>
      <c r="P240" s="27"/>
      <c r="Q240" s="27"/>
      <c r="R240" s="27"/>
      <c r="S240" s="39" t="str">
        <f t="shared" si="3"/>
        <v/>
      </c>
      <c r="T240" s="45"/>
      <c r="U240" s="41"/>
      <c r="V240" s="41"/>
      <c r="W240" s="42"/>
    </row>
    <row r="241" spans="1:23" ht="14.25" thickBot="1" x14ac:dyDescent="0.2">
      <c r="A241" s="27"/>
      <c r="B241" s="27"/>
      <c r="C241" s="27"/>
      <c r="D241" s="27"/>
      <c r="E241" s="28"/>
      <c r="F241" s="29"/>
      <c r="G241" s="30"/>
      <c r="H241" s="31"/>
      <c r="I241" s="36" t="str">
        <f>IF(LEN(F241)*LEN(G241)*LEN(H241)=0,"",VLOOKUP(F241&amp;G241&amp;H241,品类代码!$D:$E,2,0))</f>
        <v/>
      </c>
      <c r="J241" s="37" t="str">
        <f>IF(LEN(I241)=0,"",VLOOKUP(I241,品类代码!$E:$F,2,0))</f>
        <v/>
      </c>
      <c r="K241" s="38" t="str">
        <f>IF(LEN(J241)=0,"",VLOOKUP(J241,品类代码!$F:$G,2,0))</f>
        <v/>
      </c>
      <c r="L241" s="27"/>
      <c r="M241" s="27"/>
      <c r="N241" s="27"/>
      <c r="O241" s="27"/>
      <c r="P241" s="27"/>
      <c r="Q241" s="27"/>
      <c r="R241" s="27"/>
      <c r="S241" s="39" t="str">
        <f t="shared" si="3"/>
        <v/>
      </c>
      <c r="T241" s="45"/>
      <c r="U241" s="41"/>
      <c r="V241" s="41"/>
      <c r="W241" s="42"/>
    </row>
    <row r="242" spans="1:23" s="32" customFormat="1" ht="14.25" thickBot="1" x14ac:dyDescent="0.2">
      <c r="A242" s="27"/>
      <c r="B242" s="27"/>
      <c r="C242" s="27"/>
      <c r="D242" s="27"/>
      <c r="E242" s="28"/>
      <c r="F242" s="29"/>
      <c r="G242" s="30"/>
      <c r="H242" s="31"/>
      <c r="I242" s="36" t="str">
        <f>IF(LEN(F242)*LEN(G242)*LEN(H242)=0,"",VLOOKUP(F242&amp;G242&amp;H242,品类代码!$D:$E,2,0))</f>
        <v/>
      </c>
      <c r="J242" s="37" t="str">
        <f>IF(LEN(I242)=0,"",VLOOKUP(I242,品类代码!$E:$F,2,0))</f>
        <v/>
      </c>
      <c r="K242" s="38" t="str">
        <f>IF(LEN(J242)=0,"",VLOOKUP(J242,品类代码!$F:$G,2,0))</f>
        <v/>
      </c>
      <c r="L242" s="27"/>
      <c r="M242" s="27"/>
      <c r="N242" s="27"/>
      <c r="O242" s="27"/>
      <c r="P242" s="27"/>
      <c r="Q242" s="27"/>
      <c r="R242" s="27"/>
      <c r="S242" s="39" t="str">
        <f t="shared" si="3"/>
        <v/>
      </c>
      <c r="T242" s="44"/>
      <c r="U242" s="40"/>
      <c r="V242" s="40"/>
      <c r="W242" s="35"/>
    </row>
    <row r="243" spans="1:23" ht="14.25" thickBot="1" x14ac:dyDescent="0.2">
      <c r="A243" s="27"/>
      <c r="B243" s="27"/>
      <c r="C243" s="27"/>
      <c r="D243" s="27"/>
      <c r="E243" s="28"/>
      <c r="F243" s="29"/>
      <c r="G243" s="30"/>
      <c r="H243" s="31"/>
      <c r="I243" s="36" t="str">
        <f>IF(LEN(F243)*LEN(G243)*LEN(H243)=0,"",VLOOKUP(F243&amp;G243&amp;H243,品类代码!$D:$E,2,0))</f>
        <v/>
      </c>
      <c r="J243" s="37" t="str">
        <f>IF(LEN(I243)=0,"",VLOOKUP(I243,品类代码!$E:$F,2,0))</f>
        <v/>
      </c>
      <c r="K243" s="38" t="str">
        <f>IF(LEN(J243)=0,"",VLOOKUP(J243,品类代码!$F:$G,2,0))</f>
        <v/>
      </c>
      <c r="L243" s="27"/>
      <c r="M243" s="27"/>
      <c r="N243" s="27"/>
      <c r="O243" s="27"/>
      <c r="P243" s="27"/>
      <c r="Q243" s="27"/>
      <c r="R243" s="27"/>
      <c r="S243" s="39" t="str">
        <f t="shared" si="3"/>
        <v/>
      </c>
      <c r="T243" s="45"/>
      <c r="U243" s="41"/>
      <c r="V243" s="41"/>
      <c r="W243" s="42"/>
    </row>
    <row r="244" spans="1:23" ht="14.25" thickBot="1" x14ac:dyDescent="0.2">
      <c r="A244" s="27"/>
      <c r="B244" s="27"/>
      <c r="C244" s="27"/>
      <c r="D244" s="27"/>
      <c r="E244" s="28"/>
      <c r="F244" s="29"/>
      <c r="G244" s="30"/>
      <c r="H244" s="31"/>
      <c r="I244" s="36" t="str">
        <f>IF(LEN(F244)*LEN(G244)*LEN(H244)=0,"",VLOOKUP(F244&amp;G244&amp;H244,品类代码!$D:$E,2,0))</f>
        <v/>
      </c>
      <c r="J244" s="37" t="str">
        <f>IF(LEN(I244)=0,"",VLOOKUP(I244,品类代码!$E:$F,2,0))</f>
        <v/>
      </c>
      <c r="K244" s="38" t="str">
        <f>IF(LEN(J244)=0,"",VLOOKUP(J244,品类代码!$F:$G,2,0))</f>
        <v/>
      </c>
      <c r="L244" s="27"/>
      <c r="M244" s="27"/>
      <c r="N244" s="27"/>
      <c r="O244" s="27"/>
      <c r="P244" s="27"/>
      <c r="Q244" s="27"/>
      <c r="R244" s="27"/>
      <c r="S244" s="39" t="str">
        <f t="shared" si="3"/>
        <v/>
      </c>
      <c r="T244" s="45"/>
      <c r="U244" s="41"/>
      <c r="V244" s="41"/>
      <c r="W244" s="42"/>
    </row>
    <row r="245" spans="1:23" s="32" customFormat="1" ht="14.25" thickBot="1" x14ac:dyDescent="0.2">
      <c r="A245" s="27"/>
      <c r="B245" s="27"/>
      <c r="C245" s="27"/>
      <c r="D245" s="27"/>
      <c r="E245" s="28"/>
      <c r="F245" s="29"/>
      <c r="G245" s="30"/>
      <c r="H245" s="31"/>
      <c r="I245" s="36" t="str">
        <f>IF(LEN(F245)*LEN(G245)*LEN(H245)=0,"",VLOOKUP(F245&amp;G245&amp;H245,品类代码!$D:$E,2,0))</f>
        <v/>
      </c>
      <c r="J245" s="37" t="str">
        <f>IF(LEN(I245)=0,"",VLOOKUP(I245,品类代码!$E:$F,2,0))</f>
        <v/>
      </c>
      <c r="K245" s="38" t="str">
        <f>IF(LEN(J245)=0,"",VLOOKUP(J245,品类代码!$F:$G,2,0))</f>
        <v/>
      </c>
      <c r="L245" s="27"/>
      <c r="M245" s="27"/>
      <c r="N245" s="27"/>
      <c r="O245" s="27"/>
      <c r="P245" s="27"/>
      <c r="Q245" s="27"/>
      <c r="R245" s="27"/>
      <c r="S245" s="39" t="str">
        <f t="shared" si="3"/>
        <v/>
      </c>
      <c r="T245" s="44"/>
      <c r="U245" s="40"/>
      <c r="V245" s="40"/>
      <c r="W245" s="35"/>
    </row>
    <row r="246" spans="1:23" ht="14.25" thickBot="1" x14ac:dyDescent="0.2">
      <c r="A246" s="27"/>
      <c r="B246" s="27"/>
      <c r="C246" s="27"/>
      <c r="D246" s="27"/>
      <c r="E246" s="28"/>
      <c r="F246" s="29"/>
      <c r="G246" s="30"/>
      <c r="H246" s="31"/>
      <c r="I246" s="36" t="str">
        <f>IF(LEN(F246)*LEN(G246)*LEN(H246)=0,"",VLOOKUP(F246&amp;G246&amp;H246,品类代码!$D:$E,2,0))</f>
        <v/>
      </c>
      <c r="J246" s="37" t="str">
        <f>IF(LEN(I246)=0,"",VLOOKUP(I246,品类代码!$E:$F,2,0))</f>
        <v/>
      </c>
      <c r="K246" s="38" t="str">
        <f>IF(LEN(J246)=0,"",VLOOKUP(J246,品类代码!$F:$G,2,0))</f>
        <v/>
      </c>
      <c r="L246" s="27"/>
      <c r="M246" s="27"/>
      <c r="N246" s="27"/>
      <c r="O246" s="27"/>
      <c r="P246" s="27"/>
      <c r="Q246" s="27"/>
      <c r="R246" s="27"/>
      <c r="S246" s="39" t="str">
        <f t="shared" si="3"/>
        <v/>
      </c>
      <c r="T246" s="45"/>
      <c r="U246" s="41"/>
      <c r="V246" s="41"/>
      <c r="W246" s="42"/>
    </row>
    <row r="247" spans="1:23" ht="14.25" thickBot="1" x14ac:dyDescent="0.2">
      <c r="A247" s="27"/>
      <c r="B247" s="27"/>
      <c r="C247" s="27"/>
      <c r="D247" s="27"/>
      <c r="E247" s="28"/>
      <c r="F247" s="29"/>
      <c r="G247" s="30"/>
      <c r="H247" s="31"/>
      <c r="I247" s="36" t="str">
        <f>IF(LEN(F247)*LEN(G247)*LEN(H247)=0,"",VLOOKUP(F247&amp;G247&amp;H247,品类代码!$D:$E,2,0))</f>
        <v/>
      </c>
      <c r="J247" s="37" t="str">
        <f>IF(LEN(I247)=0,"",VLOOKUP(I247,品类代码!$E:$F,2,0))</f>
        <v/>
      </c>
      <c r="K247" s="38" t="str">
        <f>IF(LEN(J247)=0,"",VLOOKUP(J247,品类代码!$F:$G,2,0))</f>
        <v/>
      </c>
      <c r="L247" s="27"/>
      <c r="M247" s="27"/>
      <c r="N247" s="27"/>
      <c r="O247" s="27"/>
      <c r="P247" s="27"/>
      <c r="Q247" s="27"/>
      <c r="R247" s="27"/>
      <c r="S247" s="39" t="str">
        <f t="shared" si="3"/>
        <v/>
      </c>
      <c r="T247" s="45"/>
      <c r="U247" s="41"/>
      <c r="V247" s="41"/>
      <c r="W247" s="42"/>
    </row>
    <row r="248" spans="1:23" s="32" customFormat="1" ht="14.25" thickBot="1" x14ac:dyDescent="0.2">
      <c r="A248" s="27"/>
      <c r="B248" s="27"/>
      <c r="C248" s="27"/>
      <c r="D248" s="27"/>
      <c r="E248" s="28"/>
      <c r="F248" s="29"/>
      <c r="G248" s="30"/>
      <c r="H248" s="31"/>
      <c r="I248" s="36" t="str">
        <f>IF(LEN(F248)*LEN(G248)*LEN(H248)=0,"",VLOOKUP(F248&amp;G248&amp;H248,品类代码!$D:$E,2,0))</f>
        <v/>
      </c>
      <c r="J248" s="37" t="str">
        <f>IF(LEN(I248)=0,"",VLOOKUP(I248,品类代码!$E:$F,2,0))</f>
        <v/>
      </c>
      <c r="K248" s="38" t="str">
        <f>IF(LEN(J248)=0,"",VLOOKUP(J248,品类代码!$F:$G,2,0))</f>
        <v/>
      </c>
      <c r="L248" s="27"/>
      <c r="M248" s="27"/>
      <c r="N248" s="27"/>
      <c r="O248" s="27"/>
      <c r="P248" s="27"/>
      <c r="Q248" s="27"/>
      <c r="R248" s="27"/>
      <c r="S248" s="39" t="str">
        <f t="shared" si="3"/>
        <v/>
      </c>
      <c r="T248" s="44"/>
      <c r="U248" s="40"/>
      <c r="V248" s="40"/>
      <c r="W248" s="35"/>
    </row>
    <row r="249" spans="1:23" ht="14.25" thickBot="1" x14ac:dyDescent="0.2">
      <c r="A249" s="27"/>
      <c r="B249" s="27"/>
      <c r="C249" s="27"/>
      <c r="D249" s="27"/>
      <c r="E249" s="28"/>
      <c r="F249" s="29"/>
      <c r="G249" s="30"/>
      <c r="H249" s="31"/>
      <c r="I249" s="36" t="str">
        <f>IF(LEN(F249)*LEN(G249)*LEN(H249)=0,"",VLOOKUP(F249&amp;G249&amp;H249,品类代码!$D:$E,2,0))</f>
        <v/>
      </c>
      <c r="J249" s="37" t="str">
        <f>IF(LEN(I249)=0,"",VLOOKUP(I249,品类代码!$E:$F,2,0))</f>
        <v/>
      </c>
      <c r="K249" s="38" t="str">
        <f>IF(LEN(J249)=0,"",VLOOKUP(J249,品类代码!$F:$G,2,0))</f>
        <v/>
      </c>
      <c r="L249" s="27"/>
      <c r="M249" s="27"/>
      <c r="N249" s="27"/>
      <c r="O249" s="27"/>
      <c r="P249" s="27"/>
      <c r="Q249" s="27"/>
      <c r="R249" s="27"/>
      <c r="S249" s="39" t="str">
        <f t="shared" si="3"/>
        <v/>
      </c>
      <c r="T249" s="45"/>
      <c r="U249" s="41"/>
      <c r="V249" s="41"/>
      <c r="W249" s="42"/>
    </row>
    <row r="250" spans="1:23" ht="14.25" thickBot="1" x14ac:dyDescent="0.2">
      <c r="A250" s="27"/>
      <c r="B250" s="27"/>
      <c r="C250" s="27"/>
      <c r="D250" s="27"/>
      <c r="E250" s="28"/>
      <c r="F250" s="29"/>
      <c r="G250" s="30"/>
      <c r="H250" s="31"/>
      <c r="I250" s="36" t="str">
        <f>IF(LEN(F250)*LEN(G250)*LEN(H250)=0,"",VLOOKUP(F250&amp;G250&amp;H250,品类代码!$D:$E,2,0))</f>
        <v/>
      </c>
      <c r="J250" s="37" t="str">
        <f>IF(LEN(I250)=0,"",VLOOKUP(I250,品类代码!$E:$F,2,0))</f>
        <v/>
      </c>
      <c r="K250" s="38" t="str">
        <f>IF(LEN(J250)=0,"",VLOOKUP(J250,品类代码!$F:$G,2,0))</f>
        <v/>
      </c>
      <c r="L250" s="27"/>
      <c r="M250" s="27"/>
      <c r="N250" s="27"/>
      <c r="O250" s="27"/>
      <c r="P250" s="27"/>
      <c r="Q250" s="27"/>
      <c r="R250" s="27"/>
      <c r="S250" s="39" t="str">
        <f t="shared" si="3"/>
        <v/>
      </c>
      <c r="T250" s="45"/>
      <c r="U250" s="41"/>
      <c r="V250" s="41"/>
      <c r="W250" s="42"/>
    </row>
    <row r="251" spans="1:23" s="32" customFormat="1" ht="14.25" thickBot="1" x14ac:dyDescent="0.2">
      <c r="A251" s="27"/>
      <c r="B251" s="27"/>
      <c r="C251" s="27"/>
      <c r="D251" s="27"/>
      <c r="E251" s="28"/>
      <c r="F251" s="29"/>
      <c r="G251" s="30"/>
      <c r="H251" s="31"/>
      <c r="I251" s="36" t="str">
        <f>IF(LEN(F251)*LEN(G251)*LEN(H251)=0,"",VLOOKUP(F251&amp;G251&amp;H251,品类代码!$D:$E,2,0))</f>
        <v/>
      </c>
      <c r="J251" s="37" t="str">
        <f>IF(LEN(I251)=0,"",VLOOKUP(I251,品类代码!$E:$F,2,0))</f>
        <v/>
      </c>
      <c r="K251" s="38" t="str">
        <f>IF(LEN(J251)=0,"",VLOOKUP(J251,品类代码!$F:$G,2,0))</f>
        <v/>
      </c>
      <c r="L251" s="27"/>
      <c r="M251" s="27"/>
      <c r="N251" s="27"/>
      <c r="O251" s="27"/>
      <c r="P251" s="27"/>
      <c r="Q251" s="27"/>
      <c r="R251" s="27"/>
      <c r="S251" s="39" t="str">
        <f t="shared" si="3"/>
        <v/>
      </c>
      <c r="T251" s="44"/>
      <c r="U251" s="40"/>
      <c r="V251" s="40"/>
      <c r="W251" s="35"/>
    </row>
    <row r="252" spans="1:23" ht="14.25" thickBot="1" x14ac:dyDescent="0.2">
      <c r="A252" s="27"/>
      <c r="B252" s="27"/>
      <c r="C252" s="27"/>
      <c r="D252" s="27"/>
      <c r="E252" s="28"/>
      <c r="F252" s="29"/>
      <c r="G252" s="30"/>
      <c r="H252" s="31"/>
      <c r="I252" s="36" t="str">
        <f>IF(LEN(F252)*LEN(G252)*LEN(H252)=0,"",VLOOKUP(F252&amp;G252&amp;H252,品类代码!$D:$E,2,0))</f>
        <v/>
      </c>
      <c r="J252" s="37" t="str">
        <f>IF(LEN(I252)=0,"",VLOOKUP(I252,品类代码!$E:$F,2,0))</f>
        <v/>
      </c>
      <c r="K252" s="38" t="str">
        <f>IF(LEN(J252)=0,"",VLOOKUP(J252,品类代码!$F:$G,2,0))</f>
        <v/>
      </c>
      <c r="L252" s="27"/>
      <c r="M252" s="27"/>
      <c r="N252" s="27"/>
      <c r="O252" s="27"/>
      <c r="P252" s="27"/>
      <c r="Q252" s="27"/>
      <c r="R252" s="27"/>
      <c r="S252" s="39" t="str">
        <f t="shared" si="3"/>
        <v/>
      </c>
      <c r="T252" s="45"/>
      <c r="U252" s="41"/>
      <c r="V252" s="41"/>
      <c r="W252" s="42"/>
    </row>
    <row r="253" spans="1:23" ht="14.25" thickBot="1" x14ac:dyDescent="0.2">
      <c r="A253" s="27"/>
      <c r="B253" s="27"/>
      <c r="C253" s="27"/>
      <c r="D253" s="27"/>
      <c r="E253" s="28"/>
      <c r="F253" s="29"/>
      <c r="G253" s="30"/>
      <c r="H253" s="31"/>
      <c r="I253" s="36" t="str">
        <f>IF(LEN(F253)*LEN(G253)*LEN(H253)=0,"",VLOOKUP(F253&amp;G253&amp;H253,品类代码!$D:$E,2,0))</f>
        <v/>
      </c>
      <c r="J253" s="37" t="str">
        <f>IF(LEN(I253)=0,"",VLOOKUP(I253,品类代码!$E:$F,2,0))</f>
        <v/>
      </c>
      <c r="K253" s="38" t="str">
        <f>IF(LEN(J253)=0,"",VLOOKUP(J253,品类代码!$F:$G,2,0))</f>
        <v/>
      </c>
      <c r="L253" s="27"/>
      <c r="M253" s="27"/>
      <c r="N253" s="27"/>
      <c r="O253" s="27"/>
      <c r="P253" s="27"/>
      <c r="Q253" s="27"/>
      <c r="R253" s="27"/>
      <c r="S253" s="39" t="str">
        <f t="shared" si="3"/>
        <v/>
      </c>
      <c r="T253" s="45"/>
      <c r="U253" s="41"/>
      <c r="V253" s="41"/>
      <c r="W253" s="42"/>
    </row>
    <row r="254" spans="1:23" s="32" customFormat="1" ht="14.25" thickBot="1" x14ac:dyDescent="0.2">
      <c r="A254" s="27"/>
      <c r="B254" s="27"/>
      <c r="C254" s="27"/>
      <c r="D254" s="27"/>
      <c r="E254" s="28"/>
      <c r="F254" s="29"/>
      <c r="G254" s="30"/>
      <c r="H254" s="31"/>
      <c r="I254" s="36" t="str">
        <f>IF(LEN(F254)*LEN(G254)*LEN(H254)=0,"",VLOOKUP(F254&amp;G254&amp;H254,品类代码!$D:$E,2,0))</f>
        <v/>
      </c>
      <c r="J254" s="37" t="str">
        <f>IF(LEN(I254)=0,"",VLOOKUP(I254,品类代码!$E:$F,2,0))</f>
        <v/>
      </c>
      <c r="K254" s="38" t="str">
        <f>IF(LEN(J254)=0,"",VLOOKUP(J254,品类代码!$F:$G,2,0))</f>
        <v/>
      </c>
      <c r="L254" s="27"/>
      <c r="M254" s="27"/>
      <c r="N254" s="27"/>
      <c r="O254" s="27"/>
      <c r="P254" s="27"/>
      <c r="Q254" s="27"/>
      <c r="R254" s="27"/>
      <c r="S254" s="39" t="str">
        <f t="shared" si="3"/>
        <v/>
      </c>
      <c r="T254" s="44"/>
      <c r="U254" s="40"/>
      <c r="V254" s="40"/>
      <c r="W254" s="35"/>
    </row>
    <row r="255" spans="1:23" ht="14.25" thickBot="1" x14ac:dyDescent="0.2">
      <c r="A255" s="27"/>
      <c r="B255" s="27"/>
      <c r="C255" s="27"/>
      <c r="D255" s="27"/>
      <c r="E255" s="28"/>
      <c r="F255" s="29"/>
      <c r="G255" s="30"/>
      <c r="H255" s="31"/>
      <c r="I255" s="36" t="str">
        <f>IF(LEN(F255)*LEN(G255)*LEN(H255)=0,"",VLOOKUP(F255&amp;G255&amp;H255,品类代码!$D:$E,2,0))</f>
        <v/>
      </c>
      <c r="J255" s="37" t="str">
        <f>IF(LEN(I255)=0,"",VLOOKUP(I255,品类代码!$E:$F,2,0))</f>
        <v/>
      </c>
      <c r="K255" s="38" t="str">
        <f>IF(LEN(J255)=0,"",VLOOKUP(J255,品类代码!$F:$G,2,0))</f>
        <v/>
      </c>
      <c r="L255" s="27"/>
      <c r="M255" s="27"/>
      <c r="N255" s="27"/>
      <c r="O255" s="27"/>
      <c r="P255" s="27"/>
      <c r="Q255" s="27"/>
      <c r="R255" s="27"/>
      <c r="S255" s="39" t="str">
        <f t="shared" si="3"/>
        <v/>
      </c>
      <c r="T255" s="45"/>
      <c r="U255" s="41"/>
      <c r="V255" s="41"/>
      <c r="W255" s="42"/>
    </row>
    <row r="256" spans="1:23" ht="14.25" thickBot="1" x14ac:dyDescent="0.2">
      <c r="A256" s="27"/>
      <c r="B256" s="27"/>
      <c r="C256" s="27"/>
      <c r="D256" s="27"/>
      <c r="E256" s="28"/>
      <c r="F256" s="29"/>
      <c r="G256" s="30"/>
      <c r="H256" s="31"/>
      <c r="I256" s="36" t="str">
        <f>IF(LEN(F256)*LEN(G256)*LEN(H256)=0,"",VLOOKUP(F256&amp;G256&amp;H256,品类代码!$D:$E,2,0))</f>
        <v/>
      </c>
      <c r="J256" s="37" t="str">
        <f>IF(LEN(I256)=0,"",VLOOKUP(I256,品类代码!$E:$F,2,0))</f>
        <v/>
      </c>
      <c r="K256" s="38" t="str">
        <f>IF(LEN(J256)=0,"",VLOOKUP(J256,品类代码!$F:$G,2,0))</f>
        <v/>
      </c>
      <c r="L256" s="27"/>
      <c r="M256" s="27"/>
      <c r="N256" s="27"/>
      <c r="O256" s="27"/>
      <c r="P256" s="27"/>
      <c r="Q256" s="27"/>
      <c r="R256" s="27"/>
      <c r="S256" s="39" t="str">
        <f t="shared" si="3"/>
        <v/>
      </c>
      <c r="T256" s="45"/>
      <c r="U256" s="41"/>
      <c r="V256" s="41"/>
      <c r="W256" s="42"/>
    </row>
    <row r="257" spans="1:23" s="32" customFormat="1" ht="14.25" thickBot="1" x14ac:dyDescent="0.2">
      <c r="A257" s="27"/>
      <c r="B257" s="27"/>
      <c r="C257" s="27"/>
      <c r="D257" s="27"/>
      <c r="E257" s="28"/>
      <c r="F257" s="29"/>
      <c r="G257" s="30"/>
      <c r="H257" s="31"/>
      <c r="I257" s="36" t="str">
        <f>IF(LEN(F257)*LEN(G257)*LEN(H257)=0,"",VLOOKUP(F257&amp;G257&amp;H257,品类代码!$D:$E,2,0))</f>
        <v/>
      </c>
      <c r="J257" s="37" t="str">
        <f>IF(LEN(I257)=0,"",VLOOKUP(I257,品类代码!$E:$F,2,0))</f>
        <v/>
      </c>
      <c r="K257" s="38" t="str">
        <f>IF(LEN(J257)=0,"",VLOOKUP(J257,品类代码!$F:$G,2,0))</f>
        <v/>
      </c>
      <c r="L257" s="27"/>
      <c r="M257" s="27"/>
      <c r="N257" s="27"/>
      <c r="O257" s="27"/>
      <c r="P257" s="27"/>
      <c r="Q257" s="27"/>
      <c r="R257" s="27"/>
      <c r="S257" s="39" t="str">
        <f t="shared" si="3"/>
        <v/>
      </c>
      <c r="T257" s="44"/>
      <c r="U257" s="40"/>
      <c r="V257" s="40"/>
      <c r="W257" s="35"/>
    </row>
    <row r="258" spans="1:23" ht="14.25" thickBot="1" x14ac:dyDescent="0.2">
      <c r="A258" s="27"/>
      <c r="B258" s="27"/>
      <c r="C258" s="27"/>
      <c r="D258" s="27"/>
      <c r="E258" s="28"/>
      <c r="F258" s="29"/>
      <c r="G258" s="30"/>
      <c r="H258" s="31"/>
      <c r="I258" s="36" t="str">
        <f>IF(LEN(F258)*LEN(G258)*LEN(H258)=0,"",VLOOKUP(F258&amp;G258&amp;H258,品类代码!$D:$E,2,0))</f>
        <v/>
      </c>
      <c r="J258" s="37" t="str">
        <f>IF(LEN(I258)=0,"",VLOOKUP(I258,品类代码!$E:$F,2,0))</f>
        <v/>
      </c>
      <c r="K258" s="38" t="str">
        <f>IF(LEN(J258)=0,"",VLOOKUP(J258,品类代码!$F:$G,2,0))</f>
        <v/>
      </c>
      <c r="L258" s="27"/>
      <c r="M258" s="27"/>
      <c r="N258" s="27"/>
      <c r="O258" s="27"/>
      <c r="P258" s="27"/>
      <c r="Q258" s="27"/>
      <c r="R258" s="27"/>
      <c r="S258" s="39" t="str">
        <f t="shared" si="3"/>
        <v/>
      </c>
      <c r="T258" s="45"/>
      <c r="U258" s="41"/>
      <c r="V258" s="41"/>
      <c r="W258" s="42"/>
    </row>
    <row r="259" spans="1:23" ht="14.25" thickBot="1" x14ac:dyDescent="0.2">
      <c r="A259" s="27"/>
      <c r="B259" s="27"/>
      <c r="C259" s="27"/>
      <c r="D259" s="27"/>
      <c r="E259" s="28"/>
      <c r="F259" s="29"/>
      <c r="G259" s="30"/>
      <c r="H259" s="31"/>
      <c r="I259" s="36" t="str">
        <f>IF(LEN(F259)*LEN(G259)*LEN(H259)=0,"",VLOOKUP(F259&amp;G259&amp;H259,品类代码!$D:$E,2,0))</f>
        <v/>
      </c>
      <c r="J259" s="37" t="str">
        <f>IF(LEN(I259)=0,"",VLOOKUP(I259,品类代码!$E:$F,2,0))</f>
        <v/>
      </c>
      <c r="K259" s="38" t="str">
        <f>IF(LEN(J259)=0,"",VLOOKUP(J259,品类代码!$F:$G,2,0))</f>
        <v/>
      </c>
      <c r="L259" s="27"/>
      <c r="M259" s="27"/>
      <c r="N259" s="27"/>
      <c r="O259" s="27"/>
      <c r="P259" s="27"/>
      <c r="Q259" s="27"/>
      <c r="R259" s="27"/>
      <c r="S259" s="39" t="str">
        <f t="shared" si="3"/>
        <v/>
      </c>
      <c r="T259" s="45"/>
      <c r="U259" s="41"/>
      <c r="V259" s="41"/>
      <c r="W259" s="42"/>
    </row>
    <row r="260" spans="1:23" s="32" customFormat="1" ht="14.25" thickBot="1" x14ac:dyDescent="0.2">
      <c r="A260" s="27"/>
      <c r="B260" s="27"/>
      <c r="C260" s="27"/>
      <c r="D260" s="27"/>
      <c r="E260" s="28"/>
      <c r="F260" s="29"/>
      <c r="G260" s="30"/>
      <c r="H260" s="31"/>
      <c r="I260" s="36" t="str">
        <f>IF(LEN(F260)*LEN(G260)*LEN(H260)=0,"",VLOOKUP(F260&amp;G260&amp;H260,品类代码!$D:$E,2,0))</f>
        <v/>
      </c>
      <c r="J260" s="37" t="str">
        <f>IF(LEN(I260)=0,"",VLOOKUP(I260,品类代码!$E:$F,2,0))</f>
        <v/>
      </c>
      <c r="K260" s="38" t="str">
        <f>IF(LEN(J260)=0,"",VLOOKUP(J260,品类代码!$F:$G,2,0))</f>
        <v/>
      </c>
      <c r="L260" s="27"/>
      <c r="M260" s="27"/>
      <c r="N260" s="27"/>
      <c r="O260" s="27"/>
      <c r="P260" s="27"/>
      <c r="Q260" s="27"/>
      <c r="R260" s="27"/>
      <c r="S260" s="39" t="str">
        <f t="shared" si="3"/>
        <v/>
      </c>
      <c r="T260" s="44"/>
      <c r="U260" s="40"/>
      <c r="V260" s="40"/>
      <c r="W260" s="35"/>
    </row>
    <row r="261" spans="1:23" ht="14.25" thickBot="1" x14ac:dyDescent="0.2">
      <c r="A261" s="27"/>
      <c r="B261" s="27"/>
      <c r="C261" s="27"/>
      <c r="D261" s="27"/>
      <c r="E261" s="28"/>
      <c r="F261" s="29"/>
      <c r="G261" s="30"/>
      <c r="H261" s="31"/>
      <c r="I261" s="36" t="str">
        <f>IF(LEN(F261)*LEN(G261)*LEN(H261)=0,"",VLOOKUP(F261&amp;G261&amp;H261,品类代码!$D:$E,2,0))</f>
        <v/>
      </c>
      <c r="J261" s="37" t="str">
        <f>IF(LEN(I261)=0,"",VLOOKUP(I261,品类代码!$E:$F,2,0))</f>
        <v/>
      </c>
      <c r="K261" s="38" t="str">
        <f>IF(LEN(J261)=0,"",VLOOKUP(J261,品类代码!$F:$G,2,0))</f>
        <v/>
      </c>
      <c r="L261" s="27"/>
      <c r="M261" s="27"/>
      <c r="N261" s="27"/>
      <c r="O261" s="27"/>
      <c r="P261" s="27"/>
      <c r="Q261" s="27"/>
      <c r="R261" s="27"/>
      <c r="S261" s="39" t="str">
        <f t="shared" si="3"/>
        <v/>
      </c>
      <c r="T261" s="45"/>
      <c r="U261" s="41"/>
      <c r="V261" s="41"/>
      <c r="W261" s="42"/>
    </row>
    <row r="262" spans="1:23" ht="14.25" thickBot="1" x14ac:dyDescent="0.2">
      <c r="A262" s="27"/>
      <c r="B262" s="27"/>
      <c r="C262" s="27"/>
      <c r="D262" s="27"/>
      <c r="E262" s="28"/>
      <c r="F262" s="29"/>
      <c r="G262" s="30"/>
      <c r="H262" s="31"/>
      <c r="I262" s="36" t="str">
        <f>IF(LEN(F262)*LEN(G262)*LEN(H262)=0,"",VLOOKUP(F262&amp;G262&amp;H262,品类代码!$D:$E,2,0))</f>
        <v/>
      </c>
      <c r="J262" s="37" t="str">
        <f>IF(LEN(I262)=0,"",VLOOKUP(I262,品类代码!$E:$F,2,0))</f>
        <v/>
      </c>
      <c r="K262" s="38" t="str">
        <f>IF(LEN(J262)=0,"",VLOOKUP(J262,品类代码!$F:$G,2,0))</f>
        <v/>
      </c>
      <c r="L262" s="27"/>
      <c r="M262" s="27"/>
      <c r="N262" s="27"/>
      <c r="O262" s="27"/>
      <c r="P262" s="27"/>
      <c r="Q262" s="27"/>
      <c r="R262" s="27"/>
      <c r="S262" s="39" t="str">
        <f t="shared" ref="S262:S304" si="4">IF(LEN($B$3)*LEN(H262)*LEN(B262)*LEN(D262)*LEN(L262)=0,"",$B$3&amp;"-"&amp;H262&amp;"-"&amp;B262&amp;"-"&amp;D262&amp;"-"&amp;IF(LEN(M262)=0,L262,IF(LEN(N262)*LEN(M262)&gt;0,M262&amp;"("&amp;L262&amp;")"&amp;N262,M262&amp;"("&amp;L262&amp;")")))</f>
        <v/>
      </c>
      <c r="T262" s="45"/>
      <c r="U262" s="41"/>
      <c r="V262" s="41"/>
      <c r="W262" s="42"/>
    </row>
    <row r="263" spans="1:23" s="32" customFormat="1" ht="14.25" thickBot="1" x14ac:dyDescent="0.2">
      <c r="A263" s="27"/>
      <c r="B263" s="27"/>
      <c r="C263" s="27"/>
      <c r="D263" s="27"/>
      <c r="E263" s="28"/>
      <c r="F263" s="29"/>
      <c r="G263" s="30"/>
      <c r="H263" s="31"/>
      <c r="I263" s="36" t="str">
        <f>IF(LEN(F263)*LEN(G263)*LEN(H263)=0,"",VLOOKUP(F263&amp;G263&amp;H263,品类代码!$D:$E,2,0))</f>
        <v/>
      </c>
      <c r="J263" s="37" t="str">
        <f>IF(LEN(I263)=0,"",VLOOKUP(I263,品类代码!$E:$F,2,0))</f>
        <v/>
      </c>
      <c r="K263" s="38" t="str">
        <f>IF(LEN(J263)=0,"",VLOOKUP(J263,品类代码!$F:$G,2,0))</f>
        <v/>
      </c>
      <c r="L263" s="27"/>
      <c r="M263" s="27"/>
      <c r="N263" s="27"/>
      <c r="O263" s="27"/>
      <c r="P263" s="27"/>
      <c r="Q263" s="27"/>
      <c r="R263" s="27"/>
      <c r="S263" s="39" t="str">
        <f t="shared" si="4"/>
        <v/>
      </c>
      <c r="T263" s="44"/>
      <c r="U263" s="40"/>
      <c r="V263" s="40"/>
      <c r="W263" s="35"/>
    </row>
    <row r="264" spans="1:23" ht="14.25" thickBot="1" x14ac:dyDescent="0.2">
      <c r="A264" s="27"/>
      <c r="B264" s="27"/>
      <c r="C264" s="27"/>
      <c r="D264" s="27"/>
      <c r="E264" s="28"/>
      <c r="F264" s="29"/>
      <c r="G264" s="30"/>
      <c r="H264" s="31"/>
      <c r="I264" s="36" t="str">
        <f>IF(LEN(F264)*LEN(G264)*LEN(H264)=0,"",VLOOKUP(F264&amp;G264&amp;H264,品类代码!$D:$E,2,0))</f>
        <v/>
      </c>
      <c r="J264" s="37" t="str">
        <f>IF(LEN(I264)=0,"",VLOOKUP(I264,品类代码!$E:$F,2,0))</f>
        <v/>
      </c>
      <c r="K264" s="38" t="str">
        <f>IF(LEN(J264)=0,"",VLOOKUP(J264,品类代码!$F:$G,2,0))</f>
        <v/>
      </c>
      <c r="L264" s="27"/>
      <c r="M264" s="27"/>
      <c r="N264" s="27"/>
      <c r="O264" s="27"/>
      <c r="P264" s="27"/>
      <c r="Q264" s="27"/>
      <c r="R264" s="27"/>
      <c r="S264" s="39" t="str">
        <f t="shared" si="4"/>
        <v/>
      </c>
      <c r="T264" s="45"/>
      <c r="U264" s="41"/>
      <c r="V264" s="41"/>
      <c r="W264" s="42"/>
    </row>
    <row r="265" spans="1:23" ht="14.25" thickBot="1" x14ac:dyDescent="0.2">
      <c r="A265" s="27"/>
      <c r="B265" s="27"/>
      <c r="C265" s="27"/>
      <c r="D265" s="27"/>
      <c r="E265" s="28"/>
      <c r="F265" s="29"/>
      <c r="G265" s="30"/>
      <c r="H265" s="31"/>
      <c r="I265" s="36" t="str">
        <f>IF(LEN(F265)*LEN(G265)*LEN(H265)=0,"",VLOOKUP(F265&amp;G265&amp;H265,品类代码!$D:$E,2,0))</f>
        <v/>
      </c>
      <c r="J265" s="37" t="str">
        <f>IF(LEN(I265)=0,"",VLOOKUP(I265,品类代码!$E:$F,2,0))</f>
        <v/>
      </c>
      <c r="K265" s="38" t="str">
        <f>IF(LEN(J265)=0,"",VLOOKUP(J265,品类代码!$F:$G,2,0))</f>
        <v/>
      </c>
      <c r="L265" s="27"/>
      <c r="M265" s="27"/>
      <c r="N265" s="27"/>
      <c r="O265" s="27"/>
      <c r="P265" s="27"/>
      <c r="Q265" s="27"/>
      <c r="R265" s="27"/>
      <c r="S265" s="39" t="str">
        <f t="shared" si="4"/>
        <v/>
      </c>
      <c r="T265" s="45"/>
      <c r="U265" s="41"/>
      <c r="V265" s="41"/>
      <c r="W265" s="42"/>
    </row>
    <row r="266" spans="1:23" s="32" customFormat="1" ht="14.25" thickBot="1" x14ac:dyDescent="0.2">
      <c r="A266" s="27"/>
      <c r="B266" s="27"/>
      <c r="C266" s="27"/>
      <c r="D266" s="27"/>
      <c r="E266" s="28"/>
      <c r="F266" s="29"/>
      <c r="G266" s="30"/>
      <c r="H266" s="31"/>
      <c r="I266" s="36" t="str">
        <f>IF(LEN(F266)*LEN(G266)*LEN(H266)=0,"",VLOOKUP(F266&amp;G266&amp;H266,品类代码!$D:$E,2,0))</f>
        <v/>
      </c>
      <c r="J266" s="37" t="str">
        <f>IF(LEN(I266)=0,"",VLOOKUP(I266,品类代码!$E:$F,2,0))</f>
        <v/>
      </c>
      <c r="K266" s="38" t="str">
        <f>IF(LEN(J266)=0,"",VLOOKUP(J266,品类代码!$F:$G,2,0))</f>
        <v/>
      </c>
      <c r="L266" s="27"/>
      <c r="M266" s="27"/>
      <c r="N266" s="27"/>
      <c r="O266" s="27"/>
      <c r="P266" s="27"/>
      <c r="Q266" s="27"/>
      <c r="R266" s="27"/>
      <c r="S266" s="39" t="str">
        <f t="shared" si="4"/>
        <v/>
      </c>
      <c r="T266" s="44"/>
      <c r="U266" s="40"/>
      <c r="V266" s="40"/>
      <c r="W266" s="35"/>
    </row>
    <row r="267" spans="1:23" ht="14.25" thickBot="1" x14ac:dyDescent="0.2">
      <c r="A267" s="27"/>
      <c r="B267" s="27"/>
      <c r="C267" s="27"/>
      <c r="D267" s="27"/>
      <c r="E267" s="28"/>
      <c r="F267" s="29"/>
      <c r="G267" s="30"/>
      <c r="H267" s="31"/>
      <c r="I267" s="36" t="str">
        <f>IF(LEN(F267)*LEN(G267)*LEN(H267)=0,"",VLOOKUP(F267&amp;G267&amp;H267,品类代码!$D:$E,2,0))</f>
        <v/>
      </c>
      <c r="J267" s="37" t="str">
        <f>IF(LEN(I267)=0,"",VLOOKUP(I267,品类代码!$E:$F,2,0))</f>
        <v/>
      </c>
      <c r="K267" s="38" t="str">
        <f>IF(LEN(J267)=0,"",VLOOKUP(J267,品类代码!$F:$G,2,0))</f>
        <v/>
      </c>
      <c r="L267" s="27"/>
      <c r="M267" s="27"/>
      <c r="N267" s="27"/>
      <c r="O267" s="27"/>
      <c r="P267" s="27"/>
      <c r="Q267" s="27"/>
      <c r="R267" s="27"/>
      <c r="S267" s="39" t="str">
        <f t="shared" si="4"/>
        <v/>
      </c>
      <c r="T267" s="45"/>
      <c r="U267" s="41"/>
      <c r="V267" s="41"/>
      <c r="W267" s="42"/>
    </row>
    <row r="268" spans="1:23" ht="14.25" thickBot="1" x14ac:dyDescent="0.2">
      <c r="A268" s="27"/>
      <c r="B268" s="27"/>
      <c r="C268" s="27"/>
      <c r="D268" s="27"/>
      <c r="E268" s="28"/>
      <c r="F268" s="29"/>
      <c r="G268" s="30"/>
      <c r="H268" s="31"/>
      <c r="I268" s="36" t="str">
        <f>IF(LEN(F268)*LEN(G268)*LEN(H268)=0,"",VLOOKUP(F268&amp;G268&amp;H268,品类代码!$D:$E,2,0))</f>
        <v/>
      </c>
      <c r="J268" s="37" t="str">
        <f>IF(LEN(I268)=0,"",VLOOKUP(I268,品类代码!$E:$F,2,0))</f>
        <v/>
      </c>
      <c r="K268" s="38" t="str">
        <f>IF(LEN(J268)=0,"",VLOOKUP(J268,品类代码!$F:$G,2,0))</f>
        <v/>
      </c>
      <c r="L268" s="27"/>
      <c r="M268" s="27"/>
      <c r="N268" s="27"/>
      <c r="O268" s="27"/>
      <c r="P268" s="27"/>
      <c r="Q268" s="27"/>
      <c r="R268" s="27"/>
      <c r="S268" s="39" t="str">
        <f t="shared" si="4"/>
        <v/>
      </c>
      <c r="T268" s="45"/>
      <c r="U268" s="41"/>
      <c r="V268" s="41"/>
      <c r="W268" s="42"/>
    </row>
    <row r="269" spans="1:23" s="32" customFormat="1" ht="14.25" thickBot="1" x14ac:dyDescent="0.2">
      <c r="A269" s="27"/>
      <c r="B269" s="27"/>
      <c r="C269" s="27"/>
      <c r="D269" s="27"/>
      <c r="E269" s="28"/>
      <c r="F269" s="29"/>
      <c r="G269" s="30"/>
      <c r="H269" s="31"/>
      <c r="I269" s="36" t="str">
        <f>IF(LEN(F269)*LEN(G269)*LEN(H269)=0,"",VLOOKUP(F269&amp;G269&amp;H269,品类代码!$D:$E,2,0))</f>
        <v/>
      </c>
      <c r="J269" s="37" t="str">
        <f>IF(LEN(I269)=0,"",VLOOKUP(I269,品类代码!$E:$F,2,0))</f>
        <v/>
      </c>
      <c r="K269" s="38" t="str">
        <f>IF(LEN(J269)=0,"",VLOOKUP(J269,品类代码!$F:$G,2,0))</f>
        <v/>
      </c>
      <c r="L269" s="27"/>
      <c r="M269" s="27"/>
      <c r="N269" s="27"/>
      <c r="O269" s="27"/>
      <c r="P269" s="27"/>
      <c r="Q269" s="27"/>
      <c r="R269" s="27"/>
      <c r="S269" s="39" t="str">
        <f t="shared" si="4"/>
        <v/>
      </c>
      <c r="T269" s="44"/>
      <c r="U269" s="40"/>
      <c r="V269" s="40"/>
      <c r="W269" s="35"/>
    </row>
    <row r="270" spans="1:23" ht="14.25" thickBot="1" x14ac:dyDescent="0.2">
      <c r="A270" s="27"/>
      <c r="B270" s="27"/>
      <c r="C270" s="27"/>
      <c r="D270" s="27"/>
      <c r="E270" s="28"/>
      <c r="F270" s="29"/>
      <c r="G270" s="30"/>
      <c r="H270" s="31"/>
      <c r="I270" s="36" t="str">
        <f>IF(LEN(F270)*LEN(G270)*LEN(H270)=0,"",VLOOKUP(F270&amp;G270&amp;H270,品类代码!$D:$E,2,0))</f>
        <v/>
      </c>
      <c r="J270" s="37" t="str">
        <f>IF(LEN(I270)=0,"",VLOOKUP(I270,品类代码!$E:$F,2,0))</f>
        <v/>
      </c>
      <c r="K270" s="38" t="str">
        <f>IF(LEN(J270)=0,"",VLOOKUP(J270,品类代码!$F:$G,2,0))</f>
        <v/>
      </c>
      <c r="L270" s="27"/>
      <c r="M270" s="27"/>
      <c r="N270" s="27"/>
      <c r="O270" s="27"/>
      <c r="P270" s="27"/>
      <c r="Q270" s="27"/>
      <c r="R270" s="27"/>
      <c r="S270" s="39" t="str">
        <f t="shared" si="4"/>
        <v/>
      </c>
      <c r="T270" s="45"/>
      <c r="U270" s="41"/>
      <c r="V270" s="41"/>
      <c r="W270" s="42"/>
    </row>
    <row r="271" spans="1:23" ht="14.25" thickBot="1" x14ac:dyDescent="0.2">
      <c r="A271" s="27"/>
      <c r="B271" s="27"/>
      <c r="C271" s="27"/>
      <c r="D271" s="27"/>
      <c r="E271" s="28"/>
      <c r="F271" s="29"/>
      <c r="G271" s="30"/>
      <c r="H271" s="31"/>
      <c r="I271" s="36" t="str">
        <f>IF(LEN(F271)*LEN(G271)*LEN(H271)=0,"",VLOOKUP(F271&amp;G271&amp;H271,品类代码!$D:$E,2,0))</f>
        <v/>
      </c>
      <c r="J271" s="37" t="str">
        <f>IF(LEN(I271)=0,"",VLOOKUP(I271,品类代码!$E:$F,2,0))</f>
        <v/>
      </c>
      <c r="K271" s="38" t="str">
        <f>IF(LEN(J271)=0,"",VLOOKUP(J271,品类代码!$F:$G,2,0))</f>
        <v/>
      </c>
      <c r="L271" s="27"/>
      <c r="M271" s="27"/>
      <c r="N271" s="27"/>
      <c r="O271" s="27"/>
      <c r="P271" s="27"/>
      <c r="Q271" s="27"/>
      <c r="R271" s="27"/>
      <c r="S271" s="39" t="str">
        <f t="shared" si="4"/>
        <v/>
      </c>
      <c r="T271" s="45"/>
      <c r="U271" s="41"/>
      <c r="V271" s="41"/>
      <c r="W271" s="42"/>
    </row>
    <row r="272" spans="1:23" s="32" customFormat="1" ht="14.25" thickBot="1" x14ac:dyDescent="0.2">
      <c r="A272" s="27"/>
      <c r="B272" s="27"/>
      <c r="C272" s="27"/>
      <c r="D272" s="27"/>
      <c r="E272" s="28"/>
      <c r="F272" s="29"/>
      <c r="G272" s="30"/>
      <c r="H272" s="31"/>
      <c r="I272" s="36" t="str">
        <f>IF(LEN(F272)*LEN(G272)*LEN(H272)=0,"",VLOOKUP(F272&amp;G272&amp;H272,品类代码!$D:$E,2,0))</f>
        <v/>
      </c>
      <c r="J272" s="37" t="str">
        <f>IF(LEN(I272)=0,"",VLOOKUP(I272,品类代码!$E:$F,2,0))</f>
        <v/>
      </c>
      <c r="K272" s="38" t="str">
        <f>IF(LEN(J272)=0,"",VLOOKUP(J272,品类代码!$F:$G,2,0))</f>
        <v/>
      </c>
      <c r="L272" s="27"/>
      <c r="M272" s="27"/>
      <c r="N272" s="27"/>
      <c r="O272" s="27"/>
      <c r="P272" s="27"/>
      <c r="Q272" s="27"/>
      <c r="R272" s="27"/>
      <c r="S272" s="39" t="str">
        <f t="shared" si="4"/>
        <v/>
      </c>
      <c r="T272" s="44"/>
      <c r="U272" s="40"/>
      <c r="V272" s="40"/>
      <c r="W272" s="35"/>
    </row>
    <row r="273" spans="1:23" ht="14.25" thickBot="1" x14ac:dyDescent="0.2">
      <c r="A273" s="27"/>
      <c r="B273" s="27"/>
      <c r="C273" s="27"/>
      <c r="D273" s="27"/>
      <c r="E273" s="28"/>
      <c r="F273" s="29"/>
      <c r="G273" s="30"/>
      <c r="H273" s="31"/>
      <c r="I273" s="36" t="str">
        <f>IF(LEN(F273)*LEN(G273)*LEN(H273)=0,"",VLOOKUP(F273&amp;G273&amp;H273,品类代码!$D:$E,2,0))</f>
        <v/>
      </c>
      <c r="J273" s="37" t="str">
        <f>IF(LEN(I273)=0,"",VLOOKUP(I273,品类代码!$E:$F,2,0))</f>
        <v/>
      </c>
      <c r="K273" s="38" t="str">
        <f>IF(LEN(J273)=0,"",VLOOKUP(J273,品类代码!$F:$G,2,0))</f>
        <v/>
      </c>
      <c r="L273" s="27"/>
      <c r="M273" s="27"/>
      <c r="N273" s="27"/>
      <c r="O273" s="27"/>
      <c r="P273" s="27"/>
      <c r="Q273" s="27"/>
      <c r="R273" s="27"/>
      <c r="S273" s="39" t="str">
        <f t="shared" si="4"/>
        <v/>
      </c>
      <c r="T273" s="45"/>
      <c r="U273" s="41"/>
      <c r="V273" s="41"/>
      <c r="W273" s="42"/>
    </row>
    <row r="274" spans="1:23" ht="14.25" thickBot="1" x14ac:dyDescent="0.2">
      <c r="A274" s="27"/>
      <c r="B274" s="27"/>
      <c r="C274" s="27"/>
      <c r="D274" s="27"/>
      <c r="E274" s="28"/>
      <c r="F274" s="29"/>
      <c r="G274" s="30"/>
      <c r="H274" s="31"/>
      <c r="I274" s="36" t="str">
        <f>IF(LEN(F274)*LEN(G274)*LEN(H274)=0,"",VLOOKUP(F274&amp;G274&amp;H274,品类代码!$D:$E,2,0))</f>
        <v/>
      </c>
      <c r="J274" s="37" t="str">
        <f>IF(LEN(I274)=0,"",VLOOKUP(I274,品类代码!$E:$F,2,0))</f>
        <v/>
      </c>
      <c r="K274" s="38" t="str">
        <f>IF(LEN(J274)=0,"",VLOOKUP(J274,品类代码!$F:$G,2,0))</f>
        <v/>
      </c>
      <c r="L274" s="27"/>
      <c r="M274" s="27"/>
      <c r="N274" s="27"/>
      <c r="O274" s="27"/>
      <c r="P274" s="27"/>
      <c r="Q274" s="27"/>
      <c r="R274" s="27"/>
      <c r="S274" s="39" t="str">
        <f t="shared" si="4"/>
        <v/>
      </c>
      <c r="T274" s="45"/>
      <c r="U274" s="41"/>
      <c r="V274" s="41"/>
      <c r="W274" s="42"/>
    </row>
    <row r="275" spans="1:23" s="32" customFormat="1" ht="14.25" thickBot="1" x14ac:dyDescent="0.2">
      <c r="A275" s="27"/>
      <c r="B275" s="27"/>
      <c r="C275" s="27"/>
      <c r="D275" s="27"/>
      <c r="E275" s="28"/>
      <c r="F275" s="29"/>
      <c r="G275" s="30"/>
      <c r="H275" s="31"/>
      <c r="I275" s="36" t="str">
        <f>IF(LEN(F275)*LEN(G275)*LEN(H275)=0,"",VLOOKUP(F275&amp;G275&amp;H275,品类代码!$D:$E,2,0))</f>
        <v/>
      </c>
      <c r="J275" s="37" t="str">
        <f>IF(LEN(I275)=0,"",VLOOKUP(I275,品类代码!$E:$F,2,0))</f>
        <v/>
      </c>
      <c r="K275" s="38" t="str">
        <f>IF(LEN(J275)=0,"",VLOOKUP(J275,品类代码!$F:$G,2,0))</f>
        <v/>
      </c>
      <c r="L275" s="27"/>
      <c r="M275" s="27"/>
      <c r="N275" s="27"/>
      <c r="O275" s="27"/>
      <c r="P275" s="27"/>
      <c r="Q275" s="27"/>
      <c r="R275" s="27"/>
      <c r="S275" s="39" t="str">
        <f t="shared" si="4"/>
        <v/>
      </c>
      <c r="T275" s="44"/>
      <c r="U275" s="40"/>
      <c r="V275" s="40"/>
      <c r="W275" s="35"/>
    </row>
    <row r="276" spans="1:23" ht="14.25" thickBot="1" x14ac:dyDescent="0.2">
      <c r="A276" s="27"/>
      <c r="B276" s="27"/>
      <c r="C276" s="27"/>
      <c r="D276" s="27"/>
      <c r="E276" s="28"/>
      <c r="F276" s="29"/>
      <c r="G276" s="30"/>
      <c r="H276" s="31"/>
      <c r="I276" s="36" t="str">
        <f>IF(LEN(F276)*LEN(G276)*LEN(H276)=0,"",VLOOKUP(F276&amp;G276&amp;H276,品类代码!$D:$E,2,0))</f>
        <v/>
      </c>
      <c r="J276" s="37" t="str">
        <f>IF(LEN(I276)=0,"",VLOOKUP(I276,品类代码!$E:$F,2,0))</f>
        <v/>
      </c>
      <c r="K276" s="38" t="str">
        <f>IF(LEN(J276)=0,"",VLOOKUP(J276,品类代码!$F:$G,2,0))</f>
        <v/>
      </c>
      <c r="L276" s="27"/>
      <c r="M276" s="27"/>
      <c r="N276" s="27"/>
      <c r="O276" s="27"/>
      <c r="P276" s="27"/>
      <c r="Q276" s="27"/>
      <c r="R276" s="27"/>
      <c r="S276" s="39" t="str">
        <f t="shared" si="4"/>
        <v/>
      </c>
      <c r="T276" s="45"/>
      <c r="U276" s="41"/>
      <c r="V276" s="41"/>
      <c r="W276" s="42"/>
    </row>
    <row r="277" spans="1:23" ht="14.25" thickBot="1" x14ac:dyDescent="0.2">
      <c r="A277" s="27"/>
      <c r="B277" s="27"/>
      <c r="C277" s="27"/>
      <c r="D277" s="27"/>
      <c r="E277" s="28"/>
      <c r="F277" s="29"/>
      <c r="G277" s="30"/>
      <c r="H277" s="31"/>
      <c r="I277" s="36" t="str">
        <f>IF(LEN(F277)*LEN(G277)*LEN(H277)=0,"",VLOOKUP(F277&amp;G277&amp;H277,品类代码!$D:$E,2,0))</f>
        <v/>
      </c>
      <c r="J277" s="37" t="str">
        <f>IF(LEN(I277)=0,"",VLOOKUP(I277,品类代码!$E:$F,2,0))</f>
        <v/>
      </c>
      <c r="K277" s="38" t="str">
        <f>IF(LEN(J277)=0,"",VLOOKUP(J277,品类代码!$F:$G,2,0))</f>
        <v/>
      </c>
      <c r="L277" s="27"/>
      <c r="M277" s="27"/>
      <c r="N277" s="27"/>
      <c r="O277" s="27"/>
      <c r="P277" s="27"/>
      <c r="Q277" s="27"/>
      <c r="R277" s="27"/>
      <c r="S277" s="39" t="str">
        <f t="shared" si="4"/>
        <v/>
      </c>
      <c r="T277" s="45"/>
      <c r="U277" s="41"/>
      <c r="V277" s="41"/>
      <c r="W277" s="42"/>
    </row>
    <row r="278" spans="1:23" s="32" customFormat="1" ht="14.25" thickBot="1" x14ac:dyDescent="0.2">
      <c r="A278" s="27"/>
      <c r="B278" s="27"/>
      <c r="C278" s="27"/>
      <c r="D278" s="27"/>
      <c r="E278" s="28"/>
      <c r="F278" s="29"/>
      <c r="G278" s="30"/>
      <c r="H278" s="31"/>
      <c r="I278" s="36" t="str">
        <f>IF(LEN(F278)*LEN(G278)*LEN(H278)=0,"",VLOOKUP(F278&amp;G278&amp;H278,品类代码!$D:$E,2,0))</f>
        <v/>
      </c>
      <c r="J278" s="37" t="str">
        <f>IF(LEN(I278)=0,"",VLOOKUP(I278,品类代码!$E:$F,2,0))</f>
        <v/>
      </c>
      <c r="K278" s="38" t="str">
        <f>IF(LEN(J278)=0,"",VLOOKUP(J278,品类代码!$F:$G,2,0))</f>
        <v/>
      </c>
      <c r="L278" s="27"/>
      <c r="M278" s="27"/>
      <c r="N278" s="27"/>
      <c r="O278" s="27"/>
      <c r="P278" s="27"/>
      <c r="Q278" s="27"/>
      <c r="R278" s="27"/>
      <c r="S278" s="39" t="str">
        <f t="shared" si="4"/>
        <v/>
      </c>
      <c r="T278" s="44"/>
      <c r="U278" s="40"/>
      <c r="V278" s="40"/>
      <c r="W278" s="35"/>
    </row>
    <row r="279" spans="1:23" ht="14.25" thickBot="1" x14ac:dyDescent="0.2">
      <c r="A279" s="27"/>
      <c r="B279" s="27"/>
      <c r="C279" s="27"/>
      <c r="D279" s="27"/>
      <c r="E279" s="28"/>
      <c r="F279" s="29"/>
      <c r="G279" s="30"/>
      <c r="H279" s="31"/>
      <c r="I279" s="36" t="str">
        <f>IF(LEN(F279)*LEN(G279)*LEN(H279)=0,"",VLOOKUP(F279&amp;G279&amp;H279,品类代码!$D:$E,2,0))</f>
        <v/>
      </c>
      <c r="J279" s="37" t="str">
        <f>IF(LEN(I279)=0,"",VLOOKUP(I279,品类代码!$E:$F,2,0))</f>
        <v/>
      </c>
      <c r="K279" s="38" t="str">
        <f>IF(LEN(J279)=0,"",VLOOKUP(J279,品类代码!$F:$G,2,0))</f>
        <v/>
      </c>
      <c r="L279" s="27"/>
      <c r="M279" s="27"/>
      <c r="N279" s="27"/>
      <c r="O279" s="27"/>
      <c r="P279" s="27"/>
      <c r="Q279" s="27"/>
      <c r="R279" s="27"/>
      <c r="S279" s="39" t="str">
        <f t="shared" si="4"/>
        <v/>
      </c>
      <c r="T279" s="45"/>
      <c r="U279" s="41"/>
      <c r="V279" s="41"/>
      <c r="W279" s="42"/>
    </row>
    <row r="280" spans="1:23" ht="14.25" thickBot="1" x14ac:dyDescent="0.2">
      <c r="A280" s="27"/>
      <c r="B280" s="27"/>
      <c r="C280" s="27"/>
      <c r="D280" s="27"/>
      <c r="E280" s="28"/>
      <c r="F280" s="29"/>
      <c r="G280" s="30"/>
      <c r="H280" s="31"/>
      <c r="I280" s="36" t="str">
        <f>IF(LEN(F280)*LEN(G280)*LEN(H280)=0,"",VLOOKUP(F280&amp;G280&amp;H280,品类代码!$D:$E,2,0))</f>
        <v/>
      </c>
      <c r="J280" s="37" t="str">
        <f>IF(LEN(I280)=0,"",VLOOKUP(I280,品类代码!$E:$F,2,0))</f>
        <v/>
      </c>
      <c r="K280" s="38" t="str">
        <f>IF(LEN(J280)=0,"",VLOOKUP(J280,品类代码!$F:$G,2,0))</f>
        <v/>
      </c>
      <c r="L280" s="27"/>
      <c r="M280" s="27"/>
      <c r="N280" s="27"/>
      <c r="O280" s="27"/>
      <c r="P280" s="27"/>
      <c r="Q280" s="27"/>
      <c r="R280" s="27"/>
      <c r="S280" s="39" t="str">
        <f t="shared" si="4"/>
        <v/>
      </c>
      <c r="T280" s="45"/>
      <c r="U280" s="41"/>
      <c r="V280" s="41"/>
      <c r="W280" s="42"/>
    </row>
    <row r="281" spans="1:23" s="32" customFormat="1" ht="14.25" thickBot="1" x14ac:dyDescent="0.2">
      <c r="A281" s="27"/>
      <c r="B281" s="27"/>
      <c r="C281" s="27"/>
      <c r="D281" s="27"/>
      <c r="E281" s="28"/>
      <c r="F281" s="29"/>
      <c r="G281" s="30"/>
      <c r="H281" s="31"/>
      <c r="I281" s="36" t="str">
        <f>IF(LEN(F281)*LEN(G281)*LEN(H281)=0,"",VLOOKUP(F281&amp;G281&amp;H281,品类代码!$D:$E,2,0))</f>
        <v/>
      </c>
      <c r="J281" s="37" t="str">
        <f>IF(LEN(I281)=0,"",VLOOKUP(I281,品类代码!$E:$F,2,0))</f>
        <v/>
      </c>
      <c r="K281" s="38" t="str">
        <f>IF(LEN(J281)=0,"",VLOOKUP(J281,品类代码!$F:$G,2,0))</f>
        <v/>
      </c>
      <c r="L281" s="27"/>
      <c r="M281" s="27"/>
      <c r="N281" s="27"/>
      <c r="O281" s="27"/>
      <c r="P281" s="27"/>
      <c r="Q281" s="27"/>
      <c r="R281" s="27"/>
      <c r="S281" s="39" t="str">
        <f t="shared" si="4"/>
        <v/>
      </c>
      <c r="T281" s="44"/>
      <c r="U281" s="40"/>
      <c r="V281" s="40"/>
      <c r="W281" s="35"/>
    </row>
    <row r="282" spans="1:23" ht="14.25" thickBot="1" x14ac:dyDescent="0.2">
      <c r="A282" s="27"/>
      <c r="B282" s="27"/>
      <c r="C282" s="27"/>
      <c r="D282" s="27"/>
      <c r="E282" s="28"/>
      <c r="F282" s="29"/>
      <c r="G282" s="30"/>
      <c r="H282" s="31"/>
      <c r="I282" s="36" t="str">
        <f>IF(LEN(F282)*LEN(G282)*LEN(H282)=0,"",VLOOKUP(F282&amp;G282&amp;H282,品类代码!$D:$E,2,0))</f>
        <v/>
      </c>
      <c r="J282" s="37" t="str">
        <f>IF(LEN(I282)=0,"",VLOOKUP(I282,品类代码!$E:$F,2,0))</f>
        <v/>
      </c>
      <c r="K282" s="38" t="str">
        <f>IF(LEN(J282)=0,"",VLOOKUP(J282,品类代码!$F:$G,2,0))</f>
        <v/>
      </c>
      <c r="L282" s="27"/>
      <c r="M282" s="27"/>
      <c r="N282" s="27"/>
      <c r="O282" s="27"/>
      <c r="P282" s="27"/>
      <c r="Q282" s="27"/>
      <c r="R282" s="27"/>
      <c r="S282" s="39" t="str">
        <f t="shared" si="4"/>
        <v/>
      </c>
      <c r="T282" s="45"/>
      <c r="U282" s="41"/>
      <c r="V282" s="41"/>
      <c r="W282" s="42"/>
    </row>
    <row r="283" spans="1:23" ht="14.25" thickBot="1" x14ac:dyDescent="0.2">
      <c r="A283" s="27"/>
      <c r="B283" s="27"/>
      <c r="C283" s="27"/>
      <c r="D283" s="27"/>
      <c r="E283" s="28"/>
      <c r="F283" s="29"/>
      <c r="G283" s="30"/>
      <c r="H283" s="31"/>
      <c r="I283" s="36" t="str">
        <f>IF(LEN(F283)*LEN(G283)*LEN(H283)=0,"",VLOOKUP(F283&amp;G283&amp;H283,品类代码!$D:$E,2,0))</f>
        <v/>
      </c>
      <c r="J283" s="37" t="str">
        <f>IF(LEN(I283)=0,"",VLOOKUP(I283,品类代码!$E:$F,2,0))</f>
        <v/>
      </c>
      <c r="K283" s="38" t="str">
        <f>IF(LEN(J283)=0,"",VLOOKUP(J283,品类代码!$F:$G,2,0))</f>
        <v/>
      </c>
      <c r="L283" s="27"/>
      <c r="M283" s="27"/>
      <c r="N283" s="27"/>
      <c r="O283" s="27"/>
      <c r="P283" s="27"/>
      <c r="Q283" s="27"/>
      <c r="R283" s="27"/>
      <c r="S283" s="39" t="str">
        <f t="shared" si="4"/>
        <v/>
      </c>
      <c r="T283" s="45"/>
      <c r="U283" s="41"/>
      <c r="V283" s="41"/>
      <c r="W283" s="42"/>
    </row>
    <row r="284" spans="1:23" s="32" customFormat="1" ht="14.25" thickBot="1" x14ac:dyDescent="0.2">
      <c r="A284" s="27"/>
      <c r="B284" s="27"/>
      <c r="C284" s="27"/>
      <c r="D284" s="27"/>
      <c r="E284" s="28"/>
      <c r="F284" s="29"/>
      <c r="G284" s="30"/>
      <c r="H284" s="31"/>
      <c r="I284" s="36" t="str">
        <f>IF(LEN(F284)*LEN(G284)*LEN(H284)=0,"",VLOOKUP(F284&amp;G284&amp;H284,品类代码!$D:$E,2,0))</f>
        <v/>
      </c>
      <c r="J284" s="37" t="str">
        <f>IF(LEN(I284)=0,"",VLOOKUP(I284,品类代码!$E:$F,2,0))</f>
        <v/>
      </c>
      <c r="K284" s="38" t="str">
        <f>IF(LEN(J284)=0,"",VLOOKUP(J284,品类代码!$F:$G,2,0))</f>
        <v/>
      </c>
      <c r="L284" s="27"/>
      <c r="M284" s="27"/>
      <c r="N284" s="27"/>
      <c r="O284" s="27"/>
      <c r="P284" s="27"/>
      <c r="Q284" s="27"/>
      <c r="R284" s="27"/>
      <c r="S284" s="39" t="str">
        <f t="shared" si="4"/>
        <v/>
      </c>
      <c r="T284" s="44"/>
      <c r="U284" s="40"/>
      <c r="V284" s="40"/>
      <c r="W284" s="35"/>
    </row>
    <row r="285" spans="1:23" ht="14.25" thickBot="1" x14ac:dyDescent="0.2">
      <c r="A285" s="27"/>
      <c r="B285" s="27"/>
      <c r="C285" s="27"/>
      <c r="D285" s="27"/>
      <c r="E285" s="28"/>
      <c r="F285" s="29"/>
      <c r="G285" s="30"/>
      <c r="H285" s="31"/>
      <c r="I285" s="36" t="str">
        <f>IF(LEN(F285)*LEN(G285)*LEN(H285)=0,"",VLOOKUP(F285&amp;G285&amp;H285,品类代码!$D:$E,2,0))</f>
        <v/>
      </c>
      <c r="J285" s="37" t="str">
        <f>IF(LEN(I285)=0,"",VLOOKUP(I285,品类代码!$E:$F,2,0))</f>
        <v/>
      </c>
      <c r="K285" s="38" t="str">
        <f>IF(LEN(J285)=0,"",VLOOKUP(J285,品类代码!$F:$G,2,0))</f>
        <v/>
      </c>
      <c r="L285" s="27"/>
      <c r="M285" s="27"/>
      <c r="N285" s="27"/>
      <c r="O285" s="27"/>
      <c r="P285" s="27"/>
      <c r="Q285" s="27"/>
      <c r="R285" s="27"/>
      <c r="S285" s="39" t="str">
        <f t="shared" si="4"/>
        <v/>
      </c>
      <c r="T285" s="45"/>
      <c r="U285" s="41"/>
      <c r="V285" s="41"/>
      <c r="W285" s="42"/>
    </row>
    <row r="286" spans="1:23" ht="14.25" thickBot="1" x14ac:dyDescent="0.2">
      <c r="A286" s="27"/>
      <c r="B286" s="27"/>
      <c r="C286" s="27"/>
      <c r="D286" s="27"/>
      <c r="E286" s="28"/>
      <c r="F286" s="29"/>
      <c r="G286" s="30"/>
      <c r="H286" s="31"/>
      <c r="I286" s="36" t="str">
        <f>IF(LEN(F286)*LEN(G286)*LEN(H286)=0,"",VLOOKUP(F286&amp;G286&amp;H286,品类代码!$D:$E,2,0))</f>
        <v/>
      </c>
      <c r="J286" s="37" t="str">
        <f>IF(LEN(I286)=0,"",VLOOKUP(I286,品类代码!$E:$F,2,0))</f>
        <v/>
      </c>
      <c r="K286" s="38" t="str">
        <f>IF(LEN(J286)=0,"",VLOOKUP(J286,品类代码!$F:$G,2,0))</f>
        <v/>
      </c>
      <c r="L286" s="27"/>
      <c r="M286" s="27"/>
      <c r="N286" s="27"/>
      <c r="O286" s="27"/>
      <c r="P286" s="27"/>
      <c r="Q286" s="27"/>
      <c r="R286" s="27"/>
      <c r="S286" s="39" t="str">
        <f t="shared" si="4"/>
        <v/>
      </c>
      <c r="T286" s="45"/>
      <c r="U286" s="41"/>
      <c r="V286" s="41"/>
      <c r="W286" s="42"/>
    </row>
    <row r="287" spans="1:23" s="32" customFormat="1" ht="14.25" thickBot="1" x14ac:dyDescent="0.2">
      <c r="A287" s="27"/>
      <c r="B287" s="27"/>
      <c r="C287" s="27"/>
      <c r="D287" s="27"/>
      <c r="E287" s="28"/>
      <c r="F287" s="29"/>
      <c r="G287" s="30"/>
      <c r="H287" s="31"/>
      <c r="I287" s="36" t="str">
        <f>IF(LEN(F287)*LEN(G287)*LEN(H287)=0,"",VLOOKUP(F287&amp;G287&amp;H287,品类代码!$D:$E,2,0))</f>
        <v/>
      </c>
      <c r="J287" s="37" t="str">
        <f>IF(LEN(I287)=0,"",VLOOKUP(I287,品类代码!$E:$F,2,0))</f>
        <v/>
      </c>
      <c r="K287" s="38" t="str">
        <f>IF(LEN(J287)=0,"",VLOOKUP(J287,品类代码!$F:$G,2,0))</f>
        <v/>
      </c>
      <c r="L287" s="27"/>
      <c r="M287" s="27"/>
      <c r="N287" s="27"/>
      <c r="O287" s="27"/>
      <c r="P287" s="27"/>
      <c r="Q287" s="27"/>
      <c r="R287" s="27"/>
      <c r="S287" s="39" t="str">
        <f t="shared" si="4"/>
        <v/>
      </c>
      <c r="T287" s="44"/>
      <c r="U287" s="40"/>
      <c r="V287" s="40"/>
      <c r="W287" s="35"/>
    </row>
    <row r="288" spans="1:23" ht="14.25" thickBot="1" x14ac:dyDescent="0.2">
      <c r="A288" s="27"/>
      <c r="B288" s="27"/>
      <c r="C288" s="27"/>
      <c r="D288" s="27"/>
      <c r="E288" s="28"/>
      <c r="F288" s="29"/>
      <c r="G288" s="30"/>
      <c r="H288" s="31"/>
      <c r="I288" s="36" t="str">
        <f>IF(LEN(F288)*LEN(G288)*LEN(H288)=0,"",VLOOKUP(F288&amp;G288&amp;H288,品类代码!$D:$E,2,0))</f>
        <v/>
      </c>
      <c r="J288" s="37" t="str">
        <f>IF(LEN(I288)=0,"",VLOOKUP(I288,品类代码!$E:$F,2,0))</f>
        <v/>
      </c>
      <c r="K288" s="38" t="str">
        <f>IF(LEN(J288)=0,"",VLOOKUP(J288,品类代码!$F:$G,2,0))</f>
        <v/>
      </c>
      <c r="L288" s="27"/>
      <c r="M288" s="27"/>
      <c r="N288" s="27"/>
      <c r="O288" s="27"/>
      <c r="P288" s="27"/>
      <c r="Q288" s="27"/>
      <c r="R288" s="27"/>
      <c r="S288" s="39" t="str">
        <f t="shared" si="4"/>
        <v/>
      </c>
      <c r="T288" s="45"/>
      <c r="U288" s="41"/>
      <c r="V288" s="41"/>
      <c r="W288" s="42"/>
    </row>
    <row r="289" spans="1:23" ht="14.25" thickBot="1" x14ac:dyDescent="0.2">
      <c r="A289" s="27"/>
      <c r="B289" s="27"/>
      <c r="C289" s="27"/>
      <c r="D289" s="27"/>
      <c r="E289" s="28"/>
      <c r="F289" s="29"/>
      <c r="G289" s="30"/>
      <c r="H289" s="31"/>
      <c r="I289" s="36" t="str">
        <f>IF(LEN(F289)*LEN(G289)*LEN(H289)=0,"",VLOOKUP(F289&amp;G289&amp;H289,品类代码!$D:$E,2,0))</f>
        <v/>
      </c>
      <c r="J289" s="37" t="str">
        <f>IF(LEN(I289)=0,"",VLOOKUP(I289,品类代码!$E:$F,2,0))</f>
        <v/>
      </c>
      <c r="K289" s="38" t="str">
        <f>IF(LEN(J289)=0,"",VLOOKUP(J289,品类代码!$F:$G,2,0))</f>
        <v/>
      </c>
      <c r="L289" s="27"/>
      <c r="M289" s="27"/>
      <c r="N289" s="27"/>
      <c r="O289" s="27"/>
      <c r="P289" s="27"/>
      <c r="Q289" s="27"/>
      <c r="R289" s="27"/>
      <c r="S289" s="39" t="str">
        <f t="shared" si="4"/>
        <v/>
      </c>
      <c r="T289" s="45"/>
      <c r="U289" s="41"/>
      <c r="V289" s="41"/>
      <c r="W289" s="42"/>
    </row>
    <row r="290" spans="1:23" s="32" customFormat="1" ht="14.25" thickBot="1" x14ac:dyDescent="0.2">
      <c r="A290" s="27"/>
      <c r="B290" s="27"/>
      <c r="C290" s="27"/>
      <c r="D290" s="27"/>
      <c r="E290" s="28"/>
      <c r="F290" s="29"/>
      <c r="G290" s="30"/>
      <c r="H290" s="31"/>
      <c r="I290" s="36" t="str">
        <f>IF(LEN(F290)*LEN(G290)*LEN(H290)=0,"",VLOOKUP(F290&amp;G290&amp;H290,品类代码!$D:$E,2,0))</f>
        <v/>
      </c>
      <c r="J290" s="37" t="str">
        <f>IF(LEN(I290)=0,"",VLOOKUP(I290,品类代码!$E:$F,2,0))</f>
        <v/>
      </c>
      <c r="K290" s="38" t="str">
        <f>IF(LEN(J290)=0,"",VLOOKUP(J290,品类代码!$F:$G,2,0))</f>
        <v/>
      </c>
      <c r="L290" s="27"/>
      <c r="M290" s="27"/>
      <c r="N290" s="27"/>
      <c r="O290" s="27"/>
      <c r="P290" s="27"/>
      <c r="Q290" s="27"/>
      <c r="R290" s="27"/>
      <c r="S290" s="39" t="str">
        <f t="shared" si="4"/>
        <v/>
      </c>
      <c r="T290" s="44"/>
      <c r="U290" s="40"/>
      <c r="V290" s="40"/>
      <c r="W290" s="35"/>
    </row>
    <row r="291" spans="1:23" ht="14.25" thickBot="1" x14ac:dyDescent="0.2">
      <c r="A291" s="27"/>
      <c r="B291" s="27"/>
      <c r="C291" s="27"/>
      <c r="D291" s="27"/>
      <c r="E291" s="28"/>
      <c r="F291" s="29"/>
      <c r="G291" s="30"/>
      <c r="H291" s="31"/>
      <c r="I291" s="36" t="str">
        <f>IF(LEN(F291)*LEN(G291)*LEN(H291)=0,"",VLOOKUP(F291&amp;G291&amp;H291,品类代码!$D:$E,2,0))</f>
        <v/>
      </c>
      <c r="J291" s="37" t="str">
        <f>IF(LEN(I291)=0,"",VLOOKUP(I291,品类代码!$E:$F,2,0))</f>
        <v/>
      </c>
      <c r="K291" s="38" t="str">
        <f>IF(LEN(J291)=0,"",VLOOKUP(J291,品类代码!$F:$G,2,0))</f>
        <v/>
      </c>
      <c r="L291" s="27"/>
      <c r="M291" s="27"/>
      <c r="N291" s="27"/>
      <c r="O291" s="27"/>
      <c r="P291" s="27"/>
      <c r="Q291" s="27"/>
      <c r="R291" s="27"/>
      <c r="S291" s="39" t="str">
        <f t="shared" si="4"/>
        <v/>
      </c>
      <c r="T291" s="45"/>
      <c r="U291" s="41"/>
      <c r="V291" s="41"/>
      <c r="W291" s="42"/>
    </row>
    <row r="292" spans="1:23" ht="14.25" thickBot="1" x14ac:dyDescent="0.2">
      <c r="A292" s="27"/>
      <c r="B292" s="27"/>
      <c r="C292" s="27"/>
      <c r="D292" s="27"/>
      <c r="E292" s="28"/>
      <c r="F292" s="29"/>
      <c r="G292" s="30"/>
      <c r="H292" s="31"/>
      <c r="I292" s="36" t="str">
        <f>IF(LEN(F292)*LEN(G292)*LEN(H292)=0,"",VLOOKUP(F292&amp;G292&amp;H292,品类代码!$D:$E,2,0))</f>
        <v/>
      </c>
      <c r="J292" s="37" t="str">
        <f>IF(LEN(I292)=0,"",VLOOKUP(I292,品类代码!$E:$F,2,0))</f>
        <v/>
      </c>
      <c r="K292" s="38" t="str">
        <f>IF(LEN(J292)=0,"",VLOOKUP(J292,品类代码!$F:$G,2,0))</f>
        <v/>
      </c>
      <c r="L292" s="27"/>
      <c r="M292" s="27"/>
      <c r="N292" s="27"/>
      <c r="O292" s="27"/>
      <c r="P292" s="27"/>
      <c r="Q292" s="27"/>
      <c r="R292" s="27"/>
      <c r="S292" s="39" t="str">
        <f t="shared" si="4"/>
        <v/>
      </c>
      <c r="T292" s="45"/>
      <c r="U292" s="41"/>
      <c r="V292" s="41"/>
      <c r="W292" s="42"/>
    </row>
    <row r="293" spans="1:23" s="32" customFormat="1" ht="14.25" thickBot="1" x14ac:dyDescent="0.2">
      <c r="A293" s="27"/>
      <c r="B293" s="27"/>
      <c r="C293" s="27"/>
      <c r="D293" s="27"/>
      <c r="E293" s="28"/>
      <c r="F293" s="29"/>
      <c r="G293" s="30"/>
      <c r="H293" s="31"/>
      <c r="I293" s="36" t="str">
        <f>IF(LEN(F293)*LEN(G293)*LEN(H293)=0,"",VLOOKUP(F293&amp;G293&amp;H293,品类代码!$D:$E,2,0))</f>
        <v/>
      </c>
      <c r="J293" s="37" t="str">
        <f>IF(LEN(I293)=0,"",VLOOKUP(I293,品类代码!$E:$F,2,0))</f>
        <v/>
      </c>
      <c r="K293" s="38" t="str">
        <f>IF(LEN(J293)=0,"",VLOOKUP(J293,品类代码!$F:$G,2,0))</f>
        <v/>
      </c>
      <c r="L293" s="27"/>
      <c r="M293" s="27"/>
      <c r="N293" s="27"/>
      <c r="O293" s="27"/>
      <c r="P293" s="27"/>
      <c r="Q293" s="27"/>
      <c r="R293" s="27"/>
      <c r="S293" s="39" t="str">
        <f t="shared" si="4"/>
        <v/>
      </c>
      <c r="T293" s="44"/>
      <c r="U293" s="40"/>
      <c r="V293" s="40"/>
      <c r="W293" s="35"/>
    </row>
    <row r="294" spans="1:23" ht="14.25" thickBot="1" x14ac:dyDescent="0.2">
      <c r="A294" s="27"/>
      <c r="B294" s="27"/>
      <c r="C294" s="27"/>
      <c r="D294" s="27"/>
      <c r="E294" s="28"/>
      <c r="F294" s="29"/>
      <c r="G294" s="30"/>
      <c r="H294" s="31"/>
      <c r="I294" s="36" t="str">
        <f>IF(LEN(F294)*LEN(G294)*LEN(H294)=0,"",VLOOKUP(F294&amp;G294&amp;H294,品类代码!$D:$E,2,0))</f>
        <v/>
      </c>
      <c r="J294" s="37" t="str">
        <f>IF(LEN(I294)=0,"",VLOOKUP(I294,品类代码!$E:$F,2,0))</f>
        <v/>
      </c>
      <c r="K294" s="38" t="str">
        <f>IF(LEN(J294)=0,"",VLOOKUP(J294,品类代码!$F:$G,2,0))</f>
        <v/>
      </c>
      <c r="L294" s="27"/>
      <c r="M294" s="27"/>
      <c r="N294" s="27"/>
      <c r="O294" s="27"/>
      <c r="P294" s="27"/>
      <c r="Q294" s="27"/>
      <c r="R294" s="27"/>
      <c r="S294" s="39" t="str">
        <f t="shared" si="4"/>
        <v/>
      </c>
      <c r="T294" s="45"/>
      <c r="U294" s="41"/>
      <c r="V294" s="41"/>
      <c r="W294" s="42"/>
    </row>
    <row r="295" spans="1:23" ht="14.25" thickBot="1" x14ac:dyDescent="0.2">
      <c r="A295" s="27"/>
      <c r="B295" s="27"/>
      <c r="C295" s="27"/>
      <c r="D295" s="27"/>
      <c r="E295" s="28"/>
      <c r="F295" s="29"/>
      <c r="G295" s="30"/>
      <c r="H295" s="31"/>
      <c r="I295" s="36" t="str">
        <f>IF(LEN(F295)*LEN(G295)*LEN(H295)=0,"",VLOOKUP(F295&amp;G295&amp;H295,品类代码!$D:$E,2,0))</f>
        <v/>
      </c>
      <c r="J295" s="37" t="str">
        <f>IF(LEN(I295)=0,"",VLOOKUP(I295,品类代码!$E:$F,2,0))</f>
        <v/>
      </c>
      <c r="K295" s="38" t="str">
        <f>IF(LEN(J295)=0,"",VLOOKUP(J295,品类代码!$F:$G,2,0))</f>
        <v/>
      </c>
      <c r="L295" s="27"/>
      <c r="M295" s="27"/>
      <c r="N295" s="27"/>
      <c r="O295" s="27"/>
      <c r="P295" s="27"/>
      <c r="Q295" s="27"/>
      <c r="R295" s="27"/>
      <c r="S295" s="39" t="str">
        <f t="shared" si="4"/>
        <v/>
      </c>
      <c r="T295" s="45"/>
      <c r="U295" s="41"/>
      <c r="V295" s="41"/>
      <c r="W295" s="42"/>
    </row>
    <row r="296" spans="1:23" s="32" customFormat="1" ht="14.25" thickBot="1" x14ac:dyDescent="0.2">
      <c r="A296" s="27"/>
      <c r="B296" s="27"/>
      <c r="C296" s="27"/>
      <c r="D296" s="27"/>
      <c r="E296" s="28"/>
      <c r="F296" s="29"/>
      <c r="G296" s="30"/>
      <c r="H296" s="31"/>
      <c r="I296" s="36" t="str">
        <f>IF(LEN(F296)*LEN(G296)*LEN(H296)=0,"",VLOOKUP(F296&amp;G296&amp;H296,品类代码!$D:$E,2,0))</f>
        <v/>
      </c>
      <c r="J296" s="37" t="str">
        <f>IF(LEN(I296)=0,"",VLOOKUP(I296,品类代码!$E:$F,2,0))</f>
        <v/>
      </c>
      <c r="K296" s="38" t="str">
        <f>IF(LEN(J296)=0,"",VLOOKUP(J296,品类代码!$F:$G,2,0))</f>
        <v/>
      </c>
      <c r="L296" s="27"/>
      <c r="M296" s="27"/>
      <c r="N296" s="27"/>
      <c r="O296" s="27"/>
      <c r="P296" s="27"/>
      <c r="Q296" s="27"/>
      <c r="R296" s="27"/>
      <c r="S296" s="39" t="str">
        <f t="shared" si="4"/>
        <v/>
      </c>
      <c r="T296" s="44"/>
      <c r="U296" s="40"/>
      <c r="V296" s="40"/>
      <c r="W296" s="35"/>
    </row>
    <row r="297" spans="1:23" ht="14.25" thickBot="1" x14ac:dyDescent="0.2">
      <c r="A297" s="27"/>
      <c r="B297" s="27"/>
      <c r="C297" s="27"/>
      <c r="D297" s="27"/>
      <c r="E297" s="28"/>
      <c r="F297" s="29"/>
      <c r="G297" s="30"/>
      <c r="H297" s="31"/>
      <c r="I297" s="36" t="str">
        <f>IF(LEN(F297)*LEN(G297)*LEN(H297)=0,"",VLOOKUP(F297&amp;G297&amp;H297,品类代码!$D:$E,2,0))</f>
        <v/>
      </c>
      <c r="J297" s="37" t="str">
        <f>IF(LEN(I297)=0,"",VLOOKUP(I297,品类代码!$E:$F,2,0))</f>
        <v/>
      </c>
      <c r="K297" s="38" t="str">
        <f>IF(LEN(J297)=0,"",VLOOKUP(J297,品类代码!$F:$G,2,0))</f>
        <v/>
      </c>
      <c r="L297" s="27"/>
      <c r="M297" s="27"/>
      <c r="N297" s="27"/>
      <c r="O297" s="27"/>
      <c r="P297" s="27"/>
      <c r="Q297" s="27"/>
      <c r="R297" s="27"/>
      <c r="S297" s="39" t="str">
        <f t="shared" si="4"/>
        <v/>
      </c>
      <c r="T297" s="45"/>
      <c r="U297" s="41"/>
      <c r="V297" s="41"/>
      <c r="W297" s="42"/>
    </row>
    <row r="298" spans="1:23" ht="14.25" thickBot="1" x14ac:dyDescent="0.2">
      <c r="A298" s="27"/>
      <c r="B298" s="27"/>
      <c r="C298" s="27"/>
      <c r="D298" s="27"/>
      <c r="E298" s="28"/>
      <c r="F298" s="29"/>
      <c r="G298" s="30"/>
      <c r="H298" s="31"/>
      <c r="I298" s="36" t="str">
        <f>IF(LEN(F298)*LEN(G298)*LEN(H298)=0,"",VLOOKUP(F298&amp;G298&amp;H298,品类代码!$D:$E,2,0))</f>
        <v/>
      </c>
      <c r="J298" s="37" t="str">
        <f>IF(LEN(I298)=0,"",VLOOKUP(I298,品类代码!$E:$F,2,0))</f>
        <v/>
      </c>
      <c r="K298" s="38" t="str">
        <f>IF(LEN(J298)=0,"",VLOOKUP(J298,品类代码!$F:$G,2,0))</f>
        <v/>
      </c>
      <c r="L298" s="27"/>
      <c r="M298" s="27"/>
      <c r="N298" s="27"/>
      <c r="O298" s="27"/>
      <c r="P298" s="27"/>
      <c r="Q298" s="27"/>
      <c r="R298" s="27"/>
      <c r="S298" s="39" t="str">
        <f t="shared" si="4"/>
        <v/>
      </c>
      <c r="T298" s="45"/>
      <c r="U298" s="41"/>
      <c r="V298" s="41"/>
      <c r="W298" s="42"/>
    </row>
    <row r="299" spans="1:23" s="32" customFormat="1" ht="14.25" thickBot="1" x14ac:dyDescent="0.2">
      <c r="A299" s="27"/>
      <c r="B299" s="27"/>
      <c r="C299" s="27"/>
      <c r="D299" s="27"/>
      <c r="E299" s="28"/>
      <c r="F299" s="29"/>
      <c r="G299" s="30"/>
      <c r="H299" s="31"/>
      <c r="I299" s="36" t="str">
        <f>IF(LEN(F299)*LEN(G299)*LEN(H299)=0,"",VLOOKUP(F299&amp;G299&amp;H299,品类代码!$D:$E,2,0))</f>
        <v/>
      </c>
      <c r="J299" s="37" t="str">
        <f>IF(LEN(I299)=0,"",VLOOKUP(I299,品类代码!$E:$F,2,0))</f>
        <v/>
      </c>
      <c r="K299" s="38" t="str">
        <f>IF(LEN(J299)=0,"",VLOOKUP(J299,品类代码!$F:$G,2,0))</f>
        <v/>
      </c>
      <c r="L299" s="27"/>
      <c r="M299" s="27"/>
      <c r="N299" s="27"/>
      <c r="O299" s="27"/>
      <c r="P299" s="27"/>
      <c r="Q299" s="27"/>
      <c r="R299" s="27"/>
      <c r="S299" s="39" t="str">
        <f t="shared" si="4"/>
        <v/>
      </c>
      <c r="T299" s="44"/>
      <c r="U299" s="40"/>
      <c r="V299" s="40"/>
      <c r="W299" s="35"/>
    </row>
    <row r="300" spans="1:23" ht="14.25" thickBot="1" x14ac:dyDescent="0.2">
      <c r="A300" s="27"/>
      <c r="B300" s="27"/>
      <c r="C300" s="27"/>
      <c r="D300" s="27"/>
      <c r="E300" s="28"/>
      <c r="F300" s="29"/>
      <c r="G300" s="30"/>
      <c r="H300" s="31"/>
      <c r="I300" s="36" t="str">
        <f>IF(LEN(F300)*LEN(G300)*LEN(H300)=0,"",VLOOKUP(F300&amp;G300&amp;H300,品类代码!$D:$E,2,0))</f>
        <v/>
      </c>
      <c r="J300" s="37" t="str">
        <f>IF(LEN(I300)=0,"",VLOOKUP(I300,品类代码!$E:$F,2,0))</f>
        <v/>
      </c>
      <c r="K300" s="38" t="str">
        <f>IF(LEN(J300)=0,"",VLOOKUP(J300,品类代码!$F:$G,2,0))</f>
        <v/>
      </c>
      <c r="L300" s="27"/>
      <c r="M300" s="27"/>
      <c r="N300" s="27"/>
      <c r="O300" s="27"/>
      <c r="P300" s="27"/>
      <c r="Q300" s="27"/>
      <c r="R300" s="27"/>
      <c r="S300" s="39" t="str">
        <f t="shared" si="4"/>
        <v/>
      </c>
      <c r="T300" s="45"/>
      <c r="U300" s="41"/>
      <c r="V300" s="41"/>
      <c r="W300" s="42"/>
    </row>
    <row r="301" spans="1:23" ht="14.25" thickBot="1" x14ac:dyDescent="0.2">
      <c r="A301" s="27"/>
      <c r="B301" s="27"/>
      <c r="C301" s="27"/>
      <c r="D301" s="27"/>
      <c r="E301" s="28"/>
      <c r="F301" s="29"/>
      <c r="G301" s="30"/>
      <c r="H301" s="31"/>
      <c r="I301" s="36" t="str">
        <f>IF(LEN(F301)*LEN(G301)*LEN(H301)=0,"",VLOOKUP(F301&amp;G301&amp;H301,品类代码!$D:$E,2,0))</f>
        <v/>
      </c>
      <c r="J301" s="37" t="str">
        <f>IF(LEN(I301)=0,"",VLOOKUP(I301,品类代码!$E:$F,2,0))</f>
        <v/>
      </c>
      <c r="K301" s="38" t="str">
        <f>IF(LEN(J301)=0,"",VLOOKUP(J301,品类代码!$F:$G,2,0))</f>
        <v/>
      </c>
      <c r="L301" s="27"/>
      <c r="M301" s="27"/>
      <c r="N301" s="27"/>
      <c r="O301" s="27"/>
      <c r="P301" s="27"/>
      <c r="Q301" s="27"/>
      <c r="R301" s="27"/>
      <c r="S301" s="39" t="str">
        <f t="shared" si="4"/>
        <v/>
      </c>
      <c r="T301" s="45"/>
      <c r="U301" s="41"/>
      <c r="V301" s="41"/>
      <c r="W301" s="42"/>
    </row>
    <row r="302" spans="1:23" s="32" customFormat="1" ht="14.25" thickBot="1" x14ac:dyDescent="0.2">
      <c r="A302" s="27"/>
      <c r="B302" s="27"/>
      <c r="C302" s="27"/>
      <c r="D302" s="27"/>
      <c r="E302" s="28"/>
      <c r="F302" s="29"/>
      <c r="G302" s="30"/>
      <c r="H302" s="31"/>
      <c r="I302" s="36" t="str">
        <f>IF(LEN(F302)*LEN(G302)*LEN(H302)=0,"",VLOOKUP(F302&amp;G302&amp;H302,品类代码!$D:$E,2,0))</f>
        <v/>
      </c>
      <c r="J302" s="37" t="str">
        <f>IF(LEN(I302)=0,"",VLOOKUP(I302,品类代码!$E:$F,2,0))</f>
        <v/>
      </c>
      <c r="K302" s="38" t="str">
        <f>IF(LEN(J302)=0,"",VLOOKUP(J302,品类代码!$F:$G,2,0))</f>
        <v/>
      </c>
      <c r="L302" s="27"/>
      <c r="M302" s="27"/>
      <c r="N302" s="27"/>
      <c r="O302" s="27"/>
      <c r="P302" s="27"/>
      <c r="Q302" s="27"/>
      <c r="R302" s="27"/>
      <c r="S302" s="39" t="str">
        <f t="shared" si="4"/>
        <v/>
      </c>
      <c r="T302" s="44"/>
      <c r="U302" s="40"/>
      <c r="V302" s="40"/>
      <c r="W302" s="35"/>
    </row>
    <row r="303" spans="1:23" ht="14.25" thickBot="1" x14ac:dyDescent="0.2">
      <c r="A303" s="27"/>
      <c r="B303" s="27"/>
      <c r="C303" s="27"/>
      <c r="D303" s="27"/>
      <c r="E303" s="28"/>
      <c r="F303" s="29"/>
      <c r="G303" s="30"/>
      <c r="H303" s="31"/>
      <c r="I303" s="36" t="str">
        <f>IF(LEN(F303)*LEN(G303)*LEN(H303)=0,"",VLOOKUP(F303&amp;G303&amp;H303,品类代码!$D:$E,2,0))</f>
        <v/>
      </c>
      <c r="J303" s="37" t="str">
        <f>IF(LEN(I303)=0,"",VLOOKUP(I303,品类代码!$E:$F,2,0))</f>
        <v/>
      </c>
      <c r="K303" s="38" t="str">
        <f>IF(LEN(J303)=0,"",VLOOKUP(J303,品类代码!$F:$G,2,0))</f>
        <v/>
      </c>
      <c r="L303" s="27"/>
      <c r="M303" s="27"/>
      <c r="N303" s="27"/>
      <c r="O303" s="27"/>
      <c r="P303" s="27"/>
      <c r="Q303" s="27"/>
      <c r="R303" s="27"/>
      <c r="S303" s="39" t="str">
        <f t="shared" si="4"/>
        <v/>
      </c>
      <c r="T303" s="45"/>
      <c r="U303" s="41"/>
      <c r="V303" s="41"/>
      <c r="W303" s="42"/>
    </row>
    <row r="304" spans="1:23" ht="14.25" thickBot="1" x14ac:dyDescent="0.2">
      <c r="A304" s="27"/>
      <c r="B304" s="27"/>
      <c r="C304" s="27"/>
      <c r="D304" s="27"/>
      <c r="E304" s="28"/>
      <c r="F304" s="29"/>
      <c r="G304" s="30"/>
      <c r="H304" s="31"/>
      <c r="I304" s="36" t="str">
        <f>IF(LEN(F304)*LEN(G304)*LEN(H304)=0,"",VLOOKUP(F304&amp;G304&amp;H304,品类代码!$D:$E,2,0))</f>
        <v/>
      </c>
      <c r="J304" s="37" t="str">
        <f>IF(LEN(I304)=0,"",VLOOKUP(I304,品类代码!$E:$F,2,0))</f>
        <v/>
      </c>
      <c r="K304" s="38" t="str">
        <f>IF(LEN(J304)=0,"",VLOOKUP(J304,品类代码!$F:$G,2,0))</f>
        <v/>
      </c>
      <c r="L304" s="27"/>
      <c r="M304" s="27"/>
      <c r="N304" s="27"/>
      <c r="O304" s="27"/>
      <c r="P304" s="27"/>
      <c r="Q304" s="27"/>
      <c r="R304" s="27"/>
      <c r="S304" s="39" t="str">
        <f t="shared" si="4"/>
        <v/>
      </c>
      <c r="T304" s="45"/>
      <c r="U304" s="41"/>
      <c r="V304" s="41"/>
      <c r="W304" s="42"/>
    </row>
  </sheetData>
  <mergeCells count="3">
    <mergeCell ref="A1:S1"/>
    <mergeCell ref="B2:S2"/>
    <mergeCell ref="B3:S3"/>
  </mergeCells>
  <phoneticPr fontId="3" type="noConversion"/>
  <dataValidations count="8">
    <dataValidation type="list" allowBlank="1" showInputMessage="1" showErrorMessage="1" sqref="P5:P304">
      <formula1>"2009年,2010年,2011年,2012年,2013年,2014年,2015年,2016年"</formula1>
    </dataValidation>
    <dataValidation type="list" allowBlank="1" showInputMessage="1" showErrorMessage="1" sqref="C5:C304">
      <formula1>"件,双,条,套,盒,根,顶,张,个,对,包,副"</formula1>
    </dataValidation>
    <dataValidation type="list" allowBlank="1" showInputMessage="1" showErrorMessage="1" sqref="E5:E304">
      <formula1>"白色,黄色,紫色,红色,黑色,绿色,灰色,桔色,蓝色,粉色,棕色,花色"</formula1>
    </dataValidation>
    <dataValidation type="list" allowBlank="1" showInputMessage="1" showErrorMessage="1" sqref="O5:O304">
      <formula1>"无FP00,春/夏FP01,秋/冬FP02"</formula1>
    </dataValidation>
    <dataValidation type="list" allowBlank="1" showInputMessage="1" showErrorMessage="1" sqref="F5:F1048576">
      <formula1>INDIRECT($F$4)</formula1>
    </dataValidation>
    <dataValidation type="list" allowBlank="1" showInputMessage="1" showErrorMessage="1" sqref="G5:G1048576">
      <formula1>INDIRECT($F5)</formula1>
    </dataValidation>
    <dataValidation type="list" allowBlank="1" showInputMessage="1" showErrorMessage="1" sqref="H5:H1048576">
      <formula1>INDIRECT($G5)</formula1>
    </dataValidation>
    <dataValidation type="list" allowBlank="1" showInputMessage="1" showErrorMessage="1" sqref="Q5:Q1048576">
      <formula1>INDIRECT($I5)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4:N20"/>
  <sheetViews>
    <sheetView workbookViewId="0">
      <selection activeCell="F29" sqref="F29"/>
    </sheetView>
  </sheetViews>
  <sheetFormatPr defaultRowHeight="13.5" x14ac:dyDescent="0.15"/>
  <sheetData>
    <row r="4" spans="1:14" x14ac:dyDescent="0.15">
      <c r="A4" t="s">
        <v>3836</v>
      </c>
      <c r="B4" t="s">
        <v>581</v>
      </c>
      <c r="C4" t="s">
        <v>579</v>
      </c>
      <c r="D4" t="s">
        <v>341</v>
      </c>
      <c r="E4" t="s">
        <v>386</v>
      </c>
      <c r="F4" t="s">
        <v>12</v>
      </c>
      <c r="G4" t="s">
        <v>583</v>
      </c>
      <c r="H4" t="s">
        <v>279</v>
      </c>
      <c r="I4" t="s">
        <v>578</v>
      </c>
      <c r="J4" t="s">
        <v>584</v>
      </c>
      <c r="K4" t="s">
        <v>582</v>
      </c>
      <c r="L4" t="s">
        <v>580</v>
      </c>
      <c r="M4" t="s">
        <v>555</v>
      </c>
      <c r="N4" t="s">
        <v>316</v>
      </c>
    </row>
    <row r="5" spans="1:14" x14ac:dyDescent="0.15">
      <c r="B5" t="s">
        <v>545</v>
      </c>
      <c r="C5" t="s">
        <v>47</v>
      </c>
      <c r="D5" t="s">
        <v>528</v>
      </c>
      <c r="E5" t="s">
        <v>539</v>
      </c>
      <c r="F5" t="s">
        <v>2606</v>
      </c>
      <c r="G5" t="s">
        <v>3834</v>
      </c>
      <c r="H5" t="s">
        <v>509</v>
      </c>
      <c r="I5" t="s">
        <v>3832</v>
      </c>
      <c r="J5" t="s">
        <v>574</v>
      </c>
      <c r="K5" t="s">
        <v>537</v>
      </c>
      <c r="L5" t="s">
        <v>3502</v>
      </c>
      <c r="M5" t="s">
        <v>2604</v>
      </c>
      <c r="N5" t="s">
        <v>525</v>
      </c>
    </row>
    <row r="6" spans="1:14" x14ac:dyDescent="0.15">
      <c r="B6" t="s">
        <v>547</v>
      </c>
      <c r="C6" t="s">
        <v>154</v>
      </c>
      <c r="D6" t="s">
        <v>544</v>
      </c>
      <c r="E6" t="s">
        <v>549</v>
      </c>
      <c r="F6" t="s">
        <v>3855</v>
      </c>
      <c r="G6" t="s">
        <v>573</v>
      </c>
      <c r="H6" t="s">
        <v>523</v>
      </c>
      <c r="I6" t="s">
        <v>504</v>
      </c>
      <c r="J6" t="s">
        <v>575</v>
      </c>
      <c r="K6" t="s">
        <v>548</v>
      </c>
      <c r="L6" t="s">
        <v>2600</v>
      </c>
      <c r="M6" t="s">
        <v>2605</v>
      </c>
      <c r="N6" t="s">
        <v>3851</v>
      </c>
    </row>
    <row r="7" spans="1:14" x14ac:dyDescent="0.15">
      <c r="B7" t="s">
        <v>546</v>
      </c>
      <c r="C7" t="s">
        <v>15</v>
      </c>
      <c r="D7" t="s">
        <v>529</v>
      </c>
      <c r="E7" t="s">
        <v>459</v>
      </c>
      <c r="G7" t="s">
        <v>3835</v>
      </c>
      <c r="H7" t="s">
        <v>542</v>
      </c>
      <c r="I7" t="s">
        <v>43</v>
      </c>
      <c r="J7" t="s">
        <v>577</v>
      </c>
      <c r="L7" t="s">
        <v>2602</v>
      </c>
      <c r="M7" t="s">
        <v>2603</v>
      </c>
      <c r="N7" t="s">
        <v>3854</v>
      </c>
    </row>
    <row r="8" spans="1:14" x14ac:dyDescent="0.15">
      <c r="B8" t="s">
        <v>572</v>
      </c>
      <c r="C8" t="s">
        <v>83</v>
      </c>
      <c r="D8" t="s">
        <v>153</v>
      </c>
      <c r="E8" t="s">
        <v>541</v>
      </c>
      <c r="H8" t="s">
        <v>115</v>
      </c>
      <c r="I8" t="s">
        <v>3833</v>
      </c>
      <c r="J8" t="s">
        <v>576</v>
      </c>
      <c r="L8" t="s">
        <v>2598</v>
      </c>
      <c r="N8" t="s">
        <v>569</v>
      </c>
    </row>
    <row r="9" spans="1:14" x14ac:dyDescent="0.15">
      <c r="B9" t="s">
        <v>533</v>
      </c>
      <c r="C9" t="s">
        <v>3850</v>
      </c>
      <c r="D9" t="s">
        <v>530</v>
      </c>
      <c r="E9" t="s">
        <v>540</v>
      </c>
      <c r="H9" t="s">
        <v>568</v>
      </c>
      <c r="I9" t="s">
        <v>2596</v>
      </c>
      <c r="L9" t="s">
        <v>2599</v>
      </c>
      <c r="N9" t="s">
        <v>527</v>
      </c>
    </row>
    <row r="10" spans="1:14" x14ac:dyDescent="0.15">
      <c r="B10" t="s">
        <v>3852</v>
      </c>
      <c r="C10" t="s">
        <v>567</v>
      </c>
      <c r="E10" t="s">
        <v>460</v>
      </c>
      <c r="L10" t="s">
        <v>2597</v>
      </c>
      <c r="N10" t="s">
        <v>524</v>
      </c>
    </row>
    <row r="11" spans="1:14" x14ac:dyDescent="0.15">
      <c r="B11" t="s">
        <v>531</v>
      </c>
      <c r="C11" t="s">
        <v>80</v>
      </c>
      <c r="E11" t="s">
        <v>538</v>
      </c>
      <c r="L11" t="s">
        <v>164</v>
      </c>
      <c r="N11" t="s">
        <v>570</v>
      </c>
    </row>
    <row r="12" spans="1:14" x14ac:dyDescent="0.15">
      <c r="B12" t="s">
        <v>571</v>
      </c>
      <c r="C12" t="s">
        <v>52</v>
      </c>
      <c r="E12" t="s">
        <v>461</v>
      </c>
      <c r="L12" t="s">
        <v>2601</v>
      </c>
      <c r="N12" t="s">
        <v>543</v>
      </c>
    </row>
    <row r="13" spans="1:14" x14ac:dyDescent="0.15">
      <c r="B13" t="s">
        <v>3853</v>
      </c>
      <c r="C13" t="s">
        <v>45</v>
      </c>
      <c r="N13" t="s">
        <v>325</v>
      </c>
    </row>
    <row r="14" spans="1:14" x14ac:dyDescent="0.15">
      <c r="B14" t="s">
        <v>532</v>
      </c>
      <c r="C14" t="s">
        <v>53</v>
      </c>
      <c r="N14" t="s">
        <v>526</v>
      </c>
    </row>
    <row r="15" spans="1:14" x14ac:dyDescent="0.15">
      <c r="B15" t="s">
        <v>362</v>
      </c>
      <c r="C15" t="s">
        <v>51</v>
      </c>
    </row>
    <row r="16" spans="1:14" x14ac:dyDescent="0.15">
      <c r="B16" t="s">
        <v>535</v>
      </c>
      <c r="C16" t="s">
        <v>49</v>
      </c>
    </row>
    <row r="17" spans="2:3" x14ac:dyDescent="0.15">
      <c r="B17" t="s">
        <v>536</v>
      </c>
      <c r="C17" t="s">
        <v>3847</v>
      </c>
    </row>
    <row r="18" spans="2:3" x14ac:dyDescent="0.15">
      <c r="B18" t="s">
        <v>534</v>
      </c>
      <c r="C18" t="s">
        <v>82</v>
      </c>
    </row>
    <row r="19" spans="2:3" x14ac:dyDescent="0.15">
      <c r="C19" t="s">
        <v>3849</v>
      </c>
    </row>
    <row r="20" spans="2:3" x14ac:dyDescent="0.15">
      <c r="C20" t="s">
        <v>3848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3:CG88"/>
  <sheetViews>
    <sheetView topLeftCell="BR1" workbookViewId="0">
      <selection activeCell="F29" sqref="F29"/>
    </sheetView>
  </sheetViews>
  <sheetFormatPr defaultRowHeight="13.5" x14ac:dyDescent="0.15"/>
  <cols>
    <col min="2" max="2" width="16.75" customWidth="1"/>
    <col min="36" max="36" width="20" bestFit="1" customWidth="1"/>
  </cols>
  <sheetData>
    <row r="3" spans="1:85" x14ac:dyDescent="0.15">
      <c r="A3" s="2" t="s">
        <v>533</v>
      </c>
      <c r="B3" s="2" t="s">
        <v>572</v>
      </c>
      <c r="C3" s="2" t="s">
        <v>549</v>
      </c>
      <c r="D3" s="2" t="s">
        <v>531</v>
      </c>
      <c r="E3" s="2" t="s">
        <v>3853</v>
      </c>
      <c r="F3" s="2" t="s">
        <v>541</v>
      </c>
      <c r="G3" s="2" t="s">
        <v>545</v>
      </c>
      <c r="H3" s="2" t="s">
        <v>547</v>
      </c>
      <c r="I3" s="2" t="s">
        <v>532</v>
      </c>
      <c r="J3" s="2" t="s">
        <v>459</v>
      </c>
      <c r="K3" s="2" t="s">
        <v>3852</v>
      </c>
      <c r="L3" s="2" t="s">
        <v>460</v>
      </c>
      <c r="M3" s="2" t="s">
        <v>362</v>
      </c>
      <c r="N3" s="2" t="s">
        <v>546</v>
      </c>
      <c r="O3" s="2" t="s">
        <v>535</v>
      </c>
      <c r="P3" s="2" t="s">
        <v>47</v>
      </c>
      <c r="Q3" s="2" t="s">
        <v>509</v>
      </c>
      <c r="R3" s="2" t="s">
        <v>525</v>
      </c>
      <c r="S3" s="2" t="s">
        <v>528</v>
      </c>
      <c r="T3" s="2" t="s">
        <v>504</v>
      </c>
      <c r="U3" s="2" t="s">
        <v>154</v>
      </c>
      <c r="V3" s="2" t="s">
        <v>571</v>
      </c>
      <c r="W3" s="2" t="s">
        <v>539</v>
      </c>
      <c r="X3" s="2" t="s">
        <v>540</v>
      </c>
      <c r="Y3" s="2" t="s">
        <v>530</v>
      </c>
      <c r="Z3" s="2" t="s">
        <v>538</v>
      </c>
      <c r="AA3" s="2" t="s">
        <v>3855</v>
      </c>
      <c r="AB3" s="2" t="s">
        <v>529</v>
      </c>
      <c r="AC3" s="2" t="s">
        <v>153</v>
      </c>
      <c r="AD3" s="2" t="s">
        <v>2606</v>
      </c>
      <c r="AE3" s="2" t="s">
        <v>574</v>
      </c>
      <c r="AF3" s="2" t="s">
        <v>3828</v>
      </c>
      <c r="AG3" s="2" t="s">
        <v>544</v>
      </c>
      <c r="AH3" s="2" t="s">
        <v>542</v>
      </c>
      <c r="AI3" s="2" t="s">
        <v>2597</v>
      </c>
      <c r="AJ3" s="2" t="s">
        <v>523</v>
      </c>
      <c r="AK3" s="2" t="s">
        <v>3824</v>
      </c>
      <c r="AL3" s="2" t="s">
        <v>537</v>
      </c>
      <c r="AM3" s="2" t="s">
        <v>3830</v>
      </c>
      <c r="AN3" s="2" t="s">
        <v>573</v>
      </c>
      <c r="AO3" s="2" t="s">
        <v>575</v>
      </c>
      <c r="AP3" s="2" t="s">
        <v>548</v>
      </c>
      <c r="AQ3" s="2" t="s">
        <v>536</v>
      </c>
      <c r="AR3" s="2" t="s">
        <v>115</v>
      </c>
      <c r="AS3" s="2" t="s">
        <v>3826</v>
      </c>
      <c r="AT3" s="2" t="s">
        <v>577</v>
      </c>
      <c r="AU3" s="2" t="s">
        <v>2596</v>
      </c>
      <c r="AV3" s="2" t="s">
        <v>83</v>
      </c>
      <c r="AW3" s="2" t="s">
        <v>15</v>
      </c>
      <c r="AX3" s="2" t="s">
        <v>461</v>
      </c>
      <c r="AY3" s="2" t="s">
        <v>43</v>
      </c>
      <c r="AZ3" s="2" t="s">
        <v>3850</v>
      </c>
      <c r="BA3" s="2" t="s">
        <v>567</v>
      </c>
      <c r="BB3" s="2" t="s">
        <v>80</v>
      </c>
      <c r="BC3" s="2" t="s">
        <v>52</v>
      </c>
      <c r="BD3" s="2" t="s">
        <v>45</v>
      </c>
      <c r="BE3" s="2" t="s">
        <v>53</v>
      </c>
      <c r="BF3" s="2" t="s">
        <v>51</v>
      </c>
      <c r="BG3" s="2" t="s">
        <v>49</v>
      </c>
      <c r="BH3" s="2" t="s">
        <v>82</v>
      </c>
      <c r="BI3" s="2" t="s">
        <v>3847</v>
      </c>
      <c r="BJ3" s="2" t="s">
        <v>576</v>
      </c>
      <c r="BK3" s="2" t="s">
        <v>3502</v>
      </c>
      <c r="BL3" s="2" t="s">
        <v>2600</v>
      </c>
      <c r="BM3" s="2" t="s">
        <v>2602</v>
      </c>
      <c r="BN3" s="2" t="s">
        <v>2598</v>
      </c>
      <c r="BO3" s="2" t="s">
        <v>2599</v>
      </c>
      <c r="BP3" s="2" t="s">
        <v>164</v>
      </c>
      <c r="BQ3" s="2" t="s">
        <v>2601</v>
      </c>
      <c r="BR3" s="2" t="s">
        <v>3851</v>
      </c>
      <c r="BS3" s="2" t="s">
        <v>3849</v>
      </c>
      <c r="BT3" s="2" t="s">
        <v>3854</v>
      </c>
      <c r="BU3" s="2" t="s">
        <v>526</v>
      </c>
      <c r="BV3" s="2" t="s">
        <v>527</v>
      </c>
      <c r="BW3" s="2" t="s">
        <v>534</v>
      </c>
      <c r="BX3" s="2" t="s">
        <v>543</v>
      </c>
      <c r="BY3" s="2" t="s">
        <v>524</v>
      </c>
      <c r="BZ3" s="2" t="s">
        <v>2604</v>
      </c>
      <c r="CA3" s="2" t="s">
        <v>2605</v>
      </c>
      <c r="CB3" s="2" t="s">
        <v>2603</v>
      </c>
      <c r="CC3" s="2" t="s">
        <v>568</v>
      </c>
      <c r="CD3" s="2" t="s">
        <v>325</v>
      </c>
      <c r="CE3" s="2" t="s">
        <v>569</v>
      </c>
      <c r="CF3" s="2" t="s">
        <v>570</v>
      </c>
      <c r="CG3" s="2" t="s">
        <v>3848</v>
      </c>
    </row>
    <row r="4" spans="1:85" x14ac:dyDescent="0.15">
      <c r="A4" s="3" t="s">
        <v>114</v>
      </c>
      <c r="B4" s="3" t="s">
        <v>24</v>
      </c>
      <c r="C4" s="3" t="s">
        <v>553</v>
      </c>
      <c r="D4" s="3" t="s">
        <v>35</v>
      </c>
      <c r="E4" s="3" t="s">
        <v>132</v>
      </c>
      <c r="F4" s="3" t="s">
        <v>456</v>
      </c>
      <c r="G4" s="3" t="s">
        <v>149</v>
      </c>
      <c r="H4" s="3" t="s">
        <v>154</v>
      </c>
      <c r="I4" s="3" t="s">
        <v>111</v>
      </c>
      <c r="J4" s="3" t="s">
        <v>459</v>
      </c>
      <c r="K4" s="3" t="s">
        <v>363</v>
      </c>
      <c r="L4" s="3" t="s">
        <v>460</v>
      </c>
      <c r="M4" s="3" t="s">
        <v>362</v>
      </c>
      <c r="N4" s="3" t="s">
        <v>546</v>
      </c>
      <c r="O4" s="3" t="s">
        <v>138</v>
      </c>
      <c r="P4" s="3" t="s">
        <v>47</v>
      </c>
      <c r="Q4" s="3" t="s">
        <v>509</v>
      </c>
      <c r="R4" s="3" t="s">
        <v>212</v>
      </c>
      <c r="S4" s="3" t="s">
        <v>283</v>
      </c>
      <c r="T4" s="3" t="s">
        <v>504</v>
      </c>
      <c r="U4" s="3" t="s">
        <v>154</v>
      </c>
      <c r="V4" s="3" t="s">
        <v>19</v>
      </c>
      <c r="W4" s="3" t="s">
        <v>419</v>
      </c>
      <c r="X4" s="3" t="s">
        <v>436</v>
      </c>
      <c r="Y4" s="3" t="s">
        <v>302</v>
      </c>
      <c r="Z4" s="3" t="s">
        <v>407</v>
      </c>
      <c r="AA4" s="3" t="s">
        <v>101</v>
      </c>
      <c r="AB4" s="3" t="s">
        <v>154</v>
      </c>
      <c r="AC4" s="3" t="s">
        <v>280</v>
      </c>
      <c r="AD4" s="3" t="s">
        <v>101</v>
      </c>
      <c r="AE4" s="3" t="s">
        <v>554</v>
      </c>
      <c r="AF4" s="3" t="s">
        <v>19</v>
      </c>
      <c r="AG4" s="3" t="s">
        <v>19</v>
      </c>
      <c r="AH4" s="3" t="s">
        <v>173</v>
      </c>
      <c r="AI4" s="3" t="s">
        <v>518</v>
      </c>
      <c r="AJ4" s="3" t="s">
        <v>19</v>
      </c>
      <c r="AK4" s="3" t="s">
        <v>19</v>
      </c>
      <c r="AL4" s="3" t="s">
        <v>162</v>
      </c>
      <c r="AM4" s="3" t="s">
        <v>24</v>
      </c>
      <c r="AN4" s="3" t="s">
        <v>475</v>
      </c>
      <c r="AO4" s="3" t="s">
        <v>489</v>
      </c>
      <c r="AP4" s="3" t="s">
        <v>162</v>
      </c>
      <c r="AQ4" s="3" t="s">
        <v>145</v>
      </c>
      <c r="AR4" s="3" t="s">
        <v>191</v>
      </c>
      <c r="AS4" s="3" t="s">
        <v>32</v>
      </c>
      <c r="AT4" s="3" t="s">
        <v>497</v>
      </c>
      <c r="AU4" s="3" t="s">
        <v>2611</v>
      </c>
      <c r="AV4" s="3" t="s">
        <v>83</v>
      </c>
      <c r="AW4" s="3" t="s">
        <v>15</v>
      </c>
      <c r="AX4" s="3" t="s">
        <v>461</v>
      </c>
      <c r="AY4" s="3" t="s">
        <v>35</v>
      </c>
      <c r="AZ4" s="3" t="s">
        <v>71</v>
      </c>
      <c r="BA4" s="3" t="s">
        <v>521</v>
      </c>
      <c r="BB4" s="3" t="s">
        <v>80</v>
      </c>
      <c r="BC4" s="3" t="s">
        <v>52</v>
      </c>
      <c r="BD4" s="3" t="s">
        <v>45</v>
      </c>
      <c r="BE4" s="3" t="s">
        <v>53</v>
      </c>
      <c r="BF4" s="3" t="s">
        <v>51</v>
      </c>
      <c r="BG4" s="3" t="s">
        <v>49</v>
      </c>
      <c r="BH4" s="3" t="s">
        <v>82</v>
      </c>
      <c r="BI4" s="3" t="s">
        <v>58</v>
      </c>
      <c r="BJ4" s="3" t="s">
        <v>494</v>
      </c>
      <c r="BK4" s="3" t="s">
        <v>19</v>
      </c>
      <c r="BL4" s="3" t="s">
        <v>58</v>
      </c>
      <c r="BM4" s="3" t="s">
        <v>19</v>
      </c>
      <c r="BN4" s="3" t="s">
        <v>518</v>
      </c>
      <c r="BO4" s="3" t="s">
        <v>19</v>
      </c>
      <c r="BP4" s="3" t="s">
        <v>162</v>
      </c>
      <c r="BQ4" s="3" t="s">
        <v>19</v>
      </c>
      <c r="BR4" s="3" t="s">
        <v>218</v>
      </c>
      <c r="BS4" s="3" t="s">
        <v>67</v>
      </c>
      <c r="BT4" s="3" t="s">
        <v>149</v>
      </c>
      <c r="BU4" s="3" t="s">
        <v>240</v>
      </c>
      <c r="BV4" s="3" t="s">
        <v>260</v>
      </c>
      <c r="BW4" s="3" t="s">
        <v>126</v>
      </c>
      <c r="BX4" s="3" t="s">
        <v>19</v>
      </c>
      <c r="BY4" s="3" t="s">
        <v>208</v>
      </c>
      <c r="BZ4" s="3" t="s">
        <v>326</v>
      </c>
      <c r="CA4" s="3" t="s">
        <v>326</v>
      </c>
      <c r="CB4" s="3" t="s">
        <v>326</v>
      </c>
      <c r="CC4" s="3" t="s">
        <v>136</v>
      </c>
      <c r="CD4" s="3" t="s">
        <v>325</v>
      </c>
      <c r="CE4" s="3" t="s">
        <v>24</v>
      </c>
      <c r="CF4" s="3" t="s">
        <v>35</v>
      </c>
      <c r="CG4" s="3" t="s">
        <v>59</v>
      </c>
    </row>
    <row r="5" spans="1:85" x14ac:dyDescent="0.15">
      <c r="A5" s="3" t="s">
        <v>32</v>
      </c>
      <c r="B5" s="3" t="s">
        <v>107</v>
      </c>
      <c r="C5" s="3" t="s">
        <v>387</v>
      </c>
      <c r="D5" s="3" t="s">
        <v>34</v>
      </c>
      <c r="E5" s="3" t="s">
        <v>133</v>
      </c>
      <c r="F5" s="3" t="s">
        <v>453</v>
      </c>
      <c r="G5" s="3" t="s">
        <v>150</v>
      </c>
      <c r="H5" s="3" t="s">
        <v>45</v>
      </c>
      <c r="I5" s="3" t="s">
        <v>110</v>
      </c>
      <c r="O5" s="3" t="s">
        <v>136</v>
      </c>
      <c r="R5" s="3" t="s">
        <v>213</v>
      </c>
      <c r="S5" s="3" t="s">
        <v>285</v>
      </c>
      <c r="V5" s="3" t="s">
        <v>101</v>
      </c>
      <c r="W5" s="3" t="s">
        <v>420</v>
      </c>
      <c r="X5" s="3" t="s">
        <v>439</v>
      </c>
      <c r="Y5" s="3" t="s">
        <v>300</v>
      </c>
      <c r="Z5" s="3" t="s">
        <v>403</v>
      </c>
      <c r="AA5" s="3" t="s">
        <v>2646</v>
      </c>
      <c r="AB5" s="3" t="s">
        <v>508</v>
      </c>
      <c r="AC5" s="3" t="s">
        <v>139</v>
      </c>
      <c r="AD5" s="3" t="s">
        <v>371</v>
      </c>
      <c r="AE5" s="3" t="s">
        <v>487</v>
      </c>
      <c r="AF5" s="3" t="s">
        <v>101</v>
      </c>
      <c r="AG5" s="3" t="s">
        <v>90</v>
      </c>
      <c r="AH5" s="3" t="s">
        <v>172</v>
      </c>
      <c r="AI5" s="3" t="s">
        <v>35</v>
      </c>
      <c r="AJ5" s="3" t="s">
        <v>173</v>
      </c>
      <c r="AK5" s="3" t="s">
        <v>517</v>
      </c>
      <c r="AL5" s="3" t="s">
        <v>158</v>
      </c>
      <c r="AM5" s="3" t="s">
        <v>364</v>
      </c>
      <c r="AN5" s="3" t="s">
        <v>477</v>
      </c>
      <c r="AO5" s="3" t="s">
        <v>487</v>
      </c>
      <c r="AP5" s="3" t="s">
        <v>156</v>
      </c>
      <c r="AQ5" s="3" t="s">
        <v>139</v>
      </c>
      <c r="AR5" s="3" t="s">
        <v>192</v>
      </c>
      <c r="AS5" s="3" t="s">
        <v>24</v>
      </c>
      <c r="AT5" s="3" t="s">
        <v>501</v>
      </c>
      <c r="AU5" s="3" t="s">
        <v>2610</v>
      </c>
      <c r="AY5" s="3" t="s">
        <v>36</v>
      </c>
      <c r="AZ5" s="3" t="s">
        <v>70</v>
      </c>
      <c r="BA5" s="3" t="s">
        <v>75</v>
      </c>
      <c r="BI5" s="3" t="s">
        <v>56</v>
      </c>
      <c r="BJ5" s="3" t="s">
        <v>493</v>
      </c>
      <c r="BK5" s="3" t="s">
        <v>35</v>
      </c>
      <c r="BL5" s="3" t="s">
        <v>67</v>
      </c>
      <c r="BM5" s="3" t="s">
        <v>302</v>
      </c>
      <c r="BN5" s="3" t="s">
        <v>90</v>
      </c>
      <c r="BO5" s="3" t="s">
        <v>173</v>
      </c>
      <c r="BP5" s="3" t="s">
        <v>156</v>
      </c>
      <c r="BQ5" s="3" t="s">
        <v>240</v>
      </c>
      <c r="BR5" s="3" t="s">
        <v>223</v>
      </c>
      <c r="BS5" s="3" t="s">
        <v>66</v>
      </c>
      <c r="BT5" s="3" t="s">
        <v>150</v>
      </c>
      <c r="BU5" s="3" t="s">
        <v>245</v>
      </c>
      <c r="BV5" s="3" t="s">
        <v>258</v>
      </c>
      <c r="BW5" s="3" t="s">
        <v>67</v>
      </c>
      <c r="BX5" s="3" t="s">
        <v>101</v>
      </c>
      <c r="BY5" s="3" t="s">
        <v>209</v>
      </c>
      <c r="BZ5" s="3" t="s">
        <v>23</v>
      </c>
      <c r="CA5" s="3" t="s">
        <v>23</v>
      </c>
      <c r="CB5" s="3" t="s">
        <v>23</v>
      </c>
      <c r="CC5" s="3" t="s">
        <v>135</v>
      </c>
      <c r="CE5" s="3" t="s">
        <v>26</v>
      </c>
      <c r="CF5" s="3" t="s">
        <v>34</v>
      </c>
    </row>
    <row r="6" spans="1:85" x14ac:dyDescent="0.15">
      <c r="A6" s="3" t="s">
        <v>118</v>
      </c>
      <c r="B6" s="3" t="s">
        <v>28</v>
      </c>
      <c r="C6" s="3" t="s">
        <v>390</v>
      </c>
      <c r="D6" s="3" t="s">
        <v>109</v>
      </c>
      <c r="E6" s="3" t="s">
        <v>131</v>
      </c>
      <c r="F6" s="3" t="s">
        <v>457</v>
      </c>
      <c r="G6" s="3" t="s">
        <v>148</v>
      </c>
      <c r="H6" s="3" t="s">
        <v>155</v>
      </c>
      <c r="O6" s="3" t="s">
        <v>137</v>
      </c>
      <c r="R6" s="3" t="s">
        <v>211</v>
      </c>
      <c r="S6" s="3" t="s">
        <v>286</v>
      </c>
      <c r="V6" s="3" t="s">
        <v>90</v>
      </c>
      <c r="W6" s="3" t="s">
        <v>421</v>
      </c>
      <c r="X6" s="3" t="s">
        <v>446</v>
      </c>
      <c r="Y6" s="3" t="s">
        <v>293</v>
      </c>
      <c r="Z6" s="3" t="s">
        <v>410</v>
      </c>
      <c r="AA6" s="3" t="s">
        <v>2647</v>
      </c>
      <c r="AB6" s="3" t="s">
        <v>45</v>
      </c>
      <c r="AC6" s="3" t="s">
        <v>254</v>
      </c>
      <c r="AD6" s="3" t="s">
        <v>16</v>
      </c>
      <c r="AE6" s="3" t="s">
        <v>488</v>
      </c>
      <c r="AF6" s="3" t="s">
        <v>90</v>
      </c>
      <c r="AG6" s="3" t="s">
        <v>149</v>
      </c>
      <c r="AH6" s="3" t="s">
        <v>174</v>
      </c>
      <c r="AI6" s="3" t="s">
        <v>517</v>
      </c>
      <c r="AJ6" s="3" t="s">
        <v>172</v>
      </c>
      <c r="AK6" s="3" t="s">
        <v>13</v>
      </c>
      <c r="AL6" s="3" t="s">
        <v>139</v>
      </c>
      <c r="AM6" s="3" t="s">
        <v>474</v>
      </c>
      <c r="AN6" s="3" t="s">
        <v>479</v>
      </c>
      <c r="AO6" s="3" t="s">
        <v>488</v>
      </c>
      <c r="AP6" s="3" t="s">
        <v>158</v>
      </c>
      <c r="AQ6" s="3" t="s">
        <v>140</v>
      </c>
      <c r="AR6" s="3" t="s">
        <v>193</v>
      </c>
      <c r="AS6" s="3" t="s">
        <v>28</v>
      </c>
      <c r="AT6" s="3" t="s">
        <v>45</v>
      </c>
      <c r="AU6" s="3" t="s">
        <v>2613</v>
      </c>
      <c r="AY6" s="3" t="s">
        <v>37</v>
      </c>
      <c r="AZ6" s="3" t="s">
        <v>69</v>
      </c>
      <c r="BA6" s="3" t="s">
        <v>77</v>
      </c>
      <c r="BI6" s="3" t="s">
        <v>57</v>
      </c>
      <c r="BJ6" s="3" t="s">
        <v>492</v>
      </c>
      <c r="BK6" s="3" t="s">
        <v>101</v>
      </c>
      <c r="BL6" s="3" t="s">
        <v>521</v>
      </c>
      <c r="BM6" s="3" t="s">
        <v>90</v>
      </c>
      <c r="BN6" s="3" t="s">
        <v>13</v>
      </c>
      <c r="BO6" s="3" t="s">
        <v>174</v>
      </c>
      <c r="BP6" s="3" t="s">
        <v>139</v>
      </c>
      <c r="BQ6" s="3" t="s">
        <v>35</v>
      </c>
      <c r="BR6" s="3" t="s">
        <v>219</v>
      </c>
      <c r="BS6" s="3" t="s">
        <v>65</v>
      </c>
      <c r="BT6" s="3" t="s">
        <v>280</v>
      </c>
      <c r="BU6" s="3" t="s">
        <v>139</v>
      </c>
      <c r="BV6" s="3" t="s">
        <v>264</v>
      </c>
      <c r="BW6" s="3" t="s">
        <v>129</v>
      </c>
      <c r="BX6" s="3" t="s">
        <v>91</v>
      </c>
      <c r="BY6" s="3" t="s">
        <v>210</v>
      </c>
      <c r="BZ6" s="3" t="s">
        <v>108</v>
      </c>
      <c r="CA6" s="3" t="s">
        <v>108</v>
      </c>
      <c r="CB6" s="3" t="s">
        <v>108</v>
      </c>
      <c r="CC6" s="3" t="s">
        <v>201</v>
      </c>
    </row>
    <row r="7" spans="1:85" x14ac:dyDescent="0.15">
      <c r="A7" s="3" t="s">
        <v>116</v>
      </c>
      <c r="B7" s="3" t="s">
        <v>30</v>
      </c>
      <c r="C7" s="3" t="s">
        <v>388</v>
      </c>
      <c r="E7" s="3" t="s">
        <v>134</v>
      </c>
      <c r="F7" s="3" t="s">
        <v>458</v>
      </c>
      <c r="G7" s="3" t="s">
        <v>147</v>
      </c>
      <c r="H7" s="3" t="s">
        <v>115</v>
      </c>
      <c r="O7" s="3" t="s">
        <v>135</v>
      </c>
      <c r="S7" s="3" t="s">
        <v>284</v>
      </c>
      <c r="V7" s="3" t="s">
        <v>13</v>
      </c>
      <c r="W7" s="3" t="s">
        <v>422</v>
      </c>
      <c r="X7" s="3" t="s">
        <v>441</v>
      </c>
      <c r="Y7" s="3" t="s">
        <v>292</v>
      </c>
      <c r="Z7" s="3" t="s">
        <v>391</v>
      </c>
      <c r="AA7" s="3" t="s">
        <v>34</v>
      </c>
      <c r="AB7" s="3" t="s">
        <v>155</v>
      </c>
      <c r="AC7" s="3" t="s">
        <v>282</v>
      </c>
      <c r="AD7" s="3" t="s">
        <v>364</v>
      </c>
      <c r="AE7" s="3" t="s">
        <v>486</v>
      </c>
      <c r="AF7" s="3" t="s">
        <v>13</v>
      </c>
      <c r="AG7" s="3" t="s">
        <v>150</v>
      </c>
      <c r="AH7" s="3" t="s">
        <v>178</v>
      </c>
      <c r="AI7" s="3" t="s">
        <v>32</v>
      </c>
      <c r="AJ7" s="3" t="s">
        <v>174</v>
      </c>
      <c r="AK7" s="3" t="s">
        <v>17</v>
      </c>
      <c r="AL7" s="3" t="s">
        <v>159</v>
      </c>
      <c r="AM7" s="3" t="s">
        <v>28</v>
      </c>
      <c r="AN7" s="3" t="s">
        <v>481</v>
      </c>
      <c r="AO7" s="3" t="s">
        <v>486</v>
      </c>
      <c r="AP7" s="3" t="s">
        <v>139</v>
      </c>
      <c r="AQ7" s="3" t="s">
        <v>144</v>
      </c>
      <c r="AR7" s="3" t="s">
        <v>198</v>
      </c>
      <c r="AS7" s="3" t="s">
        <v>30</v>
      </c>
      <c r="AT7" s="3" t="s">
        <v>500</v>
      </c>
      <c r="AU7" s="3" t="s">
        <v>2612</v>
      </c>
      <c r="AY7" s="3" t="s">
        <v>34</v>
      </c>
      <c r="AZ7" s="3" t="s">
        <v>68</v>
      </c>
      <c r="BA7" s="3" t="s">
        <v>78</v>
      </c>
      <c r="BJ7" s="3" t="s">
        <v>495</v>
      </c>
      <c r="BK7" s="3" t="s">
        <v>114</v>
      </c>
      <c r="BL7" s="3" t="s">
        <v>47</v>
      </c>
      <c r="BM7" s="3" t="s">
        <v>149</v>
      </c>
      <c r="BN7" s="3" t="s">
        <v>24</v>
      </c>
      <c r="BO7" s="3" t="s">
        <v>101</v>
      </c>
      <c r="BP7" s="3" t="s">
        <v>559</v>
      </c>
      <c r="BQ7" s="3" t="s">
        <v>101</v>
      </c>
      <c r="BR7" s="3" t="s">
        <v>230</v>
      </c>
      <c r="BS7" s="3" t="s">
        <v>64</v>
      </c>
      <c r="BT7" s="3" t="s">
        <v>139</v>
      </c>
      <c r="BU7" s="3" t="s">
        <v>252</v>
      </c>
      <c r="BV7" s="3" t="s">
        <v>263</v>
      </c>
      <c r="BW7" s="3" t="s">
        <v>122</v>
      </c>
      <c r="BX7" s="3" t="s">
        <v>204</v>
      </c>
      <c r="BY7" s="3" t="s">
        <v>206</v>
      </c>
      <c r="BZ7" s="3" t="s">
        <v>182</v>
      </c>
      <c r="CA7" s="3" t="s">
        <v>182</v>
      </c>
      <c r="CB7" s="3" t="s">
        <v>182</v>
      </c>
    </row>
    <row r="8" spans="1:85" x14ac:dyDescent="0.15">
      <c r="A8" s="3" t="s">
        <v>117</v>
      </c>
      <c r="B8" s="3" t="s">
        <v>108</v>
      </c>
      <c r="F8" s="3" t="s">
        <v>455</v>
      </c>
      <c r="G8" s="3" t="s">
        <v>152</v>
      </c>
      <c r="H8" s="3" t="s">
        <v>49</v>
      </c>
      <c r="V8" s="3" t="s">
        <v>91</v>
      </c>
      <c r="W8" s="3" t="s">
        <v>423</v>
      </c>
      <c r="X8" s="3" t="s">
        <v>447</v>
      </c>
      <c r="Y8" s="3" t="s">
        <v>294</v>
      </c>
      <c r="Z8" s="3" t="s">
        <v>414</v>
      </c>
      <c r="AA8" s="3" t="s">
        <v>16</v>
      </c>
      <c r="AB8" s="3" t="s">
        <v>115</v>
      </c>
      <c r="AC8" s="3" t="s">
        <v>281</v>
      </c>
      <c r="AD8" s="3" t="s">
        <v>154</v>
      </c>
      <c r="AE8" s="3" t="s">
        <v>484</v>
      </c>
      <c r="AF8" s="3" t="s">
        <v>91</v>
      </c>
      <c r="AG8" s="3" t="s">
        <v>24</v>
      </c>
      <c r="AH8" s="3" t="s">
        <v>179</v>
      </c>
      <c r="AI8" s="3" t="s">
        <v>13</v>
      </c>
      <c r="AJ8" s="3" t="s">
        <v>101</v>
      </c>
      <c r="AK8" s="3" t="s">
        <v>91</v>
      </c>
      <c r="AL8" s="3" t="s">
        <v>157</v>
      </c>
      <c r="AM8" s="3" t="s">
        <v>472</v>
      </c>
      <c r="AO8" s="3" t="s">
        <v>484</v>
      </c>
      <c r="AP8" s="3" t="s">
        <v>159</v>
      </c>
      <c r="AQ8" s="3" t="s">
        <v>143</v>
      </c>
      <c r="AR8" s="3" t="s">
        <v>200</v>
      </c>
      <c r="AS8" s="3" t="s">
        <v>26</v>
      </c>
      <c r="AT8" s="3" t="s">
        <v>499</v>
      </c>
      <c r="AU8" s="3" t="s">
        <v>41</v>
      </c>
      <c r="BA8" s="3" t="s">
        <v>72</v>
      </c>
      <c r="BK8" s="3" t="s">
        <v>90</v>
      </c>
      <c r="BL8" s="3" t="s">
        <v>66</v>
      </c>
      <c r="BM8" s="3" t="s">
        <v>150</v>
      </c>
      <c r="BN8" s="3" t="s">
        <v>87</v>
      </c>
      <c r="BO8" s="3" t="s">
        <v>178</v>
      </c>
      <c r="BP8" s="3" t="s">
        <v>2623</v>
      </c>
      <c r="BQ8" s="3" t="s">
        <v>218</v>
      </c>
      <c r="BR8" s="3" t="s">
        <v>220</v>
      </c>
      <c r="BS8" s="3" t="s">
        <v>551</v>
      </c>
      <c r="BT8" s="3" t="s">
        <v>152</v>
      </c>
      <c r="BU8" s="3" t="s">
        <v>250</v>
      </c>
      <c r="BV8" s="3" t="s">
        <v>144</v>
      </c>
      <c r="BW8" s="3" t="s">
        <v>128</v>
      </c>
      <c r="BX8" s="3" t="s">
        <v>16</v>
      </c>
      <c r="BY8" s="3" t="s">
        <v>205</v>
      </c>
      <c r="BZ8" s="3" t="s">
        <v>330</v>
      </c>
      <c r="CA8" s="3" t="s">
        <v>330</v>
      </c>
      <c r="CB8" s="3" t="s">
        <v>330</v>
      </c>
    </row>
    <row r="9" spans="1:85" x14ac:dyDescent="0.15">
      <c r="A9" s="3" t="s">
        <v>113</v>
      </c>
      <c r="B9" s="3" t="s">
        <v>106</v>
      </c>
      <c r="G9" s="3" t="s">
        <v>151</v>
      </c>
      <c r="V9" s="3" t="s">
        <v>92</v>
      </c>
      <c r="W9" s="3" t="s">
        <v>424</v>
      </c>
      <c r="X9" s="3" t="s">
        <v>442</v>
      </c>
      <c r="Y9" s="3" t="s">
        <v>297</v>
      </c>
      <c r="Z9" s="3" t="s">
        <v>400</v>
      </c>
      <c r="AA9" s="3" t="s">
        <v>364</v>
      </c>
      <c r="AB9" s="3" t="s">
        <v>49</v>
      </c>
      <c r="AC9" s="3" t="s">
        <v>142</v>
      </c>
      <c r="AD9" s="3" t="s">
        <v>45</v>
      </c>
      <c r="AE9" s="3" t="s">
        <v>131</v>
      </c>
      <c r="AF9" s="3" t="s">
        <v>92</v>
      </c>
      <c r="AG9" s="3" t="s">
        <v>278</v>
      </c>
      <c r="AH9" s="3" t="s">
        <v>171</v>
      </c>
      <c r="AI9" s="3" t="s">
        <v>36</v>
      </c>
      <c r="AJ9" s="3" t="s">
        <v>184</v>
      </c>
      <c r="AK9" s="3" t="s">
        <v>556</v>
      </c>
      <c r="AL9" s="3" t="s">
        <v>160</v>
      </c>
      <c r="AM9" s="3" t="s">
        <v>468</v>
      </c>
      <c r="AO9" s="3" t="s">
        <v>131</v>
      </c>
      <c r="AP9" s="3" t="s">
        <v>559</v>
      </c>
      <c r="AQ9" s="3" t="s">
        <v>557</v>
      </c>
      <c r="AR9" s="3" t="s">
        <v>197</v>
      </c>
      <c r="AU9" s="3" t="s">
        <v>43</v>
      </c>
      <c r="BA9" s="3" t="s">
        <v>79</v>
      </c>
      <c r="BK9" s="3" t="s">
        <v>149</v>
      </c>
      <c r="BL9" s="3" t="s">
        <v>65</v>
      </c>
      <c r="BM9" s="3" t="s">
        <v>283</v>
      </c>
      <c r="BN9" s="3" t="s">
        <v>91</v>
      </c>
      <c r="BO9" s="3" t="s">
        <v>179</v>
      </c>
      <c r="BP9" s="3" t="s">
        <v>2624</v>
      </c>
      <c r="BQ9" s="3" t="s">
        <v>245</v>
      </c>
      <c r="BR9" s="3" t="s">
        <v>231</v>
      </c>
      <c r="BS9" s="3" t="s">
        <v>62</v>
      </c>
      <c r="BT9" s="3" t="s">
        <v>151</v>
      </c>
      <c r="BU9" s="3" t="s">
        <v>144</v>
      </c>
      <c r="BV9" s="3" t="s">
        <v>154</v>
      </c>
      <c r="BW9" s="3" t="s">
        <v>130</v>
      </c>
      <c r="BX9" s="3" t="s">
        <v>203</v>
      </c>
      <c r="BY9" s="3" t="s">
        <v>207</v>
      </c>
    </row>
    <row r="10" spans="1:85" x14ac:dyDescent="0.15">
      <c r="A10" s="3" t="s">
        <v>112</v>
      </c>
      <c r="V10" s="3" t="s">
        <v>16</v>
      </c>
      <c r="W10" s="3" t="s">
        <v>425</v>
      </c>
      <c r="X10" s="3" t="s">
        <v>448</v>
      </c>
      <c r="Y10" s="3" t="s">
        <v>295</v>
      </c>
      <c r="Z10" s="3" t="s">
        <v>401</v>
      </c>
      <c r="AA10" s="3" t="s">
        <v>154</v>
      </c>
      <c r="AB10" s="3" t="s">
        <v>287</v>
      </c>
      <c r="AD10" s="3" t="s">
        <v>552</v>
      </c>
      <c r="AE10" s="3" t="s">
        <v>286</v>
      </c>
      <c r="AF10" s="3" t="s">
        <v>16</v>
      </c>
      <c r="AG10" s="3" t="s">
        <v>91</v>
      </c>
      <c r="AH10" s="3" t="s">
        <v>32</v>
      </c>
      <c r="AI10" s="3" t="s">
        <v>24</v>
      </c>
      <c r="AJ10" s="3" t="s">
        <v>185</v>
      </c>
      <c r="AK10" s="3" t="s">
        <v>16</v>
      </c>
      <c r="AL10" s="3" t="s">
        <v>164</v>
      </c>
      <c r="AM10" s="3" t="s">
        <v>30</v>
      </c>
      <c r="AO10" s="3" t="s">
        <v>286</v>
      </c>
      <c r="AP10" s="3" t="s">
        <v>157</v>
      </c>
      <c r="AQ10" s="3" t="s">
        <v>146</v>
      </c>
      <c r="AR10" s="3" t="s">
        <v>196</v>
      </c>
      <c r="BK10" s="3" t="s">
        <v>145</v>
      </c>
      <c r="BL10" s="3" t="s">
        <v>75</v>
      </c>
      <c r="BM10" s="3" t="s">
        <v>300</v>
      </c>
      <c r="BN10" s="3" t="s">
        <v>92</v>
      </c>
      <c r="BO10" s="3" t="s">
        <v>171</v>
      </c>
      <c r="BP10" s="3" t="s">
        <v>2625</v>
      </c>
      <c r="BQ10" s="3" t="s">
        <v>260</v>
      </c>
      <c r="BR10" s="3" t="s">
        <v>239</v>
      </c>
      <c r="BS10" s="3" t="s">
        <v>63</v>
      </c>
      <c r="BT10" s="3" t="s">
        <v>254</v>
      </c>
      <c r="BU10" s="3" t="s">
        <v>241</v>
      </c>
      <c r="BV10" s="3" t="s">
        <v>265</v>
      </c>
      <c r="BW10" s="3" t="s">
        <v>123</v>
      </c>
      <c r="BX10" s="3" t="s">
        <v>202</v>
      </c>
    </row>
    <row r="11" spans="1:85" x14ac:dyDescent="0.15">
      <c r="A11" s="3" t="s">
        <v>119</v>
      </c>
      <c r="V11" s="3" t="s">
        <v>102</v>
      </c>
      <c r="W11" s="3" t="s">
        <v>426</v>
      </c>
      <c r="X11" s="3" t="s">
        <v>449</v>
      </c>
      <c r="Y11" s="3" t="s">
        <v>299</v>
      </c>
      <c r="Z11" s="3" t="s">
        <v>413</v>
      </c>
      <c r="AA11" s="3" t="s">
        <v>45</v>
      </c>
      <c r="AB11" s="3" t="s">
        <v>288</v>
      </c>
      <c r="AD11" s="3" t="s">
        <v>49</v>
      </c>
      <c r="AF11" s="3" t="s">
        <v>93</v>
      </c>
      <c r="AG11" s="3" t="s">
        <v>148</v>
      </c>
      <c r="AH11" s="3" t="s">
        <v>565</v>
      </c>
      <c r="AI11" s="3" t="s">
        <v>17</v>
      </c>
      <c r="AJ11" s="3" t="s">
        <v>116</v>
      </c>
      <c r="AK11" s="3" t="s">
        <v>102</v>
      </c>
      <c r="AL11" s="3" t="s">
        <v>161</v>
      </c>
      <c r="AP11" s="3" t="s">
        <v>160</v>
      </c>
      <c r="AQ11" s="3" t="s">
        <v>141</v>
      </c>
      <c r="AR11" s="3" t="s">
        <v>195</v>
      </c>
      <c r="BK11" s="3" t="s">
        <v>32</v>
      </c>
      <c r="BL11" s="3" t="s">
        <v>64</v>
      </c>
      <c r="BM11" s="3" t="s">
        <v>280</v>
      </c>
      <c r="BN11" s="3" t="s">
        <v>98</v>
      </c>
      <c r="BO11" s="3" t="s">
        <v>191</v>
      </c>
      <c r="BP11" s="3" t="s">
        <v>2621</v>
      </c>
      <c r="BQ11" s="3" t="s">
        <v>24</v>
      </c>
      <c r="BR11" s="3" t="s">
        <v>237</v>
      </c>
      <c r="BS11" s="3" t="s">
        <v>550</v>
      </c>
      <c r="BT11" s="3" t="s">
        <v>269</v>
      </c>
      <c r="BU11" s="3" t="s">
        <v>253</v>
      </c>
      <c r="BV11" s="3" t="s">
        <v>261</v>
      </c>
      <c r="BW11" s="3" t="s">
        <v>124</v>
      </c>
      <c r="BX11" s="3" t="s">
        <v>96</v>
      </c>
    </row>
    <row r="12" spans="1:85" x14ac:dyDescent="0.15">
      <c r="A12" s="3" t="s">
        <v>115</v>
      </c>
      <c r="V12" s="3" t="s">
        <v>103</v>
      </c>
      <c r="W12" s="3" t="s">
        <v>427</v>
      </c>
      <c r="X12" s="3" t="s">
        <v>443</v>
      </c>
      <c r="Y12" s="3" t="s">
        <v>305</v>
      </c>
      <c r="Z12" s="3" t="s">
        <v>393</v>
      </c>
      <c r="AA12" s="3" t="s">
        <v>2644</v>
      </c>
      <c r="AB12" s="3" t="s">
        <v>289</v>
      </c>
      <c r="AF12" s="3" t="s">
        <v>466</v>
      </c>
      <c r="AG12" s="3" t="s">
        <v>147</v>
      </c>
      <c r="AH12" s="3" t="s">
        <v>167</v>
      </c>
      <c r="AI12" s="3" t="s">
        <v>87</v>
      </c>
      <c r="AJ12" s="3" t="s">
        <v>113</v>
      </c>
      <c r="AK12" s="3" t="s">
        <v>14</v>
      </c>
      <c r="AL12" s="3" t="s">
        <v>163</v>
      </c>
      <c r="AP12" s="3" t="s">
        <v>161</v>
      </c>
      <c r="AQ12" s="3" t="s">
        <v>142</v>
      </c>
      <c r="AR12" s="3" t="s">
        <v>507</v>
      </c>
      <c r="BK12" s="3" t="s">
        <v>13</v>
      </c>
      <c r="BL12" s="3" t="s">
        <v>56</v>
      </c>
      <c r="BM12" s="3" t="s">
        <v>293</v>
      </c>
      <c r="BN12" s="3" t="s">
        <v>93</v>
      </c>
      <c r="BO12" s="3" t="s">
        <v>32</v>
      </c>
      <c r="BP12" s="3" t="s">
        <v>2622</v>
      </c>
      <c r="BQ12" s="3" t="s">
        <v>223</v>
      </c>
      <c r="BR12" s="3" t="s">
        <v>238</v>
      </c>
      <c r="BS12" s="3" t="s">
        <v>61</v>
      </c>
      <c r="BT12" s="3" t="s">
        <v>270</v>
      </c>
      <c r="BU12" s="3" t="s">
        <v>251</v>
      </c>
      <c r="BV12" s="3" t="s">
        <v>45</v>
      </c>
      <c r="BW12" s="3" t="s">
        <v>115</v>
      </c>
      <c r="BX12" s="3" t="s">
        <v>23</v>
      </c>
    </row>
    <row r="13" spans="1:85" x14ac:dyDescent="0.15">
      <c r="V13" s="3" t="s">
        <v>100</v>
      </c>
      <c r="W13" s="3" t="s">
        <v>428</v>
      </c>
      <c r="X13" s="3" t="s">
        <v>58</v>
      </c>
      <c r="Y13" s="3" t="s">
        <v>301</v>
      </c>
      <c r="Z13" s="3" t="s">
        <v>416</v>
      </c>
      <c r="AA13" s="3" t="s">
        <v>2645</v>
      </c>
      <c r="AF13" s="3" t="s">
        <v>94</v>
      </c>
      <c r="AG13" s="3" t="s">
        <v>92</v>
      </c>
      <c r="AH13" s="3" t="s">
        <v>169</v>
      </c>
      <c r="AI13" s="3" t="s">
        <v>91</v>
      </c>
      <c r="AJ13" s="3" t="s">
        <v>112</v>
      </c>
      <c r="AK13" s="3" t="s">
        <v>15</v>
      </c>
      <c r="AL13" s="3" t="s">
        <v>165</v>
      </c>
      <c r="AP13" s="3" t="s">
        <v>165</v>
      </c>
      <c r="AQ13" s="3" t="s">
        <v>558</v>
      </c>
      <c r="AR13" s="3" t="s">
        <v>194</v>
      </c>
      <c r="BK13" s="3" t="s">
        <v>132</v>
      </c>
      <c r="BL13" s="3" t="s">
        <v>154</v>
      </c>
      <c r="BM13" s="3" t="s">
        <v>24</v>
      </c>
      <c r="BN13" s="3" t="s">
        <v>466</v>
      </c>
      <c r="BO13" s="3" t="s">
        <v>565</v>
      </c>
      <c r="BP13" s="3" t="s">
        <v>2617</v>
      </c>
      <c r="BQ13" s="3" t="s">
        <v>139</v>
      </c>
      <c r="BR13" s="3" t="s">
        <v>138</v>
      </c>
      <c r="BT13" s="3" t="s">
        <v>271</v>
      </c>
      <c r="BU13" s="3" t="s">
        <v>254</v>
      </c>
      <c r="BV13" s="3" t="s">
        <v>262</v>
      </c>
      <c r="BW13" s="3" t="s">
        <v>125</v>
      </c>
    </row>
    <row r="14" spans="1:85" x14ac:dyDescent="0.15">
      <c r="V14" s="3" t="s">
        <v>94</v>
      </c>
      <c r="W14" s="3" t="s">
        <v>429</v>
      </c>
      <c r="X14" s="3" t="s">
        <v>444</v>
      </c>
      <c r="Y14" s="3" t="s">
        <v>303</v>
      </c>
      <c r="Z14" s="3" t="s">
        <v>397</v>
      </c>
      <c r="AA14" s="3" t="s">
        <v>85</v>
      </c>
      <c r="AF14" s="3" t="s">
        <v>96</v>
      </c>
      <c r="AG14" s="3" t="s">
        <v>16</v>
      </c>
      <c r="AH14" s="3" t="s">
        <v>170</v>
      </c>
      <c r="AI14" s="3" t="s">
        <v>37</v>
      </c>
      <c r="AJ14" s="3" t="s">
        <v>189</v>
      </c>
      <c r="AK14" s="3" t="s">
        <v>94</v>
      </c>
      <c r="AQ14" s="3" t="s">
        <v>526</v>
      </c>
      <c r="AR14" s="3" t="s">
        <v>199</v>
      </c>
      <c r="BK14" s="3" t="s">
        <v>150</v>
      </c>
      <c r="BL14" s="3" t="s">
        <v>15</v>
      </c>
      <c r="BM14" s="3" t="s">
        <v>278</v>
      </c>
      <c r="BN14" s="3" t="s">
        <v>86</v>
      </c>
      <c r="BO14" s="3" t="s">
        <v>167</v>
      </c>
      <c r="BP14" s="3" t="s">
        <v>3514</v>
      </c>
      <c r="BQ14" s="3" t="s">
        <v>258</v>
      </c>
      <c r="BR14" s="3" t="s">
        <v>221</v>
      </c>
      <c r="BT14" s="3" t="s">
        <v>272</v>
      </c>
      <c r="BU14" s="3" t="s">
        <v>244</v>
      </c>
      <c r="BV14" s="3" t="s">
        <v>49</v>
      </c>
      <c r="BW14" s="3" t="s">
        <v>121</v>
      </c>
    </row>
    <row r="15" spans="1:85" x14ac:dyDescent="0.15">
      <c r="V15" s="3" t="s">
        <v>20</v>
      </c>
      <c r="W15" s="3" t="s">
        <v>431</v>
      </c>
      <c r="X15" s="3" t="s">
        <v>57</v>
      </c>
      <c r="Y15" s="3" t="s">
        <v>291</v>
      </c>
      <c r="Z15" s="3" t="s">
        <v>418</v>
      </c>
      <c r="AA15" s="3" t="s">
        <v>49</v>
      </c>
      <c r="AF15" s="3" t="s">
        <v>97</v>
      </c>
      <c r="AG15" s="3" t="s">
        <v>276</v>
      </c>
      <c r="AH15" s="3" t="s">
        <v>177</v>
      </c>
      <c r="AI15" s="3" t="s">
        <v>504</v>
      </c>
      <c r="AJ15" s="3" t="s">
        <v>186</v>
      </c>
      <c r="AK15" s="3" t="s">
        <v>85</v>
      </c>
      <c r="BK15" s="3" t="s">
        <v>126</v>
      </c>
      <c r="BL15" s="3" t="s">
        <v>2641</v>
      </c>
      <c r="BM15" s="3" t="s">
        <v>139</v>
      </c>
      <c r="BN15" s="3" t="s">
        <v>28</v>
      </c>
      <c r="BO15" s="3" t="s">
        <v>169</v>
      </c>
      <c r="BP15" s="3" t="s">
        <v>2618</v>
      </c>
      <c r="BQ15" s="3" t="s">
        <v>264</v>
      </c>
      <c r="BR15" s="3" t="s">
        <v>228</v>
      </c>
      <c r="BT15" s="3" t="s">
        <v>273</v>
      </c>
      <c r="BU15" s="3" t="s">
        <v>242</v>
      </c>
      <c r="BV15" s="3" t="s">
        <v>259</v>
      </c>
      <c r="BW15" s="3" t="s">
        <v>127</v>
      </c>
    </row>
    <row r="16" spans="1:85" x14ac:dyDescent="0.15">
      <c r="V16" s="3" t="s">
        <v>97</v>
      </c>
      <c r="W16" s="3" t="s">
        <v>434</v>
      </c>
      <c r="X16" s="3" t="s">
        <v>291</v>
      </c>
      <c r="Y16" s="3" t="s">
        <v>304</v>
      </c>
      <c r="Z16" s="3" t="s">
        <v>411</v>
      </c>
      <c r="AF16" s="3" t="s">
        <v>23</v>
      </c>
      <c r="AG16" s="3" t="s">
        <v>202</v>
      </c>
      <c r="AH16" s="3" t="s">
        <v>180</v>
      </c>
      <c r="AI16" s="3" t="s">
        <v>34</v>
      </c>
      <c r="AJ16" s="3" t="s">
        <v>188</v>
      </c>
      <c r="AK16" s="3" t="s">
        <v>20</v>
      </c>
      <c r="BK16" s="3" t="s">
        <v>24</v>
      </c>
      <c r="BL16" s="3" t="s">
        <v>2640</v>
      </c>
      <c r="BM16" s="3" t="s">
        <v>292</v>
      </c>
      <c r="BN16" s="3" t="s">
        <v>94</v>
      </c>
      <c r="BO16" s="3" t="s">
        <v>170</v>
      </c>
      <c r="BP16" s="3" t="s">
        <v>2619</v>
      </c>
      <c r="BQ16" s="3" t="s">
        <v>219</v>
      </c>
      <c r="BR16" s="3" t="s">
        <v>232</v>
      </c>
      <c r="BT16" s="3" t="s">
        <v>282</v>
      </c>
      <c r="BU16" s="3" t="s">
        <v>246</v>
      </c>
      <c r="BV16" s="3" t="s">
        <v>510</v>
      </c>
      <c r="BW16" s="3" t="s">
        <v>120</v>
      </c>
    </row>
    <row r="17" spans="22:74" x14ac:dyDescent="0.15">
      <c r="V17" s="3" t="s">
        <v>99</v>
      </c>
      <c r="W17" s="3" t="s">
        <v>430</v>
      </c>
      <c r="X17" s="3" t="s">
        <v>451</v>
      </c>
      <c r="Y17" s="3" t="s">
        <v>296</v>
      </c>
      <c r="Z17" s="3" t="s">
        <v>45</v>
      </c>
      <c r="AF17" s="3" t="s">
        <v>95</v>
      </c>
      <c r="AG17" s="3" t="s">
        <v>279</v>
      </c>
      <c r="AH17" s="3" t="s">
        <v>184</v>
      </c>
      <c r="AI17" s="3" t="s">
        <v>3503</v>
      </c>
      <c r="AJ17" s="3" t="s">
        <v>187</v>
      </c>
      <c r="AK17" s="3" t="s">
        <v>97</v>
      </c>
      <c r="BK17" s="3" t="s">
        <v>2616</v>
      </c>
      <c r="BL17" s="3" t="s">
        <v>83</v>
      </c>
      <c r="BM17" s="3" t="s">
        <v>294</v>
      </c>
      <c r="BN17" s="3" t="s">
        <v>96</v>
      </c>
      <c r="BO17" s="3" t="s">
        <v>192</v>
      </c>
      <c r="BP17" s="3" t="s">
        <v>3513</v>
      </c>
      <c r="BQ17" s="3" t="s">
        <v>91</v>
      </c>
      <c r="BR17" s="3" t="s">
        <v>234</v>
      </c>
      <c r="BT17" s="3" t="s">
        <v>281</v>
      </c>
      <c r="BU17" s="3" t="s">
        <v>247</v>
      </c>
      <c r="BV17" s="3" t="s">
        <v>256</v>
      </c>
    </row>
    <row r="18" spans="22:74" x14ac:dyDescent="0.15">
      <c r="V18" s="3" t="s">
        <v>23</v>
      </c>
      <c r="W18" s="3" t="s">
        <v>432</v>
      </c>
      <c r="X18" s="3" t="s">
        <v>452</v>
      </c>
      <c r="Y18" s="3" t="s">
        <v>298</v>
      </c>
      <c r="Z18" s="3" t="s">
        <v>405</v>
      </c>
      <c r="AG18" s="3" t="s">
        <v>152</v>
      </c>
      <c r="AH18" s="3" t="s">
        <v>185</v>
      </c>
      <c r="AI18" s="3" t="s">
        <v>16</v>
      </c>
      <c r="AJ18" s="3" t="s">
        <v>566</v>
      </c>
      <c r="AK18" s="3" t="s">
        <v>22</v>
      </c>
      <c r="BK18" s="3" t="s">
        <v>546</v>
      </c>
      <c r="BL18" s="3" t="s">
        <v>71</v>
      </c>
      <c r="BM18" s="3" t="s">
        <v>91</v>
      </c>
      <c r="BN18" s="3" t="s">
        <v>97</v>
      </c>
      <c r="BO18" s="3" t="s">
        <v>193</v>
      </c>
      <c r="BP18" s="3" t="s">
        <v>2620</v>
      </c>
      <c r="BQ18" s="3" t="s">
        <v>252</v>
      </c>
      <c r="BR18" s="3" t="s">
        <v>233</v>
      </c>
      <c r="BT18" s="3" t="s">
        <v>142</v>
      </c>
      <c r="BU18" s="3" t="s">
        <v>249</v>
      </c>
      <c r="BV18" s="3" t="s">
        <v>257</v>
      </c>
    </row>
    <row r="19" spans="22:74" x14ac:dyDescent="0.15">
      <c r="V19" s="3" t="s">
        <v>104</v>
      </c>
      <c r="W19" s="3" t="s">
        <v>433</v>
      </c>
      <c r="X19" s="3" t="s">
        <v>445</v>
      </c>
      <c r="Y19" s="3" t="s">
        <v>69</v>
      </c>
      <c r="Z19" s="3" t="s">
        <v>409</v>
      </c>
      <c r="AG19" s="3" t="s">
        <v>274</v>
      </c>
      <c r="AH19" s="3" t="s">
        <v>183</v>
      </c>
      <c r="AI19" s="3" t="s">
        <v>102</v>
      </c>
      <c r="AJ19" s="3" t="s">
        <v>160</v>
      </c>
      <c r="AK19" s="3" t="s">
        <v>21</v>
      </c>
      <c r="BK19" s="3" t="s">
        <v>2614</v>
      </c>
      <c r="BL19" s="3" t="s">
        <v>57</v>
      </c>
      <c r="BM19" s="3" t="s">
        <v>297</v>
      </c>
      <c r="BN19" s="3" t="s">
        <v>23</v>
      </c>
      <c r="BO19" s="3" t="s">
        <v>198</v>
      </c>
      <c r="BP19" s="3" t="s">
        <v>160</v>
      </c>
      <c r="BQ19" s="3" t="s">
        <v>2609</v>
      </c>
      <c r="BR19" s="3" t="s">
        <v>235</v>
      </c>
      <c r="BT19" s="3" t="s">
        <v>268</v>
      </c>
      <c r="BU19" s="3" t="s">
        <v>248</v>
      </c>
    </row>
    <row r="20" spans="22:74" x14ac:dyDescent="0.15">
      <c r="V20" s="3" t="s">
        <v>70</v>
      </c>
      <c r="X20" s="3" t="s">
        <v>450</v>
      </c>
      <c r="Y20" s="3" t="s">
        <v>290</v>
      </c>
      <c r="Z20" s="3" t="s">
        <v>395</v>
      </c>
      <c r="AG20" s="3" t="s">
        <v>275</v>
      </c>
      <c r="AH20" s="3" t="s">
        <v>38</v>
      </c>
      <c r="AI20" s="3" t="s">
        <v>14</v>
      </c>
      <c r="AJ20" s="3" t="s">
        <v>520</v>
      </c>
      <c r="AK20" s="3" t="s">
        <v>23</v>
      </c>
      <c r="BK20" s="3" t="s">
        <v>363</v>
      </c>
      <c r="BL20" s="3" t="s">
        <v>80</v>
      </c>
      <c r="BM20" s="3" t="s">
        <v>295</v>
      </c>
      <c r="BN20" s="3" t="s">
        <v>26</v>
      </c>
      <c r="BO20" s="3" t="s">
        <v>200</v>
      </c>
      <c r="BP20" s="3" t="s">
        <v>164</v>
      </c>
      <c r="BQ20" s="3" t="s">
        <v>204</v>
      </c>
      <c r="BR20" s="3" t="s">
        <v>236</v>
      </c>
      <c r="BT20" s="3" t="s">
        <v>267</v>
      </c>
      <c r="BU20" s="3" t="s">
        <v>255</v>
      </c>
    </row>
    <row r="21" spans="22:74" x14ac:dyDescent="0.15">
      <c r="V21" s="3" t="s">
        <v>105</v>
      </c>
      <c r="X21" s="3" t="s">
        <v>438</v>
      </c>
      <c r="Z21" s="3" t="s">
        <v>399</v>
      </c>
      <c r="AG21" s="3" t="s">
        <v>151</v>
      </c>
      <c r="AH21" s="3" t="s">
        <v>113</v>
      </c>
      <c r="AI21" s="3" t="s">
        <v>86</v>
      </c>
      <c r="AJ21" s="3" t="s">
        <v>108</v>
      </c>
      <c r="AK21" s="3" t="s">
        <v>18</v>
      </c>
      <c r="BK21" s="3" t="s">
        <v>362</v>
      </c>
      <c r="BL21" s="3" t="s">
        <v>77</v>
      </c>
      <c r="BM21" s="3" t="s">
        <v>148</v>
      </c>
      <c r="BN21" s="3" t="s">
        <v>95</v>
      </c>
      <c r="BO21" s="3" t="s">
        <v>177</v>
      </c>
      <c r="BP21" s="3" t="s">
        <v>161</v>
      </c>
      <c r="BQ21" s="3" t="s">
        <v>212</v>
      </c>
      <c r="BR21" s="3" t="s">
        <v>222</v>
      </c>
      <c r="BU21" s="3" t="s">
        <v>243</v>
      </c>
    </row>
    <row r="22" spans="22:74" x14ac:dyDescent="0.15">
      <c r="X22" s="3" t="s">
        <v>440</v>
      </c>
      <c r="AG22" s="3" t="s">
        <v>269</v>
      </c>
      <c r="AH22" s="3" t="s">
        <v>112</v>
      </c>
      <c r="AI22" s="3" t="s">
        <v>28</v>
      </c>
      <c r="AJ22" s="3" t="s">
        <v>182</v>
      </c>
      <c r="BK22" s="3" t="s">
        <v>67</v>
      </c>
      <c r="BL22" s="3" t="s">
        <v>52</v>
      </c>
      <c r="BM22" s="3" t="s">
        <v>147</v>
      </c>
      <c r="BO22" s="3" t="s">
        <v>180</v>
      </c>
      <c r="BP22" s="3" t="s">
        <v>163</v>
      </c>
      <c r="BQ22" s="3" t="s">
        <v>213</v>
      </c>
      <c r="BR22" s="3" t="s">
        <v>136</v>
      </c>
    </row>
    <row r="23" spans="22:74" x14ac:dyDescent="0.15">
      <c r="X23" s="3" t="s">
        <v>435</v>
      </c>
      <c r="AG23" s="3" t="s">
        <v>270</v>
      </c>
      <c r="AH23" s="3" t="s">
        <v>176</v>
      </c>
      <c r="AI23" s="3" t="s">
        <v>88</v>
      </c>
      <c r="AJ23" s="3" t="s">
        <v>104</v>
      </c>
      <c r="BK23" s="3" t="s">
        <v>139</v>
      </c>
      <c r="BL23" s="3" t="s">
        <v>45</v>
      </c>
      <c r="BM23" s="3" t="s">
        <v>92</v>
      </c>
      <c r="BO23" s="3" t="s">
        <v>509</v>
      </c>
      <c r="BP23" s="3" t="s">
        <v>165</v>
      </c>
      <c r="BQ23" s="3" t="s">
        <v>211</v>
      </c>
      <c r="BR23" s="3" t="s">
        <v>137</v>
      </c>
    </row>
    <row r="24" spans="22:74" x14ac:dyDescent="0.15">
      <c r="X24" s="3" t="s">
        <v>437</v>
      </c>
      <c r="AG24" s="3" t="s">
        <v>271</v>
      </c>
      <c r="AH24" s="3" t="s">
        <v>175</v>
      </c>
      <c r="AI24" s="3" t="s">
        <v>15</v>
      </c>
      <c r="AJ24" s="3" t="s">
        <v>181</v>
      </c>
      <c r="BK24" s="3" t="s">
        <v>91</v>
      </c>
      <c r="BL24" s="3" t="s">
        <v>53</v>
      </c>
      <c r="BM24" s="3" t="s">
        <v>299</v>
      </c>
      <c r="BO24" s="3" t="s">
        <v>197</v>
      </c>
      <c r="BQ24" s="3" t="s">
        <v>263</v>
      </c>
      <c r="BR24" s="3" t="s">
        <v>217</v>
      </c>
    </row>
    <row r="25" spans="22:74" x14ac:dyDescent="0.15">
      <c r="AG25" s="3" t="s">
        <v>272</v>
      </c>
      <c r="AH25" s="3" t="s">
        <v>168</v>
      </c>
      <c r="AI25" s="3" t="s">
        <v>94</v>
      </c>
      <c r="BK25" s="3" t="s">
        <v>148</v>
      </c>
      <c r="BL25" s="3" t="s">
        <v>2639</v>
      </c>
      <c r="BM25" s="3" t="s">
        <v>305</v>
      </c>
      <c r="BO25" s="3" t="s">
        <v>196</v>
      </c>
      <c r="BQ25" s="3" t="s">
        <v>230</v>
      </c>
      <c r="BR25" s="3" t="s">
        <v>214</v>
      </c>
    </row>
    <row r="26" spans="22:74" x14ac:dyDescent="0.15">
      <c r="AG26" s="3" t="s">
        <v>273</v>
      </c>
      <c r="AH26" s="3" t="s">
        <v>186</v>
      </c>
      <c r="AI26" s="3" t="s">
        <v>85</v>
      </c>
      <c r="BK26" s="3" t="s">
        <v>147</v>
      </c>
      <c r="BL26" s="3" t="s">
        <v>2638</v>
      </c>
      <c r="BM26" s="3" t="s">
        <v>16</v>
      </c>
      <c r="BO26" s="3" t="s">
        <v>184</v>
      </c>
      <c r="BQ26" s="3" t="s">
        <v>208</v>
      </c>
      <c r="BR26" s="3" t="s">
        <v>216</v>
      </c>
    </row>
    <row r="27" spans="22:74" x14ac:dyDescent="0.15">
      <c r="AG27" s="3" t="s">
        <v>96</v>
      </c>
      <c r="AH27" s="3" t="s">
        <v>188</v>
      </c>
      <c r="AI27" s="3" t="s">
        <v>20</v>
      </c>
      <c r="BK27" s="3" t="s">
        <v>118</v>
      </c>
      <c r="BL27" s="3" t="s">
        <v>78</v>
      </c>
      <c r="BM27" s="3" t="s">
        <v>276</v>
      </c>
      <c r="BO27" s="3" t="s">
        <v>185</v>
      </c>
      <c r="BQ27" s="3" t="s">
        <v>220</v>
      </c>
      <c r="BR27" s="3" t="s">
        <v>215</v>
      </c>
    </row>
    <row r="28" spans="22:74" x14ac:dyDescent="0.15">
      <c r="AG28" s="3" t="s">
        <v>30</v>
      </c>
      <c r="AH28" s="3" t="s">
        <v>187</v>
      </c>
      <c r="AI28" s="3" t="s">
        <v>97</v>
      </c>
      <c r="BK28" s="3" t="s">
        <v>92</v>
      </c>
      <c r="BL28" s="3" t="s">
        <v>51</v>
      </c>
      <c r="BM28" s="3" t="s">
        <v>154</v>
      </c>
      <c r="BO28" s="3" t="s">
        <v>183</v>
      </c>
      <c r="BQ28" s="3" t="s">
        <v>34</v>
      </c>
      <c r="BR28" s="3" t="s">
        <v>224</v>
      </c>
    </row>
    <row r="29" spans="22:74" x14ac:dyDescent="0.15">
      <c r="AG29" s="3" t="s">
        <v>108</v>
      </c>
      <c r="AH29" s="3" t="s">
        <v>566</v>
      </c>
      <c r="AI29" s="3" t="s">
        <v>22</v>
      </c>
      <c r="BK29" s="3" t="s">
        <v>129</v>
      </c>
      <c r="BL29" s="3" t="s">
        <v>49</v>
      </c>
      <c r="BM29" s="3" t="s">
        <v>202</v>
      </c>
      <c r="BO29" s="3" t="s">
        <v>38</v>
      </c>
      <c r="BQ29" s="3" t="s">
        <v>16</v>
      </c>
      <c r="BR29" s="3" t="s">
        <v>226</v>
      </c>
    </row>
    <row r="30" spans="22:74" x14ac:dyDescent="0.15">
      <c r="AG30" s="3" t="s">
        <v>182</v>
      </c>
      <c r="AH30" s="3" t="s">
        <v>560</v>
      </c>
      <c r="AI30" s="3" t="s">
        <v>21</v>
      </c>
      <c r="BK30" s="3" t="s">
        <v>133</v>
      </c>
      <c r="BL30" s="3" t="s">
        <v>82</v>
      </c>
      <c r="BM30" s="3" t="s">
        <v>279</v>
      </c>
      <c r="BO30" s="3" t="s">
        <v>195</v>
      </c>
      <c r="BQ30" s="3" t="s">
        <v>241</v>
      </c>
      <c r="BR30" s="3" t="s">
        <v>225</v>
      </c>
    </row>
    <row r="31" spans="22:74" x14ac:dyDescent="0.15">
      <c r="AG31" s="3" t="s">
        <v>266</v>
      </c>
      <c r="AH31" s="3" t="s">
        <v>564</v>
      </c>
      <c r="AI31" s="3" t="s">
        <v>23</v>
      </c>
      <c r="BK31" s="3" t="s">
        <v>122</v>
      </c>
      <c r="BL31" s="3" t="s">
        <v>72</v>
      </c>
      <c r="BM31" s="3" t="s">
        <v>152</v>
      </c>
      <c r="BO31" s="3" t="s">
        <v>2637</v>
      </c>
      <c r="BQ31" s="3" t="s">
        <v>203</v>
      </c>
      <c r="BR31" s="3" t="s">
        <v>227</v>
      </c>
    </row>
    <row r="32" spans="22:74" x14ac:dyDescent="0.15">
      <c r="AG32" s="3" t="s">
        <v>277</v>
      </c>
      <c r="AH32" s="3" t="s">
        <v>562</v>
      </c>
      <c r="AI32" s="3" t="s">
        <v>26</v>
      </c>
      <c r="BK32" s="3" t="s">
        <v>34</v>
      </c>
      <c r="BL32" s="3" t="s">
        <v>79</v>
      </c>
      <c r="BM32" s="3" t="s">
        <v>508</v>
      </c>
      <c r="BO32" s="3" t="s">
        <v>2636</v>
      </c>
      <c r="BQ32" s="3" t="s">
        <v>154</v>
      </c>
      <c r="BR32" s="3" t="s">
        <v>229</v>
      </c>
    </row>
    <row r="33" spans="33:69" x14ac:dyDescent="0.15">
      <c r="AG33" s="3" t="s">
        <v>268</v>
      </c>
      <c r="AH33" s="3" t="s">
        <v>561</v>
      </c>
      <c r="AI33" s="3" t="s">
        <v>18</v>
      </c>
      <c r="BK33" s="3" t="s">
        <v>140</v>
      </c>
      <c r="BL33" s="3" t="s">
        <v>63</v>
      </c>
      <c r="BM33" s="3" t="s">
        <v>274</v>
      </c>
      <c r="BO33" s="3" t="s">
        <v>2635</v>
      </c>
      <c r="BQ33" s="3" t="s">
        <v>202</v>
      </c>
    </row>
    <row r="34" spans="33:69" x14ac:dyDescent="0.15">
      <c r="AG34" s="3" t="s">
        <v>267</v>
      </c>
      <c r="AH34" s="3" t="s">
        <v>563</v>
      </c>
      <c r="BK34" s="3" t="s">
        <v>144</v>
      </c>
      <c r="BL34" s="3" t="s">
        <v>59</v>
      </c>
      <c r="BM34" s="3" t="s">
        <v>275</v>
      </c>
      <c r="BO34" s="3" t="s">
        <v>116</v>
      </c>
      <c r="BQ34" s="3" t="s">
        <v>231</v>
      </c>
    </row>
    <row r="35" spans="33:69" x14ac:dyDescent="0.15">
      <c r="AH35" s="3" t="s">
        <v>160</v>
      </c>
      <c r="BK35" s="3" t="s">
        <v>16</v>
      </c>
      <c r="BL35" s="3" t="s">
        <v>70</v>
      </c>
      <c r="BM35" s="3" t="s">
        <v>151</v>
      </c>
      <c r="BO35" s="3" t="s">
        <v>2629</v>
      </c>
      <c r="BQ35" s="3" t="s">
        <v>209</v>
      </c>
    </row>
    <row r="36" spans="33:69" x14ac:dyDescent="0.15">
      <c r="AH36" s="3" t="s">
        <v>166</v>
      </c>
      <c r="BK36" s="3" t="s">
        <v>102</v>
      </c>
      <c r="BL36" s="3" t="s">
        <v>69</v>
      </c>
      <c r="BM36" s="3" t="s">
        <v>254</v>
      </c>
      <c r="BO36" s="3" t="s">
        <v>2628</v>
      </c>
      <c r="BQ36" s="3" t="s">
        <v>253</v>
      </c>
    </row>
    <row r="37" spans="33:69" x14ac:dyDescent="0.15">
      <c r="AH37" s="3" t="s">
        <v>520</v>
      </c>
      <c r="BK37" s="3" t="s">
        <v>154</v>
      </c>
      <c r="BL37" s="3" t="s">
        <v>68</v>
      </c>
      <c r="BM37" s="3" t="s">
        <v>301</v>
      </c>
      <c r="BO37" s="3" t="s">
        <v>2630</v>
      </c>
      <c r="BQ37" s="3" t="s">
        <v>239</v>
      </c>
    </row>
    <row r="38" spans="33:69" x14ac:dyDescent="0.15">
      <c r="AH38" s="3" t="s">
        <v>108</v>
      </c>
      <c r="BK38" s="3" t="s">
        <v>103</v>
      </c>
      <c r="BM38" s="3" t="s">
        <v>45</v>
      </c>
      <c r="BO38" s="3" t="s">
        <v>2627</v>
      </c>
      <c r="BQ38" s="3" t="s">
        <v>237</v>
      </c>
    </row>
    <row r="39" spans="33:69" x14ac:dyDescent="0.15">
      <c r="AH39" s="3" t="s">
        <v>182</v>
      </c>
      <c r="BK39" s="3" t="s">
        <v>107</v>
      </c>
      <c r="BM39" s="3" t="s">
        <v>303</v>
      </c>
      <c r="BO39" s="3" t="s">
        <v>2626</v>
      </c>
      <c r="BQ39" s="3" t="s">
        <v>210</v>
      </c>
    </row>
    <row r="40" spans="33:69" x14ac:dyDescent="0.15">
      <c r="AH40" s="3" t="s">
        <v>104</v>
      </c>
      <c r="BK40" s="3" t="s">
        <v>143</v>
      </c>
      <c r="BM40" s="3" t="s">
        <v>291</v>
      </c>
      <c r="BO40" s="3" t="s">
        <v>3504</v>
      </c>
      <c r="BQ40" s="3" t="s">
        <v>2608</v>
      </c>
    </row>
    <row r="41" spans="33:69" x14ac:dyDescent="0.15">
      <c r="AH41" s="3" t="s">
        <v>181</v>
      </c>
      <c r="BK41" s="3" t="s">
        <v>128</v>
      </c>
      <c r="BM41" s="3" t="s">
        <v>269</v>
      </c>
      <c r="BO41" s="3" t="s">
        <v>3505</v>
      </c>
      <c r="BQ41" s="3" t="s">
        <v>251</v>
      </c>
    </row>
    <row r="42" spans="33:69" x14ac:dyDescent="0.15">
      <c r="BK42" s="3" t="s">
        <v>111</v>
      </c>
      <c r="BM42" s="3" t="s">
        <v>270</v>
      </c>
      <c r="BO42" s="3" t="s">
        <v>3507</v>
      </c>
      <c r="BQ42" s="3" t="s">
        <v>138</v>
      </c>
    </row>
    <row r="43" spans="33:69" x14ac:dyDescent="0.15">
      <c r="BK43" s="3" t="s">
        <v>116</v>
      </c>
      <c r="BM43" s="3" t="s">
        <v>271</v>
      </c>
      <c r="BO43" s="3" t="s">
        <v>3509</v>
      </c>
      <c r="BQ43" s="3" t="s">
        <v>265</v>
      </c>
    </row>
    <row r="44" spans="33:69" x14ac:dyDescent="0.15">
      <c r="BK44" s="3" t="s">
        <v>117</v>
      </c>
      <c r="BM44" s="3" t="s">
        <v>272</v>
      </c>
      <c r="BO44" s="3" t="s">
        <v>3508</v>
      </c>
      <c r="BQ44" s="3" t="s">
        <v>261</v>
      </c>
    </row>
    <row r="45" spans="33:69" x14ac:dyDescent="0.15">
      <c r="BK45" s="3" t="s">
        <v>28</v>
      </c>
      <c r="BM45" s="3" t="s">
        <v>273</v>
      </c>
      <c r="BO45" s="3" t="s">
        <v>3506</v>
      </c>
      <c r="BQ45" s="3" t="s">
        <v>221</v>
      </c>
    </row>
    <row r="46" spans="33:69" x14ac:dyDescent="0.15">
      <c r="BK46" s="3" t="s">
        <v>110</v>
      </c>
      <c r="BM46" s="3" t="s">
        <v>282</v>
      </c>
      <c r="BO46" s="3" t="s">
        <v>3510</v>
      </c>
      <c r="BQ46" s="3" t="s">
        <v>254</v>
      </c>
    </row>
    <row r="47" spans="33:69" x14ac:dyDescent="0.15">
      <c r="BK47" s="3" t="s">
        <v>100</v>
      </c>
      <c r="BM47" s="3" t="s">
        <v>304</v>
      </c>
      <c r="BO47" s="3" t="s">
        <v>2632</v>
      </c>
      <c r="BQ47" s="3" t="s">
        <v>244</v>
      </c>
    </row>
    <row r="48" spans="33:69" x14ac:dyDescent="0.15">
      <c r="BK48" s="3" t="s">
        <v>152</v>
      </c>
      <c r="BM48" s="3" t="s">
        <v>155</v>
      </c>
      <c r="BO48" s="3" t="s">
        <v>2633</v>
      </c>
      <c r="BQ48" s="3" t="s">
        <v>242</v>
      </c>
    </row>
    <row r="49" spans="63:69" x14ac:dyDescent="0.15">
      <c r="BK49" s="3" t="s">
        <v>557</v>
      </c>
      <c r="BM49" s="3" t="s">
        <v>281</v>
      </c>
      <c r="BO49" s="3" t="s">
        <v>2634</v>
      </c>
      <c r="BQ49" s="3" t="s">
        <v>246</v>
      </c>
    </row>
    <row r="50" spans="63:69" x14ac:dyDescent="0.15">
      <c r="BK50" s="3" t="s">
        <v>94</v>
      </c>
      <c r="BM50" s="3" t="s">
        <v>115</v>
      </c>
      <c r="BO50" s="3" t="s">
        <v>2631</v>
      </c>
      <c r="BQ50" s="3" t="s">
        <v>228</v>
      </c>
    </row>
    <row r="51" spans="63:69" x14ac:dyDescent="0.15">
      <c r="BK51" s="3" t="s">
        <v>519</v>
      </c>
      <c r="BM51" s="3" t="s">
        <v>296</v>
      </c>
      <c r="BO51" s="3" t="s">
        <v>507</v>
      </c>
      <c r="BQ51" s="3" t="s">
        <v>45</v>
      </c>
    </row>
    <row r="52" spans="63:69" x14ac:dyDescent="0.15">
      <c r="BK52" s="3" t="s">
        <v>130</v>
      </c>
      <c r="BM52" s="3" t="s">
        <v>49</v>
      </c>
      <c r="BO52" s="3" t="s">
        <v>189</v>
      </c>
      <c r="BQ52" s="3" t="s">
        <v>262</v>
      </c>
    </row>
    <row r="53" spans="63:69" x14ac:dyDescent="0.15">
      <c r="BK53" s="3" t="s">
        <v>138</v>
      </c>
      <c r="BM53" s="3" t="s">
        <v>96</v>
      </c>
      <c r="BO53" s="3" t="s">
        <v>176</v>
      </c>
      <c r="BQ53" s="3" t="s">
        <v>247</v>
      </c>
    </row>
    <row r="54" spans="63:69" x14ac:dyDescent="0.15">
      <c r="BK54" s="3" t="s">
        <v>109</v>
      </c>
      <c r="BM54" s="3" t="s">
        <v>285</v>
      </c>
      <c r="BO54" s="3" t="s">
        <v>175</v>
      </c>
      <c r="BQ54" s="3" t="s">
        <v>232</v>
      </c>
    </row>
    <row r="55" spans="63:69" x14ac:dyDescent="0.15">
      <c r="BK55" s="3" t="s">
        <v>113</v>
      </c>
      <c r="BM55" s="3" t="s">
        <v>287</v>
      </c>
      <c r="BO55" s="3" t="s">
        <v>168</v>
      </c>
      <c r="BQ55" s="3" t="s">
        <v>206</v>
      </c>
    </row>
    <row r="56" spans="63:69" x14ac:dyDescent="0.15">
      <c r="BK56" s="3" t="s">
        <v>112</v>
      </c>
      <c r="BM56" s="3" t="s">
        <v>30</v>
      </c>
      <c r="BO56" s="3" t="s">
        <v>186</v>
      </c>
      <c r="BQ56" s="3" t="s">
        <v>234</v>
      </c>
    </row>
    <row r="57" spans="63:69" x14ac:dyDescent="0.15">
      <c r="BK57" s="3" t="s">
        <v>151</v>
      </c>
      <c r="BM57" s="3" t="s">
        <v>142</v>
      </c>
      <c r="BO57" s="3" t="s">
        <v>188</v>
      </c>
      <c r="BQ57" s="3" t="s">
        <v>233</v>
      </c>
    </row>
    <row r="58" spans="63:69" x14ac:dyDescent="0.15">
      <c r="BK58" s="3" t="s">
        <v>45</v>
      </c>
      <c r="BM58" s="3" t="s">
        <v>288</v>
      </c>
      <c r="BO58" s="3" t="s">
        <v>190</v>
      </c>
      <c r="BQ58" s="3" t="s">
        <v>235</v>
      </c>
    </row>
    <row r="59" spans="63:69" x14ac:dyDescent="0.15">
      <c r="BK59" s="3" t="s">
        <v>131</v>
      </c>
      <c r="BM59" s="3" t="s">
        <v>289</v>
      </c>
      <c r="BO59" s="3" t="s">
        <v>187</v>
      </c>
      <c r="BQ59" s="3" t="s">
        <v>3512</v>
      </c>
    </row>
    <row r="60" spans="63:69" x14ac:dyDescent="0.15">
      <c r="BK60" s="3" t="s">
        <v>119</v>
      </c>
      <c r="BM60" s="3" t="s">
        <v>286</v>
      </c>
      <c r="BO60" s="3" t="s">
        <v>566</v>
      </c>
      <c r="BQ60" s="3" t="s">
        <v>236</v>
      </c>
    </row>
    <row r="61" spans="63:69" x14ac:dyDescent="0.15">
      <c r="BK61" s="3" t="s">
        <v>123</v>
      </c>
      <c r="BM61" s="3" t="s">
        <v>284</v>
      </c>
      <c r="BO61" s="3" t="s">
        <v>560</v>
      </c>
      <c r="BQ61" s="3" t="s">
        <v>49</v>
      </c>
    </row>
    <row r="62" spans="63:69" x14ac:dyDescent="0.15">
      <c r="BK62" s="3" t="s">
        <v>124</v>
      </c>
      <c r="BM62" s="3" t="s">
        <v>298</v>
      </c>
      <c r="BO62" s="3" t="s">
        <v>564</v>
      </c>
      <c r="BQ62" s="3" t="s">
        <v>96</v>
      </c>
    </row>
    <row r="63" spans="63:69" x14ac:dyDescent="0.15">
      <c r="BK63" s="3" t="s">
        <v>155</v>
      </c>
      <c r="BM63" s="3" t="s">
        <v>108</v>
      </c>
      <c r="BO63" s="3" t="s">
        <v>562</v>
      </c>
      <c r="BQ63" s="3" t="s">
        <v>2643</v>
      </c>
    </row>
    <row r="64" spans="63:69" x14ac:dyDescent="0.15">
      <c r="BK64" s="3" t="s">
        <v>49</v>
      </c>
      <c r="BM64" s="3" t="s">
        <v>182</v>
      </c>
      <c r="BO64" s="3" t="s">
        <v>561</v>
      </c>
      <c r="BQ64" s="3" t="s">
        <v>513</v>
      </c>
    </row>
    <row r="65" spans="63:69" x14ac:dyDescent="0.15">
      <c r="BK65" s="3" t="s">
        <v>20</v>
      </c>
      <c r="BM65" s="3" t="s">
        <v>266</v>
      </c>
      <c r="BO65" s="3" t="s">
        <v>563</v>
      </c>
      <c r="BQ65" s="3" t="s">
        <v>2642</v>
      </c>
    </row>
    <row r="66" spans="63:69" x14ac:dyDescent="0.15">
      <c r="BK66" s="3" t="s">
        <v>134</v>
      </c>
      <c r="BM66" s="3" t="s">
        <v>69</v>
      </c>
      <c r="BO66" s="3" t="s">
        <v>160</v>
      </c>
      <c r="BQ66" s="3" t="s">
        <v>259</v>
      </c>
    </row>
    <row r="67" spans="63:69" x14ac:dyDescent="0.15">
      <c r="BK67" s="3" t="s">
        <v>146</v>
      </c>
      <c r="BM67" s="3" t="s">
        <v>277</v>
      </c>
      <c r="BO67" s="3" t="s">
        <v>166</v>
      </c>
      <c r="BQ67" s="3" t="s">
        <v>222</v>
      </c>
    </row>
    <row r="68" spans="63:69" x14ac:dyDescent="0.15">
      <c r="BK68" s="3" t="s">
        <v>97</v>
      </c>
      <c r="BM68" s="3" t="s">
        <v>290</v>
      </c>
      <c r="BO68" s="3" t="s">
        <v>520</v>
      </c>
      <c r="BQ68" s="3" t="s">
        <v>136</v>
      </c>
    </row>
    <row r="69" spans="63:69" x14ac:dyDescent="0.15">
      <c r="BK69" s="3" t="s">
        <v>99</v>
      </c>
      <c r="BM69" s="3" t="s">
        <v>268</v>
      </c>
      <c r="BO69" s="3" t="s">
        <v>506</v>
      </c>
      <c r="BQ69" s="3" t="s">
        <v>137</v>
      </c>
    </row>
    <row r="70" spans="63:69" x14ac:dyDescent="0.15">
      <c r="BK70" s="3" t="s">
        <v>30</v>
      </c>
      <c r="BM70" s="3" t="s">
        <v>267</v>
      </c>
      <c r="BO70" s="3" t="s">
        <v>136</v>
      </c>
      <c r="BQ70" s="3" t="s">
        <v>217</v>
      </c>
    </row>
    <row r="71" spans="63:69" x14ac:dyDescent="0.15">
      <c r="BK71" s="3" t="s">
        <v>141</v>
      </c>
      <c r="BO71" s="3" t="s">
        <v>135</v>
      </c>
      <c r="BQ71" s="3" t="s">
        <v>214</v>
      </c>
    </row>
    <row r="72" spans="63:69" x14ac:dyDescent="0.15">
      <c r="BK72" s="3" t="s">
        <v>125</v>
      </c>
      <c r="BO72" s="3" t="s">
        <v>201</v>
      </c>
      <c r="BQ72" s="3" t="s">
        <v>216</v>
      </c>
    </row>
    <row r="73" spans="63:69" x14ac:dyDescent="0.15">
      <c r="BK73" s="3" t="s">
        <v>142</v>
      </c>
      <c r="BO73" s="3" t="s">
        <v>108</v>
      </c>
      <c r="BQ73" s="3" t="s">
        <v>215</v>
      </c>
    </row>
    <row r="74" spans="63:69" x14ac:dyDescent="0.15">
      <c r="BK74" s="3" t="s">
        <v>121</v>
      </c>
      <c r="BO74" s="3" t="s">
        <v>182</v>
      </c>
      <c r="BQ74" s="3" t="s">
        <v>224</v>
      </c>
    </row>
    <row r="75" spans="63:69" x14ac:dyDescent="0.15">
      <c r="BK75" s="3" t="s">
        <v>127</v>
      </c>
      <c r="BO75" s="3" t="s">
        <v>104</v>
      </c>
      <c r="BQ75" s="3" t="s">
        <v>226</v>
      </c>
    </row>
    <row r="76" spans="63:69" x14ac:dyDescent="0.15">
      <c r="BK76" s="3" t="s">
        <v>120</v>
      </c>
      <c r="BO76" s="3" t="s">
        <v>181</v>
      </c>
      <c r="BQ76" s="3" t="s">
        <v>205</v>
      </c>
    </row>
    <row r="77" spans="63:69" x14ac:dyDescent="0.15">
      <c r="BK77" s="3" t="s">
        <v>2615</v>
      </c>
      <c r="BO77" s="3" t="s">
        <v>194</v>
      </c>
      <c r="BQ77" s="3" t="s">
        <v>225</v>
      </c>
    </row>
    <row r="78" spans="63:69" x14ac:dyDescent="0.15">
      <c r="BK78" s="3" t="s">
        <v>136</v>
      </c>
      <c r="BO78" s="3" t="s">
        <v>199</v>
      </c>
      <c r="BQ78" s="3" t="s">
        <v>227</v>
      </c>
    </row>
    <row r="79" spans="63:69" x14ac:dyDescent="0.15">
      <c r="BK79" s="3" t="s">
        <v>137</v>
      </c>
      <c r="BQ79" s="3" t="s">
        <v>255</v>
      </c>
    </row>
    <row r="80" spans="63:69" x14ac:dyDescent="0.15">
      <c r="BK80" s="3" t="s">
        <v>135</v>
      </c>
      <c r="BQ80" s="3" t="s">
        <v>23</v>
      </c>
    </row>
    <row r="81" spans="63:69" x14ac:dyDescent="0.15">
      <c r="BK81" s="3" t="s">
        <v>23</v>
      </c>
      <c r="BQ81" s="3" t="s">
        <v>510</v>
      </c>
    </row>
    <row r="82" spans="63:69" x14ac:dyDescent="0.15">
      <c r="BK82" s="3" t="s">
        <v>108</v>
      </c>
      <c r="BQ82" s="3" t="s">
        <v>256</v>
      </c>
    </row>
    <row r="83" spans="63:69" x14ac:dyDescent="0.15">
      <c r="BK83" s="3" t="s">
        <v>104</v>
      </c>
      <c r="BQ83" s="3" t="s">
        <v>257</v>
      </c>
    </row>
    <row r="84" spans="63:69" x14ac:dyDescent="0.15">
      <c r="BK84" s="3" t="s">
        <v>70</v>
      </c>
      <c r="BQ84" s="3" t="s">
        <v>26</v>
      </c>
    </row>
    <row r="85" spans="63:69" x14ac:dyDescent="0.15">
      <c r="BK85" s="3" t="s">
        <v>558</v>
      </c>
      <c r="BQ85" s="3" t="s">
        <v>243</v>
      </c>
    </row>
    <row r="86" spans="63:69" x14ac:dyDescent="0.15">
      <c r="BK86" s="3" t="s">
        <v>106</v>
      </c>
      <c r="BQ86" s="3" t="s">
        <v>229</v>
      </c>
    </row>
    <row r="87" spans="63:69" x14ac:dyDescent="0.15">
      <c r="BK87" s="3" t="s">
        <v>105</v>
      </c>
      <c r="BQ87" s="3" t="s">
        <v>207</v>
      </c>
    </row>
    <row r="88" spans="63:69" x14ac:dyDescent="0.15">
      <c r="BK88" s="3" t="s">
        <v>526</v>
      </c>
      <c r="BQ88" s="3" t="s">
        <v>3511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00FF"/>
  </sheetPr>
  <dimension ref="A1:J980"/>
  <sheetViews>
    <sheetView workbookViewId="0">
      <pane ySplit="1" topLeftCell="A2" activePane="bottomLeft" state="frozen"/>
      <selection activeCell="F29" sqref="F29"/>
      <selection pane="bottomLeft" activeCell="F29" sqref="F29"/>
    </sheetView>
  </sheetViews>
  <sheetFormatPr defaultRowHeight="16.5" x14ac:dyDescent="0.15"/>
  <cols>
    <col min="1" max="1" width="7" style="4" customWidth="1"/>
    <col min="2" max="2" width="18" style="4" customWidth="1"/>
    <col min="3" max="3" width="23" style="4" customWidth="1"/>
    <col min="4" max="4" width="29.375" style="10" customWidth="1"/>
    <col min="5" max="5" width="41.25" style="10" customWidth="1"/>
    <col min="6" max="6" width="14.25" style="10" customWidth="1"/>
    <col min="7" max="7" width="39.75" style="10" customWidth="1"/>
    <col min="8" max="8" width="9.375" style="9" customWidth="1"/>
    <col min="9" max="9" width="22.75" style="13" customWidth="1"/>
    <col min="10" max="10" width="7" style="13" bestFit="1" customWidth="1"/>
    <col min="11" max="16384" width="9" style="1"/>
  </cols>
  <sheetData>
    <row r="1" spans="1:10" s="15" customFormat="1" ht="15" x14ac:dyDescent="0.15">
      <c r="A1" s="14" t="s">
        <v>2594</v>
      </c>
      <c r="B1" s="14" t="s">
        <v>2595</v>
      </c>
      <c r="C1" s="14" t="s">
        <v>2607</v>
      </c>
      <c r="D1" s="5"/>
      <c r="E1" s="6" t="s">
        <v>3770</v>
      </c>
      <c r="F1" s="5" t="s">
        <v>3515</v>
      </c>
      <c r="G1" s="6" t="s">
        <v>3769</v>
      </c>
      <c r="H1" s="7" t="s">
        <v>3790</v>
      </c>
      <c r="I1" s="7" t="s">
        <v>3791</v>
      </c>
      <c r="J1" s="7" t="s">
        <v>3792</v>
      </c>
    </row>
    <row r="2" spans="1:10" ht="23.25" customHeight="1" x14ac:dyDescent="0.15">
      <c r="A2" s="4" t="s">
        <v>578</v>
      </c>
      <c r="B2" s="4" t="s">
        <v>3825</v>
      </c>
      <c r="C2" s="4" t="s">
        <v>517</v>
      </c>
      <c r="D2" s="8" t="str">
        <f>A2&amp;B2&amp;C2</f>
        <v>女装女装上装衬衣</v>
      </c>
      <c r="E2" s="8" t="s">
        <v>586</v>
      </c>
      <c r="F2" s="8" t="s">
        <v>361</v>
      </c>
      <c r="G2" s="8" t="s">
        <v>1615</v>
      </c>
      <c r="H2" s="9" t="s">
        <v>3793</v>
      </c>
      <c r="I2" s="9"/>
      <c r="J2" s="9"/>
    </row>
    <row r="3" spans="1:10" ht="23.25" customHeight="1" x14ac:dyDescent="0.15">
      <c r="A3" s="4" t="s">
        <v>578</v>
      </c>
      <c r="B3" s="4" t="s">
        <v>3825</v>
      </c>
      <c r="C3" s="4" t="s">
        <v>13</v>
      </c>
      <c r="D3" s="8" t="str">
        <f t="shared" ref="D3:D66" si="0">A3&amp;B3&amp;C3</f>
        <v>女装女装上装大衣</v>
      </c>
      <c r="E3" s="8" t="s">
        <v>587</v>
      </c>
      <c r="F3" s="10" t="s">
        <v>2648</v>
      </c>
      <c r="G3" s="10" t="s">
        <v>1616</v>
      </c>
      <c r="H3" s="9" t="s">
        <v>3793</v>
      </c>
      <c r="I3" s="9"/>
      <c r="J3" s="9"/>
    </row>
    <row r="4" spans="1:10" ht="23.25" customHeight="1" x14ac:dyDescent="0.15">
      <c r="A4" s="4" t="s">
        <v>578</v>
      </c>
      <c r="B4" s="4" t="s">
        <v>3825</v>
      </c>
      <c r="C4" s="4" t="s">
        <v>91</v>
      </c>
      <c r="D4" s="8" t="str">
        <f t="shared" si="0"/>
        <v>女装女装上装风衣</v>
      </c>
      <c r="E4" s="8" t="s">
        <v>588</v>
      </c>
      <c r="F4" s="10" t="s">
        <v>2649</v>
      </c>
      <c r="G4" s="10" t="s">
        <v>3516</v>
      </c>
      <c r="H4" s="9" t="s">
        <v>3794</v>
      </c>
      <c r="I4" s="9"/>
      <c r="J4" s="9"/>
    </row>
    <row r="5" spans="1:10" ht="23.25" customHeight="1" x14ac:dyDescent="0.15">
      <c r="A5" s="4" t="s">
        <v>578</v>
      </c>
      <c r="B5" s="4" t="s">
        <v>3825</v>
      </c>
      <c r="C5" s="4" t="s">
        <v>14</v>
      </c>
      <c r="D5" s="8" t="str">
        <f t="shared" si="0"/>
        <v>女装女装上装棉衣/棉服</v>
      </c>
      <c r="E5" s="8" t="s">
        <v>2339</v>
      </c>
      <c r="F5" s="10" t="s">
        <v>2650</v>
      </c>
      <c r="G5" s="10" t="s">
        <v>1617</v>
      </c>
      <c r="H5" s="9" t="s">
        <v>3794</v>
      </c>
      <c r="I5" s="9"/>
      <c r="J5" s="9"/>
    </row>
    <row r="6" spans="1:10" ht="23.25" customHeight="1" x14ac:dyDescent="0.15">
      <c r="A6" s="4" t="s">
        <v>578</v>
      </c>
      <c r="B6" s="4" t="s">
        <v>3825</v>
      </c>
      <c r="C6" s="4" t="s">
        <v>102</v>
      </c>
      <c r="D6" s="8" t="str">
        <f t="shared" si="0"/>
        <v>女装女装上装毛衣/针织衫</v>
      </c>
      <c r="E6" s="8" t="s">
        <v>2340</v>
      </c>
      <c r="F6" s="10" t="s">
        <v>2651</v>
      </c>
      <c r="G6" s="10" t="s">
        <v>3517</v>
      </c>
      <c r="H6" s="9" t="s">
        <v>3795</v>
      </c>
      <c r="I6" s="9"/>
      <c r="J6" s="9"/>
    </row>
    <row r="7" spans="1:10" ht="23.25" customHeight="1" x14ac:dyDescent="0.15">
      <c r="A7" s="4" t="s">
        <v>578</v>
      </c>
      <c r="B7" s="4" t="s">
        <v>3825</v>
      </c>
      <c r="C7" s="4" t="s">
        <v>94</v>
      </c>
      <c r="D7" s="8" t="str">
        <f t="shared" si="0"/>
        <v>女装女装上装皮衣</v>
      </c>
      <c r="E7" s="8" t="s">
        <v>591</v>
      </c>
      <c r="F7" s="10" t="s">
        <v>2652</v>
      </c>
      <c r="G7" s="10" t="s">
        <v>3518</v>
      </c>
      <c r="H7" s="9" t="s">
        <v>3793</v>
      </c>
      <c r="I7" s="9"/>
      <c r="J7" s="9"/>
    </row>
    <row r="8" spans="1:10" ht="23.25" customHeight="1" x14ac:dyDescent="0.15">
      <c r="A8" s="4" t="s">
        <v>578</v>
      </c>
      <c r="B8" s="4" t="s">
        <v>3825</v>
      </c>
      <c r="C8" s="4" t="s">
        <v>15</v>
      </c>
      <c r="D8" s="8" t="str">
        <f t="shared" si="0"/>
        <v>女装女装上装披肩</v>
      </c>
      <c r="E8" s="8" t="s">
        <v>592</v>
      </c>
      <c r="F8" s="10" t="s">
        <v>2653</v>
      </c>
      <c r="G8" s="10" t="s">
        <v>3519</v>
      </c>
      <c r="H8" s="9" t="s">
        <v>3793</v>
      </c>
      <c r="I8" s="9"/>
      <c r="J8" s="9"/>
    </row>
    <row r="9" spans="1:10" ht="23.25" customHeight="1" x14ac:dyDescent="0.15">
      <c r="A9" s="4" t="s">
        <v>578</v>
      </c>
      <c r="B9" s="4" t="s">
        <v>3825</v>
      </c>
      <c r="C9" s="4" t="s">
        <v>16</v>
      </c>
      <c r="D9" s="8" t="str">
        <f t="shared" si="0"/>
        <v>女装女装上装马甲</v>
      </c>
      <c r="E9" s="8" t="s">
        <v>593</v>
      </c>
      <c r="F9" s="10" t="s">
        <v>2654</v>
      </c>
      <c r="G9" s="10" t="s">
        <v>3520</v>
      </c>
      <c r="H9" s="9" t="s">
        <v>3794</v>
      </c>
      <c r="I9" s="9"/>
      <c r="J9" s="9"/>
    </row>
    <row r="10" spans="1:10" ht="23.25" customHeight="1" x14ac:dyDescent="0.15">
      <c r="A10" s="4" t="s">
        <v>578</v>
      </c>
      <c r="B10" s="4" t="s">
        <v>3825</v>
      </c>
      <c r="C10" s="4" t="s">
        <v>17</v>
      </c>
      <c r="D10" s="8" t="str">
        <f t="shared" si="0"/>
        <v>女装女装上装短款皮草</v>
      </c>
      <c r="E10" s="8" t="s">
        <v>594</v>
      </c>
      <c r="F10" s="10" t="s">
        <v>2655</v>
      </c>
      <c r="G10" s="10" t="s">
        <v>3521</v>
      </c>
      <c r="H10" s="9" t="s">
        <v>3794</v>
      </c>
      <c r="I10" s="9"/>
      <c r="J10" s="9"/>
    </row>
    <row r="11" spans="1:10" ht="23.25" customHeight="1" x14ac:dyDescent="0.15">
      <c r="A11" s="4" t="s">
        <v>578</v>
      </c>
      <c r="B11" s="4" t="s">
        <v>3825</v>
      </c>
      <c r="C11" s="4" t="s">
        <v>18</v>
      </c>
      <c r="D11" s="8" t="str">
        <f t="shared" si="0"/>
        <v>女装女装上装中款皮草</v>
      </c>
      <c r="E11" s="8" t="s">
        <v>595</v>
      </c>
      <c r="F11" s="10" t="s">
        <v>2656</v>
      </c>
      <c r="G11" s="10" t="s">
        <v>3522</v>
      </c>
      <c r="H11" s="9" t="s">
        <v>3795</v>
      </c>
      <c r="I11" s="9"/>
      <c r="J11" s="9"/>
    </row>
    <row r="12" spans="1:10" ht="23.25" customHeight="1" x14ac:dyDescent="0.15">
      <c r="A12" s="4" t="s">
        <v>578</v>
      </c>
      <c r="B12" s="4" t="s">
        <v>3825</v>
      </c>
      <c r="C12" s="4" t="s">
        <v>19</v>
      </c>
      <c r="D12" s="8" t="str">
        <f t="shared" si="0"/>
        <v>女装女装上装T恤</v>
      </c>
      <c r="E12" s="8" t="s">
        <v>596</v>
      </c>
      <c r="F12" s="10" t="s">
        <v>360</v>
      </c>
      <c r="G12" s="10" t="s">
        <v>1618</v>
      </c>
      <c r="H12" s="9" t="s">
        <v>3793</v>
      </c>
      <c r="I12" s="9"/>
      <c r="J12" s="9"/>
    </row>
    <row r="13" spans="1:10" ht="23.25" customHeight="1" x14ac:dyDescent="0.15">
      <c r="A13" s="4" t="s">
        <v>578</v>
      </c>
      <c r="B13" s="4" t="s">
        <v>3825</v>
      </c>
      <c r="C13" s="4" t="s">
        <v>97</v>
      </c>
      <c r="D13" s="8" t="str">
        <f t="shared" si="0"/>
        <v>女装女装上装西服</v>
      </c>
      <c r="E13" s="8" t="s">
        <v>597</v>
      </c>
      <c r="F13" s="10" t="s">
        <v>2657</v>
      </c>
      <c r="G13" s="10" t="s">
        <v>3523</v>
      </c>
      <c r="H13" s="9" t="s">
        <v>3793</v>
      </c>
      <c r="I13" s="9"/>
      <c r="J13" s="9"/>
    </row>
    <row r="14" spans="1:10" ht="23.25" customHeight="1" x14ac:dyDescent="0.15">
      <c r="A14" s="4" t="s">
        <v>578</v>
      </c>
      <c r="B14" s="4" t="s">
        <v>3825</v>
      </c>
      <c r="C14" s="4" t="s">
        <v>20</v>
      </c>
      <c r="D14" s="8" t="str">
        <f t="shared" si="0"/>
        <v>女装女装上装卫衣/绒衫</v>
      </c>
      <c r="E14" s="8" t="s">
        <v>2341</v>
      </c>
      <c r="F14" s="10" t="s">
        <v>2658</v>
      </c>
      <c r="G14" s="10" t="s">
        <v>1619</v>
      </c>
      <c r="H14" s="9" t="s">
        <v>3794</v>
      </c>
      <c r="I14" s="9"/>
      <c r="J14" s="9"/>
    </row>
    <row r="15" spans="1:10" ht="23.25" customHeight="1" x14ac:dyDescent="0.15">
      <c r="A15" s="4" t="s">
        <v>578</v>
      </c>
      <c r="B15" s="4" t="s">
        <v>3825</v>
      </c>
      <c r="C15" s="4" t="s">
        <v>21</v>
      </c>
      <c r="D15" s="8" t="str">
        <f t="shared" si="0"/>
        <v>女装女装上装雪纺衫</v>
      </c>
      <c r="E15" s="8" t="s">
        <v>599</v>
      </c>
      <c r="F15" s="10" t="s">
        <v>2659</v>
      </c>
      <c r="G15" s="10" t="s">
        <v>1620</v>
      </c>
      <c r="H15" s="9" t="s">
        <v>3794</v>
      </c>
      <c r="I15" s="9"/>
      <c r="J15" s="9"/>
    </row>
    <row r="16" spans="1:10" ht="23.25" customHeight="1" x14ac:dyDescent="0.15">
      <c r="A16" s="4" t="s">
        <v>578</v>
      </c>
      <c r="B16" s="4" t="s">
        <v>3825</v>
      </c>
      <c r="C16" s="4" t="s">
        <v>22</v>
      </c>
      <c r="D16" s="8" t="str">
        <f t="shared" si="0"/>
        <v>女装女装上装小吊带/背心</v>
      </c>
      <c r="E16" s="8" t="s">
        <v>2342</v>
      </c>
      <c r="F16" s="10" t="s">
        <v>2660</v>
      </c>
      <c r="G16" s="10" t="s">
        <v>1621</v>
      </c>
      <c r="H16" s="9" t="s">
        <v>3794</v>
      </c>
      <c r="I16" s="9"/>
      <c r="J16" s="9"/>
    </row>
    <row r="17" spans="1:10" ht="23.25" customHeight="1" x14ac:dyDescent="0.15">
      <c r="A17" s="4" t="s">
        <v>578</v>
      </c>
      <c r="B17" s="4" t="s">
        <v>3825</v>
      </c>
      <c r="C17" s="4" t="s">
        <v>23</v>
      </c>
      <c r="D17" s="8" t="str">
        <f t="shared" si="0"/>
        <v>女装女装上装羽绒服</v>
      </c>
      <c r="E17" s="8" t="s">
        <v>601</v>
      </c>
      <c r="F17" s="10" t="s">
        <v>2661</v>
      </c>
      <c r="G17" s="10" t="s">
        <v>1622</v>
      </c>
      <c r="H17" s="9" t="s">
        <v>3794</v>
      </c>
      <c r="I17" s="9"/>
      <c r="J17" s="9"/>
    </row>
    <row r="18" spans="1:10" ht="23.25" customHeight="1" x14ac:dyDescent="0.15">
      <c r="A18" s="4" t="s">
        <v>578</v>
      </c>
      <c r="B18" s="4" t="s">
        <v>3825</v>
      </c>
      <c r="C18" s="4" t="s">
        <v>556</v>
      </c>
      <c r="D18" s="8" t="str">
        <f t="shared" si="0"/>
        <v>女装女装上装马夹</v>
      </c>
      <c r="E18" s="8" t="s">
        <v>602</v>
      </c>
      <c r="F18" s="10" t="s">
        <v>2662</v>
      </c>
      <c r="G18" s="10" t="s">
        <v>3524</v>
      </c>
      <c r="H18" s="9" t="s">
        <v>3794</v>
      </c>
      <c r="I18" s="9"/>
      <c r="J18" s="9"/>
    </row>
    <row r="19" spans="1:10" ht="23.25" customHeight="1" x14ac:dyDescent="0.15">
      <c r="A19" s="4" t="s">
        <v>578</v>
      </c>
      <c r="B19" s="4" t="s">
        <v>3825</v>
      </c>
      <c r="C19" s="4" t="s">
        <v>85</v>
      </c>
      <c r="D19" s="8" t="str">
        <f t="shared" si="0"/>
        <v>女装女装上装外套</v>
      </c>
      <c r="E19" s="8" t="s">
        <v>603</v>
      </c>
      <c r="F19" s="10" t="s">
        <v>2663</v>
      </c>
      <c r="G19" s="10" t="s">
        <v>1623</v>
      </c>
      <c r="I19" s="9"/>
      <c r="J19" s="9"/>
    </row>
    <row r="20" spans="1:10" ht="23.25" customHeight="1" x14ac:dyDescent="0.15">
      <c r="A20" s="4" t="s">
        <v>578</v>
      </c>
      <c r="B20" s="4" t="s">
        <v>3827</v>
      </c>
      <c r="C20" s="4" t="s">
        <v>24</v>
      </c>
      <c r="D20" s="8" t="str">
        <f t="shared" si="0"/>
        <v>女装女装裤子短裤</v>
      </c>
      <c r="E20" s="8" t="s">
        <v>604</v>
      </c>
      <c r="F20" s="10" t="s">
        <v>353</v>
      </c>
      <c r="G20" s="10" t="s">
        <v>1624</v>
      </c>
      <c r="H20" s="9" t="s">
        <v>3794</v>
      </c>
      <c r="I20" s="9"/>
      <c r="J20" s="9"/>
    </row>
    <row r="21" spans="1:10" ht="23.25" customHeight="1" x14ac:dyDescent="0.15">
      <c r="A21" s="4" t="s">
        <v>578</v>
      </c>
      <c r="B21" s="4" t="s">
        <v>3827</v>
      </c>
      <c r="C21" s="4" t="s">
        <v>26</v>
      </c>
      <c r="D21" s="8" t="str">
        <f t="shared" si="0"/>
        <v>女装女装裤子长裤</v>
      </c>
      <c r="E21" s="8" t="s">
        <v>605</v>
      </c>
      <c r="F21" s="10" t="s">
        <v>356</v>
      </c>
      <c r="G21" s="10" t="s">
        <v>1625</v>
      </c>
      <c r="H21" s="9" t="s">
        <v>3794</v>
      </c>
      <c r="I21" s="9"/>
      <c r="J21" s="9"/>
    </row>
    <row r="22" spans="1:10" ht="23.25" customHeight="1" x14ac:dyDescent="0.15">
      <c r="A22" s="4" t="s">
        <v>578</v>
      </c>
      <c r="B22" s="4" t="s">
        <v>3827</v>
      </c>
      <c r="C22" s="4" t="s">
        <v>28</v>
      </c>
      <c r="D22" s="8" t="str">
        <f t="shared" si="0"/>
        <v>女装女装裤子牛仔裤</v>
      </c>
      <c r="E22" s="8" t="s">
        <v>606</v>
      </c>
      <c r="F22" s="10" t="s">
        <v>354</v>
      </c>
      <c r="G22" s="10" t="s">
        <v>1626</v>
      </c>
      <c r="H22" s="9" t="s">
        <v>3794</v>
      </c>
      <c r="I22" s="9"/>
      <c r="J22" s="9"/>
    </row>
    <row r="23" spans="1:10" ht="23.25" customHeight="1" x14ac:dyDescent="0.15">
      <c r="A23" s="4" t="s">
        <v>578</v>
      </c>
      <c r="B23" s="4" t="s">
        <v>3827</v>
      </c>
      <c r="C23" s="4" t="s">
        <v>30</v>
      </c>
      <c r="D23" s="8" t="str">
        <f t="shared" si="0"/>
        <v>女装女装裤子休闲裤</v>
      </c>
      <c r="E23" s="8" t="s">
        <v>607</v>
      </c>
      <c r="F23" s="10" t="s">
        <v>355</v>
      </c>
      <c r="G23" s="10" t="s">
        <v>1627</v>
      </c>
      <c r="H23" s="9" t="s">
        <v>3794</v>
      </c>
      <c r="I23" s="9"/>
      <c r="J23" s="9"/>
    </row>
    <row r="24" spans="1:10" ht="23.25" customHeight="1" x14ac:dyDescent="0.15">
      <c r="A24" s="4" t="s">
        <v>578</v>
      </c>
      <c r="B24" s="4" t="s">
        <v>3827</v>
      </c>
      <c r="C24" s="4" t="s">
        <v>32</v>
      </c>
      <c r="D24" s="8" t="str">
        <f t="shared" si="0"/>
        <v>女装女装裤子打底裤</v>
      </c>
      <c r="E24" s="8" t="s">
        <v>608</v>
      </c>
      <c r="F24" s="10" t="s">
        <v>2664</v>
      </c>
      <c r="G24" s="10" t="s">
        <v>1628</v>
      </c>
      <c r="H24" s="9" t="s">
        <v>3794</v>
      </c>
      <c r="I24" s="9"/>
      <c r="J24" s="9"/>
    </row>
    <row r="25" spans="1:10" ht="23.25" customHeight="1" x14ac:dyDescent="0.15">
      <c r="A25" s="4" t="s">
        <v>578</v>
      </c>
      <c r="B25" s="4" t="s">
        <v>43</v>
      </c>
      <c r="C25" s="4" t="s">
        <v>34</v>
      </c>
      <c r="D25" s="8" t="str">
        <f t="shared" si="0"/>
        <v>女装裙装连衣裙</v>
      </c>
      <c r="E25" s="8" t="s">
        <v>609</v>
      </c>
      <c r="F25" s="10" t="s">
        <v>2665</v>
      </c>
      <c r="G25" s="10" t="s">
        <v>1629</v>
      </c>
      <c r="H25" s="9" t="s">
        <v>3794</v>
      </c>
      <c r="I25" s="9"/>
      <c r="J25" s="9"/>
    </row>
    <row r="26" spans="1:10" ht="23.25" customHeight="1" x14ac:dyDescent="0.15">
      <c r="A26" s="4" t="s">
        <v>578</v>
      </c>
      <c r="B26" s="4" t="s">
        <v>43</v>
      </c>
      <c r="C26" s="4" t="s">
        <v>35</v>
      </c>
      <c r="D26" s="8" t="str">
        <f t="shared" si="0"/>
        <v>女装裙装半身裙</v>
      </c>
      <c r="E26" s="8" t="s">
        <v>610</v>
      </c>
      <c r="F26" s="10" t="s">
        <v>357</v>
      </c>
      <c r="G26" s="10" t="s">
        <v>1630</v>
      </c>
      <c r="H26" s="9" t="s">
        <v>3794</v>
      </c>
      <c r="I26" s="9"/>
      <c r="J26" s="9"/>
    </row>
    <row r="27" spans="1:10" ht="23.25" customHeight="1" x14ac:dyDescent="0.15">
      <c r="A27" s="4" t="s">
        <v>578</v>
      </c>
      <c r="B27" s="4" t="s">
        <v>43</v>
      </c>
      <c r="C27" s="4" t="s">
        <v>36</v>
      </c>
      <c r="D27" s="8" t="str">
        <f t="shared" si="0"/>
        <v>女装裙装吊带裙</v>
      </c>
      <c r="E27" s="8" t="s">
        <v>611</v>
      </c>
      <c r="F27" s="10" t="s">
        <v>358</v>
      </c>
      <c r="G27" s="10" t="s">
        <v>1631</v>
      </c>
      <c r="H27" s="9" t="s">
        <v>3794</v>
      </c>
      <c r="I27" s="9"/>
      <c r="J27" s="9"/>
    </row>
    <row r="28" spans="1:10" ht="23.25" customHeight="1" x14ac:dyDescent="0.15">
      <c r="A28" s="4" t="s">
        <v>578</v>
      </c>
      <c r="B28" s="4" t="s">
        <v>43</v>
      </c>
      <c r="C28" s="4" t="s">
        <v>37</v>
      </c>
      <c r="D28" s="8" t="str">
        <f t="shared" si="0"/>
        <v>女装裙装礼服裙</v>
      </c>
      <c r="E28" s="8" t="s">
        <v>612</v>
      </c>
      <c r="F28" s="10" t="s">
        <v>359</v>
      </c>
      <c r="G28" s="10" t="s">
        <v>1632</v>
      </c>
      <c r="H28" s="9" t="s">
        <v>3794</v>
      </c>
      <c r="I28" s="9"/>
      <c r="J28" s="9"/>
    </row>
    <row r="29" spans="1:10" ht="23.25" customHeight="1" x14ac:dyDescent="0.15">
      <c r="A29" s="4" t="s">
        <v>578</v>
      </c>
      <c r="B29" s="4" t="s">
        <v>2596</v>
      </c>
      <c r="C29" s="4" t="s">
        <v>2610</v>
      </c>
      <c r="D29" s="8" t="str">
        <f t="shared" si="0"/>
        <v>女装唐装男式唐装上装</v>
      </c>
      <c r="E29" s="8" t="s">
        <v>613</v>
      </c>
      <c r="F29" s="10" t="s">
        <v>2666</v>
      </c>
      <c r="G29" s="10" t="s">
        <v>1633</v>
      </c>
      <c r="H29" s="9" t="s">
        <v>3794</v>
      </c>
      <c r="I29" s="9"/>
      <c r="J29" s="9"/>
    </row>
    <row r="30" spans="1:10" ht="23.25" customHeight="1" x14ac:dyDescent="0.15">
      <c r="A30" s="4" t="s">
        <v>578</v>
      </c>
      <c r="B30" s="4" t="s">
        <v>2596</v>
      </c>
      <c r="C30" s="4" t="s">
        <v>2611</v>
      </c>
      <c r="D30" s="8" t="str">
        <f t="shared" si="0"/>
        <v>女装唐装男式唐装裤子</v>
      </c>
      <c r="E30" s="8" t="s">
        <v>614</v>
      </c>
      <c r="F30" s="10" t="s">
        <v>2667</v>
      </c>
      <c r="G30" s="10" t="s">
        <v>1634</v>
      </c>
      <c r="H30" s="9" t="s">
        <v>3794</v>
      </c>
      <c r="I30" s="9"/>
      <c r="J30" s="9"/>
    </row>
    <row r="31" spans="1:10" ht="23.25" customHeight="1" x14ac:dyDescent="0.15">
      <c r="A31" s="4" t="s">
        <v>578</v>
      </c>
      <c r="B31" s="4" t="s">
        <v>2596</v>
      </c>
      <c r="C31" s="4" t="s">
        <v>2612</v>
      </c>
      <c r="D31" s="8" t="str">
        <f t="shared" si="0"/>
        <v>女装唐装女式唐装上装</v>
      </c>
      <c r="E31" s="8" t="s">
        <v>615</v>
      </c>
      <c r="F31" s="10" t="s">
        <v>2668</v>
      </c>
      <c r="G31" s="10" t="s">
        <v>1635</v>
      </c>
      <c r="H31" s="9" t="s">
        <v>3794</v>
      </c>
      <c r="I31" s="9"/>
      <c r="J31" s="9"/>
    </row>
    <row r="32" spans="1:10" ht="23.25" customHeight="1" x14ac:dyDescent="0.15">
      <c r="A32" s="4" t="s">
        <v>578</v>
      </c>
      <c r="B32" s="4" t="s">
        <v>2596</v>
      </c>
      <c r="C32" s="4" t="s">
        <v>2613</v>
      </c>
      <c r="D32" s="8" t="str">
        <f t="shared" si="0"/>
        <v>女装唐装女式唐装裤子</v>
      </c>
      <c r="E32" s="8" t="s">
        <v>616</v>
      </c>
      <c r="F32" s="10" t="s">
        <v>2669</v>
      </c>
      <c r="G32" s="10" t="s">
        <v>1636</v>
      </c>
      <c r="H32" s="9" t="s">
        <v>3794</v>
      </c>
      <c r="I32" s="9"/>
      <c r="J32" s="9"/>
    </row>
    <row r="33" spans="1:10" ht="23.25" customHeight="1" x14ac:dyDescent="0.15">
      <c r="A33" s="4" t="s">
        <v>578</v>
      </c>
      <c r="B33" s="4" t="s">
        <v>2596</v>
      </c>
      <c r="C33" s="4" t="s">
        <v>41</v>
      </c>
      <c r="D33" s="8" t="str">
        <f t="shared" si="0"/>
        <v>女装唐装旗袍</v>
      </c>
      <c r="E33" s="8" t="s">
        <v>617</v>
      </c>
      <c r="F33" s="10" t="s">
        <v>2670</v>
      </c>
      <c r="G33" s="10" t="s">
        <v>1637</v>
      </c>
      <c r="H33" s="9" t="s">
        <v>3794</v>
      </c>
      <c r="I33" s="9"/>
      <c r="J33" s="9"/>
    </row>
    <row r="34" spans="1:10" ht="23.25" customHeight="1" x14ac:dyDescent="0.15">
      <c r="A34" s="4" t="s">
        <v>578</v>
      </c>
      <c r="B34" s="4" t="s">
        <v>2596</v>
      </c>
      <c r="C34" s="4" t="s">
        <v>43</v>
      </c>
      <c r="D34" s="8" t="str">
        <f t="shared" si="0"/>
        <v>女装唐装裙装</v>
      </c>
      <c r="E34" s="8" t="s">
        <v>618</v>
      </c>
      <c r="F34" s="10" t="s">
        <v>2671</v>
      </c>
      <c r="G34" s="10" t="s">
        <v>1638</v>
      </c>
      <c r="H34" s="9" t="s">
        <v>3794</v>
      </c>
      <c r="I34" s="9"/>
      <c r="J34" s="9"/>
    </row>
    <row r="35" spans="1:10" ht="23.25" customHeight="1" x14ac:dyDescent="0.15">
      <c r="A35" s="4" t="s">
        <v>578</v>
      </c>
      <c r="B35" s="4" t="s">
        <v>504</v>
      </c>
      <c r="C35" s="4" t="s">
        <v>504</v>
      </c>
      <c r="D35" s="8" t="str">
        <f t="shared" si="0"/>
        <v>女装连体衣连体衣</v>
      </c>
      <c r="E35" s="8" t="s">
        <v>619</v>
      </c>
      <c r="F35" s="10" t="s">
        <v>2672</v>
      </c>
      <c r="G35" s="10" t="s">
        <v>1639</v>
      </c>
      <c r="I35" s="9"/>
      <c r="J35" s="9"/>
    </row>
    <row r="36" spans="1:10" ht="23.25" customHeight="1" x14ac:dyDescent="0.15">
      <c r="A36" s="4" t="s">
        <v>579</v>
      </c>
      <c r="B36" s="4" t="s">
        <v>154</v>
      </c>
      <c r="C36" s="4" t="s">
        <v>154</v>
      </c>
      <c r="D36" s="8" t="str">
        <f t="shared" si="0"/>
        <v>服饰帽子帽子</v>
      </c>
      <c r="E36" s="8" t="s">
        <v>620</v>
      </c>
      <c r="F36" s="8" t="s">
        <v>46</v>
      </c>
      <c r="G36" s="8" t="s">
        <v>1640</v>
      </c>
      <c r="H36" s="9" t="s">
        <v>3794</v>
      </c>
      <c r="I36" s="9"/>
      <c r="J36" s="9"/>
    </row>
    <row r="37" spans="1:10" ht="23.25" customHeight="1" x14ac:dyDescent="0.15">
      <c r="A37" s="4" t="s">
        <v>579</v>
      </c>
      <c r="B37" s="4" t="s">
        <v>45</v>
      </c>
      <c r="C37" s="4" t="s">
        <v>45</v>
      </c>
      <c r="D37" s="8" t="str">
        <f t="shared" si="0"/>
        <v>服饰手套手套</v>
      </c>
      <c r="E37" s="8" t="s">
        <v>621</v>
      </c>
      <c r="F37" s="10" t="s">
        <v>2673</v>
      </c>
      <c r="G37" s="10" t="s">
        <v>1641</v>
      </c>
      <c r="H37" s="9" t="s">
        <v>3794</v>
      </c>
      <c r="I37" s="9"/>
      <c r="J37" s="9"/>
    </row>
    <row r="38" spans="1:10" ht="23.25" customHeight="1" x14ac:dyDescent="0.15">
      <c r="A38" s="4" t="s">
        <v>579</v>
      </c>
      <c r="B38" s="4" t="s">
        <v>47</v>
      </c>
      <c r="C38" s="4" t="s">
        <v>47</v>
      </c>
      <c r="D38" s="8" t="str">
        <f t="shared" si="0"/>
        <v>服饰耳套耳套</v>
      </c>
      <c r="E38" s="8" t="s">
        <v>622</v>
      </c>
      <c r="F38" s="10" t="s">
        <v>2674</v>
      </c>
      <c r="G38" s="10" t="s">
        <v>1642</v>
      </c>
      <c r="H38" s="9" t="s">
        <v>3794</v>
      </c>
      <c r="I38" s="9"/>
      <c r="J38" s="9"/>
    </row>
    <row r="39" spans="1:10" ht="23.25" customHeight="1" x14ac:dyDescent="0.15">
      <c r="A39" s="4" t="s">
        <v>579</v>
      </c>
      <c r="B39" s="4" t="s">
        <v>49</v>
      </c>
      <c r="C39" s="4" t="s">
        <v>49</v>
      </c>
      <c r="D39" s="8" t="str">
        <f t="shared" si="0"/>
        <v>服饰围巾围巾</v>
      </c>
      <c r="E39" s="8" t="s">
        <v>623</v>
      </c>
      <c r="F39" s="10" t="s">
        <v>2675</v>
      </c>
      <c r="G39" s="10" t="s">
        <v>1643</v>
      </c>
      <c r="H39" s="9" t="s">
        <v>3794</v>
      </c>
      <c r="I39" s="9"/>
      <c r="J39" s="9"/>
    </row>
    <row r="40" spans="1:10" ht="23.25" customHeight="1" x14ac:dyDescent="0.15">
      <c r="A40" s="4" t="s">
        <v>579</v>
      </c>
      <c r="B40" s="4" t="s">
        <v>51</v>
      </c>
      <c r="C40" s="4" t="s">
        <v>51</v>
      </c>
      <c r="D40" s="8" t="str">
        <f t="shared" si="0"/>
        <v>服饰围脖围脖</v>
      </c>
      <c r="E40" s="8" t="s">
        <v>624</v>
      </c>
      <c r="F40" s="10" t="s">
        <v>2676</v>
      </c>
      <c r="G40" s="10" t="s">
        <v>1644</v>
      </c>
      <c r="H40" s="9" t="s">
        <v>3794</v>
      </c>
      <c r="I40" s="9"/>
      <c r="J40" s="9"/>
    </row>
    <row r="41" spans="1:10" ht="23.25" customHeight="1" x14ac:dyDescent="0.15">
      <c r="A41" s="4" t="s">
        <v>579</v>
      </c>
      <c r="B41" s="4" t="s">
        <v>52</v>
      </c>
      <c r="C41" s="4" t="s">
        <v>52</v>
      </c>
      <c r="D41" s="8" t="str">
        <f t="shared" si="0"/>
        <v>服饰手帕手帕</v>
      </c>
      <c r="E41" s="8" t="s">
        <v>625</v>
      </c>
      <c r="F41" s="10" t="s">
        <v>55</v>
      </c>
      <c r="G41" s="10" t="s">
        <v>1645</v>
      </c>
      <c r="H41" s="9" t="s">
        <v>3794</v>
      </c>
      <c r="I41" s="9"/>
      <c r="J41" s="9"/>
    </row>
    <row r="42" spans="1:10" ht="23.25" customHeight="1" x14ac:dyDescent="0.15">
      <c r="A42" s="4" t="s">
        <v>579</v>
      </c>
      <c r="B42" s="4" t="s">
        <v>53</v>
      </c>
      <c r="C42" s="4" t="s">
        <v>53</v>
      </c>
      <c r="D42" s="8" t="str">
        <f t="shared" si="0"/>
        <v>服饰丝巾丝巾</v>
      </c>
      <c r="E42" s="8" t="s">
        <v>626</v>
      </c>
      <c r="F42" s="10" t="s">
        <v>60</v>
      </c>
      <c r="G42" s="10" t="s">
        <v>1646</v>
      </c>
      <c r="H42" s="9" t="s">
        <v>3794</v>
      </c>
      <c r="I42" s="9"/>
      <c r="J42" s="9"/>
    </row>
    <row r="43" spans="1:10" ht="23.25" customHeight="1" x14ac:dyDescent="0.15">
      <c r="A43" s="4" t="s">
        <v>579</v>
      </c>
      <c r="B43" s="4" t="s">
        <v>15</v>
      </c>
      <c r="C43" s="4" t="s">
        <v>15</v>
      </c>
      <c r="D43" s="8" t="str">
        <f t="shared" si="0"/>
        <v>服饰披肩披肩</v>
      </c>
      <c r="E43" s="8" t="s">
        <v>627</v>
      </c>
      <c r="F43" s="10" t="s">
        <v>48</v>
      </c>
      <c r="G43" s="10" t="s">
        <v>1647</v>
      </c>
      <c r="H43" s="9" t="s">
        <v>3794</v>
      </c>
      <c r="I43" s="9"/>
      <c r="J43" s="9"/>
    </row>
    <row r="44" spans="1:10" ht="23.25" customHeight="1" x14ac:dyDescent="0.15">
      <c r="A44" s="4" t="s">
        <v>579</v>
      </c>
      <c r="B44" s="4" t="s">
        <v>3847</v>
      </c>
      <c r="C44" s="4" t="s">
        <v>56</v>
      </c>
      <c r="D44" s="8" t="str">
        <f t="shared" si="0"/>
        <v>服饰围巾.手套.帽子套件两件套</v>
      </c>
      <c r="E44" s="8" t="s">
        <v>2343</v>
      </c>
      <c r="F44" s="10" t="s">
        <v>74</v>
      </c>
      <c r="G44" s="10" t="s">
        <v>1648</v>
      </c>
      <c r="H44" s="9" t="s">
        <v>3794</v>
      </c>
      <c r="I44" s="9"/>
      <c r="J44" s="9"/>
    </row>
    <row r="45" spans="1:10" ht="23.25" customHeight="1" x14ac:dyDescent="0.15">
      <c r="A45" s="4" t="s">
        <v>579</v>
      </c>
      <c r="B45" s="4" t="s">
        <v>3847</v>
      </c>
      <c r="C45" s="4" t="s">
        <v>57</v>
      </c>
      <c r="D45" s="8" t="str">
        <f t="shared" si="0"/>
        <v>服饰围巾.手套.帽子套件三件套</v>
      </c>
      <c r="E45" s="8" t="s">
        <v>2344</v>
      </c>
      <c r="F45" s="10" t="s">
        <v>76</v>
      </c>
      <c r="G45" s="10" t="s">
        <v>1649</v>
      </c>
      <c r="H45" s="9" t="s">
        <v>3794</v>
      </c>
      <c r="I45" s="9"/>
      <c r="J45" s="9"/>
    </row>
    <row r="46" spans="1:10" ht="23.25" customHeight="1" x14ac:dyDescent="0.15">
      <c r="A46" s="4" t="s">
        <v>579</v>
      </c>
      <c r="B46" s="4" t="s">
        <v>3847</v>
      </c>
      <c r="C46" s="4" t="s">
        <v>58</v>
      </c>
      <c r="D46" s="8" t="str">
        <f t="shared" si="0"/>
        <v>服饰围巾.手套.帽子套件多件套</v>
      </c>
      <c r="E46" s="8" t="s">
        <v>2345</v>
      </c>
      <c r="F46" s="10" t="s">
        <v>73</v>
      </c>
      <c r="G46" s="10" t="s">
        <v>1650</v>
      </c>
      <c r="H46" s="9" t="s">
        <v>3794</v>
      </c>
      <c r="I46" s="9"/>
      <c r="J46" s="9"/>
    </row>
    <row r="47" spans="1:10" ht="23.25" customHeight="1" x14ac:dyDescent="0.15">
      <c r="A47" s="4" t="s">
        <v>579</v>
      </c>
      <c r="B47" s="4" t="s">
        <v>3848</v>
      </c>
      <c r="C47" s="4" t="s">
        <v>59</v>
      </c>
      <c r="D47" s="8" t="str">
        <f t="shared" si="0"/>
        <v>服饰腰带.腰链腰带/腰链</v>
      </c>
      <c r="E47" s="8" t="s">
        <v>2346</v>
      </c>
      <c r="F47" s="10" t="s">
        <v>84</v>
      </c>
      <c r="G47" s="10" t="s">
        <v>1651</v>
      </c>
      <c r="H47" s="9" t="s">
        <v>3794</v>
      </c>
      <c r="I47" s="9"/>
      <c r="J47" s="9"/>
    </row>
    <row r="48" spans="1:10" ht="23.25" customHeight="1" x14ac:dyDescent="0.15">
      <c r="A48" s="4" t="s">
        <v>579</v>
      </c>
      <c r="B48" s="4" t="s">
        <v>3849</v>
      </c>
      <c r="C48" s="4" t="s">
        <v>61</v>
      </c>
      <c r="D48" s="8" t="str">
        <f t="shared" si="0"/>
        <v>服饰眼镜.太阳镜运动太阳镜</v>
      </c>
      <c r="E48" s="8" t="s">
        <v>2347</v>
      </c>
      <c r="F48" s="10" t="s">
        <v>2677</v>
      </c>
      <c r="G48" s="10" t="s">
        <v>1652</v>
      </c>
      <c r="H48" s="9" t="s">
        <v>3794</v>
      </c>
      <c r="I48" s="9"/>
      <c r="J48" s="9"/>
    </row>
    <row r="49" spans="1:10" ht="23.25" customHeight="1" x14ac:dyDescent="0.15">
      <c r="A49" s="4" t="s">
        <v>579</v>
      </c>
      <c r="B49" s="4" t="s">
        <v>3849</v>
      </c>
      <c r="C49" s="4" t="s">
        <v>62</v>
      </c>
      <c r="D49" s="8" t="str">
        <f t="shared" si="0"/>
        <v>服饰眼镜.太阳镜休闲太阳镜</v>
      </c>
      <c r="E49" s="8" t="s">
        <v>3774</v>
      </c>
      <c r="F49" s="10" t="s">
        <v>2678</v>
      </c>
      <c r="G49" s="10" t="s">
        <v>3525</v>
      </c>
      <c r="H49" s="9" t="s">
        <v>3794</v>
      </c>
      <c r="I49" s="9" t="s">
        <v>3796</v>
      </c>
      <c r="J49" s="9"/>
    </row>
    <row r="50" spans="1:10" ht="23.25" customHeight="1" x14ac:dyDescent="0.15">
      <c r="A50" s="4" t="s">
        <v>579</v>
      </c>
      <c r="B50" s="4" t="s">
        <v>3849</v>
      </c>
      <c r="C50" s="4" t="s">
        <v>550</v>
      </c>
      <c r="D50" s="8" t="str">
        <f t="shared" si="0"/>
        <v>服饰眼镜.太阳镜运动偏光太阳镜</v>
      </c>
      <c r="E50" s="8" t="s">
        <v>2349</v>
      </c>
      <c r="F50" s="10" t="s">
        <v>2679</v>
      </c>
      <c r="G50" s="10" t="s">
        <v>1653</v>
      </c>
      <c r="H50" s="9" t="s">
        <v>3794</v>
      </c>
      <c r="I50" s="9"/>
      <c r="J50" s="9"/>
    </row>
    <row r="51" spans="1:10" ht="23.25" customHeight="1" x14ac:dyDescent="0.15">
      <c r="A51" s="4" t="s">
        <v>579</v>
      </c>
      <c r="B51" s="4" t="s">
        <v>3849</v>
      </c>
      <c r="C51" s="4" t="s">
        <v>551</v>
      </c>
      <c r="D51" s="8" t="str">
        <f t="shared" si="0"/>
        <v>服饰眼镜.太阳镜休闲偏光太阳镜</v>
      </c>
      <c r="E51" s="8" t="s">
        <v>2350</v>
      </c>
      <c r="F51" s="10" t="s">
        <v>2680</v>
      </c>
      <c r="G51" s="10" t="s">
        <v>1654</v>
      </c>
      <c r="H51" s="9" t="s">
        <v>3794</v>
      </c>
      <c r="I51" s="9" t="s">
        <v>3796</v>
      </c>
      <c r="J51" s="9"/>
    </row>
    <row r="52" spans="1:10" ht="23.25" customHeight="1" x14ac:dyDescent="0.15">
      <c r="A52" s="4" t="s">
        <v>579</v>
      </c>
      <c r="B52" s="4" t="s">
        <v>3849</v>
      </c>
      <c r="C52" s="4" t="s">
        <v>63</v>
      </c>
      <c r="D52" s="8" t="str">
        <f t="shared" si="0"/>
        <v>服饰眼镜.太阳镜眼镜夹片</v>
      </c>
      <c r="E52" s="8" t="s">
        <v>2351</v>
      </c>
      <c r="F52" s="10" t="s">
        <v>2681</v>
      </c>
      <c r="G52" s="10" t="s">
        <v>1655</v>
      </c>
      <c r="H52" s="9" t="s">
        <v>3794</v>
      </c>
      <c r="I52" s="9"/>
      <c r="J52" s="9"/>
    </row>
    <row r="53" spans="1:10" ht="23.25" customHeight="1" x14ac:dyDescent="0.15">
      <c r="A53" s="4" t="s">
        <v>579</v>
      </c>
      <c r="B53" s="4" t="s">
        <v>3849</v>
      </c>
      <c r="C53" s="4" t="s">
        <v>64</v>
      </c>
      <c r="D53" s="8" t="str">
        <f t="shared" si="0"/>
        <v>服饰眼镜.太阳镜镜架</v>
      </c>
      <c r="E53" s="8" t="s">
        <v>2352</v>
      </c>
      <c r="F53" s="10" t="s">
        <v>2682</v>
      </c>
      <c r="G53" s="10" t="s">
        <v>1656</v>
      </c>
      <c r="H53" s="9" t="s">
        <v>3794</v>
      </c>
      <c r="I53" s="9"/>
      <c r="J53" s="9"/>
    </row>
    <row r="54" spans="1:10" ht="23.25" customHeight="1" x14ac:dyDescent="0.15">
      <c r="A54" s="4" t="s">
        <v>579</v>
      </c>
      <c r="B54" s="4" t="s">
        <v>3849</v>
      </c>
      <c r="C54" s="4" t="s">
        <v>65</v>
      </c>
      <c r="D54" s="8" t="str">
        <f t="shared" si="0"/>
        <v>服饰眼镜.太阳镜滑雪眼镜</v>
      </c>
      <c r="E54" s="8" t="s">
        <v>2353</v>
      </c>
      <c r="F54" s="10" t="s">
        <v>2683</v>
      </c>
      <c r="G54" s="10" t="s">
        <v>1657</v>
      </c>
      <c r="H54" s="9" t="s">
        <v>3794</v>
      </c>
      <c r="I54" s="9"/>
      <c r="J54" s="9"/>
    </row>
    <row r="55" spans="1:10" ht="23.25" customHeight="1" x14ac:dyDescent="0.15">
      <c r="A55" s="4" t="s">
        <v>579</v>
      </c>
      <c r="B55" s="4" t="s">
        <v>3849</v>
      </c>
      <c r="C55" s="4" t="s">
        <v>66</v>
      </c>
      <c r="D55" s="8" t="str">
        <f t="shared" si="0"/>
        <v>服饰眼镜.太阳镜花镜</v>
      </c>
      <c r="E55" s="8" t="s">
        <v>2354</v>
      </c>
      <c r="F55" s="10" t="s">
        <v>2684</v>
      </c>
      <c r="G55" s="10" t="s">
        <v>1658</v>
      </c>
      <c r="H55" s="9" t="s">
        <v>3794</v>
      </c>
      <c r="I55" s="9"/>
      <c r="J55" s="9"/>
    </row>
    <row r="56" spans="1:10" ht="23.25" customHeight="1" x14ac:dyDescent="0.15">
      <c r="A56" s="4" t="s">
        <v>579</v>
      </c>
      <c r="B56" s="4" t="s">
        <v>3849</v>
      </c>
      <c r="C56" s="4" t="s">
        <v>67</v>
      </c>
      <c r="D56" s="8" t="str">
        <f t="shared" si="0"/>
        <v>服饰眼镜.太阳镜儿童眼镜</v>
      </c>
      <c r="E56" s="8" t="s">
        <v>2355</v>
      </c>
      <c r="F56" s="10" t="s">
        <v>2685</v>
      </c>
      <c r="G56" s="10" t="s">
        <v>1659</v>
      </c>
      <c r="H56" s="9" t="s">
        <v>3794</v>
      </c>
      <c r="I56" s="9"/>
      <c r="J56" s="9"/>
    </row>
    <row r="57" spans="1:10" ht="23.25" customHeight="1" x14ac:dyDescent="0.15">
      <c r="A57" s="4" t="s">
        <v>579</v>
      </c>
      <c r="B57" s="4" t="s">
        <v>3850</v>
      </c>
      <c r="C57" s="4" t="s">
        <v>68</v>
      </c>
      <c r="D57" s="8" t="str">
        <f t="shared" si="0"/>
        <v>服饰伞.雨具遮阳伞</v>
      </c>
      <c r="E57" s="8" t="s">
        <v>2356</v>
      </c>
      <c r="F57" s="10" t="s">
        <v>2686</v>
      </c>
      <c r="G57" s="10" t="s">
        <v>1660</v>
      </c>
      <c r="H57" s="9" t="s">
        <v>3794</v>
      </c>
      <c r="I57" s="9" t="s">
        <v>3797</v>
      </c>
      <c r="J57" s="9"/>
    </row>
    <row r="58" spans="1:10" ht="23.25" customHeight="1" x14ac:dyDescent="0.15">
      <c r="A58" s="4" t="s">
        <v>579</v>
      </c>
      <c r="B58" s="4" t="s">
        <v>3850</v>
      </c>
      <c r="C58" s="4" t="s">
        <v>69</v>
      </c>
      <c r="D58" s="8" t="str">
        <f t="shared" si="0"/>
        <v>服饰伞.雨具雨伞</v>
      </c>
      <c r="E58" s="8" t="s">
        <v>2357</v>
      </c>
      <c r="F58" s="10" t="s">
        <v>2687</v>
      </c>
      <c r="G58" s="10" t="s">
        <v>1661</v>
      </c>
      <c r="H58" s="9" t="s">
        <v>3794</v>
      </c>
      <c r="I58" s="9"/>
      <c r="J58" s="9"/>
    </row>
    <row r="59" spans="1:10" ht="23.25" customHeight="1" x14ac:dyDescent="0.15">
      <c r="A59" s="4" t="s">
        <v>579</v>
      </c>
      <c r="B59" s="4" t="s">
        <v>3850</v>
      </c>
      <c r="C59" s="4" t="s">
        <v>70</v>
      </c>
      <c r="D59" s="8" t="str">
        <f t="shared" si="0"/>
        <v>服饰伞.雨具雨披/雨衣</v>
      </c>
      <c r="E59" s="8" t="s">
        <v>2358</v>
      </c>
      <c r="F59" s="10" t="s">
        <v>2688</v>
      </c>
      <c r="G59" s="10" t="s">
        <v>1662</v>
      </c>
      <c r="H59" s="9" t="s">
        <v>3794</v>
      </c>
      <c r="I59" s="9"/>
      <c r="J59" s="9"/>
    </row>
    <row r="60" spans="1:10" ht="23.25" customHeight="1" x14ac:dyDescent="0.15">
      <c r="A60" s="4" t="s">
        <v>579</v>
      </c>
      <c r="B60" s="4" t="s">
        <v>3850</v>
      </c>
      <c r="C60" s="4" t="s">
        <v>71</v>
      </c>
      <c r="D60" s="8" t="str">
        <f t="shared" si="0"/>
        <v>服饰伞.雨具晴雨两用伞</v>
      </c>
      <c r="E60" s="8" t="s">
        <v>2359</v>
      </c>
      <c r="F60" s="10" t="s">
        <v>2689</v>
      </c>
      <c r="G60" s="10" t="s">
        <v>1663</v>
      </c>
      <c r="H60" s="9" t="s">
        <v>3794</v>
      </c>
      <c r="I60" s="9"/>
      <c r="J60" s="9"/>
    </row>
    <row r="61" spans="1:10" ht="23.25" customHeight="1" x14ac:dyDescent="0.15">
      <c r="A61" s="4" t="s">
        <v>579</v>
      </c>
      <c r="B61" s="4" t="s">
        <v>567</v>
      </c>
      <c r="C61" s="4" t="s">
        <v>72</v>
      </c>
      <c r="D61" s="8" t="str">
        <f t="shared" si="0"/>
        <v>服饰饰品项链</v>
      </c>
      <c r="E61" s="8" t="s">
        <v>645</v>
      </c>
      <c r="F61" s="10" t="s">
        <v>2690</v>
      </c>
      <c r="G61" s="10" t="s">
        <v>1664</v>
      </c>
      <c r="H61" s="9" t="s">
        <v>3794</v>
      </c>
      <c r="I61" s="9"/>
      <c r="J61" s="9"/>
    </row>
    <row r="62" spans="1:10" ht="23.25" customHeight="1" x14ac:dyDescent="0.15">
      <c r="A62" s="4" t="s">
        <v>579</v>
      </c>
      <c r="B62" s="4" t="s">
        <v>567</v>
      </c>
      <c r="C62" s="4" t="s">
        <v>521</v>
      </c>
      <c r="D62" s="8" t="str">
        <f t="shared" si="0"/>
        <v>服饰饰品耳环/耳坠/耳钉</v>
      </c>
      <c r="E62" s="8" t="s">
        <v>2360</v>
      </c>
      <c r="F62" s="10" t="s">
        <v>2691</v>
      </c>
      <c r="G62" s="10" t="s">
        <v>1665</v>
      </c>
      <c r="H62" s="9" t="s">
        <v>3794</v>
      </c>
      <c r="I62" s="9"/>
      <c r="J62" s="9"/>
    </row>
    <row r="63" spans="1:10" ht="23.25" customHeight="1" x14ac:dyDescent="0.15">
      <c r="A63" s="4" t="s">
        <v>579</v>
      </c>
      <c r="B63" s="4" t="s">
        <v>567</v>
      </c>
      <c r="C63" s="4" t="s">
        <v>75</v>
      </c>
      <c r="D63" s="8" t="str">
        <f t="shared" si="0"/>
        <v>服饰饰品戒指</v>
      </c>
      <c r="E63" s="8" t="s">
        <v>647</v>
      </c>
      <c r="F63" s="10" t="s">
        <v>2692</v>
      </c>
      <c r="G63" s="10" t="s">
        <v>1666</v>
      </c>
      <c r="H63" s="9" t="s">
        <v>3794</v>
      </c>
      <c r="I63" s="9"/>
      <c r="J63" s="9"/>
    </row>
    <row r="64" spans="1:10" ht="23.25" customHeight="1" x14ac:dyDescent="0.15">
      <c r="A64" s="4" t="s">
        <v>579</v>
      </c>
      <c r="B64" s="4" t="s">
        <v>567</v>
      </c>
      <c r="C64" s="4" t="s">
        <v>77</v>
      </c>
      <c r="D64" s="8" t="str">
        <f t="shared" si="0"/>
        <v>服饰饰品手链/手镯</v>
      </c>
      <c r="E64" s="8" t="s">
        <v>2361</v>
      </c>
      <c r="F64" s="10" t="s">
        <v>2693</v>
      </c>
      <c r="G64" s="10" t="s">
        <v>1667</v>
      </c>
      <c r="H64" s="9" t="s">
        <v>3794</v>
      </c>
      <c r="I64" s="9"/>
      <c r="J64" s="9"/>
    </row>
    <row r="65" spans="1:10" ht="23.25" customHeight="1" x14ac:dyDescent="0.15">
      <c r="A65" s="4" t="s">
        <v>579</v>
      </c>
      <c r="B65" s="4" t="s">
        <v>567</v>
      </c>
      <c r="C65" s="4" t="s">
        <v>78</v>
      </c>
      <c r="D65" s="8" t="str">
        <f t="shared" si="0"/>
        <v>服饰饰品头饰</v>
      </c>
      <c r="E65" s="8" t="s">
        <v>649</v>
      </c>
      <c r="F65" s="10" t="s">
        <v>2694</v>
      </c>
      <c r="G65" s="10" t="s">
        <v>1668</v>
      </c>
      <c r="H65" s="9" t="s">
        <v>3794</v>
      </c>
      <c r="I65" s="9"/>
      <c r="J65" s="9"/>
    </row>
    <row r="66" spans="1:10" ht="23.25" customHeight="1" x14ac:dyDescent="0.15">
      <c r="A66" s="4" t="s">
        <v>579</v>
      </c>
      <c r="B66" s="4" t="s">
        <v>567</v>
      </c>
      <c r="C66" s="4" t="s">
        <v>79</v>
      </c>
      <c r="D66" s="8" t="str">
        <f t="shared" si="0"/>
        <v>服饰饰品胸花</v>
      </c>
      <c r="E66" s="8" t="s">
        <v>650</v>
      </c>
      <c r="F66" s="10" t="s">
        <v>2695</v>
      </c>
      <c r="G66" s="10" t="s">
        <v>1669</v>
      </c>
      <c r="H66" s="9" t="s">
        <v>3794</v>
      </c>
      <c r="I66" s="9"/>
      <c r="J66" s="9"/>
    </row>
    <row r="67" spans="1:10" ht="23.25" customHeight="1" x14ac:dyDescent="0.15">
      <c r="A67" s="4" t="s">
        <v>579</v>
      </c>
      <c r="B67" s="4" t="s">
        <v>80</v>
      </c>
      <c r="C67" s="4" t="s">
        <v>80</v>
      </c>
      <c r="D67" s="8" t="str">
        <f t="shared" ref="D67:D130" si="1">A67&amp;B67&amp;C67</f>
        <v>服饰手表手表</v>
      </c>
      <c r="E67" s="8" t="s">
        <v>651</v>
      </c>
      <c r="F67" s="10" t="s">
        <v>54</v>
      </c>
      <c r="G67" s="10" t="s">
        <v>1670</v>
      </c>
      <c r="H67" s="9" t="s">
        <v>3794</v>
      </c>
      <c r="I67" s="9"/>
      <c r="J67" s="9"/>
    </row>
    <row r="68" spans="1:10" ht="23.25" customHeight="1" x14ac:dyDescent="0.15">
      <c r="A68" s="4" t="s">
        <v>579</v>
      </c>
      <c r="B68" s="4" t="s">
        <v>82</v>
      </c>
      <c r="C68" s="4" t="s">
        <v>82</v>
      </c>
      <c r="D68" s="8" t="str">
        <f t="shared" si="1"/>
        <v>服饰香水香水</v>
      </c>
      <c r="E68" s="8" t="s">
        <v>652</v>
      </c>
      <c r="F68" s="10" t="s">
        <v>81</v>
      </c>
      <c r="G68" s="10" t="s">
        <v>1671</v>
      </c>
      <c r="H68" s="9" t="s">
        <v>3794</v>
      </c>
      <c r="I68" s="9"/>
      <c r="J68" s="9"/>
    </row>
    <row r="69" spans="1:10" ht="23.25" customHeight="1" x14ac:dyDescent="0.15">
      <c r="A69" s="4" t="s">
        <v>579</v>
      </c>
      <c r="B69" s="4" t="s">
        <v>83</v>
      </c>
      <c r="C69" s="4" t="s">
        <v>83</v>
      </c>
      <c r="D69" s="8" t="str">
        <f t="shared" si="1"/>
        <v>服饰其它服饰其它服饰</v>
      </c>
      <c r="E69" s="8" t="s">
        <v>653</v>
      </c>
      <c r="F69" s="10" t="s">
        <v>50</v>
      </c>
      <c r="G69" s="10" t="s">
        <v>1672</v>
      </c>
      <c r="H69" s="9" t="s">
        <v>3794</v>
      </c>
      <c r="I69" s="9"/>
      <c r="J69" s="9"/>
    </row>
    <row r="70" spans="1:10" ht="23.25" customHeight="1" x14ac:dyDescent="0.15">
      <c r="A70" s="4" t="s">
        <v>580</v>
      </c>
      <c r="B70" s="4" t="s">
        <v>2597</v>
      </c>
      <c r="C70" s="4" t="s">
        <v>517</v>
      </c>
      <c r="D70" s="8" t="str">
        <f t="shared" si="1"/>
        <v>休闲休闲女装衬衣</v>
      </c>
      <c r="E70" s="8" t="s">
        <v>654</v>
      </c>
      <c r="F70" s="8" t="s">
        <v>2696</v>
      </c>
      <c r="G70" s="8" t="s">
        <v>1673</v>
      </c>
      <c r="H70" s="9" t="s">
        <v>3798</v>
      </c>
      <c r="I70" s="9"/>
      <c r="J70" s="9"/>
    </row>
    <row r="71" spans="1:10" ht="23.25" customHeight="1" x14ac:dyDescent="0.15">
      <c r="A71" s="4" t="s">
        <v>580</v>
      </c>
      <c r="B71" s="4" t="s">
        <v>2597</v>
      </c>
      <c r="C71" s="4" t="s">
        <v>13</v>
      </c>
      <c r="D71" s="8" t="str">
        <f t="shared" si="1"/>
        <v>休闲休闲女装大衣</v>
      </c>
      <c r="E71" s="8" t="s">
        <v>655</v>
      </c>
      <c r="F71" s="10" t="s">
        <v>2697</v>
      </c>
      <c r="G71" s="10" t="s">
        <v>1674</v>
      </c>
      <c r="H71" s="9" t="s">
        <v>3798</v>
      </c>
      <c r="I71" s="9"/>
      <c r="J71" s="9"/>
    </row>
    <row r="72" spans="1:10" ht="23.25" customHeight="1" x14ac:dyDescent="0.15">
      <c r="A72" s="4" t="s">
        <v>580</v>
      </c>
      <c r="B72" s="4" t="s">
        <v>2597</v>
      </c>
      <c r="C72" s="4" t="s">
        <v>91</v>
      </c>
      <c r="D72" s="8" t="str">
        <f t="shared" si="1"/>
        <v>休闲休闲女装风衣</v>
      </c>
      <c r="E72" s="8" t="s">
        <v>656</v>
      </c>
      <c r="F72" s="10" t="s">
        <v>2698</v>
      </c>
      <c r="G72" s="10" t="s">
        <v>3526</v>
      </c>
      <c r="H72" s="9" t="s">
        <v>3798</v>
      </c>
      <c r="I72" s="9"/>
      <c r="J72" s="9"/>
    </row>
    <row r="73" spans="1:10" ht="23.25" customHeight="1" x14ac:dyDescent="0.15">
      <c r="A73" s="4" t="s">
        <v>580</v>
      </c>
      <c r="B73" s="4" t="s">
        <v>2597</v>
      </c>
      <c r="C73" s="4" t="s">
        <v>85</v>
      </c>
      <c r="D73" s="8" t="str">
        <f t="shared" si="1"/>
        <v>休闲休闲女装外套</v>
      </c>
      <c r="E73" s="8" t="s">
        <v>657</v>
      </c>
      <c r="F73" s="10" t="s">
        <v>2699</v>
      </c>
      <c r="G73" s="10" t="s">
        <v>1675</v>
      </c>
      <c r="H73" s="9" t="s">
        <v>3798</v>
      </c>
      <c r="I73" s="9"/>
      <c r="J73" s="9"/>
    </row>
    <row r="74" spans="1:10" ht="23.25" customHeight="1" x14ac:dyDescent="0.15">
      <c r="A74" s="4" t="s">
        <v>580</v>
      </c>
      <c r="B74" s="4" t="s">
        <v>2597</v>
      </c>
      <c r="C74" s="4" t="s">
        <v>14</v>
      </c>
      <c r="D74" s="8" t="str">
        <f t="shared" si="1"/>
        <v>休闲休闲女装棉衣/棉服</v>
      </c>
      <c r="E74" s="8" t="s">
        <v>2362</v>
      </c>
      <c r="F74" s="10" t="s">
        <v>2700</v>
      </c>
      <c r="G74" s="10" t="s">
        <v>1676</v>
      </c>
      <c r="H74" s="9" t="s">
        <v>3798</v>
      </c>
      <c r="I74" s="9"/>
      <c r="J74" s="9"/>
    </row>
    <row r="75" spans="1:10" ht="23.25" customHeight="1" x14ac:dyDescent="0.15">
      <c r="A75" s="4" t="s">
        <v>580</v>
      </c>
      <c r="B75" s="4" t="s">
        <v>2597</v>
      </c>
      <c r="C75" s="4" t="s">
        <v>102</v>
      </c>
      <c r="D75" s="8" t="str">
        <f t="shared" si="1"/>
        <v>休闲休闲女装毛衣/针织衫</v>
      </c>
      <c r="E75" s="8" t="s">
        <v>2363</v>
      </c>
      <c r="F75" s="10" t="s">
        <v>2701</v>
      </c>
      <c r="G75" s="10" t="s">
        <v>3527</v>
      </c>
      <c r="H75" s="9" t="s">
        <v>3798</v>
      </c>
      <c r="I75" s="9"/>
      <c r="J75" s="9"/>
    </row>
    <row r="76" spans="1:10" ht="23.25" customHeight="1" x14ac:dyDescent="0.15">
      <c r="A76" s="4" t="s">
        <v>580</v>
      </c>
      <c r="B76" s="4" t="s">
        <v>2597</v>
      </c>
      <c r="C76" s="4" t="s">
        <v>86</v>
      </c>
      <c r="D76" s="8" t="str">
        <f t="shared" si="1"/>
        <v>休闲休闲女装牛仔服</v>
      </c>
      <c r="E76" s="8" t="s">
        <v>660</v>
      </c>
      <c r="F76" s="10" t="s">
        <v>2702</v>
      </c>
      <c r="G76" s="10" t="s">
        <v>1677</v>
      </c>
      <c r="H76" s="9" t="s">
        <v>3798</v>
      </c>
      <c r="I76" s="9"/>
      <c r="J76" s="9"/>
    </row>
    <row r="77" spans="1:10" ht="23.25" customHeight="1" x14ac:dyDescent="0.15">
      <c r="A77" s="4" t="s">
        <v>580</v>
      </c>
      <c r="B77" s="4" t="s">
        <v>2597</v>
      </c>
      <c r="C77" s="4" t="s">
        <v>94</v>
      </c>
      <c r="D77" s="8" t="str">
        <f t="shared" si="1"/>
        <v>休闲休闲女装皮衣</v>
      </c>
      <c r="E77" s="8" t="s">
        <v>661</v>
      </c>
      <c r="F77" s="10" t="s">
        <v>2703</v>
      </c>
      <c r="G77" s="10" t="s">
        <v>3528</v>
      </c>
      <c r="H77" s="9" t="s">
        <v>3798</v>
      </c>
      <c r="I77" s="9"/>
      <c r="J77" s="9"/>
    </row>
    <row r="78" spans="1:10" ht="23.25" customHeight="1" x14ac:dyDescent="0.15">
      <c r="A78" s="4" t="s">
        <v>580</v>
      </c>
      <c r="B78" s="4" t="s">
        <v>2597</v>
      </c>
      <c r="C78" s="4" t="s">
        <v>87</v>
      </c>
      <c r="D78" s="8" t="str">
        <f t="shared" si="1"/>
        <v>休闲休闲女装仿皮外套</v>
      </c>
      <c r="E78" s="8" t="s">
        <v>662</v>
      </c>
      <c r="F78" s="10" t="s">
        <v>2704</v>
      </c>
      <c r="G78" s="10" t="s">
        <v>1678</v>
      </c>
      <c r="H78" s="9" t="s">
        <v>3798</v>
      </c>
      <c r="I78" s="9"/>
      <c r="J78" s="9"/>
    </row>
    <row r="79" spans="1:10" ht="23.25" customHeight="1" x14ac:dyDescent="0.15">
      <c r="A79" s="4" t="s">
        <v>580</v>
      </c>
      <c r="B79" s="4" t="s">
        <v>2597</v>
      </c>
      <c r="C79" s="4" t="s">
        <v>15</v>
      </c>
      <c r="D79" s="8" t="str">
        <f t="shared" si="1"/>
        <v>休闲休闲女装披肩</v>
      </c>
      <c r="E79" s="8" t="s">
        <v>663</v>
      </c>
      <c r="F79" s="10" t="s">
        <v>2705</v>
      </c>
      <c r="G79" s="10" t="s">
        <v>3529</v>
      </c>
      <c r="H79" s="9" t="s">
        <v>3798</v>
      </c>
      <c r="I79" s="9"/>
      <c r="J79" s="9"/>
    </row>
    <row r="80" spans="1:10" ht="23.25" customHeight="1" x14ac:dyDescent="0.15">
      <c r="A80" s="4" t="s">
        <v>580</v>
      </c>
      <c r="B80" s="4" t="s">
        <v>2597</v>
      </c>
      <c r="C80" s="4" t="s">
        <v>16</v>
      </c>
      <c r="D80" s="8" t="str">
        <f t="shared" si="1"/>
        <v>休闲休闲女装马甲</v>
      </c>
      <c r="E80" s="8" t="s">
        <v>664</v>
      </c>
      <c r="F80" s="10" t="s">
        <v>2706</v>
      </c>
      <c r="G80" s="10" t="s">
        <v>3530</v>
      </c>
      <c r="I80" s="9"/>
      <c r="J80" s="9"/>
    </row>
    <row r="81" spans="1:10" ht="23.25" customHeight="1" x14ac:dyDescent="0.15">
      <c r="A81" s="4" t="s">
        <v>580</v>
      </c>
      <c r="B81" s="4" t="s">
        <v>2597</v>
      </c>
      <c r="C81" s="4" t="s">
        <v>17</v>
      </c>
      <c r="D81" s="8" t="str">
        <f t="shared" si="1"/>
        <v>休闲休闲女装短款皮草</v>
      </c>
      <c r="E81" s="8" t="s">
        <v>665</v>
      </c>
      <c r="F81" s="10" t="s">
        <v>2707</v>
      </c>
      <c r="G81" s="10" t="s">
        <v>3531</v>
      </c>
      <c r="I81" s="9"/>
      <c r="J81" s="9"/>
    </row>
    <row r="82" spans="1:10" ht="23.25" customHeight="1" x14ac:dyDescent="0.15">
      <c r="A82" s="4" t="s">
        <v>580</v>
      </c>
      <c r="B82" s="4" t="s">
        <v>2597</v>
      </c>
      <c r="C82" s="4" t="s">
        <v>18</v>
      </c>
      <c r="D82" s="8" t="str">
        <f t="shared" si="1"/>
        <v>休闲休闲女装中款皮草</v>
      </c>
      <c r="E82" s="8" t="s">
        <v>666</v>
      </c>
      <c r="F82" s="10" t="s">
        <v>2708</v>
      </c>
      <c r="G82" s="10" t="s">
        <v>3532</v>
      </c>
      <c r="I82" s="9"/>
      <c r="J82" s="9"/>
    </row>
    <row r="83" spans="1:10" ht="23.25" customHeight="1" x14ac:dyDescent="0.15">
      <c r="A83" s="4" t="s">
        <v>580</v>
      </c>
      <c r="B83" s="4" t="s">
        <v>2597</v>
      </c>
      <c r="C83" s="4" t="s">
        <v>518</v>
      </c>
      <c r="D83" s="8" t="str">
        <f t="shared" si="1"/>
        <v>休闲休闲女装T恤/polo衫</v>
      </c>
      <c r="E83" s="8" t="s">
        <v>3775</v>
      </c>
      <c r="F83" s="10" t="s">
        <v>2709</v>
      </c>
      <c r="G83" s="10" t="s">
        <v>3533</v>
      </c>
      <c r="H83" s="9" t="s">
        <v>3798</v>
      </c>
      <c r="I83" s="9"/>
      <c r="J83" s="9"/>
    </row>
    <row r="84" spans="1:10" ht="23.25" customHeight="1" x14ac:dyDescent="0.15">
      <c r="A84" s="4" t="s">
        <v>580</v>
      </c>
      <c r="B84" s="4" t="s">
        <v>2597</v>
      </c>
      <c r="C84" s="4" t="s">
        <v>97</v>
      </c>
      <c r="D84" s="8" t="str">
        <f t="shared" si="1"/>
        <v>休闲休闲女装西服</v>
      </c>
      <c r="E84" s="8" t="s">
        <v>668</v>
      </c>
      <c r="F84" s="10" t="s">
        <v>2710</v>
      </c>
      <c r="G84" s="10" t="s">
        <v>3534</v>
      </c>
      <c r="H84" s="9" t="s">
        <v>3798</v>
      </c>
      <c r="I84" s="9"/>
      <c r="J84" s="9"/>
    </row>
    <row r="85" spans="1:10" ht="23.25" customHeight="1" x14ac:dyDescent="0.15">
      <c r="A85" s="4" t="s">
        <v>580</v>
      </c>
      <c r="B85" s="4" t="s">
        <v>2597</v>
      </c>
      <c r="C85" s="4" t="s">
        <v>20</v>
      </c>
      <c r="D85" s="8" t="str">
        <f t="shared" si="1"/>
        <v>休闲休闲女装卫衣/绒衫</v>
      </c>
      <c r="E85" s="8" t="s">
        <v>2365</v>
      </c>
      <c r="F85" s="10" t="s">
        <v>2711</v>
      </c>
      <c r="G85" s="10" t="s">
        <v>1679</v>
      </c>
      <c r="H85" s="9" t="s">
        <v>3798</v>
      </c>
      <c r="I85" s="9"/>
      <c r="J85" s="9"/>
    </row>
    <row r="86" spans="1:10" ht="23.25" customHeight="1" x14ac:dyDescent="0.15">
      <c r="A86" s="4" t="s">
        <v>580</v>
      </c>
      <c r="B86" s="4" t="s">
        <v>2597</v>
      </c>
      <c r="C86" s="4" t="s">
        <v>21</v>
      </c>
      <c r="D86" s="8" t="str">
        <f t="shared" si="1"/>
        <v>休闲休闲女装雪纺衫</v>
      </c>
      <c r="E86" s="8" t="s">
        <v>670</v>
      </c>
      <c r="F86" s="10" t="s">
        <v>2712</v>
      </c>
      <c r="G86" s="10" t="s">
        <v>1680</v>
      </c>
      <c r="H86" s="9" t="s">
        <v>3798</v>
      </c>
      <c r="I86" s="9"/>
      <c r="J86" s="9"/>
    </row>
    <row r="87" spans="1:10" ht="23.25" customHeight="1" x14ac:dyDescent="0.15">
      <c r="A87" s="4" t="s">
        <v>580</v>
      </c>
      <c r="B87" s="4" t="s">
        <v>2597</v>
      </c>
      <c r="C87" s="4" t="s">
        <v>22</v>
      </c>
      <c r="D87" s="8" t="str">
        <f t="shared" si="1"/>
        <v>休闲休闲女装小吊带/背心</v>
      </c>
      <c r="E87" s="8" t="s">
        <v>2366</v>
      </c>
      <c r="F87" s="10" t="s">
        <v>2713</v>
      </c>
      <c r="G87" s="10" t="s">
        <v>1681</v>
      </c>
      <c r="H87" s="9" t="s">
        <v>3798</v>
      </c>
      <c r="I87" s="9"/>
      <c r="J87" s="9"/>
    </row>
    <row r="88" spans="1:10" ht="23.25" customHeight="1" x14ac:dyDescent="0.15">
      <c r="A88" s="4" t="s">
        <v>580</v>
      </c>
      <c r="B88" s="4" t="s">
        <v>2597</v>
      </c>
      <c r="C88" s="4" t="s">
        <v>23</v>
      </c>
      <c r="D88" s="8" t="str">
        <f t="shared" si="1"/>
        <v>休闲休闲女装羽绒服</v>
      </c>
      <c r="E88" s="8" t="s">
        <v>672</v>
      </c>
      <c r="F88" s="10" t="s">
        <v>2714</v>
      </c>
      <c r="G88" s="10" t="s">
        <v>1682</v>
      </c>
      <c r="H88" s="9" t="s">
        <v>3798</v>
      </c>
      <c r="I88" s="9"/>
      <c r="J88" s="9"/>
    </row>
    <row r="89" spans="1:10" ht="23.25" customHeight="1" x14ac:dyDescent="0.15">
      <c r="A89" s="4" t="s">
        <v>580</v>
      </c>
      <c r="B89" s="4" t="s">
        <v>2597</v>
      </c>
      <c r="C89" s="4" t="s">
        <v>3503</v>
      </c>
      <c r="D89" s="8" t="str">
        <f t="shared" si="1"/>
        <v>休闲休闲女装马夹/背心</v>
      </c>
      <c r="E89" s="8" t="s">
        <v>2367</v>
      </c>
      <c r="F89" s="10" t="s">
        <v>2715</v>
      </c>
      <c r="G89" s="10" t="s">
        <v>3535</v>
      </c>
      <c r="H89" s="9" t="s">
        <v>3798</v>
      </c>
      <c r="I89" s="9"/>
      <c r="J89" s="9"/>
    </row>
    <row r="90" spans="1:10" ht="23.25" customHeight="1" x14ac:dyDescent="0.15">
      <c r="A90" s="4" t="s">
        <v>580</v>
      </c>
      <c r="B90" s="4" t="s">
        <v>2597</v>
      </c>
      <c r="C90" s="4" t="s">
        <v>24</v>
      </c>
      <c r="D90" s="8" t="str">
        <f t="shared" si="1"/>
        <v>休闲休闲女装短裤</v>
      </c>
      <c r="E90" s="8" t="s">
        <v>674</v>
      </c>
      <c r="F90" s="10" t="s">
        <v>2716</v>
      </c>
      <c r="G90" s="10" t="s">
        <v>1683</v>
      </c>
      <c r="H90" s="9" t="s">
        <v>3798</v>
      </c>
      <c r="I90" s="9"/>
      <c r="J90" s="9"/>
    </row>
    <row r="91" spans="1:10" ht="23.25" customHeight="1" x14ac:dyDescent="0.15">
      <c r="A91" s="4" t="s">
        <v>580</v>
      </c>
      <c r="B91" s="4" t="s">
        <v>2597</v>
      </c>
      <c r="C91" s="4" t="s">
        <v>26</v>
      </c>
      <c r="D91" s="8" t="str">
        <f t="shared" si="1"/>
        <v>休闲休闲女装长裤</v>
      </c>
      <c r="E91" s="8" t="s">
        <v>675</v>
      </c>
      <c r="F91" s="10" t="s">
        <v>2717</v>
      </c>
      <c r="G91" s="10" t="s">
        <v>1684</v>
      </c>
      <c r="H91" s="9" t="s">
        <v>3798</v>
      </c>
      <c r="I91" s="9"/>
      <c r="J91" s="9"/>
    </row>
    <row r="92" spans="1:10" ht="23.25" customHeight="1" x14ac:dyDescent="0.15">
      <c r="A92" s="4" t="s">
        <v>580</v>
      </c>
      <c r="B92" s="4" t="s">
        <v>2597</v>
      </c>
      <c r="C92" s="4" t="s">
        <v>28</v>
      </c>
      <c r="D92" s="8" t="str">
        <f t="shared" si="1"/>
        <v>休闲休闲女装牛仔裤</v>
      </c>
      <c r="E92" s="8" t="s">
        <v>676</v>
      </c>
      <c r="F92" s="10" t="s">
        <v>2718</v>
      </c>
      <c r="G92" s="10" t="s">
        <v>1685</v>
      </c>
      <c r="H92" s="9" t="s">
        <v>3798</v>
      </c>
      <c r="I92" s="9"/>
      <c r="J92" s="9"/>
    </row>
    <row r="93" spans="1:10" ht="23.25" customHeight="1" x14ac:dyDescent="0.15">
      <c r="A93" s="4" t="s">
        <v>580</v>
      </c>
      <c r="B93" s="4" t="s">
        <v>2597</v>
      </c>
      <c r="C93" s="4" t="s">
        <v>32</v>
      </c>
      <c r="D93" s="8" t="str">
        <f t="shared" si="1"/>
        <v>休闲休闲女装打底裤</v>
      </c>
      <c r="E93" s="8" t="s">
        <v>677</v>
      </c>
      <c r="F93" s="10" t="s">
        <v>2719</v>
      </c>
      <c r="G93" s="10" t="s">
        <v>1686</v>
      </c>
      <c r="H93" s="9" t="s">
        <v>3798</v>
      </c>
      <c r="I93" s="9"/>
      <c r="J93" s="9"/>
    </row>
    <row r="94" spans="1:10" ht="23.25" customHeight="1" x14ac:dyDescent="0.15">
      <c r="A94" s="4" t="s">
        <v>580</v>
      </c>
      <c r="B94" s="4" t="s">
        <v>2597</v>
      </c>
      <c r="C94" s="4" t="s">
        <v>34</v>
      </c>
      <c r="D94" s="8" t="str">
        <f t="shared" si="1"/>
        <v>休闲休闲女装连衣裙</v>
      </c>
      <c r="E94" s="8" t="s">
        <v>678</v>
      </c>
      <c r="F94" s="10" t="s">
        <v>2720</v>
      </c>
      <c r="G94" s="10" t="s">
        <v>1687</v>
      </c>
      <c r="H94" s="9" t="s">
        <v>3798</v>
      </c>
      <c r="I94" s="9"/>
      <c r="J94" s="9"/>
    </row>
    <row r="95" spans="1:10" ht="23.25" customHeight="1" x14ac:dyDescent="0.15">
      <c r="A95" s="4" t="s">
        <v>580</v>
      </c>
      <c r="B95" s="4" t="s">
        <v>2597</v>
      </c>
      <c r="C95" s="4" t="s">
        <v>35</v>
      </c>
      <c r="D95" s="8" t="str">
        <f t="shared" si="1"/>
        <v>休闲休闲女装半身裙</v>
      </c>
      <c r="E95" s="8" t="s">
        <v>679</v>
      </c>
      <c r="F95" s="10" t="s">
        <v>2721</v>
      </c>
      <c r="G95" s="10" t="s">
        <v>1688</v>
      </c>
      <c r="H95" s="9" t="s">
        <v>3798</v>
      </c>
      <c r="I95" s="9"/>
      <c r="J95" s="9"/>
    </row>
    <row r="96" spans="1:10" ht="23.25" customHeight="1" x14ac:dyDescent="0.15">
      <c r="A96" s="4" t="s">
        <v>580</v>
      </c>
      <c r="B96" s="4" t="s">
        <v>2597</v>
      </c>
      <c r="C96" s="4" t="s">
        <v>88</v>
      </c>
      <c r="D96" s="8" t="str">
        <f t="shared" si="1"/>
        <v>休闲休闲女装牛仔裙</v>
      </c>
      <c r="E96" s="8" t="s">
        <v>680</v>
      </c>
      <c r="F96" s="10" t="s">
        <v>2722</v>
      </c>
      <c r="G96" s="10" t="s">
        <v>1689</v>
      </c>
      <c r="H96" s="9" t="s">
        <v>3798</v>
      </c>
      <c r="I96" s="9"/>
      <c r="J96" s="9"/>
    </row>
    <row r="97" spans="1:10" ht="23.25" customHeight="1" x14ac:dyDescent="0.15">
      <c r="A97" s="4" t="s">
        <v>580</v>
      </c>
      <c r="B97" s="4" t="s">
        <v>2597</v>
      </c>
      <c r="C97" s="4" t="s">
        <v>36</v>
      </c>
      <c r="D97" s="8" t="str">
        <f t="shared" si="1"/>
        <v>休闲休闲女装吊带裙</v>
      </c>
      <c r="E97" s="8" t="s">
        <v>681</v>
      </c>
      <c r="F97" s="10" t="s">
        <v>2723</v>
      </c>
      <c r="G97" s="10" t="s">
        <v>1690</v>
      </c>
      <c r="I97" s="9"/>
      <c r="J97" s="9"/>
    </row>
    <row r="98" spans="1:10" ht="23.25" customHeight="1" x14ac:dyDescent="0.15">
      <c r="A98" s="4" t="s">
        <v>580</v>
      </c>
      <c r="B98" s="4" t="s">
        <v>2597</v>
      </c>
      <c r="C98" s="4" t="s">
        <v>37</v>
      </c>
      <c r="D98" s="8" t="str">
        <f t="shared" si="1"/>
        <v>休闲休闲女装礼服裙</v>
      </c>
      <c r="E98" s="8" t="s">
        <v>682</v>
      </c>
      <c r="F98" s="10" t="s">
        <v>2724</v>
      </c>
      <c r="G98" s="10" t="s">
        <v>1691</v>
      </c>
      <c r="I98" s="9"/>
      <c r="J98" s="9"/>
    </row>
    <row r="99" spans="1:10" ht="23.25" customHeight="1" x14ac:dyDescent="0.15">
      <c r="A99" s="4" t="s">
        <v>580</v>
      </c>
      <c r="B99" s="4" t="s">
        <v>2597</v>
      </c>
      <c r="C99" s="4" t="s">
        <v>504</v>
      </c>
      <c r="D99" s="8" t="str">
        <f t="shared" si="1"/>
        <v>休闲休闲女装连体衣</v>
      </c>
      <c r="E99" s="8" t="s">
        <v>683</v>
      </c>
      <c r="F99" s="10" t="s">
        <v>2725</v>
      </c>
      <c r="G99" s="10" t="s">
        <v>1692</v>
      </c>
      <c r="I99" s="9"/>
      <c r="J99" s="9"/>
    </row>
    <row r="100" spans="1:10" ht="23.25" customHeight="1" x14ac:dyDescent="0.15">
      <c r="A100" s="4" t="s">
        <v>580</v>
      </c>
      <c r="B100" s="4" t="s">
        <v>2598</v>
      </c>
      <c r="C100" s="4" t="s">
        <v>89</v>
      </c>
      <c r="D100" s="8" t="str">
        <f t="shared" si="1"/>
        <v>休闲休闲男装T恤/Polo衫</v>
      </c>
      <c r="E100" s="8" t="s">
        <v>2368</v>
      </c>
      <c r="F100" s="10" t="s">
        <v>2726</v>
      </c>
      <c r="G100" s="10" t="s">
        <v>1693</v>
      </c>
      <c r="H100" s="9" t="s">
        <v>3798</v>
      </c>
      <c r="I100" s="9"/>
      <c r="J100" s="9"/>
    </row>
    <row r="101" spans="1:10" ht="23.25" customHeight="1" x14ac:dyDescent="0.15">
      <c r="A101" s="4" t="s">
        <v>580</v>
      </c>
      <c r="B101" s="4" t="s">
        <v>2598</v>
      </c>
      <c r="C101" s="4" t="s">
        <v>90</v>
      </c>
      <c r="D101" s="8" t="str">
        <f t="shared" si="1"/>
        <v>休闲休闲男装衬衫</v>
      </c>
      <c r="E101" s="8" t="s">
        <v>685</v>
      </c>
      <c r="F101" s="10" t="s">
        <v>2727</v>
      </c>
      <c r="G101" s="10" t="s">
        <v>1694</v>
      </c>
      <c r="H101" s="9" t="s">
        <v>3798</v>
      </c>
      <c r="I101" s="9"/>
      <c r="J101" s="9"/>
    </row>
    <row r="102" spans="1:10" ht="23.25" customHeight="1" x14ac:dyDescent="0.15">
      <c r="A102" s="4" t="s">
        <v>580</v>
      </c>
      <c r="B102" s="4" t="s">
        <v>2598</v>
      </c>
      <c r="C102" s="4" t="s">
        <v>91</v>
      </c>
      <c r="D102" s="8" t="str">
        <f t="shared" si="1"/>
        <v>休闲休闲男装风衣</v>
      </c>
      <c r="E102" s="8" t="s">
        <v>686</v>
      </c>
      <c r="F102" s="10" t="s">
        <v>2728</v>
      </c>
      <c r="G102" s="10" t="s">
        <v>1695</v>
      </c>
      <c r="H102" s="9" t="s">
        <v>3798</v>
      </c>
      <c r="I102" s="9"/>
      <c r="J102" s="9"/>
    </row>
    <row r="103" spans="1:10" ht="23.25" customHeight="1" x14ac:dyDescent="0.15">
      <c r="A103" s="4" t="s">
        <v>580</v>
      </c>
      <c r="B103" s="4" t="s">
        <v>2598</v>
      </c>
      <c r="C103" s="4" t="s">
        <v>92</v>
      </c>
      <c r="D103" s="8" t="str">
        <f t="shared" si="1"/>
        <v>休闲休闲男装夹克</v>
      </c>
      <c r="E103" s="8" t="s">
        <v>687</v>
      </c>
      <c r="F103" s="10" t="s">
        <v>2729</v>
      </c>
      <c r="G103" s="10" t="s">
        <v>1696</v>
      </c>
      <c r="H103" s="9" t="s">
        <v>3798</v>
      </c>
      <c r="I103" s="9"/>
      <c r="J103" s="9"/>
    </row>
    <row r="104" spans="1:10" ht="23.25" customHeight="1" x14ac:dyDescent="0.15">
      <c r="A104" s="4" t="s">
        <v>580</v>
      </c>
      <c r="B104" s="4" t="s">
        <v>2598</v>
      </c>
      <c r="C104" s="4" t="s">
        <v>13</v>
      </c>
      <c r="D104" s="8" t="str">
        <f t="shared" si="1"/>
        <v>休闲休闲男装大衣</v>
      </c>
      <c r="E104" s="8" t="s">
        <v>688</v>
      </c>
      <c r="F104" s="10" t="s">
        <v>2730</v>
      </c>
      <c r="G104" s="10" t="s">
        <v>1697</v>
      </c>
      <c r="H104" s="9" t="s">
        <v>3798</v>
      </c>
      <c r="I104" s="9"/>
      <c r="J104" s="9"/>
    </row>
    <row r="105" spans="1:10" ht="23.25" customHeight="1" x14ac:dyDescent="0.15">
      <c r="A105" s="4" t="s">
        <v>580</v>
      </c>
      <c r="B105" s="4" t="s">
        <v>2598</v>
      </c>
      <c r="C105" s="4" t="s">
        <v>93</v>
      </c>
      <c r="D105" s="8" t="str">
        <f t="shared" si="1"/>
        <v>休闲休闲男装棉衣</v>
      </c>
      <c r="E105" s="8" t="s">
        <v>689</v>
      </c>
      <c r="F105" s="10" t="s">
        <v>2731</v>
      </c>
      <c r="G105" s="10" t="s">
        <v>1698</v>
      </c>
      <c r="H105" s="9" t="s">
        <v>3798</v>
      </c>
      <c r="I105" s="9"/>
      <c r="J105" s="9"/>
    </row>
    <row r="106" spans="1:10" ht="23.25" customHeight="1" x14ac:dyDescent="0.15">
      <c r="A106" s="4" t="s">
        <v>580</v>
      </c>
      <c r="B106" s="4" t="s">
        <v>2598</v>
      </c>
      <c r="C106" s="4" t="s">
        <v>23</v>
      </c>
      <c r="D106" s="8" t="str">
        <f t="shared" si="1"/>
        <v>休闲休闲男装羽绒服</v>
      </c>
      <c r="E106" s="8" t="s">
        <v>690</v>
      </c>
      <c r="F106" s="10" t="s">
        <v>2732</v>
      </c>
      <c r="G106" s="10" t="s">
        <v>1699</v>
      </c>
      <c r="H106" s="9" t="s">
        <v>3798</v>
      </c>
      <c r="I106" s="9"/>
      <c r="J106" s="9"/>
    </row>
    <row r="107" spans="1:10" ht="23.25" customHeight="1" x14ac:dyDescent="0.15">
      <c r="A107" s="4" t="s">
        <v>580</v>
      </c>
      <c r="B107" s="4" t="s">
        <v>2598</v>
      </c>
      <c r="C107" s="4" t="s">
        <v>466</v>
      </c>
      <c r="D107" s="8" t="str">
        <f t="shared" si="1"/>
        <v>休闲休闲男装尼克服</v>
      </c>
      <c r="E107" s="8" t="s">
        <v>691</v>
      </c>
      <c r="F107" s="10" t="s">
        <v>2733</v>
      </c>
      <c r="G107" s="10" t="s">
        <v>1700</v>
      </c>
      <c r="I107" s="9"/>
      <c r="J107" s="9"/>
    </row>
    <row r="108" spans="1:10" ht="23.25" customHeight="1" x14ac:dyDescent="0.15">
      <c r="A108" s="4" t="s">
        <v>580</v>
      </c>
      <c r="B108" s="4" t="s">
        <v>2598</v>
      </c>
      <c r="C108" s="4" t="s">
        <v>94</v>
      </c>
      <c r="D108" s="8" t="str">
        <f t="shared" si="1"/>
        <v>休闲休闲男装皮衣</v>
      </c>
      <c r="E108" s="8" t="s">
        <v>692</v>
      </c>
      <c r="F108" s="10" t="s">
        <v>2734</v>
      </c>
      <c r="G108" s="10" t="s">
        <v>1701</v>
      </c>
      <c r="H108" s="9" t="s">
        <v>3798</v>
      </c>
      <c r="I108" s="9"/>
      <c r="J108" s="9"/>
    </row>
    <row r="109" spans="1:10" ht="23.25" customHeight="1" x14ac:dyDescent="0.15">
      <c r="A109" s="4" t="s">
        <v>580</v>
      </c>
      <c r="B109" s="4" t="s">
        <v>2598</v>
      </c>
      <c r="C109" s="4" t="s">
        <v>87</v>
      </c>
      <c r="D109" s="8" t="str">
        <f t="shared" si="1"/>
        <v>休闲休闲男装仿皮外套</v>
      </c>
      <c r="E109" s="8" t="s">
        <v>693</v>
      </c>
      <c r="F109" s="10" t="s">
        <v>2735</v>
      </c>
      <c r="G109" s="10" t="s">
        <v>1702</v>
      </c>
      <c r="H109" s="9" t="s">
        <v>3798</v>
      </c>
      <c r="I109" s="9"/>
      <c r="J109" s="9"/>
    </row>
    <row r="110" spans="1:10" ht="23.25" customHeight="1" x14ac:dyDescent="0.15">
      <c r="A110" s="4" t="s">
        <v>580</v>
      </c>
      <c r="B110" s="4" t="s">
        <v>2598</v>
      </c>
      <c r="C110" s="4" t="s">
        <v>95</v>
      </c>
      <c r="D110" s="8" t="str">
        <f t="shared" si="1"/>
        <v>休闲休闲男装针织衫/毛衣</v>
      </c>
      <c r="E110" s="8" t="s">
        <v>2369</v>
      </c>
      <c r="F110" s="10" t="s">
        <v>2736</v>
      </c>
      <c r="G110" s="10" t="s">
        <v>1703</v>
      </c>
      <c r="H110" s="9" t="s">
        <v>3798</v>
      </c>
      <c r="I110" s="9"/>
      <c r="J110" s="9"/>
    </row>
    <row r="111" spans="1:10" ht="23.25" customHeight="1" x14ac:dyDescent="0.15">
      <c r="A111" s="4" t="s">
        <v>580</v>
      </c>
      <c r="B111" s="4" t="s">
        <v>2598</v>
      </c>
      <c r="C111" s="4" t="s">
        <v>96</v>
      </c>
      <c r="D111" s="8" t="str">
        <f t="shared" si="1"/>
        <v>休闲休闲男装卫衣</v>
      </c>
      <c r="E111" s="8" t="s">
        <v>695</v>
      </c>
      <c r="F111" s="10" t="s">
        <v>2737</v>
      </c>
      <c r="G111" s="10" t="s">
        <v>1704</v>
      </c>
      <c r="H111" s="9" t="s">
        <v>3798</v>
      </c>
      <c r="I111" s="9"/>
      <c r="J111" s="9"/>
    </row>
    <row r="112" spans="1:10" ht="23.25" customHeight="1" x14ac:dyDescent="0.15">
      <c r="A112" s="4" t="s">
        <v>580</v>
      </c>
      <c r="B112" s="4" t="s">
        <v>2598</v>
      </c>
      <c r="C112" s="4" t="s">
        <v>97</v>
      </c>
      <c r="D112" s="8" t="str">
        <f t="shared" si="1"/>
        <v>休闲休闲男装西服</v>
      </c>
      <c r="E112" s="8" t="s">
        <v>696</v>
      </c>
      <c r="F112" s="10" t="s">
        <v>2738</v>
      </c>
      <c r="G112" s="10" t="s">
        <v>1705</v>
      </c>
      <c r="H112" s="9" t="s">
        <v>3798</v>
      </c>
      <c r="I112" s="9"/>
      <c r="J112" s="9"/>
    </row>
    <row r="113" spans="1:10" ht="23.25" customHeight="1" x14ac:dyDescent="0.15">
      <c r="A113" s="4" t="s">
        <v>580</v>
      </c>
      <c r="B113" s="4" t="s">
        <v>2598</v>
      </c>
      <c r="C113" s="4" t="s">
        <v>98</v>
      </c>
      <c r="D113" s="8" t="str">
        <f t="shared" si="1"/>
        <v>休闲休闲男装马甲/背心</v>
      </c>
      <c r="E113" s="8" t="s">
        <v>2370</v>
      </c>
      <c r="F113" s="10" t="s">
        <v>2739</v>
      </c>
      <c r="G113" s="10" t="s">
        <v>1706</v>
      </c>
      <c r="H113" s="9" t="s">
        <v>3798</v>
      </c>
      <c r="I113" s="9"/>
      <c r="J113" s="9"/>
    </row>
    <row r="114" spans="1:10" ht="23.25" customHeight="1" x14ac:dyDescent="0.15">
      <c r="A114" s="4" t="s">
        <v>580</v>
      </c>
      <c r="B114" s="4" t="s">
        <v>2598</v>
      </c>
      <c r="C114" s="4" t="s">
        <v>86</v>
      </c>
      <c r="D114" s="8" t="str">
        <f t="shared" si="1"/>
        <v>休闲休闲男装牛仔服</v>
      </c>
      <c r="E114" s="8" t="s">
        <v>698</v>
      </c>
      <c r="F114" s="10" t="s">
        <v>2740</v>
      </c>
      <c r="G114" s="10" t="s">
        <v>1707</v>
      </c>
      <c r="H114" s="9" t="s">
        <v>3798</v>
      </c>
      <c r="I114" s="9"/>
      <c r="J114" s="9"/>
    </row>
    <row r="115" spans="1:10" ht="23.25" customHeight="1" x14ac:dyDescent="0.15">
      <c r="A115" s="4" t="s">
        <v>580</v>
      </c>
      <c r="B115" s="4" t="s">
        <v>2598</v>
      </c>
      <c r="C115" s="4" t="s">
        <v>24</v>
      </c>
      <c r="D115" s="8" t="str">
        <f t="shared" si="1"/>
        <v>休闲休闲男装短裤</v>
      </c>
      <c r="E115" s="8" t="s">
        <v>699</v>
      </c>
      <c r="F115" s="10" t="s">
        <v>2741</v>
      </c>
      <c r="G115" s="10" t="s">
        <v>1708</v>
      </c>
      <c r="H115" s="9" t="s">
        <v>3798</v>
      </c>
      <c r="I115" s="9"/>
      <c r="J115" s="9"/>
    </row>
    <row r="116" spans="1:10" ht="23.25" customHeight="1" x14ac:dyDescent="0.15">
      <c r="A116" s="4" t="s">
        <v>580</v>
      </c>
      <c r="B116" s="4" t="s">
        <v>2598</v>
      </c>
      <c r="C116" s="4" t="s">
        <v>26</v>
      </c>
      <c r="D116" s="8" t="str">
        <f t="shared" si="1"/>
        <v>休闲休闲男装长裤</v>
      </c>
      <c r="E116" s="8" t="s">
        <v>700</v>
      </c>
      <c r="F116" s="10" t="s">
        <v>2742</v>
      </c>
      <c r="G116" s="10" t="s">
        <v>1709</v>
      </c>
      <c r="H116" s="9" t="s">
        <v>3798</v>
      </c>
      <c r="I116" s="9"/>
      <c r="J116" s="9"/>
    </row>
    <row r="117" spans="1:10" ht="23.25" customHeight="1" x14ac:dyDescent="0.15">
      <c r="A117" s="4" t="s">
        <v>580</v>
      </c>
      <c r="B117" s="4" t="s">
        <v>2598</v>
      </c>
      <c r="C117" s="4" t="s">
        <v>28</v>
      </c>
      <c r="D117" s="8" t="str">
        <f t="shared" si="1"/>
        <v>休闲休闲男装牛仔裤</v>
      </c>
      <c r="E117" s="8" t="s">
        <v>701</v>
      </c>
      <c r="F117" s="10" t="s">
        <v>2743</v>
      </c>
      <c r="G117" s="10" t="s">
        <v>1710</v>
      </c>
      <c r="H117" s="9" t="s">
        <v>3798</v>
      </c>
      <c r="I117" s="9"/>
      <c r="J117" s="9"/>
    </row>
    <row r="118" spans="1:10" ht="23.25" customHeight="1" x14ac:dyDescent="0.15">
      <c r="A118" s="4" t="s">
        <v>580</v>
      </c>
      <c r="B118" s="4" t="s">
        <v>3502</v>
      </c>
      <c r="C118" s="4" t="s">
        <v>90</v>
      </c>
      <c r="D118" s="8" t="str">
        <f t="shared" si="1"/>
        <v>休闲休闲儿童衬衫</v>
      </c>
      <c r="E118" s="8" t="s">
        <v>702</v>
      </c>
      <c r="F118" s="10" t="s">
        <v>2744</v>
      </c>
      <c r="G118" s="10" t="s">
        <v>3536</v>
      </c>
      <c r="H118" s="9" t="s">
        <v>3798</v>
      </c>
      <c r="I118" s="9" t="s">
        <v>3799</v>
      </c>
      <c r="J118" s="9"/>
    </row>
    <row r="119" spans="1:10" ht="23.25" customHeight="1" x14ac:dyDescent="0.15">
      <c r="A119" s="4" t="s">
        <v>580</v>
      </c>
      <c r="B119" s="4" t="s">
        <v>3502</v>
      </c>
      <c r="C119" s="4" t="s">
        <v>19</v>
      </c>
      <c r="D119" s="8" t="str">
        <f t="shared" si="1"/>
        <v>休闲休闲儿童T恤</v>
      </c>
      <c r="E119" s="8" t="s">
        <v>703</v>
      </c>
      <c r="F119" s="10" t="s">
        <v>2745</v>
      </c>
      <c r="G119" s="10" t="s">
        <v>3537</v>
      </c>
      <c r="H119" s="9" t="s">
        <v>3798</v>
      </c>
      <c r="I119" s="9"/>
      <c r="J119" s="9"/>
    </row>
    <row r="120" spans="1:10" ht="23.25" customHeight="1" x14ac:dyDescent="0.15">
      <c r="A120" s="4" t="s">
        <v>580</v>
      </c>
      <c r="B120" s="4" t="s">
        <v>3502</v>
      </c>
      <c r="C120" s="4" t="s">
        <v>99</v>
      </c>
      <c r="D120" s="8" t="str">
        <f t="shared" si="1"/>
        <v>休闲休闲儿童小背心/吊带衫</v>
      </c>
      <c r="E120" s="8" t="s">
        <v>2371</v>
      </c>
      <c r="F120" s="10" t="s">
        <v>2746</v>
      </c>
      <c r="G120" s="10" t="s">
        <v>3538</v>
      </c>
      <c r="H120" s="9" t="s">
        <v>3798</v>
      </c>
      <c r="I120" s="9"/>
      <c r="J120" s="9"/>
    </row>
    <row r="121" spans="1:10" ht="23.25" customHeight="1" x14ac:dyDescent="0.15">
      <c r="A121" s="4" t="s">
        <v>580</v>
      </c>
      <c r="B121" s="4" t="s">
        <v>3502</v>
      </c>
      <c r="C121" s="4" t="s">
        <v>20</v>
      </c>
      <c r="D121" s="8" t="str">
        <f t="shared" si="1"/>
        <v>休闲休闲儿童卫衣/绒衫</v>
      </c>
      <c r="E121" s="8" t="s">
        <v>2372</v>
      </c>
      <c r="F121" s="10" t="s">
        <v>2747</v>
      </c>
      <c r="G121" s="10" t="s">
        <v>3539</v>
      </c>
      <c r="H121" s="9" t="s">
        <v>3798</v>
      </c>
      <c r="I121" s="9"/>
      <c r="J121" s="9"/>
    </row>
    <row r="122" spans="1:10" ht="23.25" customHeight="1" x14ac:dyDescent="0.15">
      <c r="A122" s="4" t="s">
        <v>580</v>
      </c>
      <c r="B122" s="4" t="s">
        <v>3502</v>
      </c>
      <c r="C122" s="4" t="s">
        <v>100</v>
      </c>
      <c r="D122" s="8" t="str">
        <f t="shared" si="1"/>
        <v>休闲休闲儿童披风/斗篷</v>
      </c>
      <c r="E122" s="8" t="s">
        <v>2373</v>
      </c>
      <c r="F122" s="10" t="s">
        <v>2748</v>
      </c>
      <c r="G122" s="10" t="s">
        <v>3540</v>
      </c>
      <c r="H122" s="9" t="s">
        <v>3798</v>
      </c>
      <c r="I122" s="9"/>
      <c r="J122" s="9"/>
    </row>
    <row r="123" spans="1:10" ht="23.25" customHeight="1" x14ac:dyDescent="0.15">
      <c r="A123" s="4" t="s">
        <v>580</v>
      </c>
      <c r="B123" s="4" t="s">
        <v>3502</v>
      </c>
      <c r="C123" s="4" t="s">
        <v>91</v>
      </c>
      <c r="D123" s="8" t="str">
        <f t="shared" si="1"/>
        <v>休闲休闲儿童风衣</v>
      </c>
      <c r="E123" s="8" t="s">
        <v>707</v>
      </c>
      <c r="F123" s="10" t="s">
        <v>2749</v>
      </c>
      <c r="G123" s="10" t="s">
        <v>3541</v>
      </c>
      <c r="H123" s="9" t="s">
        <v>3798</v>
      </c>
      <c r="I123" s="9"/>
      <c r="J123" s="9"/>
    </row>
    <row r="124" spans="1:10" ht="23.25" customHeight="1" x14ac:dyDescent="0.15">
      <c r="A124" s="4" t="s">
        <v>580</v>
      </c>
      <c r="B124" s="4" t="s">
        <v>3502</v>
      </c>
      <c r="C124" s="4" t="s">
        <v>92</v>
      </c>
      <c r="D124" s="8" t="str">
        <f t="shared" si="1"/>
        <v>休闲休闲儿童夹克</v>
      </c>
      <c r="E124" s="8" t="s">
        <v>708</v>
      </c>
      <c r="F124" s="10" t="s">
        <v>2750</v>
      </c>
      <c r="G124" s="10" t="s">
        <v>3542</v>
      </c>
      <c r="H124" s="9" t="s">
        <v>3798</v>
      </c>
      <c r="I124" s="9" t="s">
        <v>3800</v>
      </c>
      <c r="J124" s="9"/>
    </row>
    <row r="125" spans="1:10" ht="23.25" customHeight="1" x14ac:dyDescent="0.15">
      <c r="A125" s="4" t="s">
        <v>580</v>
      </c>
      <c r="B125" s="4" t="s">
        <v>3502</v>
      </c>
      <c r="C125" s="4" t="s">
        <v>94</v>
      </c>
      <c r="D125" s="8" t="str">
        <f t="shared" si="1"/>
        <v>休闲休闲儿童皮衣</v>
      </c>
      <c r="E125" s="8" t="s">
        <v>709</v>
      </c>
      <c r="F125" s="10" t="s">
        <v>2751</v>
      </c>
      <c r="G125" s="10" t="s">
        <v>3543</v>
      </c>
      <c r="H125" s="9" t="s">
        <v>3798</v>
      </c>
      <c r="I125" s="9" t="s">
        <v>3800</v>
      </c>
      <c r="J125" s="9"/>
    </row>
    <row r="126" spans="1:10" ht="23.25" customHeight="1" x14ac:dyDescent="0.15">
      <c r="A126" s="4" t="s">
        <v>580</v>
      </c>
      <c r="B126" s="4" t="s">
        <v>3502</v>
      </c>
      <c r="C126" s="4" t="s">
        <v>70</v>
      </c>
      <c r="D126" s="8" t="str">
        <f t="shared" si="1"/>
        <v>休闲休闲儿童雨披/雨衣</v>
      </c>
      <c r="E126" s="8" t="s">
        <v>2374</v>
      </c>
      <c r="F126" s="10" t="s">
        <v>2752</v>
      </c>
      <c r="G126" s="10" t="s">
        <v>3544</v>
      </c>
      <c r="H126" s="9" t="s">
        <v>3798</v>
      </c>
      <c r="I126" s="9" t="s">
        <v>3800</v>
      </c>
      <c r="J126" s="9"/>
    </row>
    <row r="127" spans="1:10" ht="23.25" customHeight="1" x14ac:dyDescent="0.15">
      <c r="A127" s="4" t="s">
        <v>580</v>
      </c>
      <c r="B127" s="4" t="s">
        <v>3502</v>
      </c>
      <c r="C127" s="4" t="s">
        <v>13</v>
      </c>
      <c r="D127" s="8" t="str">
        <f t="shared" si="1"/>
        <v>休闲休闲儿童大衣</v>
      </c>
      <c r="E127" s="8" t="s">
        <v>711</v>
      </c>
      <c r="F127" s="10" t="s">
        <v>2753</v>
      </c>
      <c r="G127" s="10" t="s">
        <v>3545</v>
      </c>
      <c r="H127" s="9" t="s">
        <v>3798</v>
      </c>
      <c r="I127" s="9"/>
      <c r="J127" s="9"/>
    </row>
    <row r="128" spans="1:10" ht="23.25" customHeight="1" x14ac:dyDescent="0.15">
      <c r="A128" s="4" t="s">
        <v>580</v>
      </c>
      <c r="B128" s="4" t="s">
        <v>3502</v>
      </c>
      <c r="C128" s="4" t="s">
        <v>97</v>
      </c>
      <c r="D128" s="8" t="str">
        <f t="shared" si="1"/>
        <v>休闲休闲儿童西服</v>
      </c>
      <c r="E128" s="8" t="s">
        <v>712</v>
      </c>
      <c r="F128" s="10" t="s">
        <v>2754</v>
      </c>
      <c r="G128" s="10" t="s">
        <v>3546</v>
      </c>
      <c r="H128" s="9" t="s">
        <v>3798</v>
      </c>
      <c r="I128" s="9"/>
      <c r="J128" s="9"/>
    </row>
    <row r="129" spans="1:10" ht="23.25" customHeight="1" x14ac:dyDescent="0.15">
      <c r="A129" s="4" t="s">
        <v>580</v>
      </c>
      <c r="B129" s="4" t="s">
        <v>3502</v>
      </c>
      <c r="C129" s="4" t="s">
        <v>16</v>
      </c>
      <c r="D129" s="8" t="str">
        <f t="shared" si="1"/>
        <v>休闲休闲儿童马甲</v>
      </c>
      <c r="E129" s="8" t="s">
        <v>713</v>
      </c>
      <c r="F129" s="11" t="s">
        <v>2755</v>
      </c>
      <c r="G129" s="10" t="s">
        <v>3547</v>
      </c>
      <c r="H129" s="9" t="s">
        <v>3798</v>
      </c>
      <c r="I129" s="9"/>
      <c r="J129" s="9"/>
    </row>
    <row r="130" spans="1:10" ht="23.25" customHeight="1" x14ac:dyDescent="0.15">
      <c r="A130" s="4" t="s">
        <v>580</v>
      </c>
      <c r="B130" s="4" t="s">
        <v>3502</v>
      </c>
      <c r="C130" s="4" t="s">
        <v>101</v>
      </c>
      <c r="D130" s="8" t="str">
        <f t="shared" si="1"/>
        <v>休闲休闲儿童背心</v>
      </c>
      <c r="E130" s="8" t="s">
        <v>714</v>
      </c>
      <c r="F130" s="11" t="s">
        <v>2756</v>
      </c>
      <c r="G130" s="10" t="s">
        <v>3548</v>
      </c>
      <c r="H130" s="9" t="s">
        <v>3798</v>
      </c>
      <c r="I130" s="9" t="s">
        <v>3800</v>
      </c>
      <c r="J130" s="9"/>
    </row>
    <row r="131" spans="1:10" ht="23.25" customHeight="1" x14ac:dyDescent="0.15">
      <c r="A131" s="4" t="s">
        <v>580</v>
      </c>
      <c r="B131" s="4" t="s">
        <v>3502</v>
      </c>
      <c r="C131" s="4" t="s">
        <v>102</v>
      </c>
      <c r="D131" s="8" t="str">
        <f t="shared" ref="D131:D194" si="2">A131&amp;B131&amp;C131</f>
        <v>休闲休闲儿童毛衣/针织衫</v>
      </c>
      <c r="E131" s="8" t="s">
        <v>2375</v>
      </c>
      <c r="F131" s="11" t="s">
        <v>2757</v>
      </c>
      <c r="G131" s="10" t="s">
        <v>3549</v>
      </c>
      <c r="H131" s="9" t="s">
        <v>3798</v>
      </c>
      <c r="I131" s="9"/>
      <c r="J131" s="9"/>
    </row>
    <row r="132" spans="1:10" ht="23.25" customHeight="1" x14ac:dyDescent="0.15">
      <c r="A132" s="4" t="s">
        <v>580</v>
      </c>
      <c r="B132" s="4" t="s">
        <v>3502</v>
      </c>
      <c r="C132" s="4" t="s">
        <v>103</v>
      </c>
      <c r="D132" s="8" t="str">
        <f t="shared" si="2"/>
        <v>休闲休闲儿童棉袄/棉服</v>
      </c>
      <c r="E132" s="8" t="s">
        <v>2376</v>
      </c>
      <c r="F132" s="11" t="s">
        <v>2758</v>
      </c>
      <c r="G132" s="10" t="s">
        <v>3550</v>
      </c>
      <c r="H132" s="9" t="s">
        <v>3798</v>
      </c>
      <c r="I132" s="9" t="s">
        <v>3800</v>
      </c>
      <c r="J132" s="9"/>
    </row>
    <row r="133" spans="1:10" ht="23.25" customHeight="1" x14ac:dyDescent="0.15">
      <c r="A133" s="4" t="s">
        <v>580</v>
      </c>
      <c r="B133" s="4" t="s">
        <v>3502</v>
      </c>
      <c r="C133" s="4" t="s">
        <v>23</v>
      </c>
      <c r="D133" s="8" t="str">
        <f t="shared" si="2"/>
        <v>休闲休闲儿童羽绒服</v>
      </c>
      <c r="E133" s="8" t="s">
        <v>717</v>
      </c>
      <c r="F133" s="11" t="s">
        <v>2759</v>
      </c>
      <c r="G133" s="10" t="s">
        <v>3551</v>
      </c>
      <c r="H133" s="9" t="s">
        <v>3798</v>
      </c>
      <c r="I133" s="9" t="s">
        <v>3801</v>
      </c>
      <c r="J133" s="9"/>
    </row>
    <row r="134" spans="1:10" ht="23.25" customHeight="1" x14ac:dyDescent="0.15">
      <c r="A134" s="4" t="s">
        <v>580</v>
      </c>
      <c r="B134" s="4" t="s">
        <v>3502</v>
      </c>
      <c r="C134" s="4" t="s">
        <v>104</v>
      </c>
      <c r="D134" s="8" t="str">
        <f t="shared" si="2"/>
        <v>休闲休闲儿童羽绒内胆</v>
      </c>
      <c r="E134" s="8" t="s">
        <v>718</v>
      </c>
      <c r="F134" s="11" t="s">
        <v>2760</v>
      </c>
      <c r="G134" s="10" t="s">
        <v>3552</v>
      </c>
      <c r="H134" s="9" t="s">
        <v>3798</v>
      </c>
      <c r="I134" s="9"/>
      <c r="J134" s="9"/>
    </row>
    <row r="135" spans="1:10" ht="23.25" customHeight="1" x14ac:dyDescent="0.15">
      <c r="A135" s="4" t="s">
        <v>580</v>
      </c>
      <c r="B135" s="4" t="s">
        <v>3502</v>
      </c>
      <c r="C135" s="4" t="s">
        <v>105</v>
      </c>
      <c r="D135" s="8" t="str">
        <f t="shared" si="2"/>
        <v>休闲休闲儿童运动上衣</v>
      </c>
      <c r="E135" s="8" t="s">
        <v>719</v>
      </c>
      <c r="F135" s="11" t="s">
        <v>2761</v>
      </c>
      <c r="G135" s="10" t="s">
        <v>3553</v>
      </c>
      <c r="H135" s="9" t="s">
        <v>3798</v>
      </c>
      <c r="I135" s="9"/>
      <c r="J135" s="9"/>
    </row>
    <row r="136" spans="1:10" ht="23.25" customHeight="1" x14ac:dyDescent="0.15">
      <c r="A136" s="4" t="s">
        <v>580</v>
      </c>
      <c r="B136" s="4" t="s">
        <v>3502</v>
      </c>
      <c r="C136" s="4" t="s">
        <v>106</v>
      </c>
      <c r="D136" s="8" t="str">
        <f t="shared" si="2"/>
        <v>休闲休闲儿童运动裤</v>
      </c>
      <c r="E136" s="8" t="s">
        <v>720</v>
      </c>
      <c r="F136" s="11" t="s">
        <v>2762</v>
      </c>
      <c r="G136" s="10" t="s">
        <v>3554</v>
      </c>
      <c r="H136" s="9" t="s">
        <v>3798</v>
      </c>
      <c r="I136" s="9" t="s">
        <v>3802</v>
      </c>
      <c r="J136" s="9"/>
    </row>
    <row r="137" spans="1:10" ht="23.25" customHeight="1" x14ac:dyDescent="0.15">
      <c r="A137" s="4" t="s">
        <v>580</v>
      </c>
      <c r="B137" s="4" t="s">
        <v>3502</v>
      </c>
      <c r="C137" s="4" t="s">
        <v>30</v>
      </c>
      <c r="D137" s="8" t="str">
        <f t="shared" si="2"/>
        <v>休闲休闲儿童休闲裤</v>
      </c>
      <c r="E137" s="8" t="s">
        <v>721</v>
      </c>
      <c r="F137" s="11" t="s">
        <v>2763</v>
      </c>
      <c r="G137" s="10" t="s">
        <v>3555</v>
      </c>
      <c r="H137" s="9" t="s">
        <v>3798</v>
      </c>
      <c r="I137" s="9" t="s">
        <v>3802</v>
      </c>
      <c r="J137" s="9"/>
    </row>
    <row r="138" spans="1:10" ht="23.25" customHeight="1" x14ac:dyDescent="0.15">
      <c r="A138" s="4" t="s">
        <v>580</v>
      </c>
      <c r="B138" s="4" t="s">
        <v>3502</v>
      </c>
      <c r="C138" s="4" t="s">
        <v>28</v>
      </c>
      <c r="D138" s="8" t="str">
        <f t="shared" si="2"/>
        <v>休闲休闲儿童牛仔裤</v>
      </c>
      <c r="E138" s="8" t="s">
        <v>722</v>
      </c>
      <c r="F138" s="11" t="s">
        <v>2764</v>
      </c>
      <c r="G138" s="10" t="s">
        <v>3556</v>
      </c>
      <c r="H138" s="9" t="s">
        <v>3798</v>
      </c>
      <c r="I138" s="9" t="s">
        <v>3802</v>
      </c>
      <c r="J138" s="9"/>
    </row>
    <row r="139" spans="1:10" ht="23.25" customHeight="1" x14ac:dyDescent="0.15">
      <c r="A139" s="4" t="s">
        <v>580</v>
      </c>
      <c r="B139" s="4" t="s">
        <v>3502</v>
      </c>
      <c r="C139" s="4" t="s">
        <v>107</v>
      </c>
      <c r="D139" s="8" t="str">
        <f t="shared" si="2"/>
        <v>休闲休闲儿童棉裤</v>
      </c>
      <c r="E139" s="8" t="s">
        <v>723</v>
      </c>
      <c r="F139" s="11" t="s">
        <v>2765</v>
      </c>
      <c r="G139" s="10" t="s">
        <v>3557</v>
      </c>
      <c r="H139" s="9" t="s">
        <v>3798</v>
      </c>
      <c r="I139" s="9" t="s">
        <v>3800</v>
      </c>
      <c r="J139" s="9"/>
    </row>
    <row r="140" spans="1:10" ht="23.25" customHeight="1" x14ac:dyDescent="0.15">
      <c r="A140" s="4" t="s">
        <v>580</v>
      </c>
      <c r="B140" s="4" t="s">
        <v>3502</v>
      </c>
      <c r="C140" s="4" t="s">
        <v>108</v>
      </c>
      <c r="D140" s="8" t="str">
        <f t="shared" si="2"/>
        <v>休闲休闲儿童羽绒裤</v>
      </c>
      <c r="E140" s="8" t="s">
        <v>724</v>
      </c>
      <c r="F140" s="11" t="s">
        <v>2766</v>
      </c>
      <c r="G140" s="10" t="s">
        <v>3558</v>
      </c>
      <c r="H140" s="9" t="s">
        <v>3798</v>
      </c>
      <c r="I140" s="9" t="s">
        <v>3800</v>
      </c>
      <c r="J140" s="9"/>
    </row>
    <row r="141" spans="1:10" ht="23.25" customHeight="1" x14ac:dyDescent="0.15">
      <c r="A141" s="4" t="s">
        <v>580</v>
      </c>
      <c r="B141" s="4" t="s">
        <v>3502</v>
      </c>
      <c r="C141" s="4" t="s">
        <v>24</v>
      </c>
      <c r="D141" s="8" t="str">
        <f t="shared" si="2"/>
        <v>休闲休闲儿童短裤</v>
      </c>
      <c r="E141" s="8" t="s">
        <v>725</v>
      </c>
      <c r="F141" s="11" t="s">
        <v>2767</v>
      </c>
      <c r="G141" s="10" t="s">
        <v>3559</v>
      </c>
      <c r="H141" s="9" t="s">
        <v>3798</v>
      </c>
      <c r="I141" s="9" t="s">
        <v>3800</v>
      </c>
      <c r="J141" s="9"/>
    </row>
    <row r="142" spans="1:10" ht="23.25" customHeight="1" x14ac:dyDescent="0.15">
      <c r="A142" s="4" t="s">
        <v>580</v>
      </c>
      <c r="B142" s="4" t="s">
        <v>3502</v>
      </c>
      <c r="C142" s="4" t="s">
        <v>35</v>
      </c>
      <c r="D142" s="8" t="str">
        <f t="shared" si="2"/>
        <v>休闲休闲儿童半身裙</v>
      </c>
      <c r="E142" s="8" t="s">
        <v>726</v>
      </c>
      <c r="F142" s="11" t="s">
        <v>2768</v>
      </c>
      <c r="G142" s="10" t="s">
        <v>3560</v>
      </c>
      <c r="H142" s="9" t="s">
        <v>3798</v>
      </c>
      <c r="I142" s="9"/>
      <c r="J142" s="9"/>
    </row>
    <row r="143" spans="1:10" ht="23.25" customHeight="1" x14ac:dyDescent="0.15">
      <c r="A143" s="4" t="s">
        <v>580</v>
      </c>
      <c r="B143" s="4" t="s">
        <v>3502</v>
      </c>
      <c r="C143" s="4" t="s">
        <v>34</v>
      </c>
      <c r="D143" s="8" t="str">
        <f t="shared" si="2"/>
        <v>休闲休闲儿童连衣裙</v>
      </c>
      <c r="E143" s="8" t="s">
        <v>727</v>
      </c>
      <c r="F143" s="11" t="s">
        <v>2769</v>
      </c>
      <c r="G143" s="10" t="s">
        <v>3561</v>
      </c>
      <c r="H143" s="9" t="s">
        <v>3798</v>
      </c>
      <c r="I143" s="9"/>
      <c r="J143" s="9"/>
    </row>
    <row r="144" spans="1:10" ht="23.25" customHeight="1" x14ac:dyDescent="0.15">
      <c r="A144" s="4" t="s">
        <v>580</v>
      </c>
      <c r="B144" s="4" t="s">
        <v>3502</v>
      </c>
      <c r="C144" s="4" t="s">
        <v>109</v>
      </c>
      <c r="D144" s="8" t="str">
        <f t="shared" si="2"/>
        <v>休闲休闲儿童旗袍/唐装</v>
      </c>
      <c r="E144" s="8" t="s">
        <v>2377</v>
      </c>
      <c r="F144" s="11" t="s">
        <v>2770</v>
      </c>
      <c r="G144" s="10" t="s">
        <v>3562</v>
      </c>
      <c r="H144" s="9" t="s">
        <v>3798</v>
      </c>
      <c r="I144" s="9"/>
      <c r="J144" s="9"/>
    </row>
    <row r="145" spans="1:10" ht="23.25" customHeight="1" x14ac:dyDescent="0.15">
      <c r="A145" s="4" t="s">
        <v>580</v>
      </c>
      <c r="B145" s="4" t="s">
        <v>3502</v>
      </c>
      <c r="C145" s="4" t="s">
        <v>110</v>
      </c>
      <c r="D145" s="8" t="str">
        <f t="shared" si="2"/>
        <v>休闲休闲儿童女童套装</v>
      </c>
      <c r="E145" s="8" t="s">
        <v>729</v>
      </c>
      <c r="F145" s="11" t="s">
        <v>2771</v>
      </c>
      <c r="G145" s="10" t="s">
        <v>3563</v>
      </c>
      <c r="H145" s="9" t="s">
        <v>3798</v>
      </c>
      <c r="I145" s="9"/>
      <c r="J145" s="9"/>
    </row>
    <row r="146" spans="1:10" ht="23.25" customHeight="1" x14ac:dyDescent="0.15">
      <c r="A146" s="4" t="s">
        <v>580</v>
      </c>
      <c r="B146" s="4" t="s">
        <v>3502</v>
      </c>
      <c r="C146" s="4" t="s">
        <v>111</v>
      </c>
      <c r="D146" s="8" t="str">
        <f t="shared" si="2"/>
        <v>休闲休闲儿童男童套装</v>
      </c>
      <c r="E146" s="8" t="s">
        <v>730</v>
      </c>
      <c r="F146" s="11" t="s">
        <v>2772</v>
      </c>
      <c r="G146" s="10" t="s">
        <v>3564</v>
      </c>
      <c r="H146" s="9" t="s">
        <v>3798</v>
      </c>
      <c r="I146" s="9"/>
      <c r="J146" s="9"/>
    </row>
    <row r="147" spans="1:10" ht="23.25" customHeight="1" x14ac:dyDescent="0.15">
      <c r="A147" s="4" t="s">
        <v>580</v>
      </c>
      <c r="B147" s="4" t="s">
        <v>3502</v>
      </c>
      <c r="C147" s="4" t="s">
        <v>112</v>
      </c>
      <c r="D147" s="8" t="str">
        <f t="shared" si="2"/>
        <v>休闲休闲儿童秋衣</v>
      </c>
      <c r="E147" s="8" t="s">
        <v>731</v>
      </c>
      <c r="F147" s="11" t="s">
        <v>2773</v>
      </c>
      <c r="G147" s="10" t="s">
        <v>3565</v>
      </c>
      <c r="H147" s="9" t="s">
        <v>3798</v>
      </c>
      <c r="I147" s="9"/>
      <c r="J147" s="9"/>
    </row>
    <row r="148" spans="1:10" ht="23.25" customHeight="1" x14ac:dyDescent="0.15">
      <c r="A148" s="4" t="s">
        <v>580</v>
      </c>
      <c r="B148" s="4" t="s">
        <v>3502</v>
      </c>
      <c r="C148" s="4" t="s">
        <v>113</v>
      </c>
      <c r="D148" s="8" t="str">
        <f t="shared" si="2"/>
        <v>休闲休闲儿童秋裤</v>
      </c>
      <c r="E148" s="8" t="s">
        <v>732</v>
      </c>
      <c r="F148" s="11" t="s">
        <v>2774</v>
      </c>
      <c r="G148" s="10" t="s">
        <v>3566</v>
      </c>
      <c r="H148" s="9" t="s">
        <v>3798</v>
      </c>
      <c r="I148" s="9"/>
      <c r="J148" s="9"/>
    </row>
    <row r="149" spans="1:10" ht="23.25" customHeight="1" x14ac:dyDescent="0.15">
      <c r="A149" s="4" t="s">
        <v>580</v>
      </c>
      <c r="B149" s="4" t="s">
        <v>3502</v>
      </c>
      <c r="C149" s="4" t="s">
        <v>114</v>
      </c>
      <c r="D149" s="8" t="str">
        <f t="shared" si="2"/>
        <v>休闲休闲儿童背心/吊带</v>
      </c>
      <c r="E149" s="8" t="s">
        <v>2378</v>
      </c>
      <c r="F149" s="11" t="s">
        <v>2775</v>
      </c>
      <c r="G149" s="10" t="s">
        <v>3567</v>
      </c>
      <c r="H149" s="9" t="s">
        <v>3798</v>
      </c>
      <c r="I149" s="9"/>
      <c r="J149" s="9"/>
    </row>
    <row r="150" spans="1:10" ht="23.25" customHeight="1" x14ac:dyDescent="0.15">
      <c r="A150" s="4" t="s">
        <v>580</v>
      </c>
      <c r="B150" s="4" t="s">
        <v>3502</v>
      </c>
      <c r="C150" s="4" t="s">
        <v>2614</v>
      </c>
      <c r="D150" s="8" t="str">
        <f t="shared" si="2"/>
        <v>休闲休闲儿童儿童内衣袜子</v>
      </c>
      <c r="E150" s="8" t="s">
        <v>734</v>
      </c>
      <c r="F150" s="11" t="s">
        <v>2776</v>
      </c>
      <c r="G150" s="10" t="s">
        <v>3568</v>
      </c>
      <c r="H150" s="9" t="s">
        <v>3798</v>
      </c>
      <c r="I150" s="9" t="s">
        <v>3800</v>
      </c>
      <c r="J150" s="9"/>
    </row>
    <row r="151" spans="1:10" ht="23.25" customHeight="1" x14ac:dyDescent="0.15">
      <c r="A151" s="4" t="s">
        <v>580</v>
      </c>
      <c r="B151" s="4" t="s">
        <v>3502</v>
      </c>
      <c r="C151" s="4" t="s">
        <v>32</v>
      </c>
      <c r="D151" s="8" t="str">
        <f t="shared" si="2"/>
        <v>休闲休闲儿童打底裤</v>
      </c>
      <c r="E151" s="8" t="s">
        <v>735</v>
      </c>
      <c r="F151" s="11" t="s">
        <v>2777</v>
      </c>
      <c r="G151" s="10" t="s">
        <v>3569</v>
      </c>
      <c r="H151" s="9" t="s">
        <v>3798</v>
      </c>
      <c r="I151" s="9"/>
      <c r="J151" s="9"/>
    </row>
    <row r="152" spans="1:10" ht="23.25" customHeight="1" x14ac:dyDescent="0.15">
      <c r="A152" s="4" t="s">
        <v>580</v>
      </c>
      <c r="B152" s="4" t="s">
        <v>3502</v>
      </c>
      <c r="C152" s="4" t="s">
        <v>116</v>
      </c>
      <c r="D152" s="8" t="str">
        <f t="shared" si="2"/>
        <v>休闲休闲儿童内裤</v>
      </c>
      <c r="E152" s="8" t="s">
        <v>736</v>
      </c>
      <c r="F152" s="11" t="s">
        <v>2778</v>
      </c>
      <c r="G152" s="10" t="s">
        <v>3570</v>
      </c>
      <c r="H152" s="9" t="s">
        <v>3798</v>
      </c>
      <c r="I152" s="9"/>
      <c r="J152" s="9"/>
    </row>
    <row r="153" spans="1:10" ht="23.25" customHeight="1" x14ac:dyDescent="0.15">
      <c r="A153" s="4" t="s">
        <v>580</v>
      </c>
      <c r="B153" s="4" t="s">
        <v>3502</v>
      </c>
      <c r="C153" s="4" t="s">
        <v>117</v>
      </c>
      <c r="D153" s="8" t="str">
        <f t="shared" si="2"/>
        <v>休闲休闲儿童内衣套装</v>
      </c>
      <c r="E153" s="8" t="s">
        <v>737</v>
      </c>
      <c r="F153" s="11" t="s">
        <v>2779</v>
      </c>
      <c r="G153" s="10" t="s">
        <v>3571</v>
      </c>
      <c r="H153" s="9" t="s">
        <v>3798</v>
      </c>
      <c r="I153" s="9"/>
      <c r="J153" s="9"/>
    </row>
    <row r="154" spans="1:10" ht="23.25" customHeight="1" x14ac:dyDescent="0.15">
      <c r="A154" s="4" t="s">
        <v>580</v>
      </c>
      <c r="B154" s="4" t="s">
        <v>3502</v>
      </c>
      <c r="C154" s="4" t="s">
        <v>118</v>
      </c>
      <c r="D154" s="8" t="str">
        <f t="shared" si="2"/>
        <v>休闲休闲儿童家居服/裤</v>
      </c>
      <c r="E154" s="8" t="s">
        <v>2379</v>
      </c>
      <c r="F154" s="11" t="s">
        <v>2780</v>
      </c>
      <c r="G154" s="10" t="s">
        <v>3572</v>
      </c>
      <c r="H154" s="9" t="s">
        <v>3798</v>
      </c>
      <c r="I154" s="9"/>
      <c r="J154" s="9"/>
    </row>
    <row r="155" spans="1:10" ht="23.25" customHeight="1" x14ac:dyDescent="0.15">
      <c r="A155" s="4" t="s">
        <v>580</v>
      </c>
      <c r="B155" s="4" t="s">
        <v>3502</v>
      </c>
      <c r="C155" s="4" t="s">
        <v>119</v>
      </c>
      <c r="D155" s="8" t="str">
        <f t="shared" si="2"/>
        <v>休闲休闲儿童睡衣/睡裙/睡袍/浴袍</v>
      </c>
      <c r="E155" s="8" t="s">
        <v>2380</v>
      </c>
      <c r="F155" s="11" t="s">
        <v>2781</v>
      </c>
      <c r="G155" s="10" t="s">
        <v>3573</v>
      </c>
      <c r="H155" s="9" t="s">
        <v>3798</v>
      </c>
      <c r="I155" s="9"/>
      <c r="J155" s="9"/>
    </row>
    <row r="156" spans="1:10" ht="23.25" customHeight="1" x14ac:dyDescent="0.15">
      <c r="A156" s="4" t="s">
        <v>580</v>
      </c>
      <c r="B156" s="4" t="s">
        <v>3502</v>
      </c>
      <c r="C156" s="4" t="s">
        <v>120</v>
      </c>
      <c r="D156" s="8" t="str">
        <f t="shared" si="2"/>
        <v>休闲休闲儿童婴儿衣/裤</v>
      </c>
      <c r="E156" s="8" t="s">
        <v>2381</v>
      </c>
      <c r="F156" s="11" t="s">
        <v>2782</v>
      </c>
      <c r="G156" s="10" t="s">
        <v>3574</v>
      </c>
      <c r="H156" s="9" t="s">
        <v>3798</v>
      </c>
      <c r="I156" s="9"/>
      <c r="J156" s="9"/>
    </row>
    <row r="157" spans="1:10" ht="23.25" customHeight="1" x14ac:dyDescent="0.15">
      <c r="A157" s="4" t="s">
        <v>580</v>
      </c>
      <c r="B157" s="4" t="s">
        <v>3502</v>
      </c>
      <c r="C157" s="4" t="s">
        <v>121</v>
      </c>
      <c r="D157" s="8" t="str">
        <f t="shared" si="2"/>
        <v>休闲休闲儿童婴儿服礼盒</v>
      </c>
      <c r="E157" s="8" t="s">
        <v>741</v>
      </c>
      <c r="F157" s="11" t="s">
        <v>2783</v>
      </c>
      <c r="G157" s="10" t="s">
        <v>3575</v>
      </c>
      <c r="H157" s="9" t="s">
        <v>3798</v>
      </c>
      <c r="I157" s="9"/>
      <c r="J157" s="9"/>
    </row>
    <row r="158" spans="1:10" ht="23.25" customHeight="1" x14ac:dyDescent="0.15">
      <c r="A158" s="4" t="s">
        <v>580</v>
      </c>
      <c r="B158" s="4" t="s">
        <v>3502</v>
      </c>
      <c r="C158" s="4" t="s">
        <v>122</v>
      </c>
      <c r="D158" s="8" t="str">
        <f t="shared" si="2"/>
        <v>休闲休闲儿童连身衣/爬服/哈衣</v>
      </c>
      <c r="E158" s="8" t="s">
        <v>2382</v>
      </c>
      <c r="F158" s="11" t="s">
        <v>2784</v>
      </c>
      <c r="G158" s="10" t="s">
        <v>3576</v>
      </c>
      <c r="H158" s="9" t="s">
        <v>3798</v>
      </c>
      <c r="I158" s="9"/>
      <c r="J158" s="9"/>
    </row>
    <row r="159" spans="1:10" ht="23.25" customHeight="1" x14ac:dyDescent="0.15">
      <c r="A159" s="4" t="s">
        <v>580</v>
      </c>
      <c r="B159" s="4" t="s">
        <v>3502</v>
      </c>
      <c r="C159" s="4" t="s">
        <v>2615</v>
      </c>
      <c r="D159" s="8" t="str">
        <f t="shared" si="2"/>
        <v>休闲休闲儿童婴儿用品袜子</v>
      </c>
      <c r="E159" s="8" t="s">
        <v>743</v>
      </c>
      <c r="F159" s="11" t="s">
        <v>2785</v>
      </c>
      <c r="G159" s="10" t="s">
        <v>3577</v>
      </c>
      <c r="H159" s="9" t="s">
        <v>3798</v>
      </c>
      <c r="I159" s="9"/>
      <c r="J159" s="9"/>
    </row>
    <row r="160" spans="1:10" ht="23.25" customHeight="1" x14ac:dyDescent="0.15">
      <c r="A160" s="4" t="s">
        <v>580</v>
      </c>
      <c r="B160" s="4" t="s">
        <v>3502</v>
      </c>
      <c r="C160" s="4" t="s">
        <v>123</v>
      </c>
      <c r="D160" s="8" t="str">
        <f t="shared" si="2"/>
        <v>休闲休闲儿童童车</v>
      </c>
      <c r="E160" s="8" t="s">
        <v>744</v>
      </c>
      <c r="F160" s="11" t="s">
        <v>2786</v>
      </c>
      <c r="G160" s="10" t="s">
        <v>3578</v>
      </c>
      <c r="H160" s="9" t="s">
        <v>3798</v>
      </c>
      <c r="I160" s="9"/>
      <c r="J160" s="9"/>
    </row>
    <row r="161" spans="1:10" ht="23.25" customHeight="1" x14ac:dyDescent="0.15">
      <c r="A161" s="4" t="s">
        <v>580</v>
      </c>
      <c r="B161" s="4" t="s">
        <v>3502</v>
      </c>
      <c r="C161" s="4" t="s">
        <v>124</v>
      </c>
      <c r="D161" s="8" t="str">
        <f t="shared" si="2"/>
        <v>休闲休闲儿童童床</v>
      </c>
      <c r="E161" s="8" t="s">
        <v>745</v>
      </c>
      <c r="F161" s="11" t="s">
        <v>2787</v>
      </c>
      <c r="G161" s="10" t="s">
        <v>3579</v>
      </c>
      <c r="H161" s="9" t="s">
        <v>3798</v>
      </c>
      <c r="I161" s="9"/>
      <c r="J161" s="9"/>
    </row>
    <row r="162" spans="1:10" ht="23.25" customHeight="1" x14ac:dyDescent="0.15">
      <c r="A162" s="4" t="s">
        <v>580</v>
      </c>
      <c r="B162" s="4" t="s">
        <v>3502</v>
      </c>
      <c r="C162" s="4" t="s">
        <v>125</v>
      </c>
      <c r="D162" s="8" t="str">
        <f t="shared" si="2"/>
        <v>休闲休闲儿童学步鞋/婴儿步前鞋</v>
      </c>
      <c r="E162" s="8" t="s">
        <v>2383</v>
      </c>
      <c r="F162" s="11" t="s">
        <v>2788</v>
      </c>
      <c r="G162" s="10" t="s">
        <v>3580</v>
      </c>
      <c r="H162" s="9" t="s">
        <v>3798</v>
      </c>
      <c r="I162" s="9"/>
      <c r="J162" s="9"/>
    </row>
    <row r="163" spans="1:10" ht="23.25" customHeight="1" x14ac:dyDescent="0.15">
      <c r="A163" s="4" t="s">
        <v>580</v>
      </c>
      <c r="B163" s="4" t="s">
        <v>3502</v>
      </c>
      <c r="C163" s="4" t="s">
        <v>126</v>
      </c>
      <c r="D163" s="8" t="str">
        <f t="shared" si="2"/>
        <v>休闲休闲儿童肚围/护脐带/肚兜</v>
      </c>
      <c r="E163" s="8" t="s">
        <v>2384</v>
      </c>
      <c r="F163" s="11" t="s">
        <v>2789</v>
      </c>
      <c r="G163" s="10" t="s">
        <v>3581</v>
      </c>
      <c r="H163" s="9" t="s">
        <v>3798</v>
      </c>
      <c r="I163" s="9"/>
      <c r="J163" s="9"/>
    </row>
    <row r="164" spans="1:10" ht="23.25" customHeight="1" x14ac:dyDescent="0.15">
      <c r="A164" s="4" t="s">
        <v>580</v>
      </c>
      <c r="B164" s="4" t="s">
        <v>3502</v>
      </c>
      <c r="C164" s="4" t="s">
        <v>127</v>
      </c>
      <c r="D164" s="8" t="str">
        <f t="shared" si="2"/>
        <v>休闲休闲儿童婴儿书包</v>
      </c>
      <c r="E164" s="8" t="s">
        <v>748</v>
      </c>
      <c r="F164" s="11" t="s">
        <v>2790</v>
      </c>
      <c r="G164" s="10" t="s">
        <v>3582</v>
      </c>
      <c r="H164" s="9" t="s">
        <v>3798</v>
      </c>
      <c r="I164" s="9"/>
      <c r="J164" s="9"/>
    </row>
    <row r="165" spans="1:10" ht="23.25" customHeight="1" x14ac:dyDescent="0.15">
      <c r="A165" s="4" t="s">
        <v>580</v>
      </c>
      <c r="B165" s="4" t="s">
        <v>3502</v>
      </c>
      <c r="C165" s="4" t="s">
        <v>67</v>
      </c>
      <c r="D165" s="8" t="str">
        <f t="shared" si="2"/>
        <v>休闲休闲儿童儿童眼镜</v>
      </c>
      <c r="E165" s="8" t="s">
        <v>749</v>
      </c>
      <c r="F165" s="11" t="s">
        <v>2791</v>
      </c>
      <c r="G165" s="10" t="s">
        <v>3583</v>
      </c>
      <c r="H165" s="9" t="s">
        <v>3798</v>
      </c>
      <c r="I165" s="9"/>
      <c r="J165" s="9"/>
    </row>
    <row r="166" spans="1:10" ht="23.25" customHeight="1" x14ac:dyDescent="0.15">
      <c r="A166" s="4" t="s">
        <v>580</v>
      </c>
      <c r="B166" s="4" t="s">
        <v>3502</v>
      </c>
      <c r="C166" s="4" t="s">
        <v>128</v>
      </c>
      <c r="D166" s="8" t="str">
        <f t="shared" si="2"/>
        <v>休闲休闲儿童奶瓶/奶嘴</v>
      </c>
      <c r="E166" s="8" t="s">
        <v>2385</v>
      </c>
      <c r="F166" s="11" t="s">
        <v>2792</v>
      </c>
      <c r="G166" s="10" t="s">
        <v>3584</v>
      </c>
      <c r="H166" s="9" t="s">
        <v>3798</v>
      </c>
      <c r="I166" s="9"/>
      <c r="J166" s="9"/>
    </row>
    <row r="167" spans="1:10" ht="23.25" customHeight="1" x14ac:dyDescent="0.15">
      <c r="A167" s="4" t="s">
        <v>580</v>
      </c>
      <c r="B167" s="4" t="s">
        <v>3502</v>
      </c>
      <c r="C167" s="4" t="s">
        <v>129</v>
      </c>
      <c r="D167" s="8" t="str">
        <f t="shared" si="2"/>
        <v>休闲休闲儿童口水巾</v>
      </c>
      <c r="E167" s="8" t="s">
        <v>751</v>
      </c>
      <c r="F167" s="11" t="s">
        <v>2793</v>
      </c>
      <c r="G167" s="10" t="s">
        <v>3585</v>
      </c>
      <c r="H167" s="9" t="s">
        <v>3798</v>
      </c>
      <c r="I167" s="9"/>
      <c r="J167" s="9"/>
    </row>
    <row r="168" spans="1:10" ht="23.25" customHeight="1" x14ac:dyDescent="0.15">
      <c r="A168" s="4" t="s">
        <v>580</v>
      </c>
      <c r="B168" s="4" t="s">
        <v>3502</v>
      </c>
      <c r="C168" s="4" t="s">
        <v>130</v>
      </c>
      <c r="D168" s="8" t="str">
        <f t="shared" si="2"/>
        <v>休闲休闲儿童其它婴儿用品</v>
      </c>
      <c r="E168" s="8" t="s">
        <v>752</v>
      </c>
      <c r="F168" s="11" t="s">
        <v>2794</v>
      </c>
      <c r="G168" s="10" t="s">
        <v>3586</v>
      </c>
      <c r="H168" s="9" t="s">
        <v>3798</v>
      </c>
      <c r="I168" s="9"/>
      <c r="J168" s="9"/>
    </row>
    <row r="169" spans="1:10" ht="23.25" customHeight="1" x14ac:dyDescent="0.15">
      <c r="A169" s="4" t="s">
        <v>580</v>
      </c>
      <c r="B169" s="4" t="s">
        <v>3502</v>
      </c>
      <c r="C169" s="4" t="s">
        <v>362</v>
      </c>
      <c r="D169" s="8" t="str">
        <f t="shared" si="2"/>
        <v>休闲休闲儿童儿童玩具</v>
      </c>
      <c r="E169" s="8" t="s">
        <v>753</v>
      </c>
      <c r="F169" s="11" t="s">
        <v>2795</v>
      </c>
      <c r="G169" s="10" t="s">
        <v>3587</v>
      </c>
      <c r="H169" s="9" t="s">
        <v>3798</v>
      </c>
      <c r="I169" s="9"/>
      <c r="J169" s="9"/>
    </row>
    <row r="170" spans="1:10" ht="23.25" customHeight="1" x14ac:dyDescent="0.15">
      <c r="A170" s="4" t="s">
        <v>580</v>
      </c>
      <c r="B170" s="4" t="s">
        <v>3502</v>
      </c>
      <c r="C170" s="4" t="s">
        <v>363</v>
      </c>
      <c r="D170" s="8" t="str">
        <f t="shared" si="2"/>
        <v>休闲休闲儿童儿童配饰/发饰</v>
      </c>
      <c r="E170" s="8" t="s">
        <v>2386</v>
      </c>
      <c r="F170" s="11" t="s">
        <v>2796</v>
      </c>
      <c r="G170" s="10" t="s">
        <v>3588</v>
      </c>
      <c r="H170" s="9" t="s">
        <v>3798</v>
      </c>
      <c r="I170" s="9"/>
      <c r="J170" s="9"/>
    </row>
    <row r="171" spans="1:10" ht="23.25" customHeight="1" x14ac:dyDescent="0.15">
      <c r="A171" s="4" t="s">
        <v>580</v>
      </c>
      <c r="B171" s="4" t="s">
        <v>3502</v>
      </c>
      <c r="C171" s="4" t="s">
        <v>131</v>
      </c>
      <c r="D171" s="8" t="str">
        <f t="shared" si="2"/>
        <v>休闲休闲儿童双肩包</v>
      </c>
      <c r="E171" s="8" t="s">
        <v>2387</v>
      </c>
      <c r="F171" s="11" t="s">
        <v>2797</v>
      </c>
      <c r="G171" s="10" t="s">
        <v>3589</v>
      </c>
      <c r="H171" s="9" t="s">
        <v>3798</v>
      </c>
      <c r="I171" s="9"/>
      <c r="J171" s="9"/>
    </row>
    <row r="172" spans="1:10" ht="23.25" customHeight="1" x14ac:dyDescent="0.15">
      <c r="A172" s="4" t="s">
        <v>580</v>
      </c>
      <c r="B172" s="4" t="s">
        <v>3502</v>
      </c>
      <c r="C172" s="4" t="s">
        <v>132</v>
      </c>
      <c r="D172" s="8" t="str">
        <f t="shared" si="2"/>
        <v>休闲休闲儿童单肩包</v>
      </c>
      <c r="E172" s="8" t="s">
        <v>2388</v>
      </c>
      <c r="F172" s="11" t="s">
        <v>2798</v>
      </c>
      <c r="G172" s="10" t="s">
        <v>3590</v>
      </c>
      <c r="H172" s="9" t="s">
        <v>3798</v>
      </c>
      <c r="I172" s="9"/>
      <c r="J172" s="9"/>
    </row>
    <row r="173" spans="1:10" ht="23.25" customHeight="1" x14ac:dyDescent="0.15">
      <c r="A173" s="4" t="s">
        <v>580</v>
      </c>
      <c r="B173" s="4" t="s">
        <v>3502</v>
      </c>
      <c r="C173" s="4" t="s">
        <v>133</v>
      </c>
      <c r="D173" s="8" t="str">
        <f t="shared" si="2"/>
        <v>休闲休闲儿童拉杆箱</v>
      </c>
      <c r="E173" s="8" t="s">
        <v>2389</v>
      </c>
      <c r="F173" s="11" t="s">
        <v>2799</v>
      </c>
      <c r="G173" s="10" t="s">
        <v>3591</v>
      </c>
      <c r="H173" s="9" t="s">
        <v>3798</v>
      </c>
      <c r="I173" s="9"/>
      <c r="J173" s="9"/>
    </row>
    <row r="174" spans="1:10" ht="23.25" customHeight="1" x14ac:dyDescent="0.15">
      <c r="A174" s="4" t="s">
        <v>580</v>
      </c>
      <c r="B174" s="4" t="s">
        <v>3502</v>
      </c>
      <c r="C174" s="4" t="s">
        <v>134</v>
      </c>
      <c r="D174" s="8" t="str">
        <f t="shared" si="2"/>
        <v>休闲休闲儿童文具</v>
      </c>
      <c r="E174" s="8" t="s">
        <v>2390</v>
      </c>
      <c r="F174" s="11" t="s">
        <v>2800</v>
      </c>
      <c r="G174" s="10" t="s">
        <v>3592</v>
      </c>
      <c r="H174" s="9" t="s">
        <v>3798</v>
      </c>
      <c r="I174" s="9"/>
      <c r="J174" s="9"/>
    </row>
    <row r="175" spans="1:10" ht="23.25" customHeight="1" x14ac:dyDescent="0.15">
      <c r="A175" s="4" t="s">
        <v>580</v>
      </c>
      <c r="B175" s="4" t="s">
        <v>3502</v>
      </c>
      <c r="C175" s="4" t="s">
        <v>135</v>
      </c>
      <c r="D175" s="8" t="str">
        <f t="shared" si="2"/>
        <v>休闲休闲儿童泳衣</v>
      </c>
      <c r="E175" s="8" t="s">
        <v>759</v>
      </c>
      <c r="F175" s="11" t="s">
        <v>2801</v>
      </c>
      <c r="G175" s="10" t="s">
        <v>3593</v>
      </c>
      <c r="H175" s="9" t="s">
        <v>3798</v>
      </c>
      <c r="I175" s="9"/>
      <c r="J175" s="9"/>
    </row>
    <row r="176" spans="1:10" ht="23.25" customHeight="1" x14ac:dyDescent="0.15">
      <c r="A176" s="4" t="s">
        <v>580</v>
      </c>
      <c r="B176" s="4" t="s">
        <v>3502</v>
      </c>
      <c r="C176" s="4" t="s">
        <v>136</v>
      </c>
      <c r="D176" s="8" t="str">
        <f t="shared" si="2"/>
        <v>休闲休闲儿童泳裤</v>
      </c>
      <c r="E176" s="8" t="s">
        <v>760</v>
      </c>
      <c r="F176" s="11" t="s">
        <v>2802</v>
      </c>
      <c r="G176" s="10" t="s">
        <v>3594</v>
      </c>
      <c r="H176" s="9" t="s">
        <v>3798</v>
      </c>
      <c r="I176" s="9"/>
      <c r="J176" s="9"/>
    </row>
    <row r="177" spans="1:10" ht="23.25" customHeight="1" x14ac:dyDescent="0.15">
      <c r="A177" s="4" t="s">
        <v>580</v>
      </c>
      <c r="B177" s="4" t="s">
        <v>3502</v>
      </c>
      <c r="C177" s="4" t="s">
        <v>137</v>
      </c>
      <c r="D177" s="8" t="str">
        <f t="shared" si="2"/>
        <v>休闲休闲儿童泳帽</v>
      </c>
      <c r="E177" s="8" t="s">
        <v>761</v>
      </c>
      <c r="F177" s="11" t="s">
        <v>2803</v>
      </c>
      <c r="G177" s="10" t="s">
        <v>3595</v>
      </c>
      <c r="H177" s="9" t="s">
        <v>3798</v>
      </c>
      <c r="I177" s="9"/>
      <c r="J177" s="9"/>
    </row>
    <row r="178" spans="1:10" ht="23.25" customHeight="1" x14ac:dyDescent="0.15">
      <c r="A178" s="4" t="s">
        <v>580</v>
      </c>
      <c r="B178" s="4" t="s">
        <v>3502</v>
      </c>
      <c r="C178" s="4" t="s">
        <v>138</v>
      </c>
      <c r="D178" s="8" t="str">
        <f t="shared" si="2"/>
        <v>休闲休闲儿童其它游泳用品</v>
      </c>
      <c r="E178" s="8" t="s">
        <v>762</v>
      </c>
      <c r="F178" s="11" t="s">
        <v>2804</v>
      </c>
      <c r="G178" s="10" t="s">
        <v>3596</v>
      </c>
      <c r="H178" s="9" t="s">
        <v>3798</v>
      </c>
      <c r="I178" s="9"/>
      <c r="J178" s="9"/>
    </row>
    <row r="179" spans="1:10" ht="23.25" customHeight="1" x14ac:dyDescent="0.15">
      <c r="A179" s="4" t="s">
        <v>580</v>
      </c>
      <c r="B179" s="4" t="s">
        <v>3502</v>
      </c>
      <c r="C179" s="4" t="s">
        <v>557</v>
      </c>
      <c r="D179" s="8" t="str">
        <f t="shared" si="2"/>
        <v>休闲休闲儿童皮鞋</v>
      </c>
      <c r="E179" s="8" t="s">
        <v>763</v>
      </c>
      <c r="F179" s="11" t="s">
        <v>2805</v>
      </c>
      <c r="G179" s="10" t="s">
        <v>3597</v>
      </c>
      <c r="H179" s="9" t="s">
        <v>3798</v>
      </c>
      <c r="I179" s="9"/>
      <c r="J179" s="9"/>
    </row>
    <row r="180" spans="1:10" ht="23.25" customHeight="1" x14ac:dyDescent="0.15">
      <c r="A180" s="4" t="s">
        <v>580</v>
      </c>
      <c r="B180" s="4" t="s">
        <v>3502</v>
      </c>
      <c r="C180" s="4" t="s">
        <v>526</v>
      </c>
      <c r="D180" s="8" t="str">
        <f t="shared" si="2"/>
        <v>休闲休闲儿童运动鞋</v>
      </c>
      <c r="E180" s="8" t="s">
        <v>764</v>
      </c>
      <c r="F180" s="11" t="s">
        <v>2806</v>
      </c>
      <c r="G180" s="10" t="s">
        <v>3598</v>
      </c>
      <c r="H180" s="9" t="s">
        <v>3798</v>
      </c>
      <c r="I180" s="9"/>
      <c r="J180" s="9"/>
    </row>
    <row r="181" spans="1:10" ht="23.25" customHeight="1" x14ac:dyDescent="0.15">
      <c r="A181" s="4" t="s">
        <v>580</v>
      </c>
      <c r="B181" s="4" t="s">
        <v>3502</v>
      </c>
      <c r="C181" s="4" t="s">
        <v>139</v>
      </c>
      <c r="D181" s="8" t="str">
        <f t="shared" si="2"/>
        <v>休闲休闲儿童帆布鞋</v>
      </c>
      <c r="E181" s="8" t="s">
        <v>765</v>
      </c>
      <c r="F181" s="11" t="s">
        <v>2807</v>
      </c>
      <c r="G181" s="10" t="s">
        <v>3599</v>
      </c>
      <c r="H181" s="9" t="s">
        <v>3798</v>
      </c>
      <c r="I181" s="9"/>
      <c r="J181" s="9"/>
    </row>
    <row r="182" spans="1:10" ht="23.25" customHeight="1" x14ac:dyDescent="0.15">
      <c r="A182" s="4" t="s">
        <v>580</v>
      </c>
      <c r="B182" s="4" t="s">
        <v>3502</v>
      </c>
      <c r="C182" s="4" t="s">
        <v>558</v>
      </c>
      <c r="D182" s="8" t="str">
        <f t="shared" si="2"/>
        <v>休闲休闲儿童雨鞋/雨靴</v>
      </c>
      <c r="E182" s="8" t="s">
        <v>2391</v>
      </c>
      <c r="F182" s="11" t="s">
        <v>2808</v>
      </c>
      <c r="G182" s="10" t="s">
        <v>3600</v>
      </c>
      <c r="H182" s="9" t="s">
        <v>3798</v>
      </c>
      <c r="I182" s="9"/>
      <c r="J182" s="9"/>
    </row>
    <row r="183" spans="1:10" ht="23.25" customHeight="1" x14ac:dyDescent="0.15">
      <c r="A183" s="4" t="s">
        <v>580</v>
      </c>
      <c r="B183" s="4" t="s">
        <v>3502</v>
      </c>
      <c r="C183" s="4" t="s">
        <v>140</v>
      </c>
      <c r="D183" s="8" t="str">
        <f t="shared" si="2"/>
        <v>休闲休闲儿童凉鞋/拖鞋/沙滩鞋</v>
      </c>
      <c r="E183" s="8" t="s">
        <v>2392</v>
      </c>
      <c r="F183" s="11" t="s">
        <v>2809</v>
      </c>
      <c r="G183" s="10" t="s">
        <v>3601</v>
      </c>
      <c r="H183" s="9" t="s">
        <v>3798</v>
      </c>
      <c r="I183" s="9"/>
      <c r="J183" s="9"/>
    </row>
    <row r="184" spans="1:10" ht="23.25" customHeight="1" x14ac:dyDescent="0.15">
      <c r="A184" s="4" t="s">
        <v>580</v>
      </c>
      <c r="B184" s="4" t="s">
        <v>3502</v>
      </c>
      <c r="C184" s="4" t="s">
        <v>141</v>
      </c>
      <c r="D184" s="8" t="str">
        <f t="shared" si="2"/>
        <v>休闲休闲儿童靴子</v>
      </c>
      <c r="E184" s="8" t="s">
        <v>768</v>
      </c>
      <c r="F184" s="11" t="s">
        <v>2810</v>
      </c>
      <c r="G184" s="10" t="s">
        <v>3602</v>
      </c>
      <c r="H184" s="9" t="s">
        <v>3798</v>
      </c>
      <c r="I184" s="9"/>
      <c r="J184" s="9"/>
    </row>
    <row r="185" spans="1:10" ht="23.25" customHeight="1" x14ac:dyDescent="0.15">
      <c r="A185" s="4" t="s">
        <v>580</v>
      </c>
      <c r="B185" s="4" t="s">
        <v>3502</v>
      </c>
      <c r="C185" s="4" t="s">
        <v>142</v>
      </c>
      <c r="D185" s="8" t="str">
        <f t="shared" si="2"/>
        <v>休闲休闲儿童雪地靴</v>
      </c>
      <c r="E185" s="8" t="s">
        <v>769</v>
      </c>
      <c r="F185" s="11" t="s">
        <v>2811</v>
      </c>
      <c r="G185" s="10" t="s">
        <v>3603</v>
      </c>
      <c r="H185" s="9" t="s">
        <v>3798</v>
      </c>
      <c r="I185" s="9"/>
      <c r="J185" s="9"/>
    </row>
    <row r="186" spans="1:10" ht="23.25" customHeight="1" x14ac:dyDescent="0.15">
      <c r="A186" s="4" t="s">
        <v>580</v>
      </c>
      <c r="B186" s="4" t="s">
        <v>3502</v>
      </c>
      <c r="C186" s="4" t="s">
        <v>143</v>
      </c>
      <c r="D186" s="8" t="str">
        <f t="shared" si="2"/>
        <v>休闲休闲儿童棉鞋</v>
      </c>
      <c r="E186" s="8" t="s">
        <v>770</v>
      </c>
      <c r="F186" s="11" t="s">
        <v>2812</v>
      </c>
      <c r="G186" s="10" t="s">
        <v>3604</v>
      </c>
      <c r="H186" s="9" t="s">
        <v>3798</v>
      </c>
      <c r="I186" s="9"/>
      <c r="J186" s="9"/>
    </row>
    <row r="187" spans="1:10" ht="23.25" customHeight="1" x14ac:dyDescent="0.15">
      <c r="A187" s="4" t="s">
        <v>580</v>
      </c>
      <c r="B187" s="4" t="s">
        <v>3502</v>
      </c>
      <c r="C187" s="4" t="s">
        <v>144</v>
      </c>
      <c r="D187" s="8" t="str">
        <f t="shared" si="2"/>
        <v>休闲休闲儿童轮滑鞋</v>
      </c>
      <c r="E187" s="8" t="s">
        <v>771</v>
      </c>
      <c r="F187" s="11" t="s">
        <v>2813</v>
      </c>
      <c r="G187" s="10" t="s">
        <v>3605</v>
      </c>
      <c r="H187" s="9" t="s">
        <v>3798</v>
      </c>
      <c r="I187" s="9"/>
      <c r="J187" s="9"/>
    </row>
    <row r="188" spans="1:10" ht="23.25" customHeight="1" x14ac:dyDescent="0.15">
      <c r="A188" s="4" t="s">
        <v>580</v>
      </c>
      <c r="B188" s="4" t="s">
        <v>3502</v>
      </c>
      <c r="C188" s="4" t="s">
        <v>145</v>
      </c>
      <c r="D188" s="8" t="str">
        <f t="shared" si="2"/>
        <v>休闲休闲儿童传统布鞋/手工编织鞋</v>
      </c>
      <c r="E188" s="8" t="s">
        <v>2393</v>
      </c>
      <c r="F188" s="11" t="s">
        <v>2814</v>
      </c>
      <c r="G188" s="10" t="s">
        <v>3606</v>
      </c>
      <c r="H188" s="9" t="s">
        <v>3798</v>
      </c>
      <c r="I188" s="9"/>
      <c r="J188" s="9"/>
    </row>
    <row r="189" spans="1:10" ht="23.25" customHeight="1" x14ac:dyDescent="0.15">
      <c r="A189" s="4" t="s">
        <v>580</v>
      </c>
      <c r="B189" s="4" t="s">
        <v>3502</v>
      </c>
      <c r="C189" s="4" t="s">
        <v>146</v>
      </c>
      <c r="D189" s="8" t="str">
        <f t="shared" si="2"/>
        <v>休闲休闲儿童舞蹈鞋</v>
      </c>
      <c r="E189" s="8" t="s">
        <v>773</v>
      </c>
      <c r="F189" s="11" t="s">
        <v>2815</v>
      </c>
      <c r="G189" s="10" t="s">
        <v>3607</v>
      </c>
      <c r="H189" s="9" t="s">
        <v>3798</v>
      </c>
      <c r="I189" s="9"/>
      <c r="J189" s="9"/>
    </row>
    <row r="190" spans="1:10" ht="23.25" customHeight="1" x14ac:dyDescent="0.15">
      <c r="A190" s="4" t="s">
        <v>580</v>
      </c>
      <c r="B190" s="4" t="s">
        <v>3502</v>
      </c>
      <c r="C190" s="4" t="s">
        <v>147</v>
      </c>
      <c r="D190" s="8" t="str">
        <f t="shared" si="2"/>
        <v>休闲休闲儿童滑雪衣</v>
      </c>
      <c r="E190" s="8" t="s">
        <v>774</v>
      </c>
      <c r="F190" s="11" t="s">
        <v>2816</v>
      </c>
      <c r="G190" s="10" t="s">
        <v>3608</v>
      </c>
      <c r="H190" s="9" t="s">
        <v>3798</v>
      </c>
      <c r="I190" s="9"/>
      <c r="J190" s="9"/>
    </row>
    <row r="191" spans="1:10" ht="23.25" customHeight="1" x14ac:dyDescent="0.15">
      <c r="A191" s="4" t="s">
        <v>580</v>
      </c>
      <c r="B191" s="4" t="s">
        <v>3502</v>
      </c>
      <c r="C191" s="4" t="s">
        <v>148</v>
      </c>
      <c r="D191" s="8" t="str">
        <f t="shared" si="2"/>
        <v>休闲休闲儿童滑雪裤</v>
      </c>
      <c r="E191" s="8" t="s">
        <v>775</v>
      </c>
      <c r="F191" s="11" t="s">
        <v>2817</v>
      </c>
      <c r="G191" s="10" t="s">
        <v>3609</v>
      </c>
      <c r="H191" s="9" t="s">
        <v>3798</v>
      </c>
      <c r="I191" s="9"/>
      <c r="J191" s="9"/>
    </row>
    <row r="192" spans="1:10" ht="23.25" customHeight="1" x14ac:dyDescent="0.15">
      <c r="A192" s="4" t="s">
        <v>580</v>
      </c>
      <c r="B192" s="4" t="s">
        <v>3502</v>
      </c>
      <c r="C192" s="4" t="s">
        <v>149</v>
      </c>
      <c r="D192" s="8" t="str">
        <f t="shared" si="2"/>
        <v>休闲休闲儿童冲锋裤</v>
      </c>
      <c r="E192" s="8" t="s">
        <v>776</v>
      </c>
      <c r="F192" s="11" t="s">
        <v>2818</v>
      </c>
      <c r="G192" s="10" t="s">
        <v>3610</v>
      </c>
      <c r="H192" s="9" t="s">
        <v>3798</v>
      </c>
      <c r="I192" s="9"/>
      <c r="J192" s="9"/>
    </row>
    <row r="193" spans="1:10" ht="23.25" customHeight="1" x14ac:dyDescent="0.15">
      <c r="A193" s="4" t="s">
        <v>580</v>
      </c>
      <c r="B193" s="4" t="s">
        <v>3502</v>
      </c>
      <c r="C193" s="4" t="s">
        <v>150</v>
      </c>
      <c r="D193" s="8" t="str">
        <f t="shared" si="2"/>
        <v>休闲休闲儿童单件冲锋衣</v>
      </c>
      <c r="E193" s="8" t="s">
        <v>777</v>
      </c>
      <c r="F193" s="11" t="s">
        <v>2819</v>
      </c>
      <c r="G193" s="10" t="s">
        <v>3611</v>
      </c>
      <c r="H193" s="9" t="s">
        <v>3798</v>
      </c>
      <c r="I193" s="9"/>
      <c r="J193" s="9"/>
    </row>
    <row r="194" spans="1:10" ht="23.25" customHeight="1" x14ac:dyDescent="0.15">
      <c r="A194" s="4" t="s">
        <v>580</v>
      </c>
      <c r="B194" s="4" t="s">
        <v>3502</v>
      </c>
      <c r="C194" s="4" t="s">
        <v>151</v>
      </c>
      <c r="D194" s="8" t="str">
        <f t="shared" si="2"/>
        <v>休闲休闲儿童三合一冲锋衣</v>
      </c>
      <c r="E194" s="8" t="s">
        <v>778</v>
      </c>
      <c r="F194" s="11" t="s">
        <v>2820</v>
      </c>
      <c r="G194" s="10" t="s">
        <v>3612</v>
      </c>
      <c r="H194" s="9" t="s">
        <v>3798</v>
      </c>
      <c r="I194" s="9"/>
      <c r="J194" s="9"/>
    </row>
    <row r="195" spans="1:10" ht="23.25" customHeight="1" x14ac:dyDescent="0.15">
      <c r="A195" s="4" t="s">
        <v>580</v>
      </c>
      <c r="B195" s="4" t="s">
        <v>3502</v>
      </c>
      <c r="C195" s="4" t="s">
        <v>152</v>
      </c>
      <c r="D195" s="8" t="str">
        <f t="shared" ref="D195:D258" si="3">A195&amp;B195&amp;C195</f>
        <v>休闲休闲儿童皮肤超薄风衣</v>
      </c>
      <c r="E195" s="8" t="s">
        <v>779</v>
      </c>
      <c r="F195" s="11" t="s">
        <v>2821</v>
      </c>
      <c r="G195" s="10" t="s">
        <v>3613</v>
      </c>
      <c r="H195" s="9" t="s">
        <v>3798</v>
      </c>
      <c r="I195" s="9"/>
      <c r="J195" s="9"/>
    </row>
    <row r="196" spans="1:10" ht="23.25" customHeight="1" x14ac:dyDescent="0.15">
      <c r="A196" s="4" t="s">
        <v>580</v>
      </c>
      <c r="B196" s="4" t="s">
        <v>3502</v>
      </c>
      <c r="C196" s="4" t="s">
        <v>546</v>
      </c>
      <c r="D196" s="8" t="str">
        <f t="shared" si="3"/>
        <v>休闲休闲儿童儿童户外鞋</v>
      </c>
      <c r="E196" s="8" t="s">
        <v>780</v>
      </c>
      <c r="F196" s="11" t="s">
        <v>389</v>
      </c>
      <c r="G196" s="10" t="s">
        <v>3614</v>
      </c>
      <c r="H196" s="9" t="s">
        <v>3798</v>
      </c>
      <c r="I196" s="9"/>
      <c r="J196" s="9"/>
    </row>
    <row r="197" spans="1:10" ht="23.25" customHeight="1" x14ac:dyDescent="0.15">
      <c r="A197" s="4" t="s">
        <v>580</v>
      </c>
      <c r="B197" s="4" t="s">
        <v>3502</v>
      </c>
      <c r="C197" s="4" t="s">
        <v>2616</v>
      </c>
      <c r="D197" s="8" t="str">
        <f t="shared" si="3"/>
        <v>休闲休闲儿童儿童户外配饰袜子</v>
      </c>
      <c r="E197" s="8" t="s">
        <v>781</v>
      </c>
      <c r="F197" s="11" t="s">
        <v>2822</v>
      </c>
      <c r="G197" s="10" t="s">
        <v>3615</v>
      </c>
      <c r="H197" s="9" t="s">
        <v>3798</v>
      </c>
      <c r="I197" s="9"/>
      <c r="J197" s="9"/>
    </row>
    <row r="198" spans="1:10" ht="23.25" customHeight="1" x14ac:dyDescent="0.15">
      <c r="A198" s="4" t="s">
        <v>580</v>
      </c>
      <c r="B198" s="4" t="s">
        <v>3502</v>
      </c>
      <c r="C198" s="4" t="s">
        <v>154</v>
      </c>
      <c r="D198" s="8" t="str">
        <f t="shared" si="3"/>
        <v>休闲休闲儿童帽子</v>
      </c>
      <c r="E198" s="8" t="s">
        <v>782</v>
      </c>
      <c r="F198" s="11" t="s">
        <v>2823</v>
      </c>
      <c r="G198" s="10" t="s">
        <v>3616</v>
      </c>
      <c r="H198" s="9" t="s">
        <v>3798</v>
      </c>
      <c r="I198" s="9"/>
      <c r="J198" s="9"/>
    </row>
    <row r="199" spans="1:10" ht="23.25" customHeight="1" x14ac:dyDescent="0.15">
      <c r="A199" s="4" t="s">
        <v>580</v>
      </c>
      <c r="B199" s="4" t="s">
        <v>3502</v>
      </c>
      <c r="C199" s="4" t="s">
        <v>49</v>
      </c>
      <c r="D199" s="8" t="str">
        <f t="shared" si="3"/>
        <v>休闲休闲儿童围巾</v>
      </c>
      <c r="E199" s="8" t="s">
        <v>783</v>
      </c>
      <c r="F199" s="11" t="s">
        <v>2824</v>
      </c>
      <c r="G199" s="10" t="s">
        <v>3617</v>
      </c>
      <c r="H199" s="9" t="s">
        <v>3798</v>
      </c>
      <c r="I199" s="9"/>
      <c r="J199" s="9"/>
    </row>
    <row r="200" spans="1:10" ht="23.25" customHeight="1" x14ac:dyDescent="0.15">
      <c r="A200" s="4" t="s">
        <v>580</v>
      </c>
      <c r="B200" s="4" t="s">
        <v>3502</v>
      </c>
      <c r="C200" s="4" t="s">
        <v>155</v>
      </c>
      <c r="D200" s="8" t="str">
        <f t="shared" si="3"/>
        <v>休闲休闲儿童头巾</v>
      </c>
      <c r="E200" s="8" t="s">
        <v>784</v>
      </c>
      <c r="F200" s="11" t="s">
        <v>2825</v>
      </c>
      <c r="G200" s="10" t="s">
        <v>3618</v>
      </c>
      <c r="H200" s="9" t="s">
        <v>3798</v>
      </c>
      <c r="I200" s="9"/>
      <c r="J200" s="9"/>
    </row>
    <row r="201" spans="1:10" ht="23.25" customHeight="1" x14ac:dyDescent="0.15">
      <c r="A201" s="4" t="s">
        <v>580</v>
      </c>
      <c r="B201" s="4" t="s">
        <v>3502</v>
      </c>
      <c r="C201" s="4" t="s">
        <v>45</v>
      </c>
      <c r="D201" s="8" t="str">
        <f t="shared" si="3"/>
        <v>休闲休闲儿童手套</v>
      </c>
      <c r="E201" s="8" t="s">
        <v>785</v>
      </c>
      <c r="F201" s="11" t="s">
        <v>2826</v>
      </c>
      <c r="G201" s="10" t="s">
        <v>3619</v>
      </c>
      <c r="H201" s="9" t="s">
        <v>3798</v>
      </c>
      <c r="I201" s="9"/>
      <c r="J201" s="9"/>
    </row>
    <row r="202" spans="1:10" ht="23.25" customHeight="1" x14ac:dyDescent="0.15">
      <c r="A202" s="4" t="s">
        <v>580</v>
      </c>
      <c r="B202" s="4" t="s">
        <v>3502</v>
      </c>
      <c r="C202" s="4" t="s">
        <v>519</v>
      </c>
      <c r="D202" s="8" t="str">
        <f t="shared" si="3"/>
        <v>休闲休闲儿童其它儿童户外配饰</v>
      </c>
      <c r="E202" s="8" t="s">
        <v>786</v>
      </c>
      <c r="F202" s="11" t="s">
        <v>2827</v>
      </c>
      <c r="G202" s="10" t="s">
        <v>3620</v>
      </c>
      <c r="I202" s="9"/>
      <c r="J202" s="9"/>
    </row>
    <row r="203" spans="1:10" ht="23.25" customHeight="1" x14ac:dyDescent="0.15">
      <c r="A203" s="4" t="s">
        <v>580</v>
      </c>
      <c r="B203" s="4" t="s">
        <v>164</v>
      </c>
      <c r="C203" s="4" t="s">
        <v>156</v>
      </c>
      <c r="D203" s="8" t="str">
        <f t="shared" si="3"/>
        <v>休闲休闲鞋单鞋</v>
      </c>
      <c r="E203" s="8" t="s">
        <v>787</v>
      </c>
      <c r="F203" s="11" t="s">
        <v>2828</v>
      </c>
      <c r="G203" s="10" t="s">
        <v>1711</v>
      </c>
      <c r="H203" s="9" t="s">
        <v>3798</v>
      </c>
      <c r="I203" s="9"/>
      <c r="J203" s="9"/>
    </row>
    <row r="204" spans="1:10" ht="23.25" customHeight="1" x14ac:dyDescent="0.15">
      <c r="A204" s="4" t="s">
        <v>580</v>
      </c>
      <c r="B204" s="4" t="s">
        <v>164</v>
      </c>
      <c r="C204" s="4" t="s">
        <v>2617</v>
      </c>
      <c r="D204" s="8" t="str">
        <f t="shared" si="3"/>
        <v>休闲休闲鞋女鞋凉鞋</v>
      </c>
      <c r="E204" s="8" t="s">
        <v>788</v>
      </c>
      <c r="F204" s="11" t="s">
        <v>2829</v>
      </c>
      <c r="G204" s="10" t="s">
        <v>1712</v>
      </c>
      <c r="H204" s="9" t="s">
        <v>3798</v>
      </c>
      <c r="I204" s="9"/>
      <c r="J204" s="9"/>
    </row>
    <row r="205" spans="1:10" ht="23.25" customHeight="1" x14ac:dyDescent="0.15">
      <c r="A205" s="4" t="s">
        <v>580</v>
      </c>
      <c r="B205" s="4" t="s">
        <v>164</v>
      </c>
      <c r="C205" s="4" t="s">
        <v>2618</v>
      </c>
      <c r="D205" s="8" t="str">
        <f t="shared" si="3"/>
        <v>休闲休闲鞋女鞋靴子短筒靴</v>
      </c>
      <c r="E205" s="8" t="s">
        <v>789</v>
      </c>
      <c r="F205" s="11" t="s">
        <v>2830</v>
      </c>
      <c r="G205" s="10" t="s">
        <v>1713</v>
      </c>
      <c r="H205" s="9" t="s">
        <v>3798</v>
      </c>
      <c r="I205" s="9"/>
      <c r="J205" s="9"/>
    </row>
    <row r="206" spans="1:10" ht="23.25" customHeight="1" x14ac:dyDescent="0.15">
      <c r="A206" s="4" t="s">
        <v>580</v>
      </c>
      <c r="B206" s="4" t="s">
        <v>164</v>
      </c>
      <c r="C206" s="4" t="s">
        <v>3513</v>
      </c>
      <c r="D206" s="8" t="str">
        <f t="shared" si="3"/>
        <v>休闲休闲鞋女鞋靴子中筒靴</v>
      </c>
      <c r="E206" s="8" t="s">
        <v>790</v>
      </c>
      <c r="F206" s="11" t="s">
        <v>2831</v>
      </c>
      <c r="G206" s="10" t="s">
        <v>3621</v>
      </c>
      <c r="H206" s="9" t="s">
        <v>3798</v>
      </c>
      <c r="I206" s="9"/>
      <c r="J206" s="9"/>
    </row>
    <row r="207" spans="1:10" ht="23.25" customHeight="1" x14ac:dyDescent="0.15">
      <c r="A207" s="4" t="s">
        <v>580</v>
      </c>
      <c r="B207" s="4" t="s">
        <v>164</v>
      </c>
      <c r="C207" s="4" t="s">
        <v>2619</v>
      </c>
      <c r="D207" s="8" t="str">
        <f t="shared" si="3"/>
        <v>休闲休闲鞋女鞋靴子高筒靴</v>
      </c>
      <c r="E207" s="8" t="s">
        <v>791</v>
      </c>
      <c r="F207" s="11" t="s">
        <v>2832</v>
      </c>
      <c r="G207" s="10" t="s">
        <v>1714</v>
      </c>
      <c r="H207" s="9" t="s">
        <v>3798</v>
      </c>
      <c r="I207" s="9"/>
      <c r="J207" s="9"/>
    </row>
    <row r="208" spans="1:10" ht="23.25" customHeight="1" x14ac:dyDescent="0.15">
      <c r="A208" s="4" t="s">
        <v>580</v>
      </c>
      <c r="B208" s="4" t="s">
        <v>164</v>
      </c>
      <c r="C208" s="4" t="s">
        <v>559</v>
      </c>
      <c r="D208" s="8" t="str">
        <f t="shared" si="3"/>
        <v>休闲休闲鞋过膝长靴</v>
      </c>
      <c r="E208" s="8" t="s">
        <v>792</v>
      </c>
      <c r="F208" s="11" t="s">
        <v>2833</v>
      </c>
      <c r="G208" s="10" t="s">
        <v>3622</v>
      </c>
      <c r="H208" s="9" t="s">
        <v>3798</v>
      </c>
      <c r="I208" s="9"/>
      <c r="J208" s="9"/>
    </row>
    <row r="209" spans="1:10" ht="23.25" customHeight="1" x14ac:dyDescent="0.15">
      <c r="A209" s="4" t="s">
        <v>580</v>
      </c>
      <c r="B209" s="4" t="s">
        <v>164</v>
      </c>
      <c r="C209" s="4" t="s">
        <v>3514</v>
      </c>
      <c r="D209" s="8" t="str">
        <f t="shared" si="3"/>
        <v>休闲休闲鞋女鞋拖鞋</v>
      </c>
      <c r="E209" s="8" t="s">
        <v>793</v>
      </c>
      <c r="F209" s="11" t="s">
        <v>2834</v>
      </c>
      <c r="G209" s="10" t="s">
        <v>1715</v>
      </c>
      <c r="H209" s="9" t="s">
        <v>3798</v>
      </c>
      <c r="I209" s="9"/>
      <c r="J209" s="9"/>
    </row>
    <row r="210" spans="1:10" ht="23.25" customHeight="1" x14ac:dyDescent="0.15">
      <c r="A210" s="4" t="s">
        <v>580</v>
      </c>
      <c r="B210" s="4" t="s">
        <v>164</v>
      </c>
      <c r="C210" s="4" t="s">
        <v>2620</v>
      </c>
      <c r="D210" s="8" t="str">
        <f t="shared" si="3"/>
        <v>休闲休闲鞋女鞋雨鞋</v>
      </c>
      <c r="E210" s="8" t="s">
        <v>794</v>
      </c>
      <c r="F210" s="11" t="s">
        <v>2835</v>
      </c>
      <c r="G210" s="10" t="s">
        <v>1716</v>
      </c>
      <c r="H210" s="9" t="s">
        <v>3798</v>
      </c>
      <c r="I210" s="9"/>
      <c r="J210" s="9"/>
    </row>
    <row r="211" spans="1:10" ht="23.25" customHeight="1" x14ac:dyDescent="0.15">
      <c r="A211" s="4" t="s">
        <v>580</v>
      </c>
      <c r="B211" s="4" t="s">
        <v>164</v>
      </c>
      <c r="C211" s="4" t="s">
        <v>2621</v>
      </c>
      <c r="D211" s="8" t="str">
        <f t="shared" si="3"/>
        <v>休闲休闲鞋女鞋布鞋</v>
      </c>
      <c r="E211" s="8" t="s">
        <v>795</v>
      </c>
      <c r="F211" s="11" t="s">
        <v>2836</v>
      </c>
      <c r="G211" s="10" t="s">
        <v>1717</v>
      </c>
      <c r="H211" s="9" t="s">
        <v>3798</v>
      </c>
      <c r="I211" s="9"/>
      <c r="J211" s="9"/>
    </row>
    <row r="212" spans="1:10" ht="23.25" customHeight="1" x14ac:dyDescent="0.15">
      <c r="A212" s="4" t="s">
        <v>580</v>
      </c>
      <c r="B212" s="4" t="s">
        <v>164</v>
      </c>
      <c r="C212" s="4" t="s">
        <v>2622</v>
      </c>
      <c r="D212" s="8" t="str">
        <f t="shared" si="3"/>
        <v>休闲休闲鞋女鞋帆布鞋</v>
      </c>
      <c r="E212" s="8" t="s">
        <v>796</v>
      </c>
      <c r="F212" s="11" t="s">
        <v>2837</v>
      </c>
      <c r="G212" s="10" t="s">
        <v>1718</v>
      </c>
      <c r="H212" s="9" t="s">
        <v>3798</v>
      </c>
      <c r="I212" s="9"/>
      <c r="J212" s="9"/>
    </row>
    <row r="213" spans="1:10" ht="23.25" customHeight="1" x14ac:dyDescent="0.15">
      <c r="A213" s="4" t="s">
        <v>580</v>
      </c>
      <c r="B213" s="4" t="s">
        <v>164</v>
      </c>
      <c r="C213" s="4" t="s">
        <v>163</v>
      </c>
      <c r="D213" s="8" t="str">
        <f t="shared" si="3"/>
        <v>休闲休闲鞋正装鞋</v>
      </c>
      <c r="E213" s="8" t="s">
        <v>797</v>
      </c>
      <c r="F213" s="11" t="s">
        <v>2838</v>
      </c>
      <c r="G213" s="10" t="s">
        <v>1719</v>
      </c>
      <c r="H213" s="9" t="s">
        <v>3798</v>
      </c>
      <c r="I213" s="9"/>
      <c r="J213" s="9"/>
    </row>
    <row r="214" spans="1:10" ht="23.25" customHeight="1" x14ac:dyDescent="0.15">
      <c r="A214" s="4" t="s">
        <v>580</v>
      </c>
      <c r="B214" s="4" t="s">
        <v>164</v>
      </c>
      <c r="C214" s="4" t="s">
        <v>164</v>
      </c>
      <c r="D214" s="8" t="str">
        <f t="shared" si="3"/>
        <v>休闲休闲鞋休闲鞋</v>
      </c>
      <c r="E214" s="8" t="s">
        <v>798</v>
      </c>
      <c r="F214" s="11" t="s">
        <v>2839</v>
      </c>
      <c r="G214" s="10" t="s">
        <v>1720</v>
      </c>
      <c r="H214" s="9" t="s">
        <v>3798</v>
      </c>
      <c r="I214" s="9"/>
      <c r="J214" s="9"/>
    </row>
    <row r="215" spans="1:10" ht="23.25" customHeight="1" x14ac:dyDescent="0.15">
      <c r="A215" s="4" t="s">
        <v>580</v>
      </c>
      <c r="B215" s="4" t="s">
        <v>164</v>
      </c>
      <c r="C215" s="4" t="s">
        <v>2623</v>
      </c>
      <c r="D215" s="8" t="str">
        <f t="shared" si="3"/>
        <v>休闲休闲鞋男鞋凉鞋</v>
      </c>
      <c r="E215" s="8" t="s">
        <v>799</v>
      </c>
      <c r="F215" s="11" t="s">
        <v>2840</v>
      </c>
      <c r="G215" s="10" t="s">
        <v>1721</v>
      </c>
      <c r="H215" s="9" t="s">
        <v>3798</v>
      </c>
      <c r="I215" s="9"/>
      <c r="J215" s="9"/>
    </row>
    <row r="216" spans="1:10" ht="23.25" customHeight="1" x14ac:dyDescent="0.15">
      <c r="A216" s="4" t="s">
        <v>580</v>
      </c>
      <c r="B216" s="4" t="s">
        <v>164</v>
      </c>
      <c r="C216" s="4" t="s">
        <v>139</v>
      </c>
      <c r="D216" s="8" t="str">
        <f t="shared" si="3"/>
        <v>休闲休闲鞋帆布鞋</v>
      </c>
      <c r="E216" s="8" t="s">
        <v>800</v>
      </c>
      <c r="F216" s="11" t="s">
        <v>2841</v>
      </c>
      <c r="G216" s="10" t="s">
        <v>1722</v>
      </c>
      <c r="H216" s="9" t="s">
        <v>3798</v>
      </c>
      <c r="I216" s="9"/>
      <c r="J216" s="9"/>
    </row>
    <row r="217" spans="1:10" ht="23.25" customHeight="1" x14ac:dyDescent="0.15">
      <c r="A217" s="4" t="s">
        <v>580</v>
      </c>
      <c r="B217" s="4" t="s">
        <v>164</v>
      </c>
      <c r="C217" s="4" t="s">
        <v>2624</v>
      </c>
      <c r="D217" s="8" t="str">
        <f t="shared" si="3"/>
        <v>休闲休闲鞋男鞋靴子短筒靴</v>
      </c>
      <c r="E217" s="8" t="s">
        <v>801</v>
      </c>
      <c r="F217" s="11" t="s">
        <v>2842</v>
      </c>
      <c r="G217" s="10" t="s">
        <v>1723</v>
      </c>
      <c r="H217" s="9" t="s">
        <v>3798</v>
      </c>
      <c r="I217" s="9"/>
      <c r="J217" s="9"/>
    </row>
    <row r="218" spans="1:10" ht="23.25" customHeight="1" x14ac:dyDescent="0.15">
      <c r="A218" s="4" t="s">
        <v>580</v>
      </c>
      <c r="B218" s="4" t="s">
        <v>164</v>
      </c>
      <c r="C218" s="4" t="s">
        <v>165</v>
      </c>
      <c r="D218" s="8" t="str">
        <f t="shared" si="3"/>
        <v>休闲休闲鞋中筒靴</v>
      </c>
      <c r="E218" s="8" t="s">
        <v>802</v>
      </c>
      <c r="F218" s="11" t="s">
        <v>2843</v>
      </c>
      <c r="G218" s="10" t="s">
        <v>1724</v>
      </c>
      <c r="H218" s="9" t="s">
        <v>3798</v>
      </c>
      <c r="I218" s="9"/>
      <c r="J218" s="9"/>
    </row>
    <row r="219" spans="1:10" ht="23.25" customHeight="1" x14ac:dyDescent="0.15">
      <c r="A219" s="4" t="s">
        <v>580</v>
      </c>
      <c r="B219" s="4" t="s">
        <v>164</v>
      </c>
      <c r="C219" s="4" t="s">
        <v>2625</v>
      </c>
      <c r="D219" s="8" t="str">
        <f t="shared" si="3"/>
        <v>休闲休闲鞋男鞋靴子高筒靴</v>
      </c>
      <c r="E219" s="8" t="s">
        <v>803</v>
      </c>
      <c r="F219" s="11" t="s">
        <v>2844</v>
      </c>
      <c r="G219" s="10" t="s">
        <v>1725</v>
      </c>
      <c r="H219" s="9" t="s">
        <v>3798</v>
      </c>
      <c r="I219" s="9"/>
      <c r="J219" s="9"/>
    </row>
    <row r="220" spans="1:10" ht="23.25" customHeight="1" x14ac:dyDescent="0.15">
      <c r="A220" s="4" t="s">
        <v>580</v>
      </c>
      <c r="B220" s="4" t="s">
        <v>164</v>
      </c>
      <c r="C220" s="4" t="s">
        <v>162</v>
      </c>
      <c r="D220" s="8" t="str">
        <f t="shared" si="3"/>
        <v>休闲休闲鞋布鞋</v>
      </c>
      <c r="E220" s="8" t="s">
        <v>804</v>
      </c>
      <c r="F220" s="11" t="s">
        <v>2845</v>
      </c>
      <c r="G220" s="10" t="s">
        <v>1726</v>
      </c>
      <c r="H220" s="9" t="s">
        <v>3798</v>
      </c>
      <c r="I220" s="9"/>
      <c r="J220" s="9"/>
    </row>
    <row r="221" spans="1:10" ht="23.25" customHeight="1" x14ac:dyDescent="0.15">
      <c r="A221" s="4" t="s">
        <v>580</v>
      </c>
      <c r="B221" s="4" t="s">
        <v>164</v>
      </c>
      <c r="C221" s="4" t="s">
        <v>160</v>
      </c>
      <c r="D221" s="8" t="str">
        <f t="shared" si="3"/>
        <v>休闲休闲鞋拖鞋</v>
      </c>
      <c r="E221" s="8" t="s">
        <v>805</v>
      </c>
      <c r="F221" s="11" t="s">
        <v>2846</v>
      </c>
      <c r="G221" s="10" t="s">
        <v>3623</v>
      </c>
      <c r="H221" s="9" t="s">
        <v>3798</v>
      </c>
      <c r="I221" s="9"/>
      <c r="J221" s="9"/>
    </row>
    <row r="222" spans="1:10" ht="23.25" customHeight="1" x14ac:dyDescent="0.15">
      <c r="A222" s="4" t="s">
        <v>580</v>
      </c>
      <c r="B222" s="4" t="s">
        <v>164</v>
      </c>
      <c r="C222" s="4" t="s">
        <v>161</v>
      </c>
      <c r="D222" s="8" t="str">
        <f t="shared" si="3"/>
        <v>休闲休闲鞋雨鞋</v>
      </c>
      <c r="E222" s="8" t="s">
        <v>806</v>
      </c>
      <c r="F222" s="11" t="s">
        <v>2847</v>
      </c>
      <c r="G222" s="10" t="s">
        <v>1727</v>
      </c>
      <c r="H222" s="9" t="s">
        <v>3798</v>
      </c>
      <c r="I222" s="9"/>
      <c r="J222" s="9"/>
    </row>
    <row r="223" spans="1:10" ht="23.25" customHeight="1" x14ac:dyDescent="0.15">
      <c r="A223" s="4" t="s">
        <v>580</v>
      </c>
      <c r="B223" s="4" t="s">
        <v>2599</v>
      </c>
      <c r="C223" s="4" t="s">
        <v>166</v>
      </c>
      <c r="D223" s="8" t="str">
        <f t="shared" si="3"/>
        <v>休闲休闲内衣文胸</v>
      </c>
      <c r="E223" s="8" t="s">
        <v>807</v>
      </c>
      <c r="F223" s="11" t="s">
        <v>2848</v>
      </c>
      <c r="G223" s="10" t="s">
        <v>1728</v>
      </c>
      <c r="H223" s="9" t="s">
        <v>3798</v>
      </c>
      <c r="I223" s="9"/>
      <c r="J223" s="9"/>
    </row>
    <row r="224" spans="1:10" ht="23.25" customHeight="1" x14ac:dyDescent="0.15">
      <c r="A224" s="4" t="s">
        <v>580</v>
      </c>
      <c r="B224" s="4" t="s">
        <v>2599</v>
      </c>
      <c r="C224" s="4" t="s">
        <v>167</v>
      </c>
      <c r="D224" s="8" t="str">
        <f t="shared" si="3"/>
        <v>休闲休闲内衣底裤</v>
      </c>
      <c r="E224" s="8" t="s">
        <v>808</v>
      </c>
      <c r="F224" s="11" t="s">
        <v>2849</v>
      </c>
      <c r="G224" s="10" t="s">
        <v>1729</v>
      </c>
      <c r="H224" s="9" t="s">
        <v>3798</v>
      </c>
      <c r="I224" s="9"/>
      <c r="J224" s="9"/>
    </row>
    <row r="225" spans="1:10" ht="23.25" customHeight="1" x14ac:dyDescent="0.15">
      <c r="A225" s="4" t="s">
        <v>580</v>
      </c>
      <c r="B225" s="4" t="s">
        <v>2599</v>
      </c>
      <c r="C225" s="4" t="s">
        <v>168</v>
      </c>
      <c r="D225" s="8" t="str">
        <f t="shared" si="3"/>
        <v>休闲休闲内衣生理裤</v>
      </c>
      <c r="E225" s="8" t="s">
        <v>809</v>
      </c>
      <c r="F225" s="11" t="s">
        <v>2850</v>
      </c>
      <c r="G225" s="10" t="s">
        <v>1730</v>
      </c>
      <c r="H225" s="9" t="s">
        <v>3798</v>
      </c>
      <c r="I225" s="9"/>
      <c r="J225" s="9"/>
    </row>
    <row r="226" spans="1:10" ht="23.25" customHeight="1" x14ac:dyDescent="0.15">
      <c r="A226" s="4" t="s">
        <v>580</v>
      </c>
      <c r="B226" s="4" t="s">
        <v>2599</v>
      </c>
      <c r="C226" s="4" t="s">
        <v>560</v>
      </c>
      <c r="D226" s="8" t="str">
        <f t="shared" si="3"/>
        <v>休闲休闲内衣塑身分体套装</v>
      </c>
      <c r="E226" s="8" t="s">
        <v>810</v>
      </c>
      <c r="F226" s="11" t="s">
        <v>2851</v>
      </c>
      <c r="G226" s="10" t="s">
        <v>3624</v>
      </c>
      <c r="H226" s="9" t="s">
        <v>3798</v>
      </c>
      <c r="I226" s="9"/>
      <c r="J226" s="9"/>
    </row>
    <row r="227" spans="1:10" ht="23.25" customHeight="1" x14ac:dyDescent="0.15">
      <c r="A227" s="4" t="s">
        <v>580</v>
      </c>
      <c r="B227" s="4" t="s">
        <v>2599</v>
      </c>
      <c r="C227" s="4" t="s">
        <v>561</v>
      </c>
      <c r="D227" s="8" t="str">
        <f t="shared" si="3"/>
        <v>休闲休闲内衣塑身美体衣</v>
      </c>
      <c r="E227" s="8" t="s">
        <v>811</v>
      </c>
      <c r="F227" s="11" t="s">
        <v>2852</v>
      </c>
      <c r="G227" s="10" t="s">
        <v>3625</v>
      </c>
      <c r="H227" s="9" t="s">
        <v>3798</v>
      </c>
      <c r="I227" s="9"/>
      <c r="J227" s="9"/>
    </row>
    <row r="228" spans="1:10" ht="23.25" customHeight="1" x14ac:dyDescent="0.15">
      <c r="A228" s="4" t="s">
        <v>580</v>
      </c>
      <c r="B228" s="4" t="s">
        <v>2599</v>
      </c>
      <c r="C228" s="4" t="s">
        <v>562</v>
      </c>
      <c r="D228" s="8" t="str">
        <f t="shared" si="3"/>
        <v>休闲休闲内衣塑身美体裤</v>
      </c>
      <c r="E228" s="8" t="s">
        <v>812</v>
      </c>
      <c r="F228" s="11" t="s">
        <v>2853</v>
      </c>
      <c r="G228" s="10" t="s">
        <v>3626</v>
      </c>
      <c r="H228" s="9" t="s">
        <v>3798</v>
      </c>
      <c r="I228" s="9"/>
      <c r="J228" s="9"/>
    </row>
    <row r="229" spans="1:10" ht="23.25" customHeight="1" x14ac:dyDescent="0.15">
      <c r="A229" s="4" t="s">
        <v>580</v>
      </c>
      <c r="B229" s="4" t="s">
        <v>2599</v>
      </c>
      <c r="C229" s="4" t="s">
        <v>563</v>
      </c>
      <c r="D229" s="8" t="str">
        <f t="shared" si="3"/>
        <v>休闲休闲内衣塑身腰封/腰夹</v>
      </c>
      <c r="E229" s="8" t="s">
        <v>2394</v>
      </c>
      <c r="F229" s="11" t="s">
        <v>2854</v>
      </c>
      <c r="G229" s="10" t="s">
        <v>3627</v>
      </c>
      <c r="H229" s="9" t="s">
        <v>3798</v>
      </c>
      <c r="I229" s="9"/>
      <c r="J229" s="9"/>
    </row>
    <row r="230" spans="1:10" ht="23.25" customHeight="1" x14ac:dyDescent="0.15">
      <c r="A230" s="4" t="s">
        <v>580</v>
      </c>
      <c r="B230" s="4" t="s">
        <v>2599</v>
      </c>
      <c r="C230" s="4" t="s">
        <v>564</v>
      </c>
      <c r="D230" s="8" t="str">
        <f t="shared" si="3"/>
        <v>休闲休闲内衣塑身连体衣</v>
      </c>
      <c r="E230" s="8" t="s">
        <v>814</v>
      </c>
      <c r="F230" s="11" t="s">
        <v>2855</v>
      </c>
      <c r="G230" s="10" t="s">
        <v>3628</v>
      </c>
      <c r="H230" s="9" t="s">
        <v>3798</v>
      </c>
      <c r="I230" s="9"/>
      <c r="J230" s="9"/>
    </row>
    <row r="231" spans="1:10" ht="23.25" customHeight="1" x14ac:dyDescent="0.15">
      <c r="A231" s="4" t="s">
        <v>580</v>
      </c>
      <c r="B231" s="4" t="s">
        <v>2599</v>
      </c>
      <c r="C231" s="4" t="s">
        <v>169</v>
      </c>
      <c r="D231" s="8" t="str">
        <f t="shared" si="3"/>
        <v>休闲休闲内衣吊带背心</v>
      </c>
      <c r="E231" s="8" t="s">
        <v>815</v>
      </c>
      <c r="F231" s="11" t="s">
        <v>2856</v>
      </c>
      <c r="G231" s="10" t="s">
        <v>1731</v>
      </c>
      <c r="H231" s="9" t="s">
        <v>3798</v>
      </c>
      <c r="I231" s="9"/>
      <c r="J231" s="9"/>
    </row>
    <row r="232" spans="1:10" ht="23.25" customHeight="1" x14ac:dyDescent="0.15">
      <c r="A232" s="4" t="s">
        <v>580</v>
      </c>
      <c r="B232" s="4" t="s">
        <v>2599</v>
      </c>
      <c r="C232" s="4" t="s">
        <v>565</v>
      </c>
      <c r="D232" s="8" t="str">
        <f t="shared" si="3"/>
        <v>休闲休闲内衣打底抹胸</v>
      </c>
      <c r="E232" s="8" t="s">
        <v>816</v>
      </c>
      <c r="F232" s="11" t="s">
        <v>2857</v>
      </c>
      <c r="G232" s="10" t="s">
        <v>3629</v>
      </c>
      <c r="H232" s="9" t="s">
        <v>3798</v>
      </c>
      <c r="I232" s="9"/>
      <c r="J232" s="9"/>
    </row>
    <row r="233" spans="1:10" ht="23.25" customHeight="1" x14ac:dyDescent="0.15">
      <c r="A233" s="4" t="s">
        <v>580</v>
      </c>
      <c r="B233" s="4" t="s">
        <v>2599</v>
      </c>
      <c r="C233" s="4" t="s">
        <v>170</v>
      </c>
      <c r="D233" s="8" t="str">
        <f t="shared" si="3"/>
        <v>休闲休闲内衣肚兜</v>
      </c>
      <c r="E233" s="8" t="s">
        <v>817</v>
      </c>
      <c r="F233" s="11" t="s">
        <v>2858</v>
      </c>
      <c r="G233" s="10" t="s">
        <v>1732</v>
      </c>
      <c r="H233" s="9" t="s">
        <v>3798</v>
      </c>
      <c r="I233" s="9"/>
      <c r="J233" s="9"/>
    </row>
    <row r="234" spans="1:10" ht="23.25" customHeight="1" x14ac:dyDescent="0.15">
      <c r="A234" s="4" t="s">
        <v>580</v>
      </c>
      <c r="B234" s="4" t="s">
        <v>2599</v>
      </c>
      <c r="C234" s="4" t="s">
        <v>2626</v>
      </c>
      <c r="D234" s="8" t="str">
        <f t="shared" si="3"/>
        <v>休闲休闲内衣女士内衣秋衣</v>
      </c>
      <c r="E234" s="8" t="s">
        <v>818</v>
      </c>
      <c r="F234" s="11" t="s">
        <v>2859</v>
      </c>
      <c r="G234" s="10" t="s">
        <v>1733</v>
      </c>
      <c r="H234" s="9" t="s">
        <v>3798</v>
      </c>
      <c r="I234" s="9"/>
      <c r="J234" s="9"/>
    </row>
    <row r="235" spans="1:10" ht="23.25" customHeight="1" x14ac:dyDescent="0.15">
      <c r="A235" s="4" t="s">
        <v>580</v>
      </c>
      <c r="B235" s="4" t="s">
        <v>2599</v>
      </c>
      <c r="C235" s="4" t="s">
        <v>2627</v>
      </c>
      <c r="D235" s="8" t="str">
        <f t="shared" si="3"/>
        <v>休闲休闲内衣女士内衣秋裤</v>
      </c>
      <c r="E235" s="8" t="s">
        <v>819</v>
      </c>
      <c r="F235" s="11" t="s">
        <v>2860</v>
      </c>
      <c r="G235" s="10" t="s">
        <v>1734</v>
      </c>
      <c r="H235" s="9" t="s">
        <v>3798</v>
      </c>
      <c r="I235" s="9"/>
      <c r="J235" s="9"/>
    </row>
    <row r="236" spans="1:10" ht="23.25" customHeight="1" x14ac:dyDescent="0.15">
      <c r="A236" s="4" t="s">
        <v>580</v>
      </c>
      <c r="B236" s="4" t="s">
        <v>2599</v>
      </c>
      <c r="C236" s="4" t="s">
        <v>506</v>
      </c>
      <c r="D236" s="8" t="str">
        <f t="shared" si="3"/>
        <v>休闲休闲内衣羊绒裤/羊毛裤</v>
      </c>
      <c r="E236" s="8" t="s">
        <v>2395</v>
      </c>
      <c r="F236" s="11" t="s">
        <v>2861</v>
      </c>
      <c r="G236" s="10" t="s">
        <v>1735</v>
      </c>
      <c r="H236" s="9" t="s">
        <v>3798</v>
      </c>
      <c r="I236" s="9"/>
      <c r="J236" s="9"/>
    </row>
    <row r="237" spans="1:10" ht="23.25" customHeight="1" x14ac:dyDescent="0.15">
      <c r="A237" s="4" t="s">
        <v>580</v>
      </c>
      <c r="B237" s="4" t="s">
        <v>2599</v>
      </c>
      <c r="C237" s="4" t="s">
        <v>171</v>
      </c>
      <c r="D237" s="8" t="str">
        <f t="shared" si="3"/>
        <v>休闲休闲内衣衬裙</v>
      </c>
      <c r="E237" s="8" t="s">
        <v>821</v>
      </c>
      <c r="F237" s="11" t="s">
        <v>2862</v>
      </c>
      <c r="G237" s="10" t="s">
        <v>1736</v>
      </c>
      <c r="H237" s="9" t="s">
        <v>3798</v>
      </c>
      <c r="I237" s="9"/>
      <c r="J237" s="9"/>
    </row>
    <row r="238" spans="1:10" ht="23.25" customHeight="1" x14ac:dyDescent="0.15">
      <c r="A238" s="4" t="s">
        <v>580</v>
      </c>
      <c r="B238" s="4" t="s">
        <v>2599</v>
      </c>
      <c r="C238" s="4" t="s">
        <v>32</v>
      </c>
      <c r="D238" s="8" t="str">
        <f t="shared" si="3"/>
        <v>休闲休闲内衣打底裤</v>
      </c>
      <c r="E238" s="8" t="s">
        <v>822</v>
      </c>
      <c r="F238" s="11" t="s">
        <v>2863</v>
      </c>
      <c r="G238" s="10" t="s">
        <v>1737</v>
      </c>
      <c r="H238" s="9" t="s">
        <v>3798</v>
      </c>
      <c r="I238" s="9"/>
      <c r="J238" s="9"/>
    </row>
    <row r="239" spans="1:10" ht="23.25" customHeight="1" x14ac:dyDescent="0.15">
      <c r="A239" s="4" t="s">
        <v>580</v>
      </c>
      <c r="B239" s="4" t="s">
        <v>2599</v>
      </c>
      <c r="C239" s="4" t="s">
        <v>2628</v>
      </c>
      <c r="D239" s="8" t="str">
        <f t="shared" si="3"/>
        <v>休闲休闲内衣女士内衣保暖内衣保暖上衣</v>
      </c>
      <c r="E239" s="8" t="s">
        <v>823</v>
      </c>
      <c r="F239" s="11" t="s">
        <v>2864</v>
      </c>
      <c r="G239" s="10" t="s">
        <v>1738</v>
      </c>
      <c r="H239" s="9" t="s">
        <v>3798</v>
      </c>
      <c r="I239" s="9"/>
      <c r="J239" s="9"/>
    </row>
    <row r="240" spans="1:10" ht="23.25" customHeight="1" x14ac:dyDescent="0.15">
      <c r="A240" s="4" t="s">
        <v>580</v>
      </c>
      <c r="B240" s="4" t="s">
        <v>2599</v>
      </c>
      <c r="C240" s="4" t="s">
        <v>2629</v>
      </c>
      <c r="D240" s="8" t="str">
        <f t="shared" si="3"/>
        <v>休闲休闲内衣女士内衣保暖内衣保暖裤</v>
      </c>
      <c r="E240" s="8" t="s">
        <v>824</v>
      </c>
      <c r="F240" s="11" t="s">
        <v>2865</v>
      </c>
      <c r="G240" s="10" t="s">
        <v>1739</v>
      </c>
      <c r="H240" s="9" t="s">
        <v>3798</v>
      </c>
      <c r="I240" s="9"/>
      <c r="J240" s="9"/>
    </row>
    <row r="241" spans="1:10" ht="23.25" customHeight="1" x14ac:dyDescent="0.15">
      <c r="A241" s="4" t="s">
        <v>580</v>
      </c>
      <c r="B241" s="4" t="s">
        <v>2599</v>
      </c>
      <c r="C241" s="4" t="s">
        <v>2630</v>
      </c>
      <c r="D241" s="8" t="str">
        <f t="shared" si="3"/>
        <v>休闲休闲内衣女士内衣保暖内衣保暖套装</v>
      </c>
      <c r="E241" s="8" t="s">
        <v>825</v>
      </c>
      <c r="F241" s="11" t="s">
        <v>2866</v>
      </c>
      <c r="G241" s="10" t="s">
        <v>1740</v>
      </c>
      <c r="H241" s="9" t="s">
        <v>3798</v>
      </c>
      <c r="I241" s="9"/>
      <c r="J241" s="9"/>
    </row>
    <row r="242" spans="1:10" ht="23.25" customHeight="1" x14ac:dyDescent="0.15">
      <c r="A242" s="4" t="s">
        <v>580</v>
      </c>
      <c r="B242" s="4" t="s">
        <v>2599</v>
      </c>
      <c r="C242" s="4" t="s">
        <v>175</v>
      </c>
      <c r="D242" s="8" t="str">
        <f t="shared" si="3"/>
        <v>休闲休闲内衣上衣</v>
      </c>
      <c r="E242" s="8" t="s">
        <v>826</v>
      </c>
      <c r="F242" s="11" t="s">
        <v>2867</v>
      </c>
      <c r="G242" s="10" t="s">
        <v>1741</v>
      </c>
      <c r="H242" s="9" t="s">
        <v>3798</v>
      </c>
      <c r="I242" s="9"/>
      <c r="J242" s="9"/>
    </row>
    <row r="243" spans="1:10" ht="23.25" customHeight="1" x14ac:dyDescent="0.15">
      <c r="A243" s="4" t="s">
        <v>580</v>
      </c>
      <c r="B243" s="4" t="s">
        <v>2599</v>
      </c>
      <c r="C243" s="4" t="s">
        <v>38</v>
      </c>
      <c r="D243" s="8" t="str">
        <f t="shared" si="3"/>
        <v>休闲休闲内衣裤子</v>
      </c>
      <c r="E243" s="8" t="s">
        <v>827</v>
      </c>
      <c r="F243" s="11" t="s">
        <v>2868</v>
      </c>
      <c r="G243" s="10" t="s">
        <v>1742</v>
      </c>
      <c r="H243" s="9" t="s">
        <v>3798</v>
      </c>
      <c r="I243" s="9"/>
      <c r="J243" s="9"/>
    </row>
    <row r="244" spans="1:10" ht="23.25" customHeight="1" x14ac:dyDescent="0.15">
      <c r="A244" s="4" t="s">
        <v>580</v>
      </c>
      <c r="B244" s="4" t="s">
        <v>2599</v>
      </c>
      <c r="C244" s="4" t="s">
        <v>176</v>
      </c>
      <c r="D244" s="8" t="str">
        <f t="shared" si="3"/>
        <v>休闲休闲内衣裙子</v>
      </c>
      <c r="E244" s="8" t="s">
        <v>828</v>
      </c>
      <c r="F244" s="11" t="s">
        <v>2869</v>
      </c>
      <c r="G244" s="10" t="s">
        <v>1743</v>
      </c>
      <c r="H244" s="9" t="s">
        <v>3798</v>
      </c>
      <c r="I244" s="9"/>
      <c r="J244" s="9"/>
    </row>
    <row r="245" spans="1:10" ht="23.25" customHeight="1" x14ac:dyDescent="0.15">
      <c r="A245" s="4" t="s">
        <v>580</v>
      </c>
      <c r="B245" s="4" t="s">
        <v>2599</v>
      </c>
      <c r="C245" s="4" t="s">
        <v>177</v>
      </c>
      <c r="D245" s="8" t="str">
        <f t="shared" si="3"/>
        <v>休闲休闲内衣防辐射服</v>
      </c>
      <c r="E245" s="8" t="s">
        <v>829</v>
      </c>
      <c r="F245" s="11" t="s">
        <v>2870</v>
      </c>
      <c r="G245" s="10" t="s">
        <v>1744</v>
      </c>
      <c r="H245" s="9" t="s">
        <v>3798</v>
      </c>
      <c r="I245" s="9"/>
      <c r="J245" s="9"/>
    </row>
    <row r="246" spans="1:10" ht="23.25" customHeight="1" x14ac:dyDescent="0.15">
      <c r="A246" s="4" t="s">
        <v>580</v>
      </c>
      <c r="B246" s="4" t="s">
        <v>2599</v>
      </c>
      <c r="C246" s="4" t="s">
        <v>178</v>
      </c>
      <c r="D246" s="8" t="str">
        <f t="shared" si="3"/>
        <v>休闲休闲内衣哺乳文胸</v>
      </c>
      <c r="E246" s="8" t="s">
        <v>830</v>
      </c>
      <c r="F246" s="11" t="s">
        <v>2871</v>
      </c>
      <c r="G246" s="10" t="s">
        <v>1745</v>
      </c>
      <c r="H246" s="9" t="s">
        <v>3798</v>
      </c>
      <c r="I246" s="9"/>
      <c r="J246" s="9"/>
    </row>
    <row r="247" spans="1:10" ht="23.25" customHeight="1" x14ac:dyDescent="0.15">
      <c r="A247" s="4" t="s">
        <v>580</v>
      </c>
      <c r="B247" s="4" t="s">
        <v>2599</v>
      </c>
      <c r="C247" s="4" t="s">
        <v>179</v>
      </c>
      <c r="D247" s="8" t="str">
        <f t="shared" si="3"/>
        <v>休闲休闲内衣哺乳装</v>
      </c>
      <c r="E247" s="8" t="s">
        <v>831</v>
      </c>
      <c r="F247" s="11" t="s">
        <v>2872</v>
      </c>
      <c r="G247" s="10" t="s">
        <v>1746</v>
      </c>
      <c r="H247" s="9" t="s">
        <v>3798</v>
      </c>
      <c r="I247" s="9"/>
      <c r="J247" s="9"/>
    </row>
    <row r="248" spans="1:10" ht="23.25" customHeight="1" x14ac:dyDescent="0.15">
      <c r="A248" s="4" t="s">
        <v>580</v>
      </c>
      <c r="B248" s="4" t="s">
        <v>2599</v>
      </c>
      <c r="C248" s="4" t="s">
        <v>180</v>
      </c>
      <c r="D248" s="8" t="str">
        <f t="shared" si="3"/>
        <v>休闲休闲内衣腹带</v>
      </c>
      <c r="E248" s="8" t="s">
        <v>832</v>
      </c>
      <c r="F248" s="11" t="s">
        <v>2873</v>
      </c>
      <c r="G248" s="10" t="s">
        <v>1747</v>
      </c>
      <c r="H248" s="9" t="s">
        <v>3798</v>
      </c>
      <c r="I248" s="9"/>
      <c r="J248" s="9"/>
    </row>
    <row r="249" spans="1:10" ht="23.25" customHeight="1" x14ac:dyDescent="0.15">
      <c r="A249" s="4" t="s">
        <v>580</v>
      </c>
      <c r="B249" s="4" t="s">
        <v>2599</v>
      </c>
      <c r="C249" s="4" t="s">
        <v>2631</v>
      </c>
      <c r="D249" s="8" t="str">
        <f t="shared" si="3"/>
        <v>休闲休闲内衣女士内衣羽绒衣羽绒上衣</v>
      </c>
      <c r="E249" s="8" t="s">
        <v>833</v>
      </c>
      <c r="F249" s="11" t="s">
        <v>2874</v>
      </c>
      <c r="G249" s="10" t="s">
        <v>1748</v>
      </c>
      <c r="H249" s="9" t="s">
        <v>3798</v>
      </c>
      <c r="I249" s="9"/>
      <c r="J249" s="9"/>
    </row>
    <row r="250" spans="1:10" ht="23.25" customHeight="1" x14ac:dyDescent="0.15">
      <c r="A250" s="4" t="s">
        <v>580</v>
      </c>
      <c r="B250" s="4" t="s">
        <v>2599</v>
      </c>
      <c r="C250" s="4" t="s">
        <v>2632</v>
      </c>
      <c r="D250" s="8" t="str">
        <f t="shared" si="3"/>
        <v>休闲休闲内衣女士内衣羽绒衣羽绒裤</v>
      </c>
      <c r="E250" s="8" t="s">
        <v>834</v>
      </c>
      <c r="F250" s="11" t="s">
        <v>2875</v>
      </c>
      <c r="G250" s="10" t="s">
        <v>1749</v>
      </c>
      <c r="H250" s="9" t="s">
        <v>3798</v>
      </c>
      <c r="I250" s="9"/>
      <c r="J250" s="9"/>
    </row>
    <row r="251" spans="1:10" ht="23.25" customHeight="1" x14ac:dyDescent="0.15">
      <c r="A251" s="4" t="s">
        <v>580</v>
      </c>
      <c r="B251" s="4" t="s">
        <v>2599</v>
      </c>
      <c r="C251" s="4" t="s">
        <v>2633</v>
      </c>
      <c r="D251" s="8" t="str">
        <f t="shared" si="3"/>
        <v>休闲休闲内衣女士内衣羽绒衣羽绒马甲</v>
      </c>
      <c r="E251" s="8" t="s">
        <v>835</v>
      </c>
      <c r="F251" s="11" t="s">
        <v>2876</v>
      </c>
      <c r="G251" s="10" t="s">
        <v>1750</v>
      </c>
      <c r="H251" s="9" t="s">
        <v>3798</v>
      </c>
      <c r="I251" s="9"/>
      <c r="J251" s="9"/>
    </row>
    <row r="252" spans="1:10" ht="23.25" customHeight="1" x14ac:dyDescent="0.15">
      <c r="A252" s="4" t="s">
        <v>580</v>
      </c>
      <c r="B252" s="4" t="s">
        <v>2599</v>
      </c>
      <c r="C252" s="4" t="s">
        <v>2634</v>
      </c>
      <c r="D252" s="8" t="str">
        <f t="shared" si="3"/>
        <v>休闲休闲内衣女士内衣羽绒衣羽绒内胆</v>
      </c>
      <c r="E252" s="8" t="s">
        <v>836</v>
      </c>
      <c r="F252" s="11" t="s">
        <v>2877</v>
      </c>
      <c r="G252" s="10" t="s">
        <v>1751</v>
      </c>
      <c r="H252" s="9" t="s">
        <v>3798</v>
      </c>
      <c r="I252" s="9"/>
      <c r="J252" s="9"/>
    </row>
    <row r="253" spans="1:10" ht="23.25" customHeight="1" x14ac:dyDescent="0.15">
      <c r="A253" s="4" t="s">
        <v>580</v>
      </c>
      <c r="B253" s="4" t="s">
        <v>2599</v>
      </c>
      <c r="C253" s="4" t="s">
        <v>183</v>
      </c>
      <c r="D253" s="8" t="str">
        <f t="shared" si="3"/>
        <v>休闲休闲内衣家居裙</v>
      </c>
      <c r="E253" s="8" t="s">
        <v>2396</v>
      </c>
      <c r="F253" s="11" t="s">
        <v>2878</v>
      </c>
      <c r="G253" s="10" t="s">
        <v>3630</v>
      </c>
      <c r="H253" s="9" t="s">
        <v>3798</v>
      </c>
      <c r="I253" s="9"/>
      <c r="J253" s="9"/>
    </row>
    <row r="254" spans="1:10" ht="23.25" customHeight="1" x14ac:dyDescent="0.15">
      <c r="A254" s="4" t="s">
        <v>580</v>
      </c>
      <c r="B254" s="4" t="s">
        <v>2599</v>
      </c>
      <c r="C254" s="4" t="s">
        <v>3504</v>
      </c>
      <c r="D254" s="8" t="str">
        <f t="shared" si="3"/>
        <v>休闲休闲内衣女士内衣睡衣/家居服家居服上衣</v>
      </c>
      <c r="E254" s="8" t="s">
        <v>2397</v>
      </c>
      <c r="F254" s="11" t="s">
        <v>2879</v>
      </c>
      <c r="G254" s="10" t="s">
        <v>3631</v>
      </c>
      <c r="H254" s="9" t="s">
        <v>3798</v>
      </c>
      <c r="I254" s="9"/>
      <c r="J254" s="9"/>
    </row>
    <row r="255" spans="1:10" ht="23.25" customHeight="1" x14ac:dyDescent="0.15">
      <c r="A255" s="4" t="s">
        <v>580</v>
      </c>
      <c r="B255" s="4" t="s">
        <v>2599</v>
      </c>
      <c r="C255" s="4" t="s">
        <v>3505</v>
      </c>
      <c r="D255" s="8" t="str">
        <f t="shared" si="3"/>
        <v>休闲休闲内衣女士内衣睡衣/家居服家居裤</v>
      </c>
      <c r="E255" s="8" t="s">
        <v>2398</v>
      </c>
      <c r="F255" s="11" t="s">
        <v>2880</v>
      </c>
      <c r="G255" s="10" t="s">
        <v>3632</v>
      </c>
      <c r="H255" s="9" t="s">
        <v>3798</v>
      </c>
      <c r="I255" s="9"/>
      <c r="J255" s="9"/>
    </row>
    <row r="256" spans="1:10" ht="23.25" customHeight="1" x14ac:dyDescent="0.15">
      <c r="A256" s="4" t="s">
        <v>580</v>
      </c>
      <c r="B256" s="4" t="s">
        <v>2599</v>
      </c>
      <c r="C256" s="4" t="s">
        <v>3506</v>
      </c>
      <c r="D256" s="8" t="str">
        <f t="shared" si="3"/>
        <v>休闲休闲内衣女士内衣睡衣/家居服睡衣上装</v>
      </c>
      <c r="E256" s="8" t="s">
        <v>2399</v>
      </c>
      <c r="F256" s="11" t="s">
        <v>2881</v>
      </c>
      <c r="G256" s="10" t="s">
        <v>3633</v>
      </c>
      <c r="H256" s="9" t="s">
        <v>3798</v>
      </c>
      <c r="I256" s="9"/>
      <c r="J256" s="9"/>
    </row>
    <row r="257" spans="1:10" ht="23.25" customHeight="1" x14ac:dyDescent="0.15">
      <c r="A257" s="4" t="s">
        <v>580</v>
      </c>
      <c r="B257" s="4" t="s">
        <v>2599</v>
      </c>
      <c r="C257" s="4" t="s">
        <v>3507</v>
      </c>
      <c r="D257" s="8" t="str">
        <f t="shared" si="3"/>
        <v>休闲休闲内衣女士内衣睡衣/家居服睡裤</v>
      </c>
      <c r="E257" s="8" t="s">
        <v>2400</v>
      </c>
      <c r="F257" s="11" t="s">
        <v>2882</v>
      </c>
      <c r="G257" s="10" t="s">
        <v>3634</v>
      </c>
      <c r="H257" s="9" t="s">
        <v>3798</v>
      </c>
      <c r="I257" s="9"/>
      <c r="J257" s="9"/>
    </row>
    <row r="258" spans="1:10" ht="23.25" customHeight="1" x14ac:dyDescent="0.15">
      <c r="A258" s="4" t="s">
        <v>580</v>
      </c>
      <c r="B258" s="4" t="s">
        <v>2599</v>
      </c>
      <c r="C258" s="4" t="s">
        <v>3508</v>
      </c>
      <c r="D258" s="8" t="str">
        <f t="shared" si="3"/>
        <v>休闲休闲内衣女士内衣睡衣/家居服睡衣/家居服套装</v>
      </c>
      <c r="E258" s="8" t="s">
        <v>2401</v>
      </c>
      <c r="F258" s="11" t="s">
        <v>2883</v>
      </c>
      <c r="G258" s="10" t="s">
        <v>3635</v>
      </c>
      <c r="H258" s="9" t="s">
        <v>3798</v>
      </c>
      <c r="I258" s="9"/>
      <c r="J258" s="9"/>
    </row>
    <row r="259" spans="1:10" ht="23.25" customHeight="1" x14ac:dyDescent="0.15">
      <c r="A259" s="4" t="s">
        <v>580</v>
      </c>
      <c r="B259" s="4" t="s">
        <v>2599</v>
      </c>
      <c r="C259" s="4" t="s">
        <v>3509</v>
      </c>
      <c r="D259" s="8" t="str">
        <f t="shared" ref="D259:D321" si="4">A259&amp;B259&amp;C259</f>
        <v>休闲休闲内衣女士内衣睡衣/家居服睡袍/浴袍</v>
      </c>
      <c r="E259" s="8" t="s">
        <v>2402</v>
      </c>
      <c r="F259" s="11" t="s">
        <v>2884</v>
      </c>
      <c r="G259" s="10" t="s">
        <v>3636</v>
      </c>
      <c r="H259" s="9" t="s">
        <v>3798</v>
      </c>
      <c r="I259" s="9"/>
      <c r="J259" s="9"/>
    </row>
    <row r="260" spans="1:10" ht="23.25" customHeight="1" x14ac:dyDescent="0.15">
      <c r="A260" s="4" t="s">
        <v>580</v>
      </c>
      <c r="B260" s="4" t="s">
        <v>2599</v>
      </c>
      <c r="C260" s="4" t="s">
        <v>3510</v>
      </c>
      <c r="D260" s="8" t="str">
        <f t="shared" si="4"/>
        <v>休闲休闲内衣女士内衣睡衣/家居服拖鞋</v>
      </c>
      <c r="E260" s="8" t="s">
        <v>2403</v>
      </c>
      <c r="F260" s="11" t="s">
        <v>2885</v>
      </c>
      <c r="G260" s="10" t="s">
        <v>3637</v>
      </c>
      <c r="H260" s="9" t="s">
        <v>3798</v>
      </c>
      <c r="I260" s="9"/>
      <c r="J260" s="9"/>
    </row>
    <row r="261" spans="1:10" ht="23.25" customHeight="1" x14ac:dyDescent="0.15">
      <c r="A261" s="4" t="s">
        <v>580</v>
      </c>
      <c r="B261" s="4" t="s">
        <v>2599</v>
      </c>
      <c r="C261" s="4" t="s">
        <v>101</v>
      </c>
      <c r="D261" s="8" t="str">
        <f t="shared" si="4"/>
        <v>休闲休闲内衣背心</v>
      </c>
      <c r="E261" s="8" t="s">
        <v>845</v>
      </c>
      <c r="F261" s="11" t="s">
        <v>2886</v>
      </c>
      <c r="G261" s="10" t="s">
        <v>1752</v>
      </c>
      <c r="H261" s="9" t="s">
        <v>3798</v>
      </c>
      <c r="I261" s="9"/>
      <c r="J261" s="9"/>
    </row>
    <row r="262" spans="1:10" ht="23.25" customHeight="1" x14ac:dyDescent="0.15">
      <c r="A262" s="4" t="s">
        <v>580</v>
      </c>
      <c r="B262" s="4" t="s">
        <v>2599</v>
      </c>
      <c r="C262" s="4" t="s">
        <v>19</v>
      </c>
      <c r="D262" s="8" t="str">
        <f t="shared" si="4"/>
        <v>休闲休闲内衣T恤</v>
      </c>
      <c r="E262" s="8" t="s">
        <v>846</v>
      </c>
      <c r="F262" s="11" t="s">
        <v>2887</v>
      </c>
      <c r="G262" s="10" t="s">
        <v>1753</v>
      </c>
      <c r="H262" s="9" t="s">
        <v>3798</v>
      </c>
      <c r="I262" s="9"/>
      <c r="J262" s="9"/>
    </row>
    <row r="263" spans="1:10" ht="23.25" customHeight="1" x14ac:dyDescent="0.15">
      <c r="A263" s="4" t="s">
        <v>580</v>
      </c>
      <c r="B263" s="4" t="s">
        <v>2599</v>
      </c>
      <c r="C263" s="4" t="s">
        <v>116</v>
      </c>
      <c r="D263" s="8" t="str">
        <f t="shared" si="4"/>
        <v>休闲休闲内衣内裤</v>
      </c>
      <c r="E263" s="8" t="s">
        <v>847</v>
      </c>
      <c r="F263" s="11" t="s">
        <v>2888</v>
      </c>
      <c r="G263" s="10" t="s">
        <v>1754</v>
      </c>
      <c r="H263" s="9" t="s">
        <v>3798</v>
      </c>
      <c r="I263" s="9"/>
      <c r="J263" s="9"/>
    </row>
    <row r="264" spans="1:10" ht="23.25" customHeight="1" x14ac:dyDescent="0.15">
      <c r="A264" s="4" t="s">
        <v>580</v>
      </c>
      <c r="B264" s="4" t="s">
        <v>2599</v>
      </c>
      <c r="C264" s="4" t="s">
        <v>2635</v>
      </c>
      <c r="D264" s="8" t="str">
        <f t="shared" si="4"/>
        <v>休闲休闲内衣男士内衣秋衣</v>
      </c>
      <c r="E264" s="8" t="s">
        <v>848</v>
      </c>
      <c r="F264" s="11" t="s">
        <v>2889</v>
      </c>
      <c r="G264" s="10" t="s">
        <v>1755</v>
      </c>
      <c r="H264" s="9" t="s">
        <v>3798</v>
      </c>
      <c r="I264" s="9"/>
      <c r="J264" s="9"/>
    </row>
    <row r="265" spans="1:10" ht="23.25" customHeight="1" x14ac:dyDescent="0.15">
      <c r="A265" s="4" t="s">
        <v>580</v>
      </c>
      <c r="B265" s="4" t="s">
        <v>2599</v>
      </c>
      <c r="C265" s="4" t="s">
        <v>2636</v>
      </c>
      <c r="D265" s="8" t="str">
        <f t="shared" si="4"/>
        <v>休闲休闲内衣男士内衣秋裤</v>
      </c>
      <c r="E265" s="8" t="s">
        <v>849</v>
      </c>
      <c r="F265" s="11" t="s">
        <v>2890</v>
      </c>
      <c r="G265" s="10" t="s">
        <v>1756</v>
      </c>
      <c r="H265" s="9" t="s">
        <v>3798</v>
      </c>
      <c r="I265" s="9"/>
      <c r="J265" s="9"/>
    </row>
    <row r="266" spans="1:10" ht="23.25" customHeight="1" x14ac:dyDescent="0.15">
      <c r="A266" s="4" t="s">
        <v>580</v>
      </c>
      <c r="B266" s="4" t="s">
        <v>2599</v>
      </c>
      <c r="C266" s="4" t="s">
        <v>520</v>
      </c>
      <c r="D266" s="8" t="str">
        <f t="shared" si="4"/>
        <v>休闲休闲内衣羊绒/羊毛裤</v>
      </c>
      <c r="E266" s="8" t="s">
        <v>2404</v>
      </c>
      <c r="F266" s="11" t="s">
        <v>2891</v>
      </c>
      <c r="G266" s="10" t="s">
        <v>1757</v>
      </c>
      <c r="H266" s="9" t="s">
        <v>3798</v>
      </c>
      <c r="I266" s="9"/>
      <c r="J266" s="9"/>
    </row>
    <row r="267" spans="1:10" ht="23.25" customHeight="1" x14ac:dyDescent="0.15">
      <c r="A267" s="4" t="s">
        <v>580</v>
      </c>
      <c r="B267" s="4" t="s">
        <v>2599</v>
      </c>
      <c r="C267" s="4" t="s">
        <v>189</v>
      </c>
      <c r="D267" s="8" t="str">
        <f t="shared" si="4"/>
        <v>休闲休闲内衣秋衣裤套装</v>
      </c>
      <c r="E267" s="8" t="s">
        <v>851</v>
      </c>
      <c r="F267" s="11" t="s">
        <v>2892</v>
      </c>
      <c r="G267" s="10" t="s">
        <v>1758</v>
      </c>
      <c r="H267" s="9" t="s">
        <v>3798</v>
      </c>
      <c r="I267" s="9"/>
      <c r="J267" s="9"/>
    </row>
    <row r="268" spans="1:10" ht="23.25" customHeight="1" x14ac:dyDescent="0.15">
      <c r="A268" s="4" t="s">
        <v>580</v>
      </c>
      <c r="B268" s="4" t="s">
        <v>2599</v>
      </c>
      <c r="C268" s="4" t="s">
        <v>2637</v>
      </c>
      <c r="D268" s="8" t="str">
        <f t="shared" si="4"/>
        <v>休闲休闲内衣男士内衣保暖内衣保暖上衣</v>
      </c>
      <c r="E268" s="8" t="s">
        <v>852</v>
      </c>
      <c r="F268" s="11" t="s">
        <v>2893</v>
      </c>
      <c r="G268" s="10" t="s">
        <v>1759</v>
      </c>
      <c r="H268" s="9" t="s">
        <v>3798</v>
      </c>
      <c r="I268" s="9"/>
      <c r="J268" s="9"/>
    </row>
    <row r="269" spans="1:10" ht="23.25" customHeight="1" x14ac:dyDescent="0.15">
      <c r="A269" s="4" t="s">
        <v>580</v>
      </c>
      <c r="B269" s="4" t="s">
        <v>2599</v>
      </c>
      <c r="C269" s="4" t="s">
        <v>173</v>
      </c>
      <c r="D269" s="8" t="str">
        <f t="shared" si="4"/>
        <v>休闲休闲内衣保暖裤</v>
      </c>
      <c r="E269" s="8" t="s">
        <v>853</v>
      </c>
      <c r="F269" s="11" t="s">
        <v>2894</v>
      </c>
      <c r="G269" s="10" t="s">
        <v>1760</v>
      </c>
      <c r="H269" s="9" t="s">
        <v>3798</v>
      </c>
      <c r="I269" s="9"/>
      <c r="J269" s="9"/>
    </row>
    <row r="270" spans="1:10" ht="23.25" customHeight="1" x14ac:dyDescent="0.15">
      <c r="A270" s="4" t="s">
        <v>580</v>
      </c>
      <c r="B270" s="4" t="s">
        <v>2599</v>
      </c>
      <c r="C270" s="4" t="s">
        <v>174</v>
      </c>
      <c r="D270" s="8" t="str">
        <f t="shared" si="4"/>
        <v>休闲休闲内衣保暖套装</v>
      </c>
      <c r="E270" s="8" t="s">
        <v>854</v>
      </c>
      <c r="F270" s="11" t="s">
        <v>2895</v>
      </c>
      <c r="G270" s="10" t="s">
        <v>1761</v>
      </c>
      <c r="H270" s="9" t="s">
        <v>3798</v>
      </c>
      <c r="I270" s="9"/>
      <c r="J270" s="9"/>
    </row>
    <row r="271" spans="1:10" ht="23.25" customHeight="1" x14ac:dyDescent="0.15">
      <c r="A271" s="4" t="s">
        <v>580</v>
      </c>
      <c r="B271" s="4" t="s">
        <v>2599</v>
      </c>
      <c r="C271" s="4" t="s">
        <v>181</v>
      </c>
      <c r="D271" s="8" t="str">
        <f t="shared" si="4"/>
        <v>休闲休闲内衣羽绒上衣</v>
      </c>
      <c r="E271" s="8" t="s">
        <v>855</v>
      </c>
      <c r="F271" s="11" t="s">
        <v>2896</v>
      </c>
      <c r="G271" s="10" t="s">
        <v>1762</v>
      </c>
      <c r="H271" s="9" t="s">
        <v>3798</v>
      </c>
      <c r="I271" s="9"/>
      <c r="J271" s="9"/>
    </row>
    <row r="272" spans="1:10" ht="23.25" customHeight="1" x14ac:dyDescent="0.15">
      <c r="A272" s="4" t="s">
        <v>580</v>
      </c>
      <c r="B272" s="4" t="s">
        <v>2599</v>
      </c>
      <c r="C272" s="4" t="s">
        <v>108</v>
      </c>
      <c r="D272" s="8" t="str">
        <f t="shared" si="4"/>
        <v>休闲休闲内衣羽绒裤</v>
      </c>
      <c r="E272" s="8" t="s">
        <v>856</v>
      </c>
      <c r="F272" s="11" t="s">
        <v>2897</v>
      </c>
      <c r="G272" s="10" t="s">
        <v>1763</v>
      </c>
      <c r="H272" s="9" t="s">
        <v>3798</v>
      </c>
      <c r="I272" s="9"/>
      <c r="J272" s="9"/>
    </row>
    <row r="273" spans="1:10" ht="23.25" customHeight="1" x14ac:dyDescent="0.15">
      <c r="A273" s="4" t="s">
        <v>580</v>
      </c>
      <c r="B273" s="4" t="s">
        <v>2599</v>
      </c>
      <c r="C273" s="4" t="s">
        <v>182</v>
      </c>
      <c r="D273" s="8" t="str">
        <f t="shared" si="4"/>
        <v>休闲休闲内衣羽绒马甲</v>
      </c>
      <c r="E273" s="8" t="s">
        <v>857</v>
      </c>
      <c r="F273" s="11" t="s">
        <v>2898</v>
      </c>
      <c r="G273" s="10" t="s">
        <v>1764</v>
      </c>
      <c r="H273" s="9" t="s">
        <v>3798</v>
      </c>
      <c r="I273" s="9"/>
      <c r="J273" s="9"/>
    </row>
    <row r="274" spans="1:10" ht="23.25" customHeight="1" x14ac:dyDescent="0.15">
      <c r="A274" s="4" t="s">
        <v>580</v>
      </c>
      <c r="B274" s="4" t="s">
        <v>2599</v>
      </c>
      <c r="C274" s="4" t="s">
        <v>104</v>
      </c>
      <c r="D274" s="8" t="str">
        <f t="shared" si="4"/>
        <v>休闲休闲内衣羽绒内胆</v>
      </c>
      <c r="E274" s="8" t="s">
        <v>858</v>
      </c>
      <c r="F274" s="11" t="s">
        <v>2899</v>
      </c>
      <c r="G274" s="10" t="s">
        <v>1765</v>
      </c>
      <c r="H274" s="9" t="s">
        <v>3798</v>
      </c>
      <c r="I274" s="9"/>
      <c r="J274" s="9"/>
    </row>
    <row r="275" spans="1:10" ht="23.25" customHeight="1" x14ac:dyDescent="0.15">
      <c r="A275" s="4" t="s">
        <v>580</v>
      </c>
      <c r="B275" s="4" t="s">
        <v>2599</v>
      </c>
      <c r="C275" s="4" t="s">
        <v>184</v>
      </c>
      <c r="D275" s="8" t="str">
        <f t="shared" si="4"/>
        <v>休闲休闲内衣家居服上衣</v>
      </c>
      <c r="E275" s="8" t="s">
        <v>2405</v>
      </c>
      <c r="F275" s="11" t="s">
        <v>2900</v>
      </c>
      <c r="G275" s="10" t="s">
        <v>1766</v>
      </c>
      <c r="H275" s="9" t="s">
        <v>3798</v>
      </c>
      <c r="I275" s="9"/>
      <c r="J275" s="9"/>
    </row>
    <row r="276" spans="1:10" ht="23.25" customHeight="1" x14ac:dyDescent="0.15">
      <c r="A276" s="4" t="s">
        <v>580</v>
      </c>
      <c r="B276" s="4" t="s">
        <v>2599</v>
      </c>
      <c r="C276" s="4" t="s">
        <v>185</v>
      </c>
      <c r="D276" s="8" t="str">
        <f t="shared" si="4"/>
        <v>休闲休闲内衣家居裤</v>
      </c>
      <c r="E276" s="8" t="s">
        <v>2406</v>
      </c>
      <c r="F276" s="11" t="s">
        <v>2901</v>
      </c>
      <c r="G276" s="10" t="s">
        <v>1767</v>
      </c>
      <c r="H276" s="9" t="s">
        <v>3798</v>
      </c>
      <c r="I276" s="9"/>
      <c r="J276" s="9"/>
    </row>
    <row r="277" spans="1:10" ht="23.25" customHeight="1" x14ac:dyDescent="0.15">
      <c r="A277" s="4" t="s">
        <v>580</v>
      </c>
      <c r="B277" s="4" t="s">
        <v>2599</v>
      </c>
      <c r="C277" s="4" t="s">
        <v>566</v>
      </c>
      <c r="D277" s="8" t="str">
        <f t="shared" si="4"/>
        <v>休闲休闲内衣睡衣上装</v>
      </c>
      <c r="E277" s="8" t="s">
        <v>2407</v>
      </c>
      <c r="F277" s="11" t="s">
        <v>2902</v>
      </c>
      <c r="G277" s="10" t="s">
        <v>3638</v>
      </c>
      <c r="H277" s="9" t="s">
        <v>3798</v>
      </c>
      <c r="I277" s="9"/>
      <c r="J277" s="9"/>
    </row>
    <row r="278" spans="1:10" ht="23.25" customHeight="1" x14ac:dyDescent="0.15">
      <c r="A278" s="4" t="s">
        <v>580</v>
      </c>
      <c r="B278" s="4" t="s">
        <v>2599</v>
      </c>
      <c r="C278" s="4" t="s">
        <v>186</v>
      </c>
      <c r="D278" s="8" t="str">
        <f t="shared" si="4"/>
        <v>休闲休闲内衣睡裤</v>
      </c>
      <c r="E278" s="8" t="s">
        <v>2408</v>
      </c>
      <c r="F278" s="11" t="s">
        <v>2903</v>
      </c>
      <c r="G278" s="10" t="s">
        <v>1768</v>
      </c>
      <c r="H278" s="9" t="s">
        <v>3798</v>
      </c>
      <c r="I278" s="9"/>
      <c r="J278" s="9"/>
    </row>
    <row r="279" spans="1:10" ht="23.25" customHeight="1" x14ac:dyDescent="0.15">
      <c r="A279" s="4" t="s">
        <v>580</v>
      </c>
      <c r="B279" s="4" t="s">
        <v>2599</v>
      </c>
      <c r="C279" s="4" t="s">
        <v>187</v>
      </c>
      <c r="D279" s="8" t="str">
        <f t="shared" si="4"/>
        <v>休闲休闲内衣睡衣/家居服套装</v>
      </c>
      <c r="E279" s="8" t="s">
        <v>2410</v>
      </c>
      <c r="F279" s="11" t="s">
        <v>2904</v>
      </c>
      <c r="G279" s="10" t="s">
        <v>1769</v>
      </c>
      <c r="H279" s="9" t="s">
        <v>3798</v>
      </c>
      <c r="I279" s="9"/>
      <c r="J279" s="9"/>
    </row>
    <row r="280" spans="1:10" ht="23.25" customHeight="1" x14ac:dyDescent="0.15">
      <c r="A280" s="4" t="s">
        <v>580</v>
      </c>
      <c r="B280" s="4" t="s">
        <v>2599</v>
      </c>
      <c r="C280" s="4" t="s">
        <v>188</v>
      </c>
      <c r="D280" s="8" t="str">
        <f t="shared" si="4"/>
        <v>休闲休闲内衣睡袍/浴袍</v>
      </c>
      <c r="E280" s="8" t="s">
        <v>2411</v>
      </c>
      <c r="F280" s="11" t="s">
        <v>2905</v>
      </c>
      <c r="G280" s="10" t="s">
        <v>1770</v>
      </c>
      <c r="H280" s="9" t="s">
        <v>3798</v>
      </c>
      <c r="I280" s="9"/>
      <c r="J280" s="9"/>
    </row>
    <row r="281" spans="1:10" ht="23.25" customHeight="1" x14ac:dyDescent="0.15">
      <c r="A281" s="4" t="s">
        <v>580</v>
      </c>
      <c r="B281" s="4" t="s">
        <v>2599</v>
      </c>
      <c r="C281" s="4" t="s">
        <v>160</v>
      </c>
      <c r="D281" s="8" t="str">
        <f t="shared" si="4"/>
        <v>休闲休闲内衣拖鞋</v>
      </c>
      <c r="E281" s="8" t="s">
        <v>2412</v>
      </c>
      <c r="F281" s="11" t="s">
        <v>2906</v>
      </c>
      <c r="G281" s="10" t="s">
        <v>1771</v>
      </c>
      <c r="H281" s="9" t="s">
        <v>3798</v>
      </c>
      <c r="I281" s="9"/>
      <c r="J281" s="9"/>
    </row>
    <row r="282" spans="1:10" ht="23.25" customHeight="1" x14ac:dyDescent="0.15">
      <c r="A282" s="4" t="s">
        <v>580</v>
      </c>
      <c r="B282" s="4" t="s">
        <v>2599</v>
      </c>
      <c r="C282" s="4" t="s">
        <v>191</v>
      </c>
      <c r="D282" s="8" t="str">
        <f t="shared" si="4"/>
        <v>休闲休闲内衣船袜</v>
      </c>
      <c r="E282" s="8" t="s">
        <v>867</v>
      </c>
      <c r="F282" s="11" t="s">
        <v>2907</v>
      </c>
      <c r="G282" s="10" t="s">
        <v>1772</v>
      </c>
      <c r="H282" s="9" t="s">
        <v>3798</v>
      </c>
      <c r="I282" s="9"/>
      <c r="J282" s="9"/>
    </row>
    <row r="283" spans="1:10" ht="23.25" customHeight="1" x14ac:dyDescent="0.15">
      <c r="A283" s="4" t="s">
        <v>580</v>
      </c>
      <c r="B283" s="4" t="s">
        <v>2599</v>
      </c>
      <c r="C283" s="4" t="s">
        <v>192</v>
      </c>
      <c r="D283" s="8" t="str">
        <f t="shared" si="4"/>
        <v>休闲休闲内衣短筒棉袜</v>
      </c>
      <c r="E283" s="8" t="s">
        <v>868</v>
      </c>
      <c r="F283" s="11" t="s">
        <v>2908</v>
      </c>
      <c r="G283" s="10" t="s">
        <v>1773</v>
      </c>
      <c r="H283" s="9" t="s">
        <v>3798</v>
      </c>
      <c r="I283" s="9"/>
      <c r="J283" s="9"/>
    </row>
    <row r="284" spans="1:10" ht="23.25" customHeight="1" x14ac:dyDescent="0.15">
      <c r="A284" s="4" t="s">
        <v>580</v>
      </c>
      <c r="B284" s="4" t="s">
        <v>2599</v>
      </c>
      <c r="C284" s="4" t="s">
        <v>193</v>
      </c>
      <c r="D284" s="8" t="str">
        <f t="shared" si="4"/>
        <v>休闲休闲内衣短筒丝袜</v>
      </c>
      <c r="E284" s="8" t="s">
        <v>869</v>
      </c>
      <c r="F284" s="11" t="s">
        <v>2909</v>
      </c>
      <c r="G284" s="10" t="s">
        <v>1774</v>
      </c>
      <c r="H284" s="9" t="s">
        <v>3798</v>
      </c>
      <c r="I284" s="9"/>
      <c r="J284" s="9"/>
    </row>
    <row r="285" spans="1:10" ht="23.25" customHeight="1" x14ac:dyDescent="0.15">
      <c r="A285" s="4" t="s">
        <v>580</v>
      </c>
      <c r="B285" s="4" t="s">
        <v>2599</v>
      </c>
      <c r="C285" s="4" t="s">
        <v>194</v>
      </c>
      <c r="D285" s="8" t="str">
        <f t="shared" si="4"/>
        <v>休闲休闲内衣长筒袜</v>
      </c>
      <c r="E285" s="8" t="s">
        <v>870</v>
      </c>
      <c r="F285" s="11" t="s">
        <v>2910</v>
      </c>
      <c r="G285" s="10" t="s">
        <v>1775</v>
      </c>
      <c r="H285" s="9" t="s">
        <v>3798</v>
      </c>
      <c r="I285" s="9"/>
      <c r="J285" s="9"/>
    </row>
    <row r="286" spans="1:10" ht="23.25" customHeight="1" x14ac:dyDescent="0.15">
      <c r="A286" s="4" t="s">
        <v>580</v>
      </c>
      <c r="B286" s="4" t="s">
        <v>2599</v>
      </c>
      <c r="C286" s="4" t="s">
        <v>195</v>
      </c>
      <c r="D286" s="8" t="str">
        <f t="shared" si="4"/>
        <v>休闲休闲内衣连裤袜</v>
      </c>
      <c r="E286" s="8" t="s">
        <v>871</v>
      </c>
      <c r="F286" s="11" t="s">
        <v>2911</v>
      </c>
      <c r="G286" s="10" t="s">
        <v>1776</v>
      </c>
      <c r="H286" s="9" t="s">
        <v>3798</v>
      </c>
      <c r="I286" s="9"/>
      <c r="J286" s="9"/>
    </row>
    <row r="287" spans="1:10" ht="23.25" customHeight="1" x14ac:dyDescent="0.15">
      <c r="A287" s="4" t="s">
        <v>580</v>
      </c>
      <c r="B287" s="4" t="s">
        <v>2599</v>
      </c>
      <c r="C287" s="4" t="s">
        <v>196</v>
      </c>
      <c r="D287" s="8" t="str">
        <f t="shared" si="4"/>
        <v>休闲休闲内衣加绒长筒打底袜</v>
      </c>
      <c r="E287" s="8" t="s">
        <v>872</v>
      </c>
      <c r="F287" s="11" t="s">
        <v>2912</v>
      </c>
      <c r="G287" s="10" t="s">
        <v>1777</v>
      </c>
      <c r="H287" s="9" t="s">
        <v>3798</v>
      </c>
      <c r="I287" s="9"/>
      <c r="J287" s="9"/>
    </row>
    <row r="288" spans="1:10" ht="23.25" customHeight="1" x14ac:dyDescent="0.15">
      <c r="A288" s="4" t="s">
        <v>580</v>
      </c>
      <c r="B288" s="4" t="s">
        <v>2599</v>
      </c>
      <c r="C288" s="4" t="s">
        <v>197</v>
      </c>
      <c r="D288" s="8" t="str">
        <f t="shared" si="4"/>
        <v>休闲休闲内衣加绒连裤打底袜</v>
      </c>
      <c r="E288" s="8" t="s">
        <v>873</v>
      </c>
      <c r="F288" s="11" t="s">
        <v>2913</v>
      </c>
      <c r="G288" s="10" t="s">
        <v>1778</v>
      </c>
      <c r="H288" s="9" t="s">
        <v>3798</v>
      </c>
      <c r="I288" s="9"/>
      <c r="J288" s="9"/>
    </row>
    <row r="289" spans="1:10" ht="23.25" customHeight="1" x14ac:dyDescent="0.15">
      <c r="A289" s="4" t="s">
        <v>580</v>
      </c>
      <c r="B289" s="4" t="s">
        <v>2599</v>
      </c>
      <c r="C289" s="4" t="s">
        <v>507</v>
      </c>
      <c r="D289" s="8" t="str">
        <f t="shared" si="4"/>
        <v>休闲休闲内衣其它女袜</v>
      </c>
      <c r="E289" s="8" t="s">
        <v>874</v>
      </c>
      <c r="F289" s="11" t="s">
        <v>2914</v>
      </c>
      <c r="G289" s="10" t="s">
        <v>1779</v>
      </c>
      <c r="H289" s="9" t="s">
        <v>3798</v>
      </c>
      <c r="I289" s="9"/>
      <c r="J289" s="9"/>
    </row>
    <row r="290" spans="1:10" ht="23.25" customHeight="1" x14ac:dyDescent="0.15">
      <c r="A290" s="4" t="s">
        <v>580</v>
      </c>
      <c r="B290" s="4" t="s">
        <v>2599</v>
      </c>
      <c r="C290" s="4" t="s">
        <v>198</v>
      </c>
      <c r="D290" s="8" t="str">
        <f t="shared" si="4"/>
        <v>休闲休闲内衣短筒袜</v>
      </c>
      <c r="E290" s="8" t="s">
        <v>875</v>
      </c>
      <c r="F290" s="11" t="s">
        <v>2915</v>
      </c>
      <c r="G290" s="10" t="s">
        <v>1780</v>
      </c>
      <c r="H290" s="9" t="s">
        <v>3798</v>
      </c>
      <c r="I290" s="9"/>
      <c r="J290" s="9"/>
    </row>
    <row r="291" spans="1:10" ht="23.25" customHeight="1" x14ac:dyDescent="0.15">
      <c r="A291" s="4" t="s">
        <v>580</v>
      </c>
      <c r="B291" s="4" t="s">
        <v>2599</v>
      </c>
      <c r="C291" s="4" t="s">
        <v>199</v>
      </c>
      <c r="D291" s="8" t="str">
        <f t="shared" si="4"/>
        <v>休闲休闲内衣中长筒袜</v>
      </c>
      <c r="E291" s="8" t="s">
        <v>876</v>
      </c>
      <c r="F291" s="11" t="s">
        <v>2916</v>
      </c>
      <c r="G291" s="10" t="s">
        <v>1781</v>
      </c>
      <c r="H291" s="9" t="s">
        <v>3798</v>
      </c>
      <c r="I291" s="9"/>
      <c r="J291" s="9"/>
    </row>
    <row r="292" spans="1:10" ht="23.25" customHeight="1" x14ac:dyDescent="0.15">
      <c r="A292" s="4" t="s">
        <v>580</v>
      </c>
      <c r="B292" s="4" t="s">
        <v>2599</v>
      </c>
      <c r="C292" s="4" t="s">
        <v>200</v>
      </c>
      <c r="D292" s="8" t="str">
        <f t="shared" si="4"/>
        <v>休闲休闲内衣儿童袜</v>
      </c>
      <c r="E292" s="8" t="s">
        <v>877</v>
      </c>
      <c r="F292" s="11" t="s">
        <v>2917</v>
      </c>
      <c r="G292" s="10" t="s">
        <v>1782</v>
      </c>
      <c r="H292" s="9" t="s">
        <v>3798</v>
      </c>
      <c r="I292" s="9"/>
      <c r="J292" s="9"/>
    </row>
    <row r="293" spans="1:10" ht="23.25" customHeight="1" x14ac:dyDescent="0.15">
      <c r="A293" s="4" t="s">
        <v>580</v>
      </c>
      <c r="B293" s="4" t="s">
        <v>2599</v>
      </c>
      <c r="C293" s="4" t="s">
        <v>509</v>
      </c>
      <c r="D293" s="8" t="str">
        <f t="shared" si="4"/>
        <v>休闲休闲内衣护膝</v>
      </c>
      <c r="E293" s="8" t="s">
        <v>878</v>
      </c>
      <c r="F293" s="11" t="s">
        <v>454</v>
      </c>
      <c r="G293" s="10" t="s">
        <v>1783</v>
      </c>
      <c r="H293" s="9" t="s">
        <v>3798</v>
      </c>
      <c r="I293" s="9"/>
      <c r="J293" s="9"/>
    </row>
    <row r="294" spans="1:10" ht="23.25" customHeight="1" x14ac:dyDescent="0.15">
      <c r="A294" s="4" t="s">
        <v>580</v>
      </c>
      <c r="B294" s="4" t="s">
        <v>2599</v>
      </c>
      <c r="C294" s="4" t="s">
        <v>135</v>
      </c>
      <c r="D294" s="8" t="str">
        <f t="shared" si="4"/>
        <v>休闲休闲内衣泳衣</v>
      </c>
      <c r="E294" s="8" t="s">
        <v>879</v>
      </c>
      <c r="F294" s="11" t="s">
        <v>2918</v>
      </c>
      <c r="G294" s="10" t="s">
        <v>1784</v>
      </c>
      <c r="H294" s="9" t="s">
        <v>3798</v>
      </c>
      <c r="I294" s="9" t="s">
        <v>3803</v>
      </c>
      <c r="J294" s="9"/>
    </row>
    <row r="295" spans="1:10" ht="23.25" customHeight="1" x14ac:dyDescent="0.15">
      <c r="A295" s="4" t="s">
        <v>580</v>
      </c>
      <c r="B295" s="4" t="s">
        <v>2599</v>
      </c>
      <c r="C295" s="4" t="s">
        <v>136</v>
      </c>
      <c r="D295" s="8" t="str">
        <f t="shared" si="4"/>
        <v>休闲休闲内衣泳裤</v>
      </c>
      <c r="E295" s="8" t="s">
        <v>880</v>
      </c>
      <c r="F295" s="11" t="s">
        <v>2919</v>
      </c>
      <c r="G295" s="10" t="s">
        <v>1785</v>
      </c>
      <c r="H295" s="9" t="s">
        <v>3798</v>
      </c>
      <c r="I295" s="9" t="s">
        <v>3804</v>
      </c>
      <c r="J295" s="9"/>
    </row>
    <row r="296" spans="1:10" ht="23.25" customHeight="1" x14ac:dyDescent="0.15">
      <c r="A296" s="4" t="s">
        <v>580</v>
      </c>
      <c r="B296" s="4" t="s">
        <v>2599</v>
      </c>
      <c r="C296" s="4" t="s">
        <v>201</v>
      </c>
      <c r="D296" s="8" t="str">
        <f t="shared" si="4"/>
        <v>休闲休闲内衣游泳用品</v>
      </c>
      <c r="E296" s="8" t="s">
        <v>881</v>
      </c>
      <c r="F296" s="11" t="s">
        <v>2920</v>
      </c>
      <c r="G296" s="10" t="s">
        <v>1786</v>
      </c>
      <c r="H296" s="9" t="s">
        <v>3798</v>
      </c>
      <c r="I296" s="9" t="s">
        <v>3805</v>
      </c>
      <c r="J296" s="9"/>
    </row>
    <row r="297" spans="1:10" ht="23.25" customHeight="1" x14ac:dyDescent="0.15">
      <c r="A297" s="4" t="s">
        <v>580</v>
      </c>
      <c r="B297" s="4" t="s">
        <v>2600</v>
      </c>
      <c r="C297" s="4" t="s">
        <v>154</v>
      </c>
      <c r="D297" s="8" t="str">
        <f t="shared" si="4"/>
        <v>休闲休闲服饰帽子</v>
      </c>
      <c r="E297" s="8" t="s">
        <v>882</v>
      </c>
      <c r="F297" s="11" t="s">
        <v>394</v>
      </c>
      <c r="G297" s="10" t="s">
        <v>1787</v>
      </c>
      <c r="H297" s="9" t="s">
        <v>3798</v>
      </c>
      <c r="I297" s="9"/>
      <c r="J297" s="9"/>
    </row>
    <row r="298" spans="1:10" ht="23.25" customHeight="1" x14ac:dyDescent="0.15">
      <c r="A298" s="4" t="s">
        <v>580</v>
      </c>
      <c r="B298" s="4" t="s">
        <v>2600</v>
      </c>
      <c r="C298" s="4" t="s">
        <v>45</v>
      </c>
      <c r="D298" s="8" t="str">
        <f t="shared" si="4"/>
        <v>休闲休闲服饰手套</v>
      </c>
      <c r="E298" s="8" t="s">
        <v>883</v>
      </c>
      <c r="F298" s="11" t="s">
        <v>406</v>
      </c>
      <c r="G298" s="10" t="s">
        <v>1788</v>
      </c>
      <c r="H298" s="9" t="s">
        <v>3798</v>
      </c>
      <c r="I298" s="9"/>
      <c r="J298" s="9"/>
    </row>
    <row r="299" spans="1:10" ht="23.25" customHeight="1" x14ac:dyDescent="0.15">
      <c r="A299" s="4" t="s">
        <v>580</v>
      </c>
      <c r="B299" s="4" t="s">
        <v>2600</v>
      </c>
      <c r="C299" s="4" t="s">
        <v>47</v>
      </c>
      <c r="D299" s="8" t="str">
        <f t="shared" si="4"/>
        <v>休闲休闲服饰耳套</v>
      </c>
      <c r="E299" s="8" t="s">
        <v>884</v>
      </c>
      <c r="F299" s="11" t="s">
        <v>392</v>
      </c>
      <c r="G299" s="10" t="s">
        <v>1789</v>
      </c>
      <c r="H299" s="9" t="s">
        <v>3798</v>
      </c>
      <c r="I299" s="9"/>
      <c r="J299" s="9"/>
    </row>
    <row r="300" spans="1:10" ht="23.25" customHeight="1" x14ac:dyDescent="0.15">
      <c r="A300" s="4" t="s">
        <v>580</v>
      </c>
      <c r="B300" s="4" t="s">
        <v>2600</v>
      </c>
      <c r="C300" s="4" t="s">
        <v>49</v>
      </c>
      <c r="D300" s="8" t="str">
        <f t="shared" si="4"/>
        <v>休闲休闲服饰围巾</v>
      </c>
      <c r="E300" s="8" t="s">
        <v>885</v>
      </c>
      <c r="F300" s="11" t="s">
        <v>412</v>
      </c>
      <c r="G300" s="10" t="s">
        <v>1790</v>
      </c>
      <c r="H300" s="9" t="s">
        <v>3798</v>
      </c>
      <c r="I300" s="9"/>
      <c r="J300" s="9"/>
    </row>
    <row r="301" spans="1:10" ht="23.25" customHeight="1" x14ac:dyDescent="0.15">
      <c r="A301" s="4" t="s">
        <v>580</v>
      </c>
      <c r="B301" s="4" t="s">
        <v>2600</v>
      </c>
      <c r="C301" s="4" t="s">
        <v>51</v>
      </c>
      <c r="D301" s="8" t="str">
        <f t="shared" si="4"/>
        <v>休闲休闲服饰围脖</v>
      </c>
      <c r="E301" s="8" t="s">
        <v>886</v>
      </c>
      <c r="F301" s="11" t="s">
        <v>2921</v>
      </c>
      <c r="G301" s="10" t="s">
        <v>1791</v>
      </c>
      <c r="H301" s="9" t="s">
        <v>3798</v>
      </c>
      <c r="I301" s="9"/>
      <c r="J301" s="9"/>
    </row>
    <row r="302" spans="1:10" ht="23.25" customHeight="1" x14ac:dyDescent="0.15">
      <c r="A302" s="4" t="s">
        <v>580</v>
      </c>
      <c r="B302" s="4" t="s">
        <v>2600</v>
      </c>
      <c r="C302" s="4" t="s">
        <v>52</v>
      </c>
      <c r="D302" s="8" t="str">
        <f t="shared" si="4"/>
        <v>休闲休闲服饰手帕</v>
      </c>
      <c r="E302" s="8" t="s">
        <v>887</v>
      </c>
      <c r="F302" s="11" t="s">
        <v>404</v>
      </c>
      <c r="G302" s="10" t="s">
        <v>1792</v>
      </c>
      <c r="H302" s="9" t="s">
        <v>3798</v>
      </c>
      <c r="I302" s="9"/>
      <c r="J302" s="9"/>
    </row>
    <row r="303" spans="1:10" ht="23.25" customHeight="1" x14ac:dyDescent="0.15">
      <c r="A303" s="4" t="s">
        <v>580</v>
      </c>
      <c r="B303" s="4" t="s">
        <v>2600</v>
      </c>
      <c r="C303" s="4" t="s">
        <v>53</v>
      </c>
      <c r="D303" s="8" t="str">
        <f t="shared" si="4"/>
        <v>休闲休闲服饰丝巾</v>
      </c>
      <c r="E303" s="8" t="s">
        <v>888</v>
      </c>
      <c r="F303" s="11" t="s">
        <v>408</v>
      </c>
      <c r="G303" s="10" t="s">
        <v>1793</v>
      </c>
      <c r="H303" s="9" t="s">
        <v>3798</v>
      </c>
      <c r="I303" s="9"/>
      <c r="J303" s="9"/>
    </row>
    <row r="304" spans="1:10" ht="23.25" customHeight="1" x14ac:dyDescent="0.15">
      <c r="A304" s="4" t="s">
        <v>580</v>
      </c>
      <c r="B304" s="4" t="s">
        <v>2600</v>
      </c>
      <c r="C304" s="4" t="s">
        <v>15</v>
      </c>
      <c r="D304" s="8" t="str">
        <f t="shared" si="4"/>
        <v>休闲休闲服饰披肩</v>
      </c>
      <c r="E304" s="8" t="s">
        <v>889</v>
      </c>
      <c r="F304" s="11" t="s">
        <v>396</v>
      </c>
      <c r="G304" s="10" t="s">
        <v>1794</v>
      </c>
      <c r="H304" s="9" t="s">
        <v>3794</v>
      </c>
      <c r="I304" s="9"/>
      <c r="J304" s="9"/>
    </row>
    <row r="305" spans="1:10" ht="23.25" customHeight="1" x14ac:dyDescent="0.15">
      <c r="A305" s="4" t="s">
        <v>580</v>
      </c>
      <c r="B305" s="4" t="s">
        <v>2600</v>
      </c>
      <c r="C305" s="4" t="s">
        <v>56</v>
      </c>
      <c r="D305" s="8" t="str">
        <f t="shared" si="4"/>
        <v>休闲休闲服饰两件套</v>
      </c>
      <c r="E305" s="8" t="s">
        <v>2413</v>
      </c>
      <c r="F305" s="11" t="s">
        <v>2922</v>
      </c>
      <c r="G305" s="10" t="s">
        <v>1795</v>
      </c>
      <c r="H305" s="9" t="s">
        <v>3794</v>
      </c>
      <c r="I305" s="9"/>
      <c r="J305" s="9"/>
    </row>
    <row r="306" spans="1:10" ht="23.25" customHeight="1" x14ac:dyDescent="0.15">
      <c r="A306" s="4" t="s">
        <v>580</v>
      </c>
      <c r="B306" s="4" t="s">
        <v>2600</v>
      </c>
      <c r="C306" s="4" t="s">
        <v>57</v>
      </c>
      <c r="D306" s="8" t="str">
        <f t="shared" si="4"/>
        <v>休闲休闲服饰三件套</v>
      </c>
      <c r="E306" s="8" t="s">
        <v>2414</v>
      </c>
      <c r="F306" s="11" t="s">
        <v>2923</v>
      </c>
      <c r="G306" s="10" t="s">
        <v>1796</v>
      </c>
      <c r="H306" s="9" t="s">
        <v>3794</v>
      </c>
      <c r="I306" s="9"/>
      <c r="J306" s="9"/>
    </row>
    <row r="307" spans="1:10" ht="23.25" customHeight="1" x14ac:dyDescent="0.15">
      <c r="A307" s="4" t="s">
        <v>580</v>
      </c>
      <c r="B307" s="4" t="s">
        <v>2600</v>
      </c>
      <c r="C307" s="4" t="s">
        <v>58</v>
      </c>
      <c r="D307" s="8" t="str">
        <f t="shared" si="4"/>
        <v>休闲休闲服饰多件套</v>
      </c>
      <c r="E307" s="8" t="s">
        <v>2415</v>
      </c>
      <c r="F307" s="11" t="s">
        <v>2924</v>
      </c>
      <c r="G307" s="10" t="s">
        <v>1797</v>
      </c>
      <c r="H307" s="9" t="s">
        <v>3794</v>
      </c>
      <c r="I307" s="9"/>
      <c r="J307" s="9"/>
    </row>
    <row r="308" spans="1:10" ht="23.25" customHeight="1" x14ac:dyDescent="0.15">
      <c r="A308" s="4" t="s">
        <v>580</v>
      </c>
      <c r="B308" s="4" t="s">
        <v>2600</v>
      </c>
      <c r="C308" s="4" t="s">
        <v>59</v>
      </c>
      <c r="D308" s="8" t="str">
        <f t="shared" si="4"/>
        <v>休闲休闲服饰腰带/腰链</v>
      </c>
      <c r="E308" s="8" t="s">
        <v>2416</v>
      </c>
      <c r="F308" s="11" t="s">
        <v>417</v>
      </c>
      <c r="G308" s="10" t="s">
        <v>1798</v>
      </c>
      <c r="H308" s="9" t="s">
        <v>3794</v>
      </c>
      <c r="I308" s="9"/>
      <c r="J308" s="9"/>
    </row>
    <row r="309" spans="1:10" ht="23.25" customHeight="1" x14ac:dyDescent="0.15">
      <c r="A309" s="4" t="s">
        <v>580</v>
      </c>
      <c r="B309" s="4" t="s">
        <v>2600</v>
      </c>
      <c r="C309" s="4" t="s">
        <v>2638</v>
      </c>
      <c r="D309" s="8" t="str">
        <f t="shared" si="4"/>
        <v>休闲休闲服饰太阳镜运动太阳镜</v>
      </c>
      <c r="E309" s="8" t="s">
        <v>2417</v>
      </c>
      <c r="F309" s="11" t="s">
        <v>2925</v>
      </c>
      <c r="G309" s="10" t="s">
        <v>1799</v>
      </c>
      <c r="H309" s="9" t="s">
        <v>3794</v>
      </c>
      <c r="I309" s="9"/>
      <c r="J309" s="9"/>
    </row>
    <row r="310" spans="1:10" ht="23.25" customHeight="1" x14ac:dyDescent="0.15">
      <c r="A310" s="4" t="s">
        <v>580</v>
      </c>
      <c r="B310" s="4" t="s">
        <v>2600</v>
      </c>
      <c r="C310" s="4" t="s">
        <v>2639</v>
      </c>
      <c r="D310" s="8" t="str">
        <f t="shared" si="4"/>
        <v>休闲休闲服饰太阳镜休闲太阳镜</v>
      </c>
      <c r="E310" s="8" t="s">
        <v>2418</v>
      </c>
      <c r="F310" s="11" t="s">
        <v>2926</v>
      </c>
      <c r="G310" s="10" t="s">
        <v>1800</v>
      </c>
      <c r="H310" s="9" t="s">
        <v>3794</v>
      </c>
      <c r="I310" s="9" t="s">
        <v>3796</v>
      </c>
      <c r="J310" s="9"/>
    </row>
    <row r="311" spans="1:10" ht="23.25" customHeight="1" x14ac:dyDescent="0.15">
      <c r="A311" s="4" t="s">
        <v>580</v>
      </c>
      <c r="B311" s="4" t="s">
        <v>2600</v>
      </c>
      <c r="C311" s="4" t="s">
        <v>2640</v>
      </c>
      <c r="D311" s="8" t="str">
        <f t="shared" si="4"/>
        <v>休闲休闲服饰偏光太阳镜运动太阳镜</v>
      </c>
      <c r="E311" s="8" t="s">
        <v>2419</v>
      </c>
      <c r="F311" s="11" t="s">
        <v>2927</v>
      </c>
      <c r="G311" s="10" t="s">
        <v>1801</v>
      </c>
      <c r="H311" s="9" t="s">
        <v>3794</v>
      </c>
      <c r="I311" s="9"/>
      <c r="J311" s="9"/>
    </row>
    <row r="312" spans="1:10" ht="23.25" customHeight="1" x14ac:dyDescent="0.15">
      <c r="A312" s="4" t="s">
        <v>580</v>
      </c>
      <c r="B312" s="4" t="s">
        <v>2600</v>
      </c>
      <c r="C312" s="4" t="s">
        <v>2641</v>
      </c>
      <c r="D312" s="8" t="str">
        <f t="shared" si="4"/>
        <v>休闲休闲服饰偏光太阳镜休闲太阳镜</v>
      </c>
      <c r="E312" s="8" t="s">
        <v>2420</v>
      </c>
      <c r="F312" s="11" t="s">
        <v>2928</v>
      </c>
      <c r="G312" s="10" t="s">
        <v>1802</v>
      </c>
      <c r="H312" s="9" t="s">
        <v>3794</v>
      </c>
      <c r="I312" s="9" t="s">
        <v>3796</v>
      </c>
      <c r="J312" s="9"/>
    </row>
    <row r="313" spans="1:10" ht="23.25" customHeight="1" x14ac:dyDescent="0.15">
      <c r="A313" s="4" t="s">
        <v>580</v>
      </c>
      <c r="B313" s="4" t="s">
        <v>2600</v>
      </c>
      <c r="C313" s="4" t="s">
        <v>63</v>
      </c>
      <c r="D313" s="8" t="str">
        <f t="shared" si="4"/>
        <v>休闲休闲服饰眼镜夹片</v>
      </c>
      <c r="E313" s="8" t="s">
        <v>2421</v>
      </c>
      <c r="F313" s="11" t="s">
        <v>2929</v>
      </c>
      <c r="G313" s="10" t="s">
        <v>1803</v>
      </c>
      <c r="H313" s="9" t="s">
        <v>3794</v>
      </c>
      <c r="I313" s="9"/>
      <c r="J313" s="9"/>
    </row>
    <row r="314" spans="1:10" ht="23.25" customHeight="1" x14ac:dyDescent="0.15">
      <c r="A314" s="4" t="s">
        <v>580</v>
      </c>
      <c r="B314" s="4" t="s">
        <v>2600</v>
      </c>
      <c r="C314" s="4" t="s">
        <v>64</v>
      </c>
      <c r="D314" s="8" t="str">
        <f t="shared" si="4"/>
        <v>休闲休闲服饰镜架</v>
      </c>
      <c r="E314" s="8" t="s">
        <v>2422</v>
      </c>
      <c r="F314" s="11" t="s">
        <v>2930</v>
      </c>
      <c r="G314" s="10" t="s">
        <v>1804</v>
      </c>
      <c r="H314" s="9" t="s">
        <v>3794</v>
      </c>
      <c r="I314" s="9"/>
      <c r="J314" s="9"/>
    </row>
    <row r="315" spans="1:10" ht="23.25" customHeight="1" x14ac:dyDescent="0.15">
      <c r="A315" s="4" t="s">
        <v>580</v>
      </c>
      <c r="B315" s="4" t="s">
        <v>2600</v>
      </c>
      <c r="C315" s="4" t="s">
        <v>65</v>
      </c>
      <c r="D315" s="8" t="str">
        <f t="shared" si="4"/>
        <v>休闲休闲服饰滑雪眼镜</v>
      </c>
      <c r="E315" s="8" t="s">
        <v>2423</v>
      </c>
      <c r="F315" s="11" t="s">
        <v>2931</v>
      </c>
      <c r="G315" s="10" t="s">
        <v>1805</v>
      </c>
      <c r="H315" s="9" t="s">
        <v>3794</v>
      </c>
      <c r="I315" s="9"/>
      <c r="J315" s="9"/>
    </row>
    <row r="316" spans="1:10" ht="23.25" customHeight="1" x14ac:dyDescent="0.15">
      <c r="A316" s="4" t="s">
        <v>580</v>
      </c>
      <c r="B316" s="4" t="s">
        <v>2600</v>
      </c>
      <c r="C316" s="4" t="s">
        <v>66</v>
      </c>
      <c r="D316" s="8" t="str">
        <f t="shared" si="4"/>
        <v>休闲休闲服饰花镜</v>
      </c>
      <c r="E316" s="8" t="s">
        <v>2424</v>
      </c>
      <c r="F316" s="11" t="s">
        <v>2932</v>
      </c>
      <c r="G316" s="10" t="s">
        <v>1806</v>
      </c>
      <c r="H316" s="9" t="s">
        <v>3794</v>
      </c>
      <c r="I316" s="9"/>
      <c r="J316" s="9"/>
    </row>
    <row r="317" spans="1:10" ht="23.25" customHeight="1" x14ac:dyDescent="0.15">
      <c r="A317" s="4" t="s">
        <v>580</v>
      </c>
      <c r="B317" s="4" t="s">
        <v>2600</v>
      </c>
      <c r="C317" s="4" t="s">
        <v>67</v>
      </c>
      <c r="D317" s="8" t="str">
        <f t="shared" si="4"/>
        <v>休闲休闲服饰儿童眼镜</v>
      </c>
      <c r="E317" s="8" t="s">
        <v>2425</v>
      </c>
      <c r="F317" s="11" t="s">
        <v>2933</v>
      </c>
      <c r="G317" s="10" t="s">
        <v>1807</v>
      </c>
      <c r="H317" s="9" t="s">
        <v>3794</v>
      </c>
      <c r="I317" s="9"/>
      <c r="J317" s="9"/>
    </row>
    <row r="318" spans="1:10" ht="23.25" customHeight="1" x14ac:dyDescent="0.15">
      <c r="A318" s="4" t="s">
        <v>580</v>
      </c>
      <c r="B318" s="4" t="s">
        <v>2600</v>
      </c>
      <c r="C318" s="4" t="s">
        <v>68</v>
      </c>
      <c r="D318" s="8" t="str">
        <f t="shared" si="4"/>
        <v>休闲休闲服饰遮阳伞</v>
      </c>
      <c r="E318" s="8" t="s">
        <v>2426</v>
      </c>
      <c r="F318" s="11" t="s">
        <v>2934</v>
      </c>
      <c r="G318" s="10" t="s">
        <v>1808</v>
      </c>
      <c r="H318" s="9" t="s">
        <v>3794</v>
      </c>
      <c r="I318" s="9" t="s">
        <v>3797</v>
      </c>
      <c r="J318" s="9"/>
    </row>
    <row r="319" spans="1:10" ht="23.25" customHeight="1" x14ac:dyDescent="0.15">
      <c r="A319" s="4" t="s">
        <v>580</v>
      </c>
      <c r="B319" s="4" t="s">
        <v>2600</v>
      </c>
      <c r="C319" s="4" t="s">
        <v>69</v>
      </c>
      <c r="D319" s="8" t="str">
        <f t="shared" si="4"/>
        <v>休闲休闲服饰雨伞</v>
      </c>
      <c r="E319" s="8" t="s">
        <v>2427</v>
      </c>
      <c r="F319" s="11" t="s">
        <v>2935</v>
      </c>
      <c r="G319" s="10" t="s">
        <v>1809</v>
      </c>
      <c r="H319" s="9" t="s">
        <v>3794</v>
      </c>
      <c r="I319" s="9"/>
      <c r="J319" s="9"/>
    </row>
    <row r="320" spans="1:10" ht="23.25" customHeight="1" x14ac:dyDescent="0.15">
      <c r="A320" s="4" t="s">
        <v>580</v>
      </c>
      <c r="B320" s="4" t="s">
        <v>2600</v>
      </c>
      <c r="C320" s="4" t="s">
        <v>70</v>
      </c>
      <c r="D320" s="8" t="str">
        <f t="shared" si="4"/>
        <v>休闲休闲服饰雨披/雨衣</v>
      </c>
      <c r="E320" s="8" t="s">
        <v>2428</v>
      </c>
      <c r="F320" s="11" t="s">
        <v>2936</v>
      </c>
      <c r="G320" s="10" t="s">
        <v>1810</v>
      </c>
      <c r="H320" s="9" t="s">
        <v>3794</v>
      </c>
      <c r="I320" s="9"/>
      <c r="J320" s="9"/>
    </row>
    <row r="321" spans="1:10" ht="23.25" customHeight="1" x14ac:dyDescent="0.15">
      <c r="A321" s="4" t="s">
        <v>580</v>
      </c>
      <c r="B321" s="4" t="s">
        <v>2600</v>
      </c>
      <c r="C321" s="4" t="s">
        <v>71</v>
      </c>
      <c r="D321" s="8" t="str">
        <f t="shared" si="4"/>
        <v>休闲休闲服饰晴雨两用伞</v>
      </c>
      <c r="E321" s="8" t="s">
        <v>2429</v>
      </c>
      <c r="F321" s="11" t="s">
        <v>2937</v>
      </c>
      <c r="G321" s="10" t="s">
        <v>1811</v>
      </c>
      <c r="H321" s="9" t="s">
        <v>3794</v>
      </c>
      <c r="I321" s="9"/>
      <c r="J321" s="9"/>
    </row>
    <row r="322" spans="1:10" ht="23.25" customHeight="1" x14ac:dyDescent="0.15">
      <c r="A322" s="4" t="s">
        <v>580</v>
      </c>
      <c r="B322" s="4" t="s">
        <v>2600</v>
      </c>
      <c r="C322" s="4" t="s">
        <v>72</v>
      </c>
      <c r="D322" s="8" t="str">
        <f t="shared" ref="D322:D385" si="5">A322&amp;B322&amp;C322</f>
        <v>休闲休闲服饰项链</v>
      </c>
      <c r="E322" s="8" t="s">
        <v>907</v>
      </c>
      <c r="F322" s="11" t="s">
        <v>2938</v>
      </c>
      <c r="G322" s="10" t="s">
        <v>1812</v>
      </c>
      <c r="H322" s="9" t="s">
        <v>3794</v>
      </c>
      <c r="I322" s="9"/>
      <c r="J322" s="9"/>
    </row>
    <row r="323" spans="1:10" ht="23.25" customHeight="1" x14ac:dyDescent="0.15">
      <c r="A323" s="4" t="s">
        <v>580</v>
      </c>
      <c r="B323" s="4" t="s">
        <v>2600</v>
      </c>
      <c r="C323" s="4" t="s">
        <v>521</v>
      </c>
      <c r="D323" s="8" t="str">
        <f t="shared" si="5"/>
        <v>休闲休闲服饰耳环/耳坠/耳钉</v>
      </c>
      <c r="E323" s="8" t="s">
        <v>2430</v>
      </c>
      <c r="F323" s="11" t="s">
        <v>2939</v>
      </c>
      <c r="G323" s="10" t="s">
        <v>1813</v>
      </c>
      <c r="H323" s="9" t="s">
        <v>3794</v>
      </c>
      <c r="I323" s="9"/>
      <c r="J323" s="9"/>
    </row>
    <row r="324" spans="1:10" ht="23.25" customHeight="1" x14ac:dyDescent="0.15">
      <c r="A324" s="4" t="s">
        <v>580</v>
      </c>
      <c r="B324" s="4" t="s">
        <v>2600</v>
      </c>
      <c r="C324" s="4" t="s">
        <v>75</v>
      </c>
      <c r="D324" s="8" t="str">
        <f t="shared" si="5"/>
        <v>休闲休闲服饰戒指</v>
      </c>
      <c r="E324" s="8" t="s">
        <v>909</v>
      </c>
      <c r="F324" s="11" t="s">
        <v>2940</v>
      </c>
      <c r="G324" s="10" t="s">
        <v>1814</v>
      </c>
      <c r="H324" s="9" t="s">
        <v>3794</v>
      </c>
      <c r="I324" s="9"/>
      <c r="J324" s="9"/>
    </row>
    <row r="325" spans="1:10" ht="23.25" customHeight="1" x14ac:dyDescent="0.15">
      <c r="A325" s="4" t="s">
        <v>580</v>
      </c>
      <c r="B325" s="4" t="s">
        <v>2600</v>
      </c>
      <c r="C325" s="4" t="s">
        <v>77</v>
      </c>
      <c r="D325" s="8" t="str">
        <f t="shared" si="5"/>
        <v>休闲休闲服饰手链/手镯</v>
      </c>
      <c r="E325" s="8" t="s">
        <v>2431</v>
      </c>
      <c r="F325" s="11" t="s">
        <v>2941</v>
      </c>
      <c r="G325" s="10" t="s">
        <v>1815</v>
      </c>
      <c r="H325" s="9" t="s">
        <v>3794</v>
      </c>
      <c r="I325" s="9"/>
      <c r="J325" s="9"/>
    </row>
    <row r="326" spans="1:10" ht="23.25" customHeight="1" x14ac:dyDescent="0.15">
      <c r="A326" s="4" t="s">
        <v>580</v>
      </c>
      <c r="B326" s="4" t="s">
        <v>2600</v>
      </c>
      <c r="C326" s="4" t="s">
        <v>78</v>
      </c>
      <c r="D326" s="8" t="str">
        <f t="shared" si="5"/>
        <v>休闲休闲服饰头饰</v>
      </c>
      <c r="E326" s="8" t="s">
        <v>911</v>
      </c>
      <c r="F326" s="11" t="s">
        <v>2942</v>
      </c>
      <c r="G326" s="10" t="s">
        <v>1816</v>
      </c>
      <c r="H326" s="9" t="s">
        <v>3794</v>
      </c>
      <c r="I326" s="9"/>
      <c r="J326" s="9"/>
    </row>
    <row r="327" spans="1:10" ht="23.25" customHeight="1" x14ac:dyDescent="0.15">
      <c r="A327" s="4" t="s">
        <v>580</v>
      </c>
      <c r="B327" s="4" t="s">
        <v>2600</v>
      </c>
      <c r="C327" s="4" t="s">
        <v>79</v>
      </c>
      <c r="D327" s="8" t="str">
        <f t="shared" si="5"/>
        <v>休闲休闲服饰胸花</v>
      </c>
      <c r="E327" s="8" t="s">
        <v>912</v>
      </c>
      <c r="F327" s="11" t="s">
        <v>2943</v>
      </c>
      <c r="G327" s="10" t="s">
        <v>1817</v>
      </c>
      <c r="H327" s="9" t="s">
        <v>3794</v>
      </c>
      <c r="I327" s="9"/>
      <c r="J327" s="9"/>
    </row>
    <row r="328" spans="1:10" ht="23.25" customHeight="1" x14ac:dyDescent="0.15">
      <c r="A328" s="4" t="s">
        <v>580</v>
      </c>
      <c r="B328" s="4" t="s">
        <v>2600</v>
      </c>
      <c r="C328" s="4" t="s">
        <v>80</v>
      </c>
      <c r="D328" s="8" t="str">
        <f t="shared" si="5"/>
        <v>休闲休闲服饰手表</v>
      </c>
      <c r="E328" s="8" t="s">
        <v>913</v>
      </c>
      <c r="F328" s="11" t="s">
        <v>402</v>
      </c>
      <c r="G328" s="10" t="s">
        <v>1818</v>
      </c>
      <c r="H328" s="9" t="s">
        <v>3794</v>
      </c>
      <c r="I328" s="9"/>
      <c r="J328" s="9"/>
    </row>
    <row r="329" spans="1:10" ht="23.25" customHeight="1" x14ac:dyDescent="0.15">
      <c r="A329" s="4" t="s">
        <v>580</v>
      </c>
      <c r="B329" s="4" t="s">
        <v>2600</v>
      </c>
      <c r="C329" s="4" t="s">
        <v>82</v>
      </c>
      <c r="D329" s="8" t="str">
        <f t="shared" si="5"/>
        <v>休闲休闲服饰香水</v>
      </c>
      <c r="E329" s="8" t="s">
        <v>914</v>
      </c>
      <c r="F329" s="11" t="s">
        <v>415</v>
      </c>
      <c r="G329" s="10" t="s">
        <v>1819</v>
      </c>
      <c r="H329" s="9" t="s">
        <v>3794</v>
      </c>
      <c r="I329" s="9"/>
      <c r="J329" s="9"/>
    </row>
    <row r="330" spans="1:10" ht="23.25" customHeight="1" x14ac:dyDescent="0.15">
      <c r="A330" s="4" t="s">
        <v>580</v>
      </c>
      <c r="B330" s="4" t="s">
        <v>2600</v>
      </c>
      <c r="C330" s="4" t="s">
        <v>83</v>
      </c>
      <c r="D330" s="8" t="str">
        <f t="shared" si="5"/>
        <v>休闲休闲服饰其它服饰</v>
      </c>
      <c r="E330" s="8" t="s">
        <v>915</v>
      </c>
      <c r="F330" s="11" t="s">
        <v>398</v>
      </c>
      <c r="G330" s="10" t="s">
        <v>1820</v>
      </c>
      <c r="H330" s="9" t="s">
        <v>3794</v>
      </c>
      <c r="I330" s="9"/>
      <c r="J330" s="9"/>
    </row>
    <row r="331" spans="1:10" ht="23.25" customHeight="1" x14ac:dyDescent="0.15">
      <c r="A331" s="4" t="s">
        <v>580</v>
      </c>
      <c r="B331" s="4" t="s">
        <v>2601</v>
      </c>
      <c r="C331" s="4" t="s">
        <v>23</v>
      </c>
      <c r="D331" s="8" t="str">
        <f t="shared" si="5"/>
        <v>休闲休闲运动羽绒服</v>
      </c>
      <c r="E331" s="8" t="s">
        <v>916</v>
      </c>
      <c r="F331" s="11" t="s">
        <v>2944</v>
      </c>
      <c r="G331" s="10" t="s">
        <v>1821</v>
      </c>
      <c r="H331" s="9" t="s">
        <v>3798</v>
      </c>
      <c r="I331" s="9" t="s">
        <v>3806</v>
      </c>
      <c r="J331" s="9"/>
    </row>
    <row r="332" spans="1:10" ht="23.25" customHeight="1" x14ac:dyDescent="0.15">
      <c r="A332" s="4" t="s">
        <v>580</v>
      </c>
      <c r="B332" s="4" t="s">
        <v>2601</v>
      </c>
      <c r="C332" s="4" t="s">
        <v>202</v>
      </c>
      <c r="D332" s="8" t="str">
        <f t="shared" si="5"/>
        <v>休闲休闲运动棉服</v>
      </c>
      <c r="E332" s="8" t="s">
        <v>917</v>
      </c>
      <c r="F332" s="11" t="s">
        <v>2945</v>
      </c>
      <c r="G332" s="10" t="s">
        <v>1822</v>
      </c>
      <c r="H332" s="9" t="s">
        <v>3798</v>
      </c>
      <c r="I332" s="9" t="s">
        <v>3806</v>
      </c>
      <c r="J332" s="9"/>
    </row>
    <row r="333" spans="1:10" ht="23.25" customHeight="1" x14ac:dyDescent="0.15">
      <c r="A333" s="4" t="s">
        <v>580</v>
      </c>
      <c r="B333" s="4" t="s">
        <v>2601</v>
      </c>
      <c r="C333" s="4" t="s">
        <v>91</v>
      </c>
      <c r="D333" s="8" t="str">
        <f t="shared" si="5"/>
        <v>休闲休闲运动风衣</v>
      </c>
      <c r="E333" s="8" t="s">
        <v>918</v>
      </c>
      <c r="F333" s="11" t="s">
        <v>2946</v>
      </c>
      <c r="G333" s="10" t="s">
        <v>1823</v>
      </c>
      <c r="H333" s="9" t="s">
        <v>3798</v>
      </c>
      <c r="I333" s="9" t="s">
        <v>3806</v>
      </c>
      <c r="J333" s="9"/>
    </row>
    <row r="334" spans="1:10" ht="23.25" customHeight="1" x14ac:dyDescent="0.15">
      <c r="A334" s="4" t="s">
        <v>580</v>
      </c>
      <c r="B334" s="4" t="s">
        <v>2601</v>
      </c>
      <c r="C334" s="4" t="s">
        <v>203</v>
      </c>
      <c r="D334" s="8" t="str">
        <f t="shared" si="5"/>
        <v>休闲休闲运动毛衣/线衫</v>
      </c>
      <c r="E334" s="8" t="s">
        <v>2432</v>
      </c>
      <c r="F334" s="11" t="s">
        <v>2947</v>
      </c>
      <c r="G334" s="10" t="s">
        <v>1824</v>
      </c>
      <c r="H334" s="9" t="s">
        <v>3798</v>
      </c>
      <c r="I334" s="9" t="s">
        <v>3806</v>
      </c>
      <c r="J334" s="9"/>
    </row>
    <row r="335" spans="1:10" ht="23.25" customHeight="1" x14ac:dyDescent="0.15">
      <c r="A335" s="4" t="s">
        <v>580</v>
      </c>
      <c r="B335" s="4" t="s">
        <v>2601</v>
      </c>
      <c r="C335" s="4" t="s">
        <v>16</v>
      </c>
      <c r="D335" s="8" t="str">
        <f t="shared" si="5"/>
        <v>休闲休闲运动马甲</v>
      </c>
      <c r="E335" s="8" t="s">
        <v>920</v>
      </c>
      <c r="F335" s="11" t="s">
        <v>2948</v>
      </c>
      <c r="G335" s="10" t="s">
        <v>1825</v>
      </c>
      <c r="H335" s="9" t="s">
        <v>3798</v>
      </c>
      <c r="I335" s="9" t="s">
        <v>3806</v>
      </c>
      <c r="J335" s="9"/>
    </row>
    <row r="336" spans="1:10" ht="23.25" customHeight="1" x14ac:dyDescent="0.15">
      <c r="A336" s="4" t="s">
        <v>580</v>
      </c>
      <c r="B336" s="4" t="s">
        <v>2601</v>
      </c>
      <c r="C336" s="4" t="s">
        <v>19</v>
      </c>
      <c r="D336" s="8" t="str">
        <f t="shared" si="5"/>
        <v>休闲休闲运动T恤</v>
      </c>
      <c r="E336" s="8" t="s">
        <v>921</v>
      </c>
      <c r="F336" s="11" t="s">
        <v>2949</v>
      </c>
      <c r="G336" s="10" t="s">
        <v>1826</v>
      </c>
      <c r="H336" s="9" t="s">
        <v>3798</v>
      </c>
      <c r="I336" s="9" t="s">
        <v>3806</v>
      </c>
      <c r="J336" s="9"/>
    </row>
    <row r="337" spans="1:10" ht="23.25" customHeight="1" x14ac:dyDescent="0.15">
      <c r="A337" s="4" t="s">
        <v>580</v>
      </c>
      <c r="B337" s="4" t="s">
        <v>2601</v>
      </c>
      <c r="C337" s="4" t="s">
        <v>101</v>
      </c>
      <c r="D337" s="8" t="str">
        <f t="shared" si="5"/>
        <v>休闲休闲运动背心</v>
      </c>
      <c r="E337" s="8" t="s">
        <v>922</v>
      </c>
      <c r="F337" s="11" t="s">
        <v>2950</v>
      </c>
      <c r="G337" s="10" t="s">
        <v>1827</v>
      </c>
      <c r="H337" s="9" t="s">
        <v>3798</v>
      </c>
      <c r="I337" s="9" t="s">
        <v>3806</v>
      </c>
      <c r="J337" s="9"/>
    </row>
    <row r="338" spans="1:10" ht="23.25" customHeight="1" x14ac:dyDescent="0.15">
      <c r="A338" s="4" t="s">
        <v>580</v>
      </c>
      <c r="B338" s="4" t="s">
        <v>2601</v>
      </c>
      <c r="C338" s="4" t="s">
        <v>204</v>
      </c>
      <c r="D338" s="8" t="str">
        <f t="shared" si="5"/>
        <v>休闲休闲运动夹克/外套</v>
      </c>
      <c r="E338" s="8" t="s">
        <v>2433</v>
      </c>
      <c r="F338" s="11" t="s">
        <v>2951</v>
      </c>
      <c r="G338" s="10" t="s">
        <v>1828</v>
      </c>
      <c r="H338" s="9" t="s">
        <v>3798</v>
      </c>
      <c r="I338" s="9" t="s">
        <v>3806</v>
      </c>
      <c r="J338" s="9"/>
    </row>
    <row r="339" spans="1:10" ht="23.25" customHeight="1" x14ac:dyDescent="0.15">
      <c r="A339" s="4" t="s">
        <v>580</v>
      </c>
      <c r="B339" s="4" t="s">
        <v>2601</v>
      </c>
      <c r="C339" s="4" t="s">
        <v>96</v>
      </c>
      <c r="D339" s="8" t="str">
        <f t="shared" si="5"/>
        <v>休闲休闲运动卫衣</v>
      </c>
      <c r="E339" s="8" t="s">
        <v>924</v>
      </c>
      <c r="F339" s="11" t="s">
        <v>2952</v>
      </c>
      <c r="G339" s="10" t="s">
        <v>1829</v>
      </c>
      <c r="H339" s="9" t="s">
        <v>3798</v>
      </c>
      <c r="I339" s="9" t="s">
        <v>3806</v>
      </c>
      <c r="J339" s="9"/>
    </row>
    <row r="340" spans="1:10" ht="23.25" customHeight="1" x14ac:dyDescent="0.15">
      <c r="A340" s="4" t="s">
        <v>580</v>
      </c>
      <c r="B340" s="4" t="s">
        <v>2601</v>
      </c>
      <c r="C340" s="4" t="s">
        <v>26</v>
      </c>
      <c r="D340" s="8" t="str">
        <f t="shared" si="5"/>
        <v>休闲休闲运动长裤</v>
      </c>
      <c r="E340" s="8" t="s">
        <v>925</v>
      </c>
      <c r="F340" s="11" t="s">
        <v>2953</v>
      </c>
      <c r="G340" s="10" t="s">
        <v>1830</v>
      </c>
      <c r="H340" s="9" t="s">
        <v>3798</v>
      </c>
      <c r="I340" s="9" t="s">
        <v>3806</v>
      </c>
      <c r="J340" s="9"/>
    </row>
    <row r="341" spans="1:10" ht="23.25" customHeight="1" x14ac:dyDescent="0.15">
      <c r="A341" s="4" t="s">
        <v>580</v>
      </c>
      <c r="B341" s="4" t="s">
        <v>2601</v>
      </c>
      <c r="C341" s="4" t="s">
        <v>24</v>
      </c>
      <c r="D341" s="8" t="str">
        <f t="shared" si="5"/>
        <v>休闲休闲运动短裤</v>
      </c>
      <c r="E341" s="8" t="s">
        <v>926</v>
      </c>
      <c r="F341" s="11" t="s">
        <v>2954</v>
      </c>
      <c r="G341" s="10" t="s">
        <v>1831</v>
      </c>
      <c r="H341" s="9" t="s">
        <v>3798</v>
      </c>
      <c r="I341" s="9" t="s">
        <v>3806</v>
      </c>
      <c r="J341" s="9"/>
    </row>
    <row r="342" spans="1:10" ht="23.25" customHeight="1" x14ac:dyDescent="0.15">
      <c r="A342" s="4" t="s">
        <v>580</v>
      </c>
      <c r="B342" s="4" t="s">
        <v>2601</v>
      </c>
      <c r="C342" s="4" t="s">
        <v>34</v>
      </c>
      <c r="D342" s="8" t="str">
        <f t="shared" si="5"/>
        <v>休闲休闲运动连衣裙</v>
      </c>
      <c r="E342" s="8" t="s">
        <v>927</v>
      </c>
      <c r="F342" s="11" t="s">
        <v>2955</v>
      </c>
      <c r="G342" s="10" t="s">
        <v>1832</v>
      </c>
      <c r="H342" s="9" t="s">
        <v>3798</v>
      </c>
      <c r="I342" s="9" t="s">
        <v>3806</v>
      </c>
      <c r="J342" s="9"/>
    </row>
    <row r="343" spans="1:10" ht="23.25" customHeight="1" x14ac:dyDescent="0.15">
      <c r="A343" s="4" t="s">
        <v>580</v>
      </c>
      <c r="B343" s="4" t="s">
        <v>2601</v>
      </c>
      <c r="C343" s="4" t="s">
        <v>35</v>
      </c>
      <c r="D343" s="8" t="str">
        <f t="shared" si="5"/>
        <v>休闲休闲运动半身裙</v>
      </c>
      <c r="E343" s="8" t="s">
        <v>928</v>
      </c>
      <c r="F343" s="11" t="s">
        <v>2956</v>
      </c>
      <c r="G343" s="10" t="s">
        <v>1833</v>
      </c>
      <c r="H343" s="9" t="s">
        <v>3798</v>
      </c>
      <c r="I343" s="9" t="s">
        <v>3806</v>
      </c>
      <c r="J343" s="9"/>
    </row>
    <row r="344" spans="1:10" ht="23.25" customHeight="1" x14ac:dyDescent="0.15">
      <c r="A344" s="4" t="s">
        <v>580</v>
      </c>
      <c r="B344" s="4" t="s">
        <v>2601</v>
      </c>
      <c r="C344" s="4" t="s">
        <v>205</v>
      </c>
      <c r="D344" s="8" t="str">
        <f t="shared" si="5"/>
        <v>休闲休闲运动羽毛球服</v>
      </c>
      <c r="E344" s="8" t="s">
        <v>929</v>
      </c>
      <c r="F344" s="11" t="s">
        <v>2957</v>
      </c>
      <c r="G344" s="10" t="s">
        <v>1834</v>
      </c>
      <c r="H344" s="9" t="s">
        <v>3798</v>
      </c>
      <c r="I344" s="9" t="s">
        <v>3806</v>
      </c>
      <c r="J344" s="9"/>
    </row>
    <row r="345" spans="1:10" ht="23.25" customHeight="1" x14ac:dyDescent="0.15">
      <c r="A345" s="4" t="s">
        <v>580</v>
      </c>
      <c r="B345" s="4" t="s">
        <v>2601</v>
      </c>
      <c r="C345" s="4" t="s">
        <v>206</v>
      </c>
      <c r="D345" s="8" t="str">
        <f t="shared" si="5"/>
        <v>休闲休闲运动网球服</v>
      </c>
      <c r="E345" s="8" t="s">
        <v>930</v>
      </c>
      <c r="F345" s="11" t="s">
        <v>2958</v>
      </c>
      <c r="G345" s="10" t="s">
        <v>1835</v>
      </c>
      <c r="H345" s="9" t="s">
        <v>3798</v>
      </c>
      <c r="I345" s="9" t="s">
        <v>3806</v>
      </c>
      <c r="J345" s="9"/>
    </row>
    <row r="346" spans="1:10" ht="23.25" customHeight="1" x14ac:dyDescent="0.15">
      <c r="A346" s="4" t="s">
        <v>580</v>
      </c>
      <c r="B346" s="4" t="s">
        <v>2601</v>
      </c>
      <c r="C346" s="4" t="s">
        <v>207</v>
      </c>
      <c r="D346" s="8" t="str">
        <f t="shared" si="5"/>
        <v>休闲休闲运动足球服</v>
      </c>
      <c r="E346" s="8" t="s">
        <v>931</v>
      </c>
      <c r="F346" s="11" t="s">
        <v>2959</v>
      </c>
      <c r="G346" s="10" t="s">
        <v>1836</v>
      </c>
      <c r="H346" s="9" t="s">
        <v>3798</v>
      </c>
      <c r="I346" s="9" t="s">
        <v>3806</v>
      </c>
      <c r="J346" s="9"/>
    </row>
    <row r="347" spans="1:10" ht="23.25" customHeight="1" x14ac:dyDescent="0.15">
      <c r="A347" s="4" t="s">
        <v>580</v>
      </c>
      <c r="B347" s="4" t="s">
        <v>2601</v>
      </c>
      <c r="C347" s="4" t="s">
        <v>208</v>
      </c>
      <c r="D347" s="8" t="str">
        <f t="shared" si="5"/>
        <v>休闲休闲运动篮球服</v>
      </c>
      <c r="E347" s="8" t="s">
        <v>932</v>
      </c>
      <c r="F347" s="11" t="s">
        <v>2960</v>
      </c>
      <c r="G347" s="10" t="s">
        <v>1837</v>
      </c>
      <c r="H347" s="9" t="s">
        <v>3798</v>
      </c>
      <c r="I347" s="9" t="s">
        <v>3806</v>
      </c>
      <c r="J347" s="9"/>
    </row>
    <row r="348" spans="1:10" ht="23.25" customHeight="1" x14ac:dyDescent="0.15">
      <c r="A348" s="4" t="s">
        <v>580</v>
      </c>
      <c r="B348" s="4" t="s">
        <v>2601</v>
      </c>
      <c r="C348" s="4" t="s">
        <v>209</v>
      </c>
      <c r="D348" s="8" t="str">
        <f t="shared" si="5"/>
        <v>休闲休闲运动排球服</v>
      </c>
      <c r="E348" s="8" t="s">
        <v>933</v>
      </c>
      <c r="F348" s="11" t="s">
        <v>2961</v>
      </c>
      <c r="G348" s="10" t="s">
        <v>1838</v>
      </c>
      <c r="H348" s="9" t="s">
        <v>3798</v>
      </c>
      <c r="I348" s="9" t="s">
        <v>3806</v>
      </c>
      <c r="J348" s="9"/>
    </row>
    <row r="349" spans="1:10" ht="23.25" customHeight="1" x14ac:dyDescent="0.15">
      <c r="A349" s="4" t="s">
        <v>580</v>
      </c>
      <c r="B349" s="4" t="s">
        <v>2601</v>
      </c>
      <c r="C349" s="4" t="s">
        <v>210</v>
      </c>
      <c r="D349" s="8" t="str">
        <f t="shared" si="5"/>
        <v>休闲休闲运动乒乓球服</v>
      </c>
      <c r="E349" s="8" t="s">
        <v>934</v>
      </c>
      <c r="F349" s="11" t="s">
        <v>2962</v>
      </c>
      <c r="G349" s="10" t="s">
        <v>1839</v>
      </c>
      <c r="H349" s="9" t="s">
        <v>3798</v>
      </c>
      <c r="I349" s="9" t="s">
        <v>3806</v>
      </c>
      <c r="J349" s="9"/>
    </row>
    <row r="350" spans="1:10" ht="23.25" customHeight="1" x14ac:dyDescent="0.15">
      <c r="A350" s="4" t="s">
        <v>580</v>
      </c>
      <c r="B350" s="4" t="s">
        <v>2601</v>
      </c>
      <c r="C350" s="4" t="s">
        <v>513</v>
      </c>
      <c r="D350" s="8" t="str">
        <f t="shared" si="5"/>
        <v>休闲休闲运动休闲运动套装</v>
      </c>
      <c r="E350" s="8" t="s">
        <v>935</v>
      </c>
      <c r="F350" s="11" t="s">
        <v>2963</v>
      </c>
      <c r="G350" s="10" t="s">
        <v>1840</v>
      </c>
      <c r="H350" s="9" t="s">
        <v>3798</v>
      </c>
      <c r="I350" s="9" t="s">
        <v>3806</v>
      </c>
      <c r="J350" s="9"/>
    </row>
    <row r="351" spans="1:10" ht="23.25" customHeight="1" x14ac:dyDescent="0.15">
      <c r="A351" s="4" t="s">
        <v>580</v>
      </c>
      <c r="B351" s="4" t="s">
        <v>2601</v>
      </c>
      <c r="C351" s="4" t="s">
        <v>211</v>
      </c>
      <c r="D351" s="8" t="str">
        <f t="shared" si="5"/>
        <v>休闲休闲运动健身衣</v>
      </c>
      <c r="E351" s="8" t="s">
        <v>936</v>
      </c>
      <c r="F351" s="11" t="s">
        <v>2964</v>
      </c>
      <c r="G351" s="10" t="s">
        <v>1841</v>
      </c>
      <c r="H351" s="9" t="s">
        <v>3798</v>
      </c>
      <c r="I351" s="9" t="s">
        <v>3806</v>
      </c>
      <c r="J351" s="9"/>
    </row>
    <row r="352" spans="1:10" ht="23.25" customHeight="1" x14ac:dyDescent="0.15">
      <c r="A352" s="4" t="s">
        <v>580</v>
      </c>
      <c r="B352" s="4" t="s">
        <v>2601</v>
      </c>
      <c r="C352" s="4" t="s">
        <v>212</v>
      </c>
      <c r="D352" s="8" t="str">
        <f t="shared" si="5"/>
        <v>休闲休闲运动健身裤</v>
      </c>
      <c r="E352" s="8" t="s">
        <v>937</v>
      </c>
      <c r="F352" s="11" t="s">
        <v>2965</v>
      </c>
      <c r="G352" s="10" t="s">
        <v>1842</v>
      </c>
      <c r="H352" s="9" t="s">
        <v>3798</v>
      </c>
      <c r="I352" s="9" t="s">
        <v>3806</v>
      </c>
      <c r="J352" s="9"/>
    </row>
    <row r="353" spans="1:10" ht="23.25" customHeight="1" x14ac:dyDescent="0.15">
      <c r="A353" s="4" t="s">
        <v>580</v>
      </c>
      <c r="B353" s="4" t="s">
        <v>2601</v>
      </c>
      <c r="C353" s="4" t="s">
        <v>213</v>
      </c>
      <c r="D353" s="8" t="str">
        <f t="shared" si="5"/>
        <v>休闲休闲运动健身套装</v>
      </c>
      <c r="E353" s="8" t="s">
        <v>938</v>
      </c>
      <c r="F353" s="11" t="s">
        <v>2966</v>
      </c>
      <c r="G353" s="10" t="s">
        <v>1843</v>
      </c>
      <c r="H353" s="9" t="s">
        <v>3798</v>
      </c>
      <c r="I353" s="9" t="s">
        <v>3806</v>
      </c>
      <c r="J353" s="9"/>
    </row>
    <row r="354" spans="1:10" ht="23.25" customHeight="1" x14ac:dyDescent="0.15">
      <c r="A354" s="4" t="s">
        <v>580</v>
      </c>
      <c r="B354" s="4" t="s">
        <v>2601</v>
      </c>
      <c r="C354" s="4" t="s">
        <v>214</v>
      </c>
      <c r="D354" s="8" t="str">
        <f t="shared" si="5"/>
        <v>休闲休闲运动瑜珈背心</v>
      </c>
      <c r="E354" s="8" t="s">
        <v>2434</v>
      </c>
      <c r="F354" s="11" t="s">
        <v>2967</v>
      </c>
      <c r="G354" s="10" t="s">
        <v>1844</v>
      </c>
      <c r="H354" s="9" t="s">
        <v>3798</v>
      </c>
      <c r="I354" s="9" t="s">
        <v>3806</v>
      </c>
      <c r="J354" s="9"/>
    </row>
    <row r="355" spans="1:10" ht="23.25" customHeight="1" x14ac:dyDescent="0.15">
      <c r="A355" s="4" t="s">
        <v>580</v>
      </c>
      <c r="B355" s="4" t="s">
        <v>2601</v>
      </c>
      <c r="C355" s="4" t="s">
        <v>215</v>
      </c>
      <c r="D355" s="8" t="str">
        <f t="shared" si="5"/>
        <v>休闲休闲运动瑜珈裤</v>
      </c>
      <c r="E355" s="8" t="s">
        <v>2435</v>
      </c>
      <c r="F355" s="11" t="s">
        <v>2968</v>
      </c>
      <c r="G355" s="10" t="s">
        <v>1845</v>
      </c>
      <c r="H355" s="9" t="s">
        <v>3798</v>
      </c>
      <c r="I355" s="9" t="s">
        <v>3806</v>
      </c>
      <c r="J355" s="9"/>
    </row>
    <row r="356" spans="1:10" ht="23.25" customHeight="1" x14ac:dyDescent="0.15">
      <c r="A356" s="4" t="s">
        <v>580</v>
      </c>
      <c r="B356" s="4" t="s">
        <v>2601</v>
      </c>
      <c r="C356" s="4" t="s">
        <v>216</v>
      </c>
      <c r="D356" s="8" t="str">
        <f t="shared" si="5"/>
        <v>休闲休闲运动瑜珈垫</v>
      </c>
      <c r="E356" s="8" t="s">
        <v>2436</v>
      </c>
      <c r="F356" s="11" t="s">
        <v>2969</v>
      </c>
      <c r="G356" s="10" t="s">
        <v>1846</v>
      </c>
      <c r="H356" s="9" t="s">
        <v>3798</v>
      </c>
      <c r="I356" s="9"/>
      <c r="J356" s="9"/>
    </row>
    <row r="357" spans="1:10" ht="23.25" customHeight="1" x14ac:dyDescent="0.15">
      <c r="A357" s="4" t="s">
        <v>580</v>
      </c>
      <c r="B357" s="4" t="s">
        <v>2601</v>
      </c>
      <c r="C357" s="4" t="s">
        <v>217</v>
      </c>
      <c r="D357" s="8" t="str">
        <f t="shared" si="5"/>
        <v>休闲休闲运动瑜伽球</v>
      </c>
      <c r="E357" s="8" t="s">
        <v>2437</v>
      </c>
      <c r="F357" s="11" t="s">
        <v>2970</v>
      </c>
      <c r="G357" s="10" t="s">
        <v>1847</v>
      </c>
      <c r="H357" s="9" t="s">
        <v>3798</v>
      </c>
      <c r="I357" s="9"/>
      <c r="J357" s="9"/>
    </row>
    <row r="358" spans="1:10" ht="23.25" customHeight="1" x14ac:dyDescent="0.15">
      <c r="A358" s="4" t="s">
        <v>580</v>
      </c>
      <c r="B358" s="4" t="s">
        <v>2601</v>
      </c>
      <c r="C358" s="4" t="s">
        <v>218</v>
      </c>
      <c r="D358" s="8" t="str">
        <f t="shared" si="5"/>
        <v>休闲休闲运动比基尼</v>
      </c>
      <c r="E358" s="8" t="s">
        <v>2438</v>
      </c>
      <c r="F358" s="11" t="s">
        <v>2971</v>
      </c>
      <c r="G358" s="10" t="s">
        <v>1848</v>
      </c>
      <c r="H358" s="9" t="s">
        <v>3798</v>
      </c>
      <c r="I358" s="9" t="s">
        <v>3807</v>
      </c>
      <c r="J358" s="9"/>
    </row>
    <row r="359" spans="1:10" ht="23.25" customHeight="1" x14ac:dyDescent="0.15">
      <c r="A359" s="4" t="s">
        <v>580</v>
      </c>
      <c r="B359" s="4" t="s">
        <v>2601</v>
      </c>
      <c r="C359" s="4" t="s">
        <v>219</v>
      </c>
      <c r="D359" s="8" t="str">
        <f t="shared" si="5"/>
        <v>休闲休闲运动分体泳衣</v>
      </c>
      <c r="E359" s="8" t="s">
        <v>2439</v>
      </c>
      <c r="F359" s="11" t="s">
        <v>2972</v>
      </c>
      <c r="G359" s="10" t="s">
        <v>1849</v>
      </c>
      <c r="H359" s="9" t="s">
        <v>3798</v>
      </c>
      <c r="I359" s="9" t="s">
        <v>3807</v>
      </c>
      <c r="J359" s="9"/>
    </row>
    <row r="360" spans="1:10" ht="23.25" customHeight="1" x14ac:dyDescent="0.15">
      <c r="A360" s="4" t="s">
        <v>580</v>
      </c>
      <c r="B360" s="4" t="s">
        <v>2601</v>
      </c>
      <c r="C360" s="4" t="s">
        <v>220</v>
      </c>
      <c r="D360" s="8" t="str">
        <f t="shared" si="5"/>
        <v>休闲休闲运动连体泳衣</v>
      </c>
      <c r="E360" s="8" t="s">
        <v>2440</v>
      </c>
      <c r="F360" s="11" t="s">
        <v>2973</v>
      </c>
      <c r="G360" s="10" t="s">
        <v>1850</v>
      </c>
      <c r="H360" s="9" t="s">
        <v>3798</v>
      </c>
      <c r="I360" s="9" t="s">
        <v>3808</v>
      </c>
      <c r="J360" s="9"/>
    </row>
    <row r="361" spans="1:10" ht="23.25" customHeight="1" x14ac:dyDescent="0.15">
      <c r="A361" s="4" t="s">
        <v>580</v>
      </c>
      <c r="B361" s="4" t="s">
        <v>2601</v>
      </c>
      <c r="C361" s="4" t="s">
        <v>136</v>
      </c>
      <c r="D361" s="8" t="str">
        <f t="shared" si="5"/>
        <v>休闲休闲运动泳裤</v>
      </c>
      <c r="E361" s="8" t="s">
        <v>2441</v>
      </c>
      <c r="F361" s="11" t="s">
        <v>2974</v>
      </c>
      <c r="G361" s="10" t="s">
        <v>1851</v>
      </c>
      <c r="H361" s="9" t="s">
        <v>3798</v>
      </c>
      <c r="I361" s="9" t="s">
        <v>3809</v>
      </c>
      <c r="J361" s="9"/>
    </row>
    <row r="362" spans="1:10" ht="23.25" customHeight="1" x14ac:dyDescent="0.15">
      <c r="A362" s="4" t="s">
        <v>580</v>
      </c>
      <c r="B362" s="4" t="s">
        <v>2601</v>
      </c>
      <c r="C362" s="4" t="s">
        <v>221</v>
      </c>
      <c r="D362" s="8" t="str">
        <f t="shared" si="5"/>
        <v>休闲休闲运动沙滩裤</v>
      </c>
      <c r="E362" s="8" t="s">
        <v>2442</v>
      </c>
      <c r="F362" s="11" t="s">
        <v>2975</v>
      </c>
      <c r="G362" s="10" t="s">
        <v>1852</v>
      </c>
      <c r="H362" s="9" t="s">
        <v>3798</v>
      </c>
      <c r="I362" s="9" t="s">
        <v>3810</v>
      </c>
      <c r="J362" s="9"/>
    </row>
    <row r="363" spans="1:10" ht="23.25" customHeight="1" x14ac:dyDescent="0.15">
      <c r="A363" s="4" t="s">
        <v>580</v>
      </c>
      <c r="B363" s="4" t="s">
        <v>2601</v>
      </c>
      <c r="C363" s="4" t="s">
        <v>222</v>
      </c>
      <c r="D363" s="8" t="str">
        <f t="shared" si="5"/>
        <v>休闲休闲运动泳镜</v>
      </c>
      <c r="E363" s="8" t="s">
        <v>2443</v>
      </c>
      <c r="F363" s="11" t="s">
        <v>2976</v>
      </c>
      <c r="G363" s="10" t="s">
        <v>1853</v>
      </c>
      <c r="H363" s="9" t="s">
        <v>3798</v>
      </c>
      <c r="I363" s="9" t="s">
        <v>3811</v>
      </c>
      <c r="J363" s="9"/>
    </row>
    <row r="364" spans="1:10" ht="23.25" customHeight="1" x14ac:dyDescent="0.15">
      <c r="A364" s="4" t="s">
        <v>580</v>
      </c>
      <c r="B364" s="4" t="s">
        <v>2601</v>
      </c>
      <c r="C364" s="4" t="s">
        <v>137</v>
      </c>
      <c r="D364" s="8" t="str">
        <f t="shared" si="5"/>
        <v>休闲休闲运动泳帽</v>
      </c>
      <c r="E364" s="8" t="s">
        <v>2444</v>
      </c>
      <c r="F364" s="11" t="s">
        <v>2977</v>
      </c>
      <c r="G364" s="10" t="s">
        <v>1854</v>
      </c>
      <c r="H364" s="9" t="s">
        <v>3798</v>
      </c>
      <c r="I364" s="9" t="s">
        <v>3810</v>
      </c>
      <c r="J364" s="9"/>
    </row>
    <row r="365" spans="1:10" ht="23.25" customHeight="1" x14ac:dyDescent="0.15">
      <c r="A365" s="4" t="s">
        <v>580</v>
      </c>
      <c r="B365" s="4" t="s">
        <v>2601</v>
      </c>
      <c r="C365" s="4" t="s">
        <v>223</v>
      </c>
      <c r="D365" s="8" t="str">
        <f t="shared" si="5"/>
        <v>休闲休闲运动儿童泳衣/裤</v>
      </c>
      <c r="E365" s="8" t="s">
        <v>2445</v>
      </c>
      <c r="F365" s="11" t="s">
        <v>2978</v>
      </c>
      <c r="G365" s="10" t="s">
        <v>1855</v>
      </c>
      <c r="H365" s="9" t="s">
        <v>3798</v>
      </c>
      <c r="I365" s="9" t="s">
        <v>3812</v>
      </c>
      <c r="J365" s="9"/>
    </row>
    <row r="366" spans="1:10" ht="23.25" customHeight="1" x14ac:dyDescent="0.15">
      <c r="A366" s="4" t="s">
        <v>580</v>
      </c>
      <c r="B366" s="4" t="s">
        <v>2601</v>
      </c>
      <c r="C366" s="4" t="s">
        <v>138</v>
      </c>
      <c r="D366" s="8" t="str">
        <f t="shared" si="5"/>
        <v>休闲休闲运动其它游泳用品</v>
      </c>
      <c r="E366" s="8" t="s">
        <v>2446</v>
      </c>
      <c r="F366" s="11" t="s">
        <v>2979</v>
      </c>
      <c r="G366" s="10" t="s">
        <v>1856</v>
      </c>
      <c r="H366" s="9" t="s">
        <v>3798</v>
      </c>
      <c r="I366" s="9"/>
      <c r="J366" s="9"/>
    </row>
    <row r="367" spans="1:10" ht="23.25" customHeight="1" x14ac:dyDescent="0.15">
      <c r="A367" s="4" t="s">
        <v>580</v>
      </c>
      <c r="B367" s="4" t="s">
        <v>2601</v>
      </c>
      <c r="C367" s="4" t="s">
        <v>224</v>
      </c>
      <c r="D367" s="8" t="str">
        <f t="shared" si="5"/>
        <v>休闲休闲运动羽毛球</v>
      </c>
      <c r="E367" s="8" t="s">
        <v>2447</v>
      </c>
      <c r="F367" s="11" t="s">
        <v>2980</v>
      </c>
      <c r="G367" s="10" t="s">
        <v>1857</v>
      </c>
      <c r="H367" s="9" t="s">
        <v>3798</v>
      </c>
      <c r="I367" s="9"/>
      <c r="J367" s="9"/>
    </row>
    <row r="368" spans="1:10" ht="23.25" customHeight="1" x14ac:dyDescent="0.15">
      <c r="A368" s="4" t="s">
        <v>580</v>
      </c>
      <c r="B368" s="4" t="s">
        <v>2601</v>
      </c>
      <c r="C368" s="4" t="s">
        <v>225</v>
      </c>
      <c r="D368" s="8" t="str">
        <f t="shared" si="5"/>
        <v>休闲休闲运动羽毛球拍</v>
      </c>
      <c r="E368" s="8" t="s">
        <v>2448</v>
      </c>
      <c r="F368" s="11" t="s">
        <v>2981</v>
      </c>
      <c r="G368" s="10" t="s">
        <v>1858</v>
      </c>
      <c r="H368" s="9" t="s">
        <v>3798</v>
      </c>
      <c r="I368" s="9"/>
      <c r="J368" s="9"/>
    </row>
    <row r="369" spans="1:10" ht="23.25" customHeight="1" x14ac:dyDescent="0.15">
      <c r="A369" s="4" t="s">
        <v>580</v>
      </c>
      <c r="B369" s="4" t="s">
        <v>2601</v>
      </c>
      <c r="C369" s="4" t="s">
        <v>226</v>
      </c>
      <c r="D369" s="8" t="str">
        <f t="shared" si="5"/>
        <v>休闲休闲运动羽毛球包</v>
      </c>
      <c r="E369" s="8" t="s">
        <v>2449</v>
      </c>
      <c r="F369" s="11" t="s">
        <v>2982</v>
      </c>
      <c r="G369" s="10" t="s">
        <v>1859</v>
      </c>
      <c r="H369" s="9" t="s">
        <v>3798</v>
      </c>
      <c r="I369" s="9"/>
      <c r="J369" s="9"/>
    </row>
    <row r="370" spans="1:10" ht="23.25" customHeight="1" x14ac:dyDescent="0.15">
      <c r="A370" s="4" t="s">
        <v>580</v>
      </c>
      <c r="B370" s="4" t="s">
        <v>2601</v>
      </c>
      <c r="C370" s="4" t="s">
        <v>227</v>
      </c>
      <c r="D370" s="8" t="str">
        <f t="shared" si="5"/>
        <v>休闲休闲运动羽毛球线</v>
      </c>
      <c r="E370" s="8" t="s">
        <v>2450</v>
      </c>
      <c r="F370" s="11" t="s">
        <v>2983</v>
      </c>
      <c r="G370" s="10" t="s">
        <v>1860</v>
      </c>
      <c r="H370" s="9" t="s">
        <v>3798</v>
      </c>
      <c r="I370" s="9"/>
      <c r="J370" s="9"/>
    </row>
    <row r="371" spans="1:10" ht="23.25" customHeight="1" x14ac:dyDescent="0.15">
      <c r="A371" s="4" t="s">
        <v>580</v>
      </c>
      <c r="B371" s="4" t="s">
        <v>2601</v>
      </c>
      <c r="C371" s="4" t="s">
        <v>228</v>
      </c>
      <c r="D371" s="8" t="str">
        <f t="shared" si="5"/>
        <v>休闲休闲运动手胶/吸汗带</v>
      </c>
      <c r="E371" s="8" t="s">
        <v>2451</v>
      </c>
      <c r="F371" s="11" t="s">
        <v>2984</v>
      </c>
      <c r="G371" s="10" t="s">
        <v>1861</v>
      </c>
      <c r="H371" s="9" t="s">
        <v>3798</v>
      </c>
      <c r="I371" s="9"/>
      <c r="J371" s="9"/>
    </row>
    <row r="372" spans="1:10" ht="23.25" customHeight="1" x14ac:dyDescent="0.15">
      <c r="A372" s="4" t="s">
        <v>580</v>
      </c>
      <c r="B372" s="4" t="s">
        <v>2601</v>
      </c>
      <c r="C372" s="4" t="s">
        <v>229</v>
      </c>
      <c r="D372" s="8" t="str">
        <f t="shared" si="5"/>
        <v>休闲休闲运动足球</v>
      </c>
      <c r="E372" s="8" t="s">
        <v>2452</v>
      </c>
      <c r="F372" s="11" t="s">
        <v>2985</v>
      </c>
      <c r="G372" s="10" t="s">
        <v>1862</v>
      </c>
      <c r="H372" s="9" t="s">
        <v>3798</v>
      </c>
      <c r="I372" s="9"/>
      <c r="J372" s="9"/>
    </row>
    <row r="373" spans="1:10" ht="23.25" customHeight="1" x14ac:dyDescent="0.15">
      <c r="A373" s="4" t="s">
        <v>580</v>
      </c>
      <c r="B373" s="4" t="s">
        <v>2601</v>
      </c>
      <c r="C373" s="4" t="s">
        <v>230</v>
      </c>
      <c r="D373" s="8" t="str">
        <f t="shared" si="5"/>
        <v>休闲休闲运动篮球</v>
      </c>
      <c r="E373" s="8" t="s">
        <v>2453</v>
      </c>
      <c r="F373" s="11" t="s">
        <v>2986</v>
      </c>
      <c r="G373" s="10" t="s">
        <v>1863</v>
      </c>
      <c r="H373" s="9" t="s">
        <v>3798</v>
      </c>
      <c r="I373" s="9"/>
      <c r="J373" s="9"/>
    </row>
    <row r="374" spans="1:10" ht="23.25" customHeight="1" x14ac:dyDescent="0.15">
      <c r="A374" s="4" t="s">
        <v>580</v>
      </c>
      <c r="B374" s="4" t="s">
        <v>2601</v>
      </c>
      <c r="C374" s="4" t="s">
        <v>231</v>
      </c>
      <c r="D374" s="8" t="str">
        <f t="shared" si="5"/>
        <v>休闲休闲运动排球</v>
      </c>
      <c r="E374" s="8" t="s">
        <v>2454</v>
      </c>
      <c r="F374" s="11" t="s">
        <v>2987</v>
      </c>
      <c r="G374" s="10" t="s">
        <v>1864</v>
      </c>
      <c r="H374" s="9" t="s">
        <v>3798</v>
      </c>
      <c r="I374" s="9"/>
      <c r="J374" s="9"/>
    </row>
    <row r="375" spans="1:10" ht="23.25" customHeight="1" x14ac:dyDescent="0.15">
      <c r="A375" s="4" t="s">
        <v>580</v>
      </c>
      <c r="B375" s="4" t="s">
        <v>2601</v>
      </c>
      <c r="C375" s="4" t="s">
        <v>232</v>
      </c>
      <c r="D375" s="8" t="str">
        <f t="shared" si="5"/>
        <v>休闲休闲运动网球</v>
      </c>
      <c r="E375" s="8" t="s">
        <v>3776</v>
      </c>
      <c r="F375" s="11" t="s">
        <v>2988</v>
      </c>
      <c r="G375" s="10" t="s">
        <v>3639</v>
      </c>
      <c r="H375" s="9" t="s">
        <v>3798</v>
      </c>
      <c r="I375" s="9"/>
      <c r="J375" s="9"/>
    </row>
    <row r="376" spans="1:10" ht="23.25" customHeight="1" x14ac:dyDescent="0.15">
      <c r="A376" s="4" t="s">
        <v>580</v>
      </c>
      <c r="B376" s="4" t="s">
        <v>2601</v>
      </c>
      <c r="C376" s="4" t="s">
        <v>233</v>
      </c>
      <c r="D376" s="8" t="str">
        <f t="shared" si="5"/>
        <v>休闲休闲运动网球拍</v>
      </c>
      <c r="E376" s="8" t="s">
        <v>3777</v>
      </c>
      <c r="F376" s="11" t="s">
        <v>2989</v>
      </c>
      <c r="G376" s="10" t="s">
        <v>3640</v>
      </c>
      <c r="H376" s="9" t="s">
        <v>3798</v>
      </c>
      <c r="I376" s="9"/>
      <c r="J376" s="9"/>
    </row>
    <row r="377" spans="1:10" ht="23.25" customHeight="1" x14ac:dyDescent="0.15">
      <c r="A377" s="4" t="s">
        <v>580</v>
      </c>
      <c r="B377" s="4" t="s">
        <v>2601</v>
      </c>
      <c r="C377" s="4" t="s">
        <v>234</v>
      </c>
      <c r="D377" s="8" t="str">
        <f t="shared" si="5"/>
        <v>休闲休闲运动网球帽</v>
      </c>
      <c r="E377" s="8" t="s">
        <v>3778</v>
      </c>
      <c r="F377" s="11" t="s">
        <v>2990</v>
      </c>
      <c r="G377" s="10" t="s">
        <v>3641</v>
      </c>
      <c r="H377" s="9" t="s">
        <v>3798</v>
      </c>
      <c r="I377" s="9" t="s">
        <v>3813</v>
      </c>
      <c r="J377" s="9"/>
    </row>
    <row r="378" spans="1:10" ht="23.25" customHeight="1" x14ac:dyDescent="0.15">
      <c r="A378" s="4" t="s">
        <v>580</v>
      </c>
      <c r="B378" s="4" t="s">
        <v>2601</v>
      </c>
      <c r="C378" s="4" t="s">
        <v>235</v>
      </c>
      <c r="D378" s="8" t="str">
        <f t="shared" si="5"/>
        <v>休闲休闲运动网球配饰</v>
      </c>
      <c r="E378" s="8" t="s">
        <v>3779</v>
      </c>
      <c r="F378" s="11" t="s">
        <v>2991</v>
      </c>
      <c r="G378" s="10" t="s">
        <v>3642</v>
      </c>
      <c r="H378" s="9" t="s">
        <v>3798</v>
      </c>
      <c r="I378" s="9"/>
      <c r="J378" s="9"/>
    </row>
    <row r="379" spans="1:10" ht="23.25" customHeight="1" x14ac:dyDescent="0.15">
      <c r="A379" s="4" t="s">
        <v>580</v>
      </c>
      <c r="B379" s="4" t="s">
        <v>2601</v>
      </c>
      <c r="C379" s="4" t="s">
        <v>236</v>
      </c>
      <c r="D379" s="8" t="str">
        <f t="shared" si="5"/>
        <v>休闲休闲运动网球用品</v>
      </c>
      <c r="E379" s="8" t="s">
        <v>3780</v>
      </c>
      <c r="F379" s="11" t="s">
        <v>2992</v>
      </c>
      <c r="G379" s="10" t="s">
        <v>3643</v>
      </c>
      <c r="H379" s="9" t="s">
        <v>3798</v>
      </c>
      <c r="I379" s="9"/>
      <c r="J379" s="9"/>
    </row>
    <row r="380" spans="1:10" ht="23.25" customHeight="1" x14ac:dyDescent="0.15">
      <c r="A380" s="4" t="s">
        <v>580</v>
      </c>
      <c r="B380" s="4" t="s">
        <v>2601</v>
      </c>
      <c r="C380" s="4" t="s">
        <v>237</v>
      </c>
      <c r="D380" s="8" t="str">
        <f t="shared" si="5"/>
        <v>休闲休闲运动乒乓球板/乒乓球拍</v>
      </c>
      <c r="E380" s="8" t="s">
        <v>3781</v>
      </c>
      <c r="F380" s="11" t="s">
        <v>2993</v>
      </c>
      <c r="G380" s="10" t="s">
        <v>3644</v>
      </c>
      <c r="H380" s="9" t="s">
        <v>3798</v>
      </c>
      <c r="I380" s="9"/>
      <c r="J380" s="9"/>
    </row>
    <row r="381" spans="1:10" ht="23.25" customHeight="1" x14ac:dyDescent="0.15">
      <c r="A381" s="4" t="s">
        <v>580</v>
      </c>
      <c r="B381" s="4" t="s">
        <v>2601</v>
      </c>
      <c r="C381" s="4" t="s">
        <v>2608</v>
      </c>
      <c r="D381" s="8" t="str">
        <f t="shared" si="5"/>
        <v>休闲休闲运动乒乓球其他用品</v>
      </c>
      <c r="E381" s="8" t="s">
        <v>3782</v>
      </c>
      <c r="F381" s="11" t="s">
        <v>2994</v>
      </c>
      <c r="G381" s="10" t="s">
        <v>3645</v>
      </c>
      <c r="H381" s="9" t="s">
        <v>3798</v>
      </c>
      <c r="I381" s="9"/>
      <c r="J381" s="9"/>
    </row>
    <row r="382" spans="1:10" ht="23.25" customHeight="1" x14ac:dyDescent="0.15">
      <c r="A382" s="4" t="s">
        <v>580</v>
      </c>
      <c r="B382" s="4" t="s">
        <v>2601</v>
      </c>
      <c r="C382" s="4" t="s">
        <v>239</v>
      </c>
      <c r="D382" s="8" t="str">
        <f t="shared" si="5"/>
        <v>休闲休闲运动乒乓球</v>
      </c>
      <c r="E382" s="8" t="s">
        <v>3783</v>
      </c>
      <c r="F382" s="11" t="s">
        <v>2995</v>
      </c>
      <c r="G382" s="10" t="s">
        <v>3646</v>
      </c>
      <c r="H382" s="9" t="s">
        <v>3798</v>
      </c>
      <c r="I382" s="9"/>
      <c r="J382" s="9"/>
    </row>
    <row r="383" spans="1:10" ht="23.25" customHeight="1" x14ac:dyDescent="0.15">
      <c r="A383" s="4" t="s">
        <v>580</v>
      </c>
      <c r="B383" s="4" t="s">
        <v>2601</v>
      </c>
      <c r="C383" s="4" t="s">
        <v>240</v>
      </c>
      <c r="D383" s="8" t="str">
        <f t="shared" si="5"/>
        <v>休闲休闲运动板鞋/休闲鞋</v>
      </c>
      <c r="E383" s="8" t="s">
        <v>2463</v>
      </c>
      <c r="F383" s="11" t="s">
        <v>2996</v>
      </c>
      <c r="G383" s="10" t="s">
        <v>1865</v>
      </c>
      <c r="H383" s="9" t="s">
        <v>3798</v>
      </c>
      <c r="I383" s="9" t="s">
        <v>3806</v>
      </c>
      <c r="J383" s="9"/>
    </row>
    <row r="384" spans="1:10" ht="23.25" customHeight="1" x14ac:dyDescent="0.15">
      <c r="A384" s="4" t="s">
        <v>580</v>
      </c>
      <c r="B384" s="4" t="s">
        <v>2601</v>
      </c>
      <c r="C384" s="4" t="s">
        <v>139</v>
      </c>
      <c r="D384" s="8" t="str">
        <f t="shared" si="5"/>
        <v>休闲休闲运动帆布鞋</v>
      </c>
      <c r="E384" s="8" t="s">
        <v>969</v>
      </c>
      <c r="F384" s="11" t="s">
        <v>2997</v>
      </c>
      <c r="G384" s="10" t="s">
        <v>1866</v>
      </c>
      <c r="H384" s="9" t="s">
        <v>3798</v>
      </c>
      <c r="I384" s="9" t="s">
        <v>3814</v>
      </c>
      <c r="J384" s="9"/>
    </row>
    <row r="385" spans="1:10" ht="23.25" customHeight="1" x14ac:dyDescent="0.15">
      <c r="A385" s="4" t="s">
        <v>580</v>
      </c>
      <c r="B385" s="4" t="s">
        <v>2601</v>
      </c>
      <c r="C385" s="4" t="s">
        <v>2642</v>
      </c>
      <c r="D385" s="8" t="str">
        <f t="shared" si="5"/>
        <v>休闲休闲运动休闲运动鞋轮滑鞋</v>
      </c>
      <c r="E385" s="8" t="s">
        <v>970</v>
      </c>
      <c r="F385" s="11" t="s">
        <v>2998</v>
      </c>
      <c r="G385" s="10" t="s">
        <v>1867</v>
      </c>
      <c r="H385" s="9" t="s">
        <v>3798</v>
      </c>
      <c r="I385" s="9"/>
      <c r="J385" s="9"/>
    </row>
    <row r="386" spans="1:10" ht="23.25" customHeight="1" x14ac:dyDescent="0.15">
      <c r="A386" s="4" t="s">
        <v>580</v>
      </c>
      <c r="B386" s="4" t="s">
        <v>2601</v>
      </c>
      <c r="C386" s="4" t="s">
        <v>241</v>
      </c>
      <c r="D386" s="8" t="str">
        <f t="shared" ref="D386:D449" si="6">A386&amp;B386&amp;C386</f>
        <v>休闲休闲运动慢跑鞋</v>
      </c>
      <c r="E386" s="8" t="s">
        <v>971</v>
      </c>
      <c r="F386" s="11" t="s">
        <v>2999</v>
      </c>
      <c r="G386" s="10" t="s">
        <v>1868</v>
      </c>
      <c r="H386" s="9" t="s">
        <v>3798</v>
      </c>
      <c r="I386" s="9" t="s">
        <v>3806</v>
      </c>
      <c r="J386" s="9"/>
    </row>
    <row r="387" spans="1:10" ht="23.25" customHeight="1" x14ac:dyDescent="0.15">
      <c r="A387" s="4" t="s">
        <v>580</v>
      </c>
      <c r="B387" s="4" t="s">
        <v>2601</v>
      </c>
      <c r="C387" s="4" t="s">
        <v>242</v>
      </c>
      <c r="D387" s="8" t="str">
        <f t="shared" si="6"/>
        <v>休闲休闲运动室内运动鞋</v>
      </c>
      <c r="E387" s="8" t="s">
        <v>972</v>
      </c>
      <c r="F387" s="11" t="s">
        <v>3000</v>
      </c>
      <c r="G387" s="10" t="s">
        <v>1869</v>
      </c>
      <c r="H387" s="9" t="s">
        <v>3798</v>
      </c>
      <c r="I387" s="9" t="s">
        <v>3806</v>
      </c>
      <c r="J387" s="9"/>
    </row>
    <row r="388" spans="1:10" ht="23.25" customHeight="1" x14ac:dyDescent="0.15">
      <c r="A388" s="4" t="s">
        <v>580</v>
      </c>
      <c r="B388" s="4" t="s">
        <v>2601</v>
      </c>
      <c r="C388" s="4" t="s">
        <v>243</v>
      </c>
      <c r="D388" s="8" t="str">
        <f t="shared" si="6"/>
        <v>休闲休闲运动综合训练鞋</v>
      </c>
      <c r="E388" s="8" t="s">
        <v>973</v>
      </c>
      <c r="F388" s="11" t="s">
        <v>3001</v>
      </c>
      <c r="G388" s="10" t="s">
        <v>1870</v>
      </c>
      <c r="H388" s="9" t="s">
        <v>3798</v>
      </c>
      <c r="I388" s="9" t="s">
        <v>3806</v>
      </c>
      <c r="J388" s="9"/>
    </row>
    <row r="389" spans="1:10" ht="23.25" customHeight="1" x14ac:dyDescent="0.15">
      <c r="A389" s="4" t="s">
        <v>580</v>
      </c>
      <c r="B389" s="4" t="s">
        <v>2601</v>
      </c>
      <c r="C389" s="4" t="s">
        <v>244</v>
      </c>
      <c r="D389" s="8" t="str">
        <f t="shared" si="6"/>
        <v>休闲休闲运动室内鞋</v>
      </c>
      <c r="E389" s="8" t="s">
        <v>974</v>
      </c>
      <c r="F389" s="11" t="s">
        <v>3002</v>
      </c>
      <c r="G389" s="10" t="s">
        <v>3647</v>
      </c>
      <c r="H389" s="9" t="s">
        <v>3798</v>
      </c>
      <c r="I389" s="9" t="s">
        <v>3806</v>
      </c>
      <c r="J389" s="9"/>
    </row>
    <row r="390" spans="1:10" ht="23.25" customHeight="1" x14ac:dyDescent="0.15">
      <c r="A390" s="4" t="s">
        <v>580</v>
      </c>
      <c r="B390" s="4" t="s">
        <v>2601</v>
      </c>
      <c r="C390" s="4" t="s">
        <v>245</v>
      </c>
      <c r="D390" s="8" t="str">
        <f t="shared" si="6"/>
        <v>休闲休闲运动场地鞋</v>
      </c>
      <c r="E390" s="8" t="s">
        <v>975</v>
      </c>
      <c r="F390" s="11" t="s">
        <v>3003</v>
      </c>
      <c r="G390" s="10" t="s">
        <v>3648</v>
      </c>
      <c r="H390" s="9" t="s">
        <v>3798</v>
      </c>
      <c r="I390" s="9" t="s">
        <v>3806</v>
      </c>
      <c r="J390" s="9"/>
    </row>
    <row r="391" spans="1:10" ht="23.25" customHeight="1" x14ac:dyDescent="0.15">
      <c r="A391" s="4" t="s">
        <v>580</v>
      </c>
      <c r="B391" s="4" t="s">
        <v>2601</v>
      </c>
      <c r="C391" s="4" t="s">
        <v>246</v>
      </c>
      <c r="D391" s="8" t="str">
        <f t="shared" si="6"/>
        <v>休闲休闲运动室内足球鞋</v>
      </c>
      <c r="E391" s="8" t="s">
        <v>976</v>
      </c>
      <c r="F391" s="11" t="s">
        <v>3004</v>
      </c>
      <c r="G391" s="10" t="s">
        <v>3649</v>
      </c>
      <c r="H391" s="9" t="s">
        <v>3798</v>
      </c>
      <c r="I391" s="9" t="s">
        <v>3806</v>
      </c>
      <c r="J391" s="9"/>
    </row>
    <row r="392" spans="1:10" ht="23.25" customHeight="1" x14ac:dyDescent="0.15">
      <c r="A392" s="4" t="s">
        <v>580</v>
      </c>
      <c r="B392" s="4" t="s">
        <v>2601</v>
      </c>
      <c r="C392" s="4" t="s">
        <v>247</v>
      </c>
      <c r="D392" s="8" t="str">
        <f t="shared" si="6"/>
        <v>休闲休闲运动天然草坪鞋</v>
      </c>
      <c r="E392" s="8" t="s">
        <v>977</v>
      </c>
      <c r="F392" s="11" t="s">
        <v>3005</v>
      </c>
      <c r="G392" s="10" t="s">
        <v>3650</v>
      </c>
      <c r="H392" s="9" t="s">
        <v>3798</v>
      </c>
      <c r="I392" s="9" t="s">
        <v>3806</v>
      </c>
      <c r="J392" s="9"/>
    </row>
    <row r="393" spans="1:10" ht="23.25" customHeight="1" x14ac:dyDescent="0.15">
      <c r="A393" s="4" t="s">
        <v>580</v>
      </c>
      <c r="B393" s="4" t="s">
        <v>2601</v>
      </c>
      <c r="C393" s="4" t="s">
        <v>3511</v>
      </c>
      <c r="D393" s="8" t="str">
        <f t="shared" si="6"/>
        <v>休闲休闲运动足球鞋橡胶场地鞋</v>
      </c>
      <c r="E393" s="8" t="s">
        <v>978</v>
      </c>
      <c r="F393" s="11" t="s">
        <v>3006</v>
      </c>
      <c r="G393" s="10" t="s">
        <v>3651</v>
      </c>
      <c r="H393" s="9" t="s">
        <v>3798</v>
      </c>
      <c r="I393" s="9" t="s">
        <v>3806</v>
      </c>
      <c r="J393" s="9"/>
    </row>
    <row r="394" spans="1:10" ht="23.25" customHeight="1" x14ac:dyDescent="0.15">
      <c r="A394" s="4" t="s">
        <v>580</v>
      </c>
      <c r="B394" s="4" t="s">
        <v>2601</v>
      </c>
      <c r="C394" s="4" t="s">
        <v>3512</v>
      </c>
      <c r="D394" s="8" t="str">
        <f t="shared" si="6"/>
        <v>休闲休闲运动网球鞋橡胶场地鞋</v>
      </c>
      <c r="E394" s="8" t="s">
        <v>3771</v>
      </c>
      <c r="F394" s="11" t="s">
        <v>3007</v>
      </c>
      <c r="G394" s="10" t="s">
        <v>3652</v>
      </c>
      <c r="H394" s="9" t="s">
        <v>3798</v>
      </c>
      <c r="I394" s="9" t="s">
        <v>3806</v>
      </c>
      <c r="J394" s="9"/>
    </row>
    <row r="395" spans="1:10" ht="23.25" customHeight="1" x14ac:dyDescent="0.15">
      <c r="A395" s="4" t="s">
        <v>580</v>
      </c>
      <c r="B395" s="4" t="s">
        <v>2601</v>
      </c>
      <c r="C395" s="4" t="s">
        <v>2609</v>
      </c>
      <c r="D395" s="8" t="str">
        <f t="shared" si="6"/>
        <v>休闲休闲运动红土场地鞋</v>
      </c>
      <c r="E395" s="8" t="s">
        <v>3772</v>
      </c>
      <c r="F395" s="11" t="s">
        <v>3008</v>
      </c>
      <c r="G395" s="10" t="s">
        <v>3653</v>
      </c>
      <c r="H395" s="9" t="s">
        <v>3798</v>
      </c>
      <c r="I395" s="9" t="s">
        <v>3806</v>
      </c>
      <c r="J395" s="9"/>
    </row>
    <row r="396" spans="1:10" ht="23.25" customHeight="1" x14ac:dyDescent="0.15">
      <c r="A396" s="4" t="s">
        <v>580</v>
      </c>
      <c r="B396" s="4" t="s">
        <v>2601</v>
      </c>
      <c r="C396" s="4" t="s">
        <v>251</v>
      </c>
      <c r="D396" s="8" t="str">
        <f t="shared" si="6"/>
        <v>休闲休闲运动乒乓球鞋</v>
      </c>
      <c r="E396" s="8" t="s">
        <v>981</v>
      </c>
      <c r="F396" s="11" t="s">
        <v>3009</v>
      </c>
      <c r="G396" s="10" t="s">
        <v>1871</v>
      </c>
      <c r="H396" s="9" t="s">
        <v>3798</v>
      </c>
      <c r="I396" s="9" t="s">
        <v>3806</v>
      </c>
      <c r="J396" s="9"/>
    </row>
    <row r="397" spans="1:10" ht="23.25" customHeight="1" x14ac:dyDescent="0.15">
      <c r="A397" s="4" t="s">
        <v>580</v>
      </c>
      <c r="B397" s="4" t="s">
        <v>2601</v>
      </c>
      <c r="C397" s="4" t="s">
        <v>252</v>
      </c>
      <c r="D397" s="8" t="str">
        <f t="shared" si="6"/>
        <v>休闲休闲运动高尔夫球鞋</v>
      </c>
      <c r="E397" s="8" t="s">
        <v>982</v>
      </c>
      <c r="F397" s="11" t="s">
        <v>3010</v>
      </c>
      <c r="G397" s="10" t="s">
        <v>1872</v>
      </c>
      <c r="H397" s="9" t="s">
        <v>3798</v>
      </c>
      <c r="I397" s="9" t="s">
        <v>3806</v>
      </c>
      <c r="J397" s="9"/>
    </row>
    <row r="398" spans="1:10" ht="23.25" customHeight="1" x14ac:dyDescent="0.15">
      <c r="A398" s="4" t="s">
        <v>580</v>
      </c>
      <c r="B398" s="4" t="s">
        <v>2601</v>
      </c>
      <c r="C398" s="4" t="s">
        <v>253</v>
      </c>
      <c r="D398" s="8" t="str">
        <f t="shared" si="6"/>
        <v>休闲休闲运动排球鞋</v>
      </c>
      <c r="E398" s="8" t="s">
        <v>983</v>
      </c>
      <c r="F398" s="11" t="s">
        <v>3011</v>
      </c>
      <c r="G398" s="10" t="s">
        <v>1873</v>
      </c>
      <c r="H398" s="9" t="s">
        <v>3798</v>
      </c>
      <c r="I398" s="9" t="s">
        <v>3806</v>
      </c>
      <c r="J398" s="9"/>
    </row>
    <row r="399" spans="1:10" ht="23.25" customHeight="1" x14ac:dyDescent="0.15">
      <c r="A399" s="4" t="s">
        <v>580</v>
      </c>
      <c r="B399" s="4" t="s">
        <v>2601</v>
      </c>
      <c r="C399" s="4" t="s">
        <v>254</v>
      </c>
      <c r="D399" s="8" t="str">
        <f t="shared" si="6"/>
        <v>休闲休闲运动沙滩鞋/凉鞋/拖鞋</v>
      </c>
      <c r="E399" s="8" t="s">
        <v>2464</v>
      </c>
      <c r="F399" s="11" t="s">
        <v>3012</v>
      </c>
      <c r="G399" s="10" t="s">
        <v>1874</v>
      </c>
      <c r="H399" s="9" t="s">
        <v>3798</v>
      </c>
      <c r="I399" s="9" t="s">
        <v>3806</v>
      </c>
      <c r="J399" s="9"/>
    </row>
    <row r="400" spans="1:10" ht="23.25" customHeight="1" x14ac:dyDescent="0.15">
      <c r="A400" s="4" t="s">
        <v>580</v>
      </c>
      <c r="B400" s="4" t="s">
        <v>2601</v>
      </c>
      <c r="C400" s="4" t="s">
        <v>255</v>
      </c>
      <c r="D400" s="8" t="str">
        <f t="shared" si="6"/>
        <v>休闲休闲运动羽毛球鞋</v>
      </c>
      <c r="E400" s="8" t="s">
        <v>985</v>
      </c>
      <c r="F400" s="11" t="s">
        <v>3013</v>
      </c>
      <c r="G400" s="10" t="s">
        <v>1875</v>
      </c>
      <c r="H400" s="9" t="s">
        <v>3798</v>
      </c>
      <c r="I400" s="9" t="s">
        <v>3806</v>
      </c>
      <c r="J400" s="9"/>
    </row>
    <row r="401" spans="1:10" ht="23.25" customHeight="1" x14ac:dyDescent="0.15">
      <c r="A401" s="4" t="s">
        <v>580</v>
      </c>
      <c r="B401" s="4" t="s">
        <v>2601</v>
      </c>
      <c r="C401" s="4" t="s">
        <v>256</v>
      </c>
      <c r="D401" s="8" t="str">
        <f t="shared" si="6"/>
        <v>休闲休闲运动运动双肩背包</v>
      </c>
      <c r="E401" s="8" t="s">
        <v>986</v>
      </c>
      <c r="F401" s="11" t="s">
        <v>3014</v>
      </c>
      <c r="G401" s="10" t="s">
        <v>1876</v>
      </c>
      <c r="H401" s="9" t="s">
        <v>3798</v>
      </c>
      <c r="I401" s="9"/>
      <c r="J401" s="9"/>
    </row>
    <row r="402" spans="1:10" ht="23.25" customHeight="1" x14ac:dyDescent="0.15">
      <c r="A402" s="4" t="s">
        <v>580</v>
      </c>
      <c r="B402" s="4" t="s">
        <v>2601</v>
      </c>
      <c r="C402" s="4" t="s">
        <v>510</v>
      </c>
      <c r="D402" s="8" t="str">
        <f t="shared" si="6"/>
        <v>休闲休闲运动运动单肩挎包/手拎包/腰包</v>
      </c>
      <c r="E402" s="8" t="s">
        <v>2465</v>
      </c>
      <c r="F402" s="11" t="s">
        <v>3015</v>
      </c>
      <c r="G402" s="10" t="s">
        <v>1877</v>
      </c>
      <c r="H402" s="9" t="s">
        <v>3798</v>
      </c>
      <c r="I402" s="9"/>
      <c r="J402" s="9"/>
    </row>
    <row r="403" spans="1:10" ht="23.25" customHeight="1" x14ac:dyDescent="0.15">
      <c r="A403" s="4" t="s">
        <v>580</v>
      </c>
      <c r="B403" s="4" t="s">
        <v>2601</v>
      </c>
      <c r="C403" s="4" t="s">
        <v>257</v>
      </c>
      <c r="D403" s="8" t="str">
        <f t="shared" si="6"/>
        <v>休闲休闲运动运动袜</v>
      </c>
      <c r="E403" s="8" t="s">
        <v>988</v>
      </c>
      <c r="F403" s="11" t="s">
        <v>3016</v>
      </c>
      <c r="G403" s="10" t="s">
        <v>1878</v>
      </c>
      <c r="H403" s="9" t="s">
        <v>3798</v>
      </c>
      <c r="I403" s="9" t="s">
        <v>3806</v>
      </c>
      <c r="J403" s="9"/>
    </row>
    <row r="404" spans="1:10" ht="23.25" customHeight="1" x14ac:dyDescent="0.15">
      <c r="A404" s="4" t="s">
        <v>580</v>
      </c>
      <c r="B404" s="4" t="s">
        <v>2601</v>
      </c>
      <c r="C404" s="4" t="s">
        <v>154</v>
      </c>
      <c r="D404" s="8" t="str">
        <f t="shared" si="6"/>
        <v>休闲休闲运动帽子</v>
      </c>
      <c r="E404" s="8" t="s">
        <v>989</v>
      </c>
      <c r="F404" s="11" t="s">
        <v>3017</v>
      </c>
      <c r="G404" s="10" t="s">
        <v>1879</v>
      </c>
      <c r="H404" s="9" t="s">
        <v>3798</v>
      </c>
      <c r="I404" s="9"/>
      <c r="J404" s="9"/>
    </row>
    <row r="405" spans="1:10" ht="23.25" customHeight="1" x14ac:dyDescent="0.15">
      <c r="A405" s="4" t="s">
        <v>580</v>
      </c>
      <c r="B405" s="4" t="s">
        <v>2601</v>
      </c>
      <c r="C405" s="4" t="s">
        <v>2643</v>
      </c>
      <c r="D405" s="8" t="str">
        <f t="shared" si="6"/>
        <v>休闲休闲运动休闲运动配饰轮滑鞋</v>
      </c>
      <c r="E405" s="8" t="s">
        <v>990</v>
      </c>
      <c r="F405" s="11" t="s">
        <v>3018</v>
      </c>
      <c r="G405" s="10" t="s">
        <v>1880</v>
      </c>
      <c r="H405" s="9" t="s">
        <v>3798</v>
      </c>
      <c r="I405" s="9"/>
      <c r="J405" s="9"/>
    </row>
    <row r="406" spans="1:10" ht="23.25" customHeight="1" x14ac:dyDescent="0.15">
      <c r="A406" s="4" t="s">
        <v>580</v>
      </c>
      <c r="B406" s="4" t="s">
        <v>2601</v>
      </c>
      <c r="C406" s="4" t="s">
        <v>258</v>
      </c>
      <c r="D406" s="8" t="str">
        <f t="shared" si="6"/>
        <v>休闲休闲运动防护用具</v>
      </c>
      <c r="E406" s="8" t="s">
        <v>991</v>
      </c>
      <c r="F406" s="11" t="s">
        <v>3019</v>
      </c>
      <c r="G406" s="10" t="s">
        <v>1881</v>
      </c>
      <c r="H406" s="9" t="s">
        <v>3798</v>
      </c>
      <c r="I406" s="9"/>
      <c r="J406" s="9"/>
    </row>
    <row r="407" spans="1:10" ht="23.25" customHeight="1" x14ac:dyDescent="0.15">
      <c r="A407" s="4" t="s">
        <v>580</v>
      </c>
      <c r="B407" s="4" t="s">
        <v>2601</v>
      </c>
      <c r="C407" s="4" t="s">
        <v>259</v>
      </c>
      <c r="D407" s="8" t="str">
        <f t="shared" si="6"/>
        <v>休闲休闲运动哑铃</v>
      </c>
      <c r="E407" s="8" t="s">
        <v>992</v>
      </c>
      <c r="F407" s="11" t="s">
        <v>3020</v>
      </c>
      <c r="G407" s="10" t="s">
        <v>1882</v>
      </c>
      <c r="H407" s="9" t="s">
        <v>3798</v>
      </c>
      <c r="I407" s="9"/>
      <c r="J407" s="9"/>
    </row>
    <row r="408" spans="1:10" ht="23.25" customHeight="1" x14ac:dyDescent="0.15">
      <c r="A408" s="4" t="s">
        <v>580</v>
      </c>
      <c r="B408" s="4" t="s">
        <v>2601</v>
      </c>
      <c r="C408" s="4" t="s">
        <v>260</v>
      </c>
      <c r="D408" s="8" t="str">
        <f t="shared" si="6"/>
        <v>休闲休闲运动电子称</v>
      </c>
      <c r="E408" s="8" t="s">
        <v>993</v>
      </c>
      <c r="F408" s="11" t="s">
        <v>3021</v>
      </c>
      <c r="G408" s="10" t="s">
        <v>1883</v>
      </c>
      <c r="H408" s="9" t="s">
        <v>3798</v>
      </c>
      <c r="I408" s="9"/>
      <c r="J408" s="9"/>
    </row>
    <row r="409" spans="1:10" ht="23.25" customHeight="1" x14ac:dyDescent="0.15">
      <c r="A409" s="4" t="s">
        <v>580</v>
      </c>
      <c r="B409" s="4" t="s">
        <v>2601</v>
      </c>
      <c r="C409" s="4" t="s">
        <v>261</v>
      </c>
      <c r="D409" s="8" t="str">
        <f t="shared" si="6"/>
        <v>休闲休闲运动沙袋</v>
      </c>
      <c r="E409" s="8" t="s">
        <v>994</v>
      </c>
      <c r="F409" s="11" t="s">
        <v>3022</v>
      </c>
      <c r="G409" s="10" t="s">
        <v>1884</v>
      </c>
      <c r="H409" s="9" t="s">
        <v>3798</v>
      </c>
      <c r="I409" s="9"/>
      <c r="J409" s="9"/>
    </row>
    <row r="410" spans="1:10" ht="23.25" customHeight="1" x14ac:dyDescent="0.15">
      <c r="A410" s="4" t="s">
        <v>580</v>
      </c>
      <c r="B410" s="4" t="s">
        <v>2601</v>
      </c>
      <c r="C410" s="4" t="s">
        <v>262</v>
      </c>
      <c r="D410" s="8" t="str">
        <f t="shared" si="6"/>
        <v>休闲休闲运动双节棍</v>
      </c>
      <c r="E410" s="8" t="s">
        <v>995</v>
      </c>
      <c r="F410" s="11" t="s">
        <v>3023</v>
      </c>
      <c r="G410" s="10" t="s">
        <v>1885</v>
      </c>
      <c r="H410" s="9" t="s">
        <v>3798</v>
      </c>
      <c r="I410" s="9"/>
      <c r="J410" s="9"/>
    </row>
    <row r="411" spans="1:10" ht="23.25" customHeight="1" x14ac:dyDescent="0.15">
      <c r="A411" s="4" t="s">
        <v>580</v>
      </c>
      <c r="B411" s="4" t="s">
        <v>2601</v>
      </c>
      <c r="C411" s="4" t="s">
        <v>263</v>
      </c>
      <c r="D411" s="8" t="str">
        <f t="shared" si="6"/>
        <v>休闲休闲运动拉力器</v>
      </c>
      <c r="E411" s="8" t="s">
        <v>996</v>
      </c>
      <c r="F411" s="11" t="s">
        <v>3024</v>
      </c>
      <c r="G411" s="10" t="s">
        <v>1886</v>
      </c>
      <c r="H411" s="9" t="s">
        <v>3798</v>
      </c>
      <c r="I411" s="9"/>
      <c r="J411" s="9"/>
    </row>
    <row r="412" spans="1:10" ht="23.25" customHeight="1" x14ac:dyDescent="0.15">
      <c r="A412" s="4" t="s">
        <v>580</v>
      </c>
      <c r="B412" s="4" t="s">
        <v>2601</v>
      </c>
      <c r="C412" s="4" t="s">
        <v>264</v>
      </c>
      <c r="D412" s="8" t="str">
        <f t="shared" si="6"/>
        <v>休闲休闲运动飞镖盘</v>
      </c>
      <c r="E412" s="8" t="s">
        <v>997</v>
      </c>
      <c r="F412" s="11" t="s">
        <v>3025</v>
      </c>
      <c r="G412" s="10" t="s">
        <v>1887</v>
      </c>
      <c r="H412" s="9" t="s">
        <v>3798</v>
      </c>
      <c r="I412" s="9"/>
      <c r="J412" s="9"/>
    </row>
    <row r="413" spans="1:10" ht="23.25" customHeight="1" x14ac:dyDescent="0.15">
      <c r="A413" s="4" t="s">
        <v>580</v>
      </c>
      <c r="B413" s="4" t="s">
        <v>2601</v>
      </c>
      <c r="C413" s="4" t="s">
        <v>265</v>
      </c>
      <c r="D413" s="8" t="str">
        <f t="shared" si="6"/>
        <v>休闲休闲运动其它运动器材</v>
      </c>
      <c r="E413" s="8" t="s">
        <v>998</v>
      </c>
      <c r="F413" s="11" t="s">
        <v>3026</v>
      </c>
      <c r="G413" s="10" t="s">
        <v>1888</v>
      </c>
      <c r="H413" s="9" t="s">
        <v>3798</v>
      </c>
      <c r="I413" s="9"/>
      <c r="J413" s="9"/>
    </row>
    <row r="414" spans="1:10" ht="23.25" customHeight="1" x14ac:dyDescent="0.15">
      <c r="A414" s="4" t="s">
        <v>580</v>
      </c>
      <c r="B414" s="4" t="s">
        <v>2601</v>
      </c>
      <c r="C414" s="4" t="s">
        <v>49</v>
      </c>
      <c r="D414" s="8" t="str">
        <f t="shared" si="6"/>
        <v>休闲休闲运动围巾</v>
      </c>
      <c r="E414" s="8" t="s">
        <v>999</v>
      </c>
      <c r="F414" s="11" t="s">
        <v>3027</v>
      </c>
      <c r="G414" s="10" t="s">
        <v>1889</v>
      </c>
      <c r="H414" s="9" t="s">
        <v>3798</v>
      </c>
      <c r="I414" s="9"/>
      <c r="J414" s="9"/>
    </row>
    <row r="415" spans="1:10" ht="23.25" customHeight="1" x14ac:dyDescent="0.15">
      <c r="A415" s="4" t="s">
        <v>580</v>
      </c>
      <c r="B415" s="4" t="s">
        <v>2601</v>
      </c>
      <c r="C415" s="4" t="s">
        <v>45</v>
      </c>
      <c r="D415" s="8" t="str">
        <f t="shared" si="6"/>
        <v>休闲休闲运动手套</v>
      </c>
      <c r="E415" s="8" t="s">
        <v>1000</v>
      </c>
      <c r="F415" s="11" t="s">
        <v>3028</v>
      </c>
      <c r="G415" s="10" t="s">
        <v>1890</v>
      </c>
      <c r="H415" s="9" t="s">
        <v>3798</v>
      </c>
      <c r="I415" s="9"/>
      <c r="J415" s="9"/>
    </row>
    <row r="416" spans="1:10" ht="23.25" customHeight="1" x14ac:dyDescent="0.15">
      <c r="A416" s="4" t="s">
        <v>580</v>
      </c>
      <c r="B416" s="4" t="s">
        <v>2602</v>
      </c>
      <c r="C416" s="4" t="s">
        <v>266</v>
      </c>
      <c r="D416" s="8" t="str">
        <f t="shared" si="6"/>
        <v>休闲休闲户外羽绒衣</v>
      </c>
      <c r="E416" s="8" t="s">
        <v>1001</v>
      </c>
      <c r="F416" s="11" t="s">
        <v>3029</v>
      </c>
      <c r="G416" s="10" t="s">
        <v>1891</v>
      </c>
      <c r="H416" s="9" t="s">
        <v>3798</v>
      </c>
      <c r="I416" s="9"/>
      <c r="J416" s="9"/>
    </row>
    <row r="417" spans="1:10" ht="23.25" customHeight="1" x14ac:dyDescent="0.15">
      <c r="A417" s="4" t="s">
        <v>580</v>
      </c>
      <c r="B417" s="4" t="s">
        <v>2602</v>
      </c>
      <c r="C417" s="4" t="s">
        <v>108</v>
      </c>
      <c r="D417" s="8" t="str">
        <f t="shared" si="6"/>
        <v>休闲休闲户外羽绒裤</v>
      </c>
      <c r="E417" s="8" t="s">
        <v>1002</v>
      </c>
      <c r="F417" s="11" t="s">
        <v>3030</v>
      </c>
      <c r="G417" s="10" t="s">
        <v>1892</v>
      </c>
      <c r="H417" s="9" t="s">
        <v>3798</v>
      </c>
      <c r="I417" s="9"/>
      <c r="J417" s="9"/>
    </row>
    <row r="418" spans="1:10" ht="23.25" customHeight="1" x14ac:dyDescent="0.15">
      <c r="A418" s="4" t="s">
        <v>580</v>
      </c>
      <c r="B418" s="4" t="s">
        <v>2602</v>
      </c>
      <c r="C418" s="4" t="s">
        <v>182</v>
      </c>
      <c r="D418" s="8" t="str">
        <f t="shared" si="6"/>
        <v>休闲休闲户外羽绒马甲</v>
      </c>
      <c r="E418" s="8" t="s">
        <v>1003</v>
      </c>
      <c r="F418" s="11" t="s">
        <v>3031</v>
      </c>
      <c r="G418" s="10" t="s">
        <v>1893</v>
      </c>
      <c r="H418" s="9" t="s">
        <v>3798</v>
      </c>
      <c r="I418" s="9"/>
      <c r="J418" s="9"/>
    </row>
    <row r="419" spans="1:10" ht="23.25" customHeight="1" x14ac:dyDescent="0.15">
      <c r="A419" s="4" t="s">
        <v>580</v>
      </c>
      <c r="B419" s="4" t="s">
        <v>2602</v>
      </c>
      <c r="C419" s="4" t="s">
        <v>147</v>
      </c>
      <c r="D419" s="8" t="str">
        <f t="shared" si="6"/>
        <v>休闲休闲户外滑雪衣</v>
      </c>
      <c r="E419" s="8" t="s">
        <v>1004</v>
      </c>
      <c r="F419" s="11" t="s">
        <v>3032</v>
      </c>
      <c r="G419" s="10" t="s">
        <v>1894</v>
      </c>
      <c r="H419" s="9" t="s">
        <v>3798</v>
      </c>
      <c r="I419" s="9"/>
      <c r="J419" s="9"/>
    </row>
    <row r="420" spans="1:10" ht="23.25" customHeight="1" x14ac:dyDescent="0.15">
      <c r="A420" s="4" t="s">
        <v>580</v>
      </c>
      <c r="B420" s="4" t="s">
        <v>2602</v>
      </c>
      <c r="C420" s="4" t="s">
        <v>148</v>
      </c>
      <c r="D420" s="8" t="str">
        <f t="shared" si="6"/>
        <v>休闲休闲户外滑雪裤</v>
      </c>
      <c r="E420" s="8" t="s">
        <v>1005</v>
      </c>
      <c r="F420" s="11" t="s">
        <v>3033</v>
      </c>
      <c r="G420" s="10" t="s">
        <v>1895</v>
      </c>
      <c r="H420" s="9" t="s">
        <v>3798</v>
      </c>
      <c r="I420" s="9"/>
      <c r="J420" s="9"/>
    </row>
    <row r="421" spans="1:10" ht="23.25" customHeight="1" x14ac:dyDescent="0.15">
      <c r="A421" s="4" t="s">
        <v>580</v>
      </c>
      <c r="B421" s="4" t="s">
        <v>2602</v>
      </c>
      <c r="C421" s="4" t="s">
        <v>149</v>
      </c>
      <c r="D421" s="8" t="str">
        <f t="shared" si="6"/>
        <v>休闲休闲户外冲锋裤</v>
      </c>
      <c r="E421" s="8" t="s">
        <v>1006</v>
      </c>
      <c r="F421" s="11" t="s">
        <v>3034</v>
      </c>
      <c r="G421" s="10" t="s">
        <v>1896</v>
      </c>
      <c r="H421" s="9" t="s">
        <v>3798</v>
      </c>
      <c r="I421" s="9"/>
      <c r="J421" s="9"/>
    </row>
    <row r="422" spans="1:10" ht="23.25" customHeight="1" x14ac:dyDescent="0.15">
      <c r="A422" s="4" t="s">
        <v>580</v>
      </c>
      <c r="B422" s="4" t="s">
        <v>2602</v>
      </c>
      <c r="C422" s="4" t="s">
        <v>150</v>
      </c>
      <c r="D422" s="8" t="str">
        <f t="shared" si="6"/>
        <v>休闲休闲户外单件冲锋衣</v>
      </c>
      <c r="E422" s="8" t="s">
        <v>1007</v>
      </c>
      <c r="F422" s="11" t="s">
        <v>3035</v>
      </c>
      <c r="G422" s="10" t="s">
        <v>1897</v>
      </c>
      <c r="H422" s="9" t="s">
        <v>3798</v>
      </c>
      <c r="I422" s="9"/>
      <c r="J422" s="9"/>
    </row>
    <row r="423" spans="1:10" ht="23.25" customHeight="1" x14ac:dyDescent="0.15">
      <c r="A423" s="4" t="s">
        <v>580</v>
      </c>
      <c r="B423" s="4" t="s">
        <v>2602</v>
      </c>
      <c r="C423" s="4" t="s">
        <v>151</v>
      </c>
      <c r="D423" s="8" t="str">
        <f t="shared" si="6"/>
        <v>休闲休闲户外三合一冲锋衣</v>
      </c>
      <c r="E423" s="8" t="s">
        <v>1008</v>
      </c>
      <c r="F423" s="11" t="s">
        <v>3036</v>
      </c>
      <c r="G423" s="10" t="s">
        <v>1898</v>
      </c>
      <c r="H423" s="9" t="s">
        <v>3798</v>
      </c>
      <c r="I423" s="9"/>
      <c r="J423" s="9"/>
    </row>
    <row r="424" spans="1:10" ht="23.25" customHeight="1" x14ac:dyDescent="0.15">
      <c r="A424" s="4" t="s">
        <v>580</v>
      </c>
      <c r="B424" s="4" t="s">
        <v>2602</v>
      </c>
      <c r="C424" s="4" t="s">
        <v>152</v>
      </c>
      <c r="D424" s="8" t="str">
        <f t="shared" si="6"/>
        <v>休闲休闲户外皮肤超薄风衣</v>
      </c>
      <c r="E424" s="8" t="s">
        <v>1009</v>
      </c>
      <c r="F424" s="11" t="s">
        <v>3037</v>
      </c>
      <c r="G424" s="10" t="s">
        <v>1899</v>
      </c>
      <c r="H424" s="9" t="s">
        <v>3798</v>
      </c>
      <c r="I424" s="9"/>
      <c r="J424" s="9"/>
    </row>
    <row r="425" spans="1:10" ht="23.25" customHeight="1" x14ac:dyDescent="0.15">
      <c r="A425" s="4" t="s">
        <v>580</v>
      </c>
      <c r="B425" s="4" t="s">
        <v>2602</v>
      </c>
      <c r="C425" s="4" t="s">
        <v>267</v>
      </c>
      <c r="D425" s="8" t="str">
        <f t="shared" si="6"/>
        <v>休闲休闲户外抓绒衣</v>
      </c>
      <c r="E425" s="8" t="s">
        <v>1010</v>
      </c>
      <c r="F425" s="11" t="s">
        <v>3038</v>
      </c>
      <c r="G425" s="10" t="s">
        <v>1900</v>
      </c>
      <c r="H425" s="9" t="s">
        <v>3798</v>
      </c>
      <c r="I425" s="9"/>
      <c r="J425" s="9"/>
    </row>
    <row r="426" spans="1:10" ht="23.25" customHeight="1" x14ac:dyDescent="0.15">
      <c r="A426" s="4" t="s">
        <v>580</v>
      </c>
      <c r="B426" s="4" t="s">
        <v>2602</v>
      </c>
      <c r="C426" s="4" t="s">
        <v>268</v>
      </c>
      <c r="D426" s="8" t="str">
        <f t="shared" si="6"/>
        <v>休闲休闲户外抓绒裤</v>
      </c>
      <c r="E426" s="8" t="s">
        <v>1011</v>
      </c>
      <c r="F426" s="11" t="s">
        <v>3039</v>
      </c>
      <c r="G426" s="10" t="s">
        <v>1901</v>
      </c>
      <c r="H426" s="9" t="s">
        <v>3798</v>
      </c>
      <c r="I426" s="9"/>
      <c r="J426" s="9"/>
    </row>
    <row r="427" spans="1:10" ht="23.25" customHeight="1" x14ac:dyDescent="0.15">
      <c r="A427" s="4" t="s">
        <v>580</v>
      </c>
      <c r="B427" s="4" t="s">
        <v>2602</v>
      </c>
      <c r="C427" s="4" t="s">
        <v>269</v>
      </c>
      <c r="D427" s="8" t="str">
        <f t="shared" si="6"/>
        <v>休闲休闲户外速干T恤</v>
      </c>
      <c r="E427" s="8" t="s">
        <v>1012</v>
      </c>
      <c r="F427" s="11" t="s">
        <v>3040</v>
      </c>
      <c r="G427" s="10" t="s">
        <v>1902</v>
      </c>
      <c r="H427" s="9" t="s">
        <v>3798</v>
      </c>
      <c r="I427" s="9"/>
      <c r="J427" s="9"/>
    </row>
    <row r="428" spans="1:10" ht="23.25" customHeight="1" x14ac:dyDescent="0.15">
      <c r="A428" s="4" t="s">
        <v>580</v>
      </c>
      <c r="B428" s="4" t="s">
        <v>2602</v>
      </c>
      <c r="C428" s="4" t="s">
        <v>270</v>
      </c>
      <c r="D428" s="8" t="str">
        <f t="shared" si="6"/>
        <v>休闲休闲户外速干背心</v>
      </c>
      <c r="E428" s="8" t="s">
        <v>1013</v>
      </c>
      <c r="F428" s="11" t="s">
        <v>3041</v>
      </c>
      <c r="G428" s="10" t="s">
        <v>1903</v>
      </c>
      <c r="H428" s="9" t="s">
        <v>3798</v>
      </c>
      <c r="I428" s="9"/>
      <c r="J428" s="9"/>
    </row>
    <row r="429" spans="1:10" ht="23.25" customHeight="1" x14ac:dyDescent="0.15">
      <c r="A429" s="4" t="s">
        <v>580</v>
      </c>
      <c r="B429" s="4" t="s">
        <v>2602</v>
      </c>
      <c r="C429" s="4" t="s">
        <v>271</v>
      </c>
      <c r="D429" s="8" t="str">
        <f t="shared" si="6"/>
        <v>休闲休闲户外速干衬衣</v>
      </c>
      <c r="E429" s="8" t="s">
        <v>1014</v>
      </c>
      <c r="F429" s="11" t="s">
        <v>3042</v>
      </c>
      <c r="G429" s="10" t="s">
        <v>1904</v>
      </c>
      <c r="H429" s="9" t="s">
        <v>3798</v>
      </c>
      <c r="I429" s="9"/>
      <c r="J429" s="9"/>
    </row>
    <row r="430" spans="1:10" ht="23.25" customHeight="1" x14ac:dyDescent="0.15">
      <c r="A430" s="4" t="s">
        <v>580</v>
      </c>
      <c r="B430" s="4" t="s">
        <v>2602</v>
      </c>
      <c r="C430" s="4" t="s">
        <v>272</v>
      </c>
      <c r="D430" s="8" t="str">
        <f t="shared" si="6"/>
        <v>休闲休闲户外速干裤</v>
      </c>
      <c r="E430" s="8" t="s">
        <v>1015</v>
      </c>
      <c r="F430" s="11" t="s">
        <v>3043</v>
      </c>
      <c r="G430" s="10" t="s">
        <v>1905</v>
      </c>
      <c r="H430" s="9" t="s">
        <v>3798</v>
      </c>
      <c r="I430" s="9"/>
      <c r="J430" s="9"/>
    </row>
    <row r="431" spans="1:10" ht="23.25" customHeight="1" x14ac:dyDescent="0.15">
      <c r="A431" s="4" t="s">
        <v>580</v>
      </c>
      <c r="B431" s="4" t="s">
        <v>2602</v>
      </c>
      <c r="C431" s="4" t="s">
        <v>273</v>
      </c>
      <c r="D431" s="8" t="str">
        <f t="shared" si="6"/>
        <v>休闲休闲户外速干马甲</v>
      </c>
      <c r="E431" s="8" t="s">
        <v>1016</v>
      </c>
      <c r="F431" s="11" t="s">
        <v>3044</v>
      </c>
      <c r="G431" s="10" t="s">
        <v>1906</v>
      </c>
      <c r="H431" s="9" t="s">
        <v>3798</v>
      </c>
      <c r="I431" s="9"/>
      <c r="J431" s="9"/>
    </row>
    <row r="432" spans="1:10" ht="23.25" customHeight="1" x14ac:dyDescent="0.15">
      <c r="A432" s="4" t="s">
        <v>580</v>
      </c>
      <c r="B432" s="4" t="s">
        <v>2602</v>
      </c>
      <c r="C432" s="4" t="s">
        <v>274</v>
      </c>
      <c r="D432" s="8" t="str">
        <f t="shared" si="6"/>
        <v>休闲休闲户外骑行服</v>
      </c>
      <c r="E432" s="8" t="s">
        <v>1017</v>
      </c>
      <c r="F432" s="11" t="s">
        <v>3045</v>
      </c>
      <c r="G432" s="10" t="s">
        <v>1907</v>
      </c>
      <c r="H432" s="9" t="s">
        <v>3798</v>
      </c>
      <c r="I432" s="9"/>
      <c r="J432" s="9"/>
    </row>
    <row r="433" spans="1:10" ht="23.25" customHeight="1" x14ac:dyDescent="0.15">
      <c r="A433" s="4" t="s">
        <v>580</v>
      </c>
      <c r="B433" s="4" t="s">
        <v>2602</v>
      </c>
      <c r="C433" s="4" t="s">
        <v>275</v>
      </c>
      <c r="D433" s="8" t="str">
        <f t="shared" si="6"/>
        <v>休闲休闲户外骑行裤</v>
      </c>
      <c r="E433" s="8" t="s">
        <v>1018</v>
      </c>
      <c r="F433" s="11" t="s">
        <v>3046</v>
      </c>
      <c r="G433" s="10" t="s">
        <v>1908</v>
      </c>
      <c r="H433" s="9" t="s">
        <v>3798</v>
      </c>
      <c r="I433" s="9"/>
      <c r="J433" s="9"/>
    </row>
    <row r="434" spans="1:10" ht="23.25" customHeight="1" x14ac:dyDescent="0.15">
      <c r="A434" s="4" t="s">
        <v>580</v>
      </c>
      <c r="B434" s="4" t="s">
        <v>2602</v>
      </c>
      <c r="C434" s="4" t="s">
        <v>30</v>
      </c>
      <c r="D434" s="8" t="str">
        <f t="shared" si="6"/>
        <v>休闲休闲户外休闲裤</v>
      </c>
      <c r="E434" s="8" t="s">
        <v>1019</v>
      </c>
      <c r="F434" s="11" t="s">
        <v>3047</v>
      </c>
      <c r="G434" s="10" t="s">
        <v>1909</v>
      </c>
      <c r="H434" s="9" t="s">
        <v>3798</v>
      </c>
      <c r="I434" s="9"/>
      <c r="J434" s="9"/>
    </row>
    <row r="435" spans="1:10" ht="23.25" customHeight="1" x14ac:dyDescent="0.15">
      <c r="A435" s="4" t="s">
        <v>580</v>
      </c>
      <c r="B435" s="4" t="s">
        <v>2602</v>
      </c>
      <c r="C435" s="4" t="s">
        <v>24</v>
      </c>
      <c r="D435" s="8" t="str">
        <f t="shared" si="6"/>
        <v>休闲休闲户外短裤</v>
      </c>
      <c r="E435" s="8" t="s">
        <v>1020</v>
      </c>
      <c r="F435" s="11" t="s">
        <v>3048</v>
      </c>
      <c r="G435" s="10" t="s">
        <v>1910</v>
      </c>
      <c r="H435" s="9" t="s">
        <v>3798</v>
      </c>
      <c r="I435" s="9"/>
      <c r="J435" s="9"/>
    </row>
    <row r="436" spans="1:10" ht="23.25" customHeight="1" x14ac:dyDescent="0.15">
      <c r="A436" s="4" t="s">
        <v>580</v>
      </c>
      <c r="B436" s="4" t="s">
        <v>2602</v>
      </c>
      <c r="C436" s="4" t="s">
        <v>16</v>
      </c>
      <c r="D436" s="8" t="str">
        <f t="shared" si="6"/>
        <v>休闲休闲户外马甲</v>
      </c>
      <c r="E436" s="8" t="s">
        <v>1021</v>
      </c>
      <c r="F436" s="11" t="s">
        <v>3049</v>
      </c>
      <c r="G436" s="10" t="s">
        <v>1911</v>
      </c>
      <c r="H436" s="9" t="s">
        <v>3798</v>
      </c>
      <c r="I436" s="9"/>
      <c r="J436" s="9"/>
    </row>
    <row r="437" spans="1:10" ht="23.25" customHeight="1" x14ac:dyDescent="0.15">
      <c r="A437" s="4" t="s">
        <v>580</v>
      </c>
      <c r="B437" s="4" t="s">
        <v>2602</v>
      </c>
      <c r="C437" s="4" t="s">
        <v>96</v>
      </c>
      <c r="D437" s="8" t="str">
        <f t="shared" si="6"/>
        <v>休闲休闲户外卫衣</v>
      </c>
      <c r="E437" s="8" t="s">
        <v>1022</v>
      </c>
      <c r="F437" s="11" t="s">
        <v>3050</v>
      </c>
      <c r="G437" s="10" t="s">
        <v>1912</v>
      </c>
      <c r="H437" s="9" t="s">
        <v>3798</v>
      </c>
      <c r="I437" s="9"/>
      <c r="J437" s="9"/>
    </row>
    <row r="438" spans="1:10" ht="23.25" customHeight="1" x14ac:dyDescent="0.15">
      <c r="A438" s="4" t="s">
        <v>580</v>
      </c>
      <c r="B438" s="4" t="s">
        <v>2602</v>
      </c>
      <c r="C438" s="4" t="s">
        <v>92</v>
      </c>
      <c r="D438" s="8" t="str">
        <f t="shared" si="6"/>
        <v>休闲休闲户外夹克</v>
      </c>
      <c r="E438" s="8" t="s">
        <v>1023</v>
      </c>
      <c r="F438" s="11" t="s">
        <v>3051</v>
      </c>
      <c r="G438" s="10" t="s">
        <v>1913</v>
      </c>
      <c r="H438" s="9" t="s">
        <v>3798</v>
      </c>
      <c r="I438" s="9"/>
      <c r="J438" s="9"/>
    </row>
    <row r="439" spans="1:10" ht="23.25" customHeight="1" x14ac:dyDescent="0.15">
      <c r="A439" s="4" t="s">
        <v>580</v>
      </c>
      <c r="B439" s="4" t="s">
        <v>2602</v>
      </c>
      <c r="C439" s="4" t="s">
        <v>276</v>
      </c>
      <c r="D439" s="8" t="str">
        <f t="shared" si="6"/>
        <v>休闲休闲户外毛衣</v>
      </c>
      <c r="E439" s="8" t="s">
        <v>1024</v>
      </c>
      <c r="F439" s="11" t="s">
        <v>3052</v>
      </c>
      <c r="G439" s="10" t="s">
        <v>1914</v>
      </c>
      <c r="H439" s="9" t="s">
        <v>3798</v>
      </c>
      <c r="I439" s="9"/>
      <c r="J439" s="9"/>
    </row>
    <row r="440" spans="1:10" ht="23.25" customHeight="1" x14ac:dyDescent="0.15">
      <c r="A440" s="4" t="s">
        <v>580</v>
      </c>
      <c r="B440" s="4" t="s">
        <v>2602</v>
      </c>
      <c r="C440" s="4" t="s">
        <v>91</v>
      </c>
      <c r="D440" s="8" t="str">
        <f t="shared" si="6"/>
        <v>休闲休闲户外风衣</v>
      </c>
      <c r="E440" s="8" t="s">
        <v>1025</v>
      </c>
      <c r="F440" s="11" t="s">
        <v>3053</v>
      </c>
      <c r="G440" s="10" t="s">
        <v>1915</v>
      </c>
      <c r="H440" s="9" t="s">
        <v>3798</v>
      </c>
      <c r="I440" s="9"/>
      <c r="J440" s="9"/>
    </row>
    <row r="441" spans="1:10" ht="23.25" customHeight="1" x14ac:dyDescent="0.15">
      <c r="A441" s="4" t="s">
        <v>580</v>
      </c>
      <c r="B441" s="4" t="s">
        <v>2602</v>
      </c>
      <c r="C441" s="4" t="s">
        <v>19</v>
      </c>
      <c r="D441" s="8" t="str">
        <f t="shared" si="6"/>
        <v>休闲休闲户外T恤</v>
      </c>
      <c r="E441" s="8" t="s">
        <v>1026</v>
      </c>
      <c r="F441" s="11" t="s">
        <v>3054</v>
      </c>
      <c r="G441" s="10" t="s">
        <v>1916</v>
      </c>
      <c r="H441" s="9" t="s">
        <v>3798</v>
      </c>
      <c r="I441" s="9" t="s">
        <v>3815</v>
      </c>
      <c r="J441" s="9"/>
    </row>
    <row r="442" spans="1:10" ht="23.25" customHeight="1" x14ac:dyDescent="0.15">
      <c r="A442" s="4" t="s">
        <v>580</v>
      </c>
      <c r="B442" s="4" t="s">
        <v>2602</v>
      </c>
      <c r="C442" s="4" t="s">
        <v>90</v>
      </c>
      <c r="D442" s="8" t="str">
        <f t="shared" si="6"/>
        <v>休闲休闲户外衬衫</v>
      </c>
      <c r="E442" s="8" t="s">
        <v>1027</v>
      </c>
      <c r="F442" s="11" t="s">
        <v>3055</v>
      </c>
      <c r="G442" s="10" t="s">
        <v>1917</v>
      </c>
      <c r="H442" s="9" t="s">
        <v>3798</v>
      </c>
      <c r="I442" s="9"/>
      <c r="J442" s="9"/>
    </row>
    <row r="443" spans="1:10" ht="23.25" customHeight="1" x14ac:dyDescent="0.15">
      <c r="A443" s="4" t="s">
        <v>580</v>
      </c>
      <c r="B443" s="4" t="s">
        <v>2602</v>
      </c>
      <c r="C443" s="4" t="s">
        <v>202</v>
      </c>
      <c r="D443" s="8" t="str">
        <f t="shared" si="6"/>
        <v>休闲休闲户外棉服</v>
      </c>
      <c r="E443" s="8" t="s">
        <v>1028</v>
      </c>
      <c r="F443" s="11" t="s">
        <v>3056</v>
      </c>
      <c r="G443" s="10" t="s">
        <v>1918</v>
      </c>
      <c r="H443" s="9" t="s">
        <v>3798</v>
      </c>
      <c r="I443" s="9"/>
      <c r="J443" s="9"/>
    </row>
    <row r="444" spans="1:10" ht="23.25" customHeight="1" x14ac:dyDescent="0.15">
      <c r="A444" s="4" t="s">
        <v>580</v>
      </c>
      <c r="B444" s="4" t="s">
        <v>2602</v>
      </c>
      <c r="C444" s="4" t="s">
        <v>277</v>
      </c>
      <c r="D444" s="8" t="str">
        <f t="shared" si="6"/>
        <v>休闲休闲户外长裙</v>
      </c>
      <c r="E444" s="8" t="s">
        <v>1029</v>
      </c>
      <c r="F444" s="11" t="s">
        <v>3057</v>
      </c>
      <c r="G444" s="10" t="s">
        <v>1919</v>
      </c>
      <c r="H444" s="9" t="s">
        <v>3798</v>
      </c>
      <c r="I444" s="9"/>
      <c r="J444" s="9"/>
    </row>
    <row r="445" spans="1:10" ht="23.25" customHeight="1" x14ac:dyDescent="0.15">
      <c r="A445" s="4" t="s">
        <v>580</v>
      </c>
      <c r="B445" s="4" t="s">
        <v>2602</v>
      </c>
      <c r="C445" s="4" t="s">
        <v>278</v>
      </c>
      <c r="D445" s="8" t="str">
        <f t="shared" si="6"/>
        <v>休闲休闲户外短裙</v>
      </c>
      <c r="E445" s="8" t="s">
        <v>1030</v>
      </c>
      <c r="F445" s="11" t="s">
        <v>3058</v>
      </c>
      <c r="G445" s="10" t="s">
        <v>1920</v>
      </c>
      <c r="H445" s="9" t="s">
        <v>3798</v>
      </c>
      <c r="I445" s="9"/>
      <c r="J445" s="9"/>
    </row>
    <row r="446" spans="1:10" ht="23.25" customHeight="1" x14ac:dyDescent="0.15">
      <c r="A446" s="4" t="s">
        <v>580</v>
      </c>
      <c r="B446" s="4" t="s">
        <v>2602</v>
      </c>
      <c r="C446" s="4" t="s">
        <v>279</v>
      </c>
      <c r="D446" s="8" t="str">
        <f t="shared" si="6"/>
        <v>休闲休闲户外内衣</v>
      </c>
      <c r="E446" s="8" t="s">
        <v>1031</v>
      </c>
      <c r="F446" s="11" t="s">
        <v>3059</v>
      </c>
      <c r="G446" s="10" t="s">
        <v>1921</v>
      </c>
      <c r="H446" s="9" t="s">
        <v>3798</v>
      </c>
      <c r="I446" s="9"/>
      <c r="J446" s="9"/>
    </row>
    <row r="447" spans="1:10" ht="23.25" customHeight="1" x14ac:dyDescent="0.15">
      <c r="A447" s="4" t="s">
        <v>580</v>
      </c>
      <c r="B447" s="4" t="s">
        <v>2602</v>
      </c>
      <c r="C447" s="4" t="s">
        <v>280</v>
      </c>
      <c r="D447" s="8" t="str">
        <f t="shared" si="6"/>
        <v>休闲休闲户外登山鞋</v>
      </c>
      <c r="E447" s="8" t="s">
        <v>1032</v>
      </c>
      <c r="F447" s="11" t="s">
        <v>3060</v>
      </c>
      <c r="G447" s="10" t="s">
        <v>1922</v>
      </c>
      <c r="H447" s="9" t="s">
        <v>3798</v>
      </c>
      <c r="I447" s="9"/>
      <c r="J447" s="9"/>
    </row>
    <row r="448" spans="1:10" ht="23.25" customHeight="1" x14ac:dyDescent="0.15">
      <c r="A448" s="4" t="s">
        <v>580</v>
      </c>
      <c r="B448" s="4" t="s">
        <v>2602</v>
      </c>
      <c r="C448" s="4" t="s">
        <v>142</v>
      </c>
      <c r="D448" s="8" t="str">
        <f t="shared" si="6"/>
        <v>休闲休闲户外雪地靴</v>
      </c>
      <c r="E448" s="8" t="s">
        <v>1033</v>
      </c>
      <c r="F448" s="11" t="s">
        <v>3061</v>
      </c>
      <c r="G448" s="10" t="s">
        <v>1923</v>
      </c>
      <c r="H448" s="9" t="s">
        <v>3798</v>
      </c>
      <c r="I448" s="9"/>
      <c r="J448" s="9"/>
    </row>
    <row r="449" spans="1:10" ht="23.25" customHeight="1" x14ac:dyDescent="0.15">
      <c r="A449" s="4" t="s">
        <v>580</v>
      </c>
      <c r="B449" s="4" t="s">
        <v>2602</v>
      </c>
      <c r="C449" s="4" t="s">
        <v>281</v>
      </c>
      <c r="D449" s="8" t="str">
        <f t="shared" si="6"/>
        <v>休闲休闲户外徒步鞋/越野跑鞋</v>
      </c>
      <c r="E449" s="8" t="s">
        <v>2466</v>
      </c>
      <c r="F449" s="11" t="s">
        <v>3062</v>
      </c>
      <c r="G449" s="10" t="s">
        <v>1924</v>
      </c>
      <c r="H449" s="9" t="s">
        <v>3798</v>
      </c>
      <c r="I449" s="9"/>
      <c r="J449" s="9"/>
    </row>
    <row r="450" spans="1:10" ht="23.25" customHeight="1" x14ac:dyDescent="0.15">
      <c r="A450" s="4" t="s">
        <v>580</v>
      </c>
      <c r="B450" s="4" t="s">
        <v>2602</v>
      </c>
      <c r="C450" s="4" t="s">
        <v>139</v>
      </c>
      <c r="D450" s="8" t="str">
        <f t="shared" ref="D450:D513" si="7">A450&amp;B450&amp;C450</f>
        <v>休闲休闲户外帆布鞋</v>
      </c>
      <c r="E450" s="8" t="s">
        <v>1035</v>
      </c>
      <c r="F450" s="11" t="s">
        <v>3063</v>
      </c>
      <c r="G450" s="10" t="s">
        <v>1925</v>
      </c>
      <c r="H450" s="9" t="s">
        <v>3798</v>
      </c>
      <c r="I450" s="9"/>
      <c r="J450" s="9"/>
    </row>
    <row r="451" spans="1:10" ht="23.25" customHeight="1" x14ac:dyDescent="0.15">
      <c r="A451" s="4" t="s">
        <v>580</v>
      </c>
      <c r="B451" s="4" t="s">
        <v>2602</v>
      </c>
      <c r="C451" s="4" t="s">
        <v>282</v>
      </c>
      <c r="D451" s="8" t="str">
        <f t="shared" si="7"/>
        <v>休闲休闲户外溯溪鞋</v>
      </c>
      <c r="E451" s="8" t="s">
        <v>1036</v>
      </c>
      <c r="F451" s="11" t="s">
        <v>3064</v>
      </c>
      <c r="G451" s="10" t="s">
        <v>1926</v>
      </c>
      <c r="H451" s="9" t="s">
        <v>3798</v>
      </c>
      <c r="I451" s="9"/>
      <c r="J451" s="9"/>
    </row>
    <row r="452" spans="1:10" ht="23.25" customHeight="1" x14ac:dyDescent="0.15">
      <c r="A452" s="4" t="s">
        <v>580</v>
      </c>
      <c r="B452" s="4" t="s">
        <v>2602</v>
      </c>
      <c r="C452" s="4" t="s">
        <v>254</v>
      </c>
      <c r="D452" s="8" t="str">
        <f t="shared" si="7"/>
        <v>休闲休闲户外沙滩鞋/凉鞋/拖鞋</v>
      </c>
      <c r="E452" s="8" t="s">
        <v>2467</v>
      </c>
      <c r="F452" s="11" t="s">
        <v>3065</v>
      </c>
      <c r="G452" s="10" t="s">
        <v>1927</v>
      </c>
      <c r="H452" s="9" t="s">
        <v>3798</v>
      </c>
      <c r="I452" s="9"/>
      <c r="J452" s="9"/>
    </row>
    <row r="453" spans="1:10" ht="23.25" customHeight="1" x14ac:dyDescent="0.15">
      <c r="A453" s="4" t="s">
        <v>580</v>
      </c>
      <c r="B453" s="4" t="s">
        <v>2602</v>
      </c>
      <c r="C453" s="4" t="s">
        <v>283</v>
      </c>
      <c r="D453" s="8" t="str">
        <f t="shared" si="7"/>
        <v>休闲休闲户外登山包/旅行包/户外包</v>
      </c>
      <c r="E453" s="8" t="s">
        <v>2468</v>
      </c>
      <c r="F453" s="11" t="s">
        <v>3066</v>
      </c>
      <c r="G453" s="10" t="s">
        <v>1928</v>
      </c>
      <c r="H453" s="9" t="s">
        <v>3798</v>
      </c>
      <c r="I453" s="9" t="s">
        <v>3816</v>
      </c>
      <c r="J453" s="9"/>
    </row>
    <row r="454" spans="1:10" ht="23.25" customHeight="1" x14ac:dyDescent="0.15">
      <c r="A454" s="4" t="s">
        <v>580</v>
      </c>
      <c r="B454" s="4" t="s">
        <v>2602</v>
      </c>
      <c r="C454" s="4" t="s">
        <v>284</v>
      </c>
      <c r="D454" s="8" t="str">
        <f t="shared" si="7"/>
        <v>休闲休闲户外野餐包/洗漱包</v>
      </c>
      <c r="E454" s="8" t="s">
        <v>2469</v>
      </c>
      <c r="F454" s="11" t="s">
        <v>3067</v>
      </c>
      <c r="G454" s="10" t="s">
        <v>1929</v>
      </c>
      <c r="H454" s="9" t="s">
        <v>3798</v>
      </c>
      <c r="I454" s="9"/>
      <c r="J454" s="9"/>
    </row>
    <row r="455" spans="1:10" ht="23.25" customHeight="1" x14ac:dyDescent="0.15">
      <c r="A455" s="4" t="s">
        <v>580</v>
      </c>
      <c r="B455" s="4" t="s">
        <v>2602</v>
      </c>
      <c r="C455" s="4" t="s">
        <v>285</v>
      </c>
      <c r="D455" s="8" t="str">
        <f t="shared" si="7"/>
        <v>休闲休闲户外相机包</v>
      </c>
      <c r="E455" s="8" t="s">
        <v>1040</v>
      </c>
      <c r="F455" s="11" t="s">
        <v>3068</v>
      </c>
      <c r="G455" s="10" t="s">
        <v>1930</v>
      </c>
      <c r="H455" s="9" t="s">
        <v>3798</v>
      </c>
      <c r="I455" s="9"/>
      <c r="J455" s="9"/>
    </row>
    <row r="456" spans="1:10" ht="23.25" customHeight="1" x14ac:dyDescent="0.15">
      <c r="A456" s="4" t="s">
        <v>580</v>
      </c>
      <c r="B456" s="4" t="s">
        <v>2602</v>
      </c>
      <c r="C456" s="4" t="s">
        <v>286</v>
      </c>
      <c r="D456" s="8" t="str">
        <f t="shared" si="7"/>
        <v>休闲休闲户外腰包</v>
      </c>
      <c r="E456" s="8" t="s">
        <v>1041</v>
      </c>
      <c r="F456" s="11" t="s">
        <v>3069</v>
      </c>
      <c r="G456" s="10" t="s">
        <v>1931</v>
      </c>
      <c r="H456" s="9" t="s">
        <v>3798</v>
      </c>
      <c r="I456" s="9"/>
      <c r="J456" s="9"/>
    </row>
    <row r="457" spans="1:10" ht="23.25" customHeight="1" x14ac:dyDescent="0.15">
      <c r="A457" s="4" t="s">
        <v>580</v>
      </c>
      <c r="B457" s="4" t="s">
        <v>2602</v>
      </c>
      <c r="C457" s="4" t="s">
        <v>115</v>
      </c>
      <c r="D457" s="8" t="str">
        <f t="shared" si="7"/>
        <v>休闲休闲户外袜子</v>
      </c>
      <c r="E457" s="8" t="s">
        <v>1042</v>
      </c>
      <c r="F457" s="11" t="s">
        <v>3070</v>
      </c>
      <c r="G457" s="10" t="s">
        <v>1932</v>
      </c>
      <c r="H457" s="9" t="s">
        <v>3798</v>
      </c>
      <c r="I457" s="9" t="s">
        <v>3817</v>
      </c>
      <c r="J457" s="9"/>
    </row>
    <row r="458" spans="1:10" ht="23.25" customHeight="1" x14ac:dyDescent="0.15">
      <c r="A458" s="4" t="s">
        <v>580</v>
      </c>
      <c r="B458" s="4" t="s">
        <v>2602</v>
      </c>
      <c r="C458" s="4" t="s">
        <v>287</v>
      </c>
      <c r="D458" s="8" t="str">
        <f t="shared" si="7"/>
        <v>休闲休闲户外鞋垫</v>
      </c>
      <c r="E458" s="8" t="s">
        <v>1043</v>
      </c>
      <c r="F458" s="11" t="s">
        <v>3071</v>
      </c>
      <c r="G458" s="10" t="s">
        <v>1933</v>
      </c>
      <c r="H458" s="9" t="s">
        <v>3798</v>
      </c>
      <c r="I458" s="9"/>
      <c r="J458" s="9"/>
    </row>
    <row r="459" spans="1:10" ht="23.25" customHeight="1" x14ac:dyDescent="0.15">
      <c r="A459" s="4" t="s">
        <v>580</v>
      </c>
      <c r="B459" s="4" t="s">
        <v>2602</v>
      </c>
      <c r="C459" s="4" t="s">
        <v>154</v>
      </c>
      <c r="D459" s="8" t="str">
        <f t="shared" si="7"/>
        <v>休闲休闲户外帽子</v>
      </c>
      <c r="E459" s="8" t="s">
        <v>1044</v>
      </c>
      <c r="F459" s="11" t="s">
        <v>3072</v>
      </c>
      <c r="G459" s="10" t="s">
        <v>1934</v>
      </c>
      <c r="H459" s="9" t="s">
        <v>3798</v>
      </c>
      <c r="I459" s="9"/>
      <c r="J459" s="9"/>
    </row>
    <row r="460" spans="1:10" ht="23.25" customHeight="1" x14ac:dyDescent="0.15">
      <c r="A460" s="4" t="s">
        <v>580</v>
      </c>
      <c r="B460" s="4" t="s">
        <v>2602</v>
      </c>
      <c r="C460" s="4" t="s">
        <v>49</v>
      </c>
      <c r="D460" s="8" t="str">
        <f t="shared" si="7"/>
        <v>休闲休闲户外围巾</v>
      </c>
      <c r="E460" s="8" t="s">
        <v>1045</v>
      </c>
      <c r="F460" s="11" t="s">
        <v>3073</v>
      </c>
      <c r="G460" s="10" t="s">
        <v>1935</v>
      </c>
      <c r="H460" s="9" t="s">
        <v>3798</v>
      </c>
      <c r="I460" s="9"/>
      <c r="J460" s="9"/>
    </row>
    <row r="461" spans="1:10" ht="23.25" customHeight="1" x14ac:dyDescent="0.15">
      <c r="A461" s="4" t="s">
        <v>580</v>
      </c>
      <c r="B461" s="4" t="s">
        <v>2602</v>
      </c>
      <c r="C461" s="4" t="s">
        <v>155</v>
      </c>
      <c r="D461" s="8" t="str">
        <f t="shared" si="7"/>
        <v>休闲休闲户外头巾</v>
      </c>
      <c r="E461" s="8" t="s">
        <v>1046</v>
      </c>
      <c r="F461" s="11" t="s">
        <v>3074</v>
      </c>
      <c r="G461" s="10" t="s">
        <v>1936</v>
      </c>
      <c r="H461" s="9" t="s">
        <v>3798</v>
      </c>
      <c r="I461" s="9"/>
      <c r="J461" s="9"/>
    </row>
    <row r="462" spans="1:10" ht="23.25" customHeight="1" x14ac:dyDescent="0.15">
      <c r="A462" s="4" t="s">
        <v>580</v>
      </c>
      <c r="B462" s="4" t="s">
        <v>2602</v>
      </c>
      <c r="C462" s="4" t="s">
        <v>288</v>
      </c>
      <c r="D462" s="8" t="str">
        <f t="shared" si="7"/>
        <v>休闲休闲户外雪套</v>
      </c>
      <c r="E462" s="8" t="s">
        <v>1047</v>
      </c>
      <c r="F462" s="11" t="s">
        <v>3075</v>
      </c>
      <c r="G462" s="10" t="s">
        <v>1937</v>
      </c>
      <c r="H462" s="9" t="s">
        <v>3798</v>
      </c>
      <c r="I462" s="9"/>
      <c r="J462" s="9"/>
    </row>
    <row r="463" spans="1:10" ht="23.25" customHeight="1" x14ac:dyDescent="0.15">
      <c r="A463" s="4" t="s">
        <v>580</v>
      </c>
      <c r="B463" s="4" t="s">
        <v>2602</v>
      </c>
      <c r="C463" s="4" t="s">
        <v>45</v>
      </c>
      <c r="D463" s="8" t="str">
        <f t="shared" si="7"/>
        <v>休闲休闲户外手套</v>
      </c>
      <c r="E463" s="8" t="s">
        <v>1048</v>
      </c>
      <c r="F463" s="11" t="s">
        <v>3076</v>
      </c>
      <c r="G463" s="10" t="s">
        <v>1938</v>
      </c>
      <c r="H463" s="9" t="s">
        <v>3798</v>
      </c>
      <c r="I463" s="9"/>
      <c r="J463" s="9"/>
    </row>
    <row r="464" spans="1:10" ht="23.25" customHeight="1" x14ac:dyDescent="0.15">
      <c r="A464" s="4" t="s">
        <v>580</v>
      </c>
      <c r="B464" s="4" t="s">
        <v>2602</v>
      </c>
      <c r="C464" s="4" t="s">
        <v>289</v>
      </c>
      <c r="D464" s="8" t="str">
        <f t="shared" si="7"/>
        <v>休闲休闲户外眼镜</v>
      </c>
      <c r="E464" s="8" t="s">
        <v>1049</v>
      </c>
      <c r="F464" s="11" t="s">
        <v>3077</v>
      </c>
      <c r="G464" s="10" t="s">
        <v>1939</v>
      </c>
      <c r="H464" s="9" t="s">
        <v>3798</v>
      </c>
      <c r="I464" s="9" t="s">
        <v>3818</v>
      </c>
      <c r="J464" s="9"/>
    </row>
    <row r="465" spans="1:10" ht="23.25" customHeight="1" x14ac:dyDescent="0.15">
      <c r="A465" s="4" t="s">
        <v>580</v>
      </c>
      <c r="B465" s="4" t="s">
        <v>2602</v>
      </c>
      <c r="C465" s="4" t="s">
        <v>508</v>
      </c>
      <c r="D465" s="8" t="str">
        <f t="shared" si="7"/>
        <v>休闲休闲户外其它户外配饰</v>
      </c>
      <c r="E465" s="8" t="s">
        <v>1050</v>
      </c>
      <c r="F465" s="11" t="s">
        <v>3078</v>
      </c>
      <c r="G465" s="10" t="s">
        <v>1940</v>
      </c>
      <c r="I465" s="9"/>
      <c r="J465" s="9"/>
    </row>
    <row r="466" spans="1:10" ht="23.25" customHeight="1" x14ac:dyDescent="0.15">
      <c r="A466" s="4" t="s">
        <v>580</v>
      </c>
      <c r="B466" s="4" t="s">
        <v>2602</v>
      </c>
      <c r="C466" s="4" t="s">
        <v>290</v>
      </c>
      <c r="D466" s="8" t="str">
        <f t="shared" si="7"/>
        <v>休闲休闲户外帐篷/天幕/帐篷配件</v>
      </c>
      <c r="E466" s="8" t="s">
        <v>2470</v>
      </c>
      <c r="F466" s="11" t="s">
        <v>3079</v>
      </c>
      <c r="G466" s="10" t="s">
        <v>1941</v>
      </c>
      <c r="H466" s="9" t="s">
        <v>3798</v>
      </c>
      <c r="I466" s="9" t="s">
        <v>3819</v>
      </c>
      <c r="J466" s="9"/>
    </row>
    <row r="467" spans="1:10" ht="23.25" customHeight="1" x14ac:dyDescent="0.15">
      <c r="A467" s="4" t="s">
        <v>580</v>
      </c>
      <c r="B467" s="4" t="s">
        <v>2602</v>
      </c>
      <c r="C467" s="4" t="s">
        <v>291</v>
      </c>
      <c r="D467" s="8" t="str">
        <f t="shared" si="7"/>
        <v>休闲休闲户外睡袋</v>
      </c>
      <c r="E467" s="8" t="s">
        <v>1052</v>
      </c>
      <c r="F467" s="11" t="s">
        <v>3080</v>
      </c>
      <c r="G467" s="10" t="s">
        <v>1942</v>
      </c>
      <c r="H467" s="9" t="s">
        <v>3798</v>
      </c>
      <c r="I467" s="9"/>
      <c r="J467" s="9"/>
    </row>
    <row r="468" spans="1:10" ht="23.25" customHeight="1" x14ac:dyDescent="0.15">
      <c r="A468" s="4" t="s">
        <v>580</v>
      </c>
      <c r="B468" s="4" t="s">
        <v>2602</v>
      </c>
      <c r="C468" s="4" t="s">
        <v>292</v>
      </c>
      <c r="D468" s="8" t="str">
        <f t="shared" si="7"/>
        <v>休闲休闲户外防潮垫/地席/枕头</v>
      </c>
      <c r="E468" s="8" t="s">
        <v>2471</v>
      </c>
      <c r="F468" s="11" t="s">
        <v>3081</v>
      </c>
      <c r="G468" s="10" t="s">
        <v>1943</v>
      </c>
      <c r="H468" s="9" t="s">
        <v>3798</v>
      </c>
      <c r="I468" s="9"/>
      <c r="J468" s="9"/>
    </row>
    <row r="469" spans="1:10" ht="23.25" customHeight="1" x14ac:dyDescent="0.15">
      <c r="A469" s="4" t="s">
        <v>580</v>
      </c>
      <c r="B469" s="4" t="s">
        <v>2602</v>
      </c>
      <c r="C469" s="4" t="s">
        <v>293</v>
      </c>
      <c r="D469" s="8" t="str">
        <f t="shared" si="7"/>
        <v>休闲休闲户外登山杖/手杖</v>
      </c>
      <c r="E469" s="8" t="s">
        <v>2472</v>
      </c>
      <c r="F469" s="11" t="s">
        <v>3082</v>
      </c>
      <c r="G469" s="10" t="s">
        <v>1944</v>
      </c>
      <c r="H469" s="9" t="s">
        <v>3798</v>
      </c>
      <c r="I469" s="9"/>
      <c r="J469" s="9"/>
    </row>
    <row r="470" spans="1:10" ht="23.25" customHeight="1" x14ac:dyDescent="0.15">
      <c r="A470" s="4" t="s">
        <v>580</v>
      </c>
      <c r="B470" s="4" t="s">
        <v>2602</v>
      </c>
      <c r="C470" s="4" t="s">
        <v>294</v>
      </c>
      <c r="D470" s="8" t="str">
        <f t="shared" si="7"/>
        <v>休闲休闲户外防护/救生装备</v>
      </c>
      <c r="E470" s="8" t="s">
        <v>2473</v>
      </c>
      <c r="F470" s="11" t="s">
        <v>3083</v>
      </c>
      <c r="G470" s="10" t="s">
        <v>1945</v>
      </c>
      <c r="H470" s="9" t="s">
        <v>3798</v>
      </c>
      <c r="I470" s="9" t="s">
        <v>3820</v>
      </c>
      <c r="J470" s="9"/>
    </row>
    <row r="471" spans="1:10" ht="23.25" customHeight="1" x14ac:dyDescent="0.15">
      <c r="A471" s="4" t="s">
        <v>580</v>
      </c>
      <c r="B471" s="4" t="s">
        <v>2602</v>
      </c>
      <c r="C471" s="4" t="s">
        <v>295</v>
      </c>
      <c r="D471" s="8" t="str">
        <f t="shared" si="7"/>
        <v>休闲休闲户外户外照明</v>
      </c>
      <c r="E471" s="8" t="s">
        <v>1056</v>
      </c>
      <c r="F471" s="11" t="s">
        <v>3084</v>
      </c>
      <c r="G471" s="10" t="s">
        <v>1946</v>
      </c>
      <c r="H471" s="9" t="s">
        <v>3798</v>
      </c>
      <c r="I471" s="9"/>
      <c r="J471" s="9"/>
    </row>
    <row r="472" spans="1:10" ht="23.25" customHeight="1" x14ac:dyDescent="0.15">
      <c r="A472" s="4" t="s">
        <v>580</v>
      </c>
      <c r="B472" s="4" t="s">
        <v>2602</v>
      </c>
      <c r="C472" s="4" t="s">
        <v>296</v>
      </c>
      <c r="D472" s="8" t="str">
        <f t="shared" si="7"/>
        <v>休闲休闲户外望远镜/夜视仪</v>
      </c>
      <c r="E472" s="8" t="s">
        <v>2474</v>
      </c>
      <c r="F472" s="11" t="s">
        <v>3085</v>
      </c>
      <c r="G472" s="10" t="s">
        <v>1947</v>
      </c>
      <c r="H472" s="9" t="s">
        <v>3798</v>
      </c>
      <c r="I472" s="9"/>
      <c r="J472" s="9"/>
    </row>
    <row r="473" spans="1:10" ht="23.25" customHeight="1" x14ac:dyDescent="0.15">
      <c r="A473" s="4" t="s">
        <v>580</v>
      </c>
      <c r="B473" s="4" t="s">
        <v>2602</v>
      </c>
      <c r="C473" s="4" t="s">
        <v>297</v>
      </c>
      <c r="D473" s="8" t="str">
        <f t="shared" si="7"/>
        <v>休闲休闲户外户外休闲家具</v>
      </c>
      <c r="E473" s="8" t="s">
        <v>1058</v>
      </c>
      <c r="F473" s="11" t="s">
        <v>3086</v>
      </c>
      <c r="G473" s="10" t="s">
        <v>1948</v>
      </c>
      <c r="H473" s="9" t="s">
        <v>3798</v>
      </c>
      <c r="I473" s="9"/>
      <c r="J473" s="9"/>
    </row>
    <row r="474" spans="1:10" ht="23.25" customHeight="1" x14ac:dyDescent="0.15">
      <c r="A474" s="4" t="s">
        <v>580</v>
      </c>
      <c r="B474" s="4" t="s">
        <v>2602</v>
      </c>
      <c r="C474" s="4" t="s">
        <v>298</v>
      </c>
      <c r="D474" s="8" t="str">
        <f t="shared" si="7"/>
        <v>休闲休闲户外饮水用具/盛水容器</v>
      </c>
      <c r="E474" s="8" t="s">
        <v>2475</v>
      </c>
      <c r="F474" s="11" t="s">
        <v>3087</v>
      </c>
      <c r="G474" s="10" t="s">
        <v>1949</v>
      </c>
      <c r="H474" s="9" t="s">
        <v>3798</v>
      </c>
      <c r="I474" s="9"/>
      <c r="J474" s="9"/>
    </row>
    <row r="475" spans="1:10" ht="23.25" customHeight="1" x14ac:dyDescent="0.15">
      <c r="A475" s="4" t="s">
        <v>580</v>
      </c>
      <c r="B475" s="4" t="s">
        <v>2602</v>
      </c>
      <c r="C475" s="4" t="s">
        <v>299</v>
      </c>
      <c r="D475" s="8" t="str">
        <f t="shared" si="7"/>
        <v>休闲休闲户外炉具/餐具/野餐烧烤用品</v>
      </c>
      <c r="E475" s="8" t="s">
        <v>2476</v>
      </c>
      <c r="F475" s="11" t="s">
        <v>3088</v>
      </c>
      <c r="G475" s="10" t="s">
        <v>1950</v>
      </c>
      <c r="H475" s="9" t="s">
        <v>3798</v>
      </c>
      <c r="I475" s="9"/>
      <c r="J475" s="9"/>
    </row>
    <row r="476" spans="1:10" ht="23.25" customHeight="1" x14ac:dyDescent="0.15">
      <c r="A476" s="4" t="s">
        <v>580</v>
      </c>
      <c r="B476" s="4" t="s">
        <v>2602</v>
      </c>
      <c r="C476" s="4" t="s">
        <v>300</v>
      </c>
      <c r="D476" s="8" t="str">
        <f t="shared" si="7"/>
        <v>休闲休闲户外登山扣</v>
      </c>
      <c r="E476" s="8" t="s">
        <v>1061</v>
      </c>
      <c r="F476" s="11" t="s">
        <v>3089</v>
      </c>
      <c r="G476" s="10" t="s">
        <v>1951</v>
      </c>
      <c r="H476" s="9" t="s">
        <v>3798</v>
      </c>
      <c r="I476" s="9"/>
      <c r="J476" s="9"/>
    </row>
    <row r="477" spans="1:10" ht="23.25" customHeight="1" x14ac:dyDescent="0.15">
      <c r="A477" s="4" t="s">
        <v>580</v>
      </c>
      <c r="B477" s="4" t="s">
        <v>2602</v>
      </c>
      <c r="C477" s="4" t="s">
        <v>301</v>
      </c>
      <c r="D477" s="8" t="str">
        <f t="shared" si="7"/>
        <v>休闲休闲户外绳索</v>
      </c>
      <c r="E477" s="8" t="s">
        <v>1062</v>
      </c>
      <c r="F477" s="11" t="s">
        <v>3090</v>
      </c>
      <c r="G477" s="10" t="s">
        <v>1952</v>
      </c>
      <c r="H477" s="9" t="s">
        <v>3798</v>
      </c>
      <c r="I477" s="9"/>
      <c r="J477" s="9"/>
    </row>
    <row r="478" spans="1:10" ht="23.25" customHeight="1" x14ac:dyDescent="0.15">
      <c r="A478" s="4" t="s">
        <v>580</v>
      </c>
      <c r="B478" s="4" t="s">
        <v>2602</v>
      </c>
      <c r="C478" s="4" t="s">
        <v>302</v>
      </c>
      <c r="D478" s="8" t="str">
        <f t="shared" si="7"/>
        <v>休闲休闲户外杯子</v>
      </c>
      <c r="E478" s="8" t="s">
        <v>1063</v>
      </c>
      <c r="F478" s="11" t="s">
        <v>3091</v>
      </c>
      <c r="G478" s="10" t="s">
        <v>1953</v>
      </c>
      <c r="H478" s="9" t="s">
        <v>3798</v>
      </c>
      <c r="I478" s="9"/>
      <c r="J478" s="9"/>
    </row>
    <row r="479" spans="1:10" ht="23.25" customHeight="1" x14ac:dyDescent="0.15">
      <c r="A479" s="4" t="s">
        <v>580</v>
      </c>
      <c r="B479" s="4" t="s">
        <v>2602</v>
      </c>
      <c r="C479" s="4" t="s">
        <v>303</v>
      </c>
      <c r="D479" s="8" t="str">
        <f t="shared" si="7"/>
        <v>休闲休闲户外水壶</v>
      </c>
      <c r="E479" s="8" t="s">
        <v>1064</v>
      </c>
      <c r="F479" s="11" t="s">
        <v>3092</v>
      </c>
      <c r="G479" s="10" t="s">
        <v>1954</v>
      </c>
      <c r="H479" s="9" t="s">
        <v>3798</v>
      </c>
      <c r="I479" s="9"/>
      <c r="J479" s="9"/>
    </row>
    <row r="480" spans="1:10" ht="23.25" customHeight="1" x14ac:dyDescent="0.15">
      <c r="A480" s="4" t="s">
        <v>580</v>
      </c>
      <c r="B480" s="4" t="s">
        <v>2602</v>
      </c>
      <c r="C480" s="4" t="s">
        <v>69</v>
      </c>
      <c r="D480" s="8" t="str">
        <f t="shared" si="7"/>
        <v>休闲休闲户外雨伞</v>
      </c>
      <c r="E480" s="8" t="s">
        <v>1065</v>
      </c>
      <c r="F480" s="11" t="s">
        <v>3093</v>
      </c>
      <c r="G480" s="10" t="s">
        <v>1955</v>
      </c>
      <c r="H480" s="9" t="s">
        <v>3798</v>
      </c>
      <c r="I480" s="9"/>
      <c r="J480" s="9"/>
    </row>
    <row r="481" spans="1:10" ht="23.25" customHeight="1" x14ac:dyDescent="0.15">
      <c r="A481" s="4" t="s">
        <v>580</v>
      </c>
      <c r="B481" s="4" t="s">
        <v>2602</v>
      </c>
      <c r="C481" s="4" t="s">
        <v>304</v>
      </c>
      <c r="D481" s="8" t="str">
        <f t="shared" si="7"/>
        <v>休闲休闲户外碳</v>
      </c>
      <c r="E481" s="8" t="s">
        <v>1066</v>
      </c>
      <c r="F481" s="11" t="s">
        <v>3094</v>
      </c>
      <c r="G481" s="8" t="s">
        <v>1956</v>
      </c>
      <c r="H481" s="9" t="s">
        <v>3798</v>
      </c>
      <c r="I481" s="9"/>
      <c r="J481" s="9"/>
    </row>
    <row r="482" spans="1:10" ht="23.25" customHeight="1" x14ac:dyDescent="0.15">
      <c r="A482" s="4" t="s">
        <v>580</v>
      </c>
      <c r="B482" s="4" t="s">
        <v>2602</v>
      </c>
      <c r="C482" s="4" t="s">
        <v>305</v>
      </c>
      <c r="D482" s="8" t="str">
        <f t="shared" si="7"/>
        <v>休闲休闲户外旅行便携装备</v>
      </c>
      <c r="E482" s="8" t="s">
        <v>1067</v>
      </c>
      <c r="F482" s="8" t="s">
        <v>3095</v>
      </c>
      <c r="G482" s="10" t="s">
        <v>1957</v>
      </c>
      <c r="H482" s="9" t="s">
        <v>3798</v>
      </c>
      <c r="I482" s="9"/>
      <c r="J482" s="9"/>
    </row>
    <row r="483" spans="1:10" ht="23.25" customHeight="1" x14ac:dyDescent="0.15">
      <c r="A483" s="4" t="s">
        <v>279</v>
      </c>
      <c r="B483" s="4" t="s">
        <v>542</v>
      </c>
      <c r="C483" s="4" t="s">
        <v>166</v>
      </c>
      <c r="D483" s="8" t="str">
        <f t="shared" si="7"/>
        <v>内衣女士内衣文胸</v>
      </c>
      <c r="E483" s="8" t="s">
        <v>1068</v>
      </c>
      <c r="F483" s="10" t="s">
        <v>3096</v>
      </c>
      <c r="G483" s="10" t="s">
        <v>1958</v>
      </c>
      <c r="H483" s="9" t="s">
        <v>3798</v>
      </c>
      <c r="I483" s="9"/>
      <c r="J483" s="9"/>
    </row>
    <row r="484" spans="1:10" ht="23.25" customHeight="1" x14ac:dyDescent="0.15">
      <c r="A484" s="4" t="s">
        <v>279</v>
      </c>
      <c r="B484" s="4" t="s">
        <v>542</v>
      </c>
      <c r="C484" s="4" t="s">
        <v>167</v>
      </c>
      <c r="D484" s="8" t="str">
        <f t="shared" si="7"/>
        <v>内衣女士内衣底裤</v>
      </c>
      <c r="E484" s="8" t="s">
        <v>1069</v>
      </c>
      <c r="F484" s="10" t="s">
        <v>3097</v>
      </c>
      <c r="G484" s="10" t="s">
        <v>1959</v>
      </c>
      <c r="H484" s="9" t="s">
        <v>3798</v>
      </c>
      <c r="I484" s="9"/>
      <c r="J484" s="9"/>
    </row>
    <row r="485" spans="1:10" ht="23.25" customHeight="1" x14ac:dyDescent="0.15">
      <c r="A485" s="4" t="s">
        <v>279</v>
      </c>
      <c r="B485" s="4" t="s">
        <v>542</v>
      </c>
      <c r="C485" s="4" t="s">
        <v>168</v>
      </c>
      <c r="D485" s="8" t="str">
        <f t="shared" si="7"/>
        <v>内衣女士内衣生理裤</v>
      </c>
      <c r="E485" s="8" t="s">
        <v>1070</v>
      </c>
      <c r="F485" s="10" t="s">
        <v>3098</v>
      </c>
      <c r="G485" s="10" t="s">
        <v>1960</v>
      </c>
      <c r="H485" s="9" t="s">
        <v>3798</v>
      </c>
      <c r="I485" s="9"/>
      <c r="J485" s="9"/>
    </row>
    <row r="486" spans="1:10" ht="23.25" customHeight="1" x14ac:dyDescent="0.15">
      <c r="A486" s="4" t="s">
        <v>279</v>
      </c>
      <c r="B486" s="4" t="s">
        <v>542</v>
      </c>
      <c r="C486" s="4" t="s">
        <v>560</v>
      </c>
      <c r="D486" s="8" t="str">
        <f t="shared" si="7"/>
        <v>内衣女士内衣塑身分体套装</v>
      </c>
      <c r="E486" s="8" t="s">
        <v>1071</v>
      </c>
      <c r="F486" s="10" t="s">
        <v>3099</v>
      </c>
      <c r="G486" s="10" t="s">
        <v>3654</v>
      </c>
      <c r="H486" s="9" t="s">
        <v>3798</v>
      </c>
      <c r="I486" s="9"/>
      <c r="J486" s="9"/>
    </row>
    <row r="487" spans="1:10" ht="23.25" customHeight="1" x14ac:dyDescent="0.15">
      <c r="A487" s="4" t="s">
        <v>279</v>
      </c>
      <c r="B487" s="4" t="s">
        <v>542</v>
      </c>
      <c r="C487" s="4" t="s">
        <v>561</v>
      </c>
      <c r="D487" s="8" t="str">
        <f t="shared" si="7"/>
        <v>内衣女士内衣塑身美体衣</v>
      </c>
      <c r="E487" s="8" t="s">
        <v>1072</v>
      </c>
      <c r="F487" s="10" t="s">
        <v>3100</v>
      </c>
      <c r="G487" s="10" t="s">
        <v>3655</v>
      </c>
      <c r="H487" s="9" t="s">
        <v>3798</v>
      </c>
      <c r="I487" s="9"/>
      <c r="J487" s="9"/>
    </row>
    <row r="488" spans="1:10" ht="23.25" customHeight="1" x14ac:dyDescent="0.15">
      <c r="A488" s="4" t="s">
        <v>279</v>
      </c>
      <c r="B488" s="4" t="s">
        <v>542</v>
      </c>
      <c r="C488" s="4" t="s">
        <v>562</v>
      </c>
      <c r="D488" s="8" t="str">
        <f t="shared" si="7"/>
        <v>内衣女士内衣塑身美体裤</v>
      </c>
      <c r="E488" s="8" t="s">
        <v>1073</v>
      </c>
      <c r="F488" s="10" t="s">
        <v>3101</v>
      </c>
      <c r="G488" s="10" t="s">
        <v>3656</v>
      </c>
      <c r="H488" s="9" t="s">
        <v>3798</v>
      </c>
      <c r="I488" s="9"/>
      <c r="J488" s="9"/>
    </row>
    <row r="489" spans="1:10" ht="23.25" customHeight="1" x14ac:dyDescent="0.15">
      <c r="A489" s="4" t="s">
        <v>279</v>
      </c>
      <c r="B489" s="4" t="s">
        <v>542</v>
      </c>
      <c r="C489" s="4" t="s">
        <v>563</v>
      </c>
      <c r="D489" s="8" t="str">
        <f t="shared" si="7"/>
        <v>内衣女士内衣塑身腰封/腰夹</v>
      </c>
      <c r="E489" s="8" t="s">
        <v>2477</v>
      </c>
      <c r="F489" s="10" t="s">
        <v>3102</v>
      </c>
      <c r="G489" s="10" t="s">
        <v>3657</v>
      </c>
      <c r="H489" s="9" t="s">
        <v>3798</v>
      </c>
      <c r="I489" s="9"/>
      <c r="J489" s="9"/>
    </row>
    <row r="490" spans="1:10" ht="23.25" customHeight="1" x14ac:dyDescent="0.15">
      <c r="A490" s="4" t="s">
        <v>279</v>
      </c>
      <c r="B490" s="4" t="s">
        <v>542</v>
      </c>
      <c r="C490" s="4" t="s">
        <v>564</v>
      </c>
      <c r="D490" s="8" t="str">
        <f t="shared" si="7"/>
        <v>内衣女士内衣塑身连体衣</v>
      </c>
      <c r="E490" s="8" t="s">
        <v>1075</v>
      </c>
      <c r="F490" s="10" t="s">
        <v>3103</v>
      </c>
      <c r="G490" s="10" t="s">
        <v>3658</v>
      </c>
      <c r="H490" s="9" t="s">
        <v>3798</v>
      </c>
      <c r="I490" s="9"/>
      <c r="J490" s="9"/>
    </row>
    <row r="491" spans="1:10" ht="23.25" customHeight="1" x14ac:dyDescent="0.15">
      <c r="A491" s="4" t="s">
        <v>279</v>
      </c>
      <c r="B491" s="4" t="s">
        <v>542</v>
      </c>
      <c r="C491" s="4" t="s">
        <v>169</v>
      </c>
      <c r="D491" s="8" t="str">
        <f t="shared" si="7"/>
        <v>内衣女士内衣吊带背心</v>
      </c>
      <c r="E491" s="8" t="s">
        <v>1076</v>
      </c>
      <c r="F491" s="10" t="s">
        <v>3104</v>
      </c>
      <c r="G491" s="10" t="s">
        <v>1961</v>
      </c>
      <c r="H491" s="9" t="s">
        <v>3798</v>
      </c>
      <c r="I491" s="9"/>
      <c r="J491" s="9"/>
    </row>
    <row r="492" spans="1:10" ht="23.25" customHeight="1" x14ac:dyDescent="0.15">
      <c r="A492" s="4" t="s">
        <v>279</v>
      </c>
      <c r="B492" s="4" t="s">
        <v>542</v>
      </c>
      <c r="C492" s="4" t="s">
        <v>565</v>
      </c>
      <c r="D492" s="8" t="str">
        <f t="shared" si="7"/>
        <v>内衣女士内衣打底抹胸</v>
      </c>
      <c r="E492" s="8" t="s">
        <v>1077</v>
      </c>
      <c r="F492" s="10" t="s">
        <v>3105</v>
      </c>
      <c r="G492" s="10" t="s">
        <v>3659</v>
      </c>
      <c r="H492" s="9" t="s">
        <v>3798</v>
      </c>
      <c r="I492" s="9"/>
      <c r="J492" s="9"/>
    </row>
    <row r="493" spans="1:10" ht="23.25" customHeight="1" x14ac:dyDescent="0.15">
      <c r="A493" s="4" t="s">
        <v>279</v>
      </c>
      <c r="B493" s="4" t="s">
        <v>542</v>
      </c>
      <c r="C493" s="4" t="s">
        <v>170</v>
      </c>
      <c r="D493" s="8" t="str">
        <f t="shared" si="7"/>
        <v>内衣女士内衣肚兜</v>
      </c>
      <c r="E493" s="8" t="s">
        <v>1078</v>
      </c>
      <c r="F493" s="10" t="s">
        <v>3106</v>
      </c>
      <c r="G493" s="10" t="s">
        <v>1962</v>
      </c>
      <c r="H493" s="9" t="s">
        <v>3798</v>
      </c>
      <c r="I493" s="9"/>
      <c r="J493" s="9"/>
    </row>
    <row r="494" spans="1:10" ht="23.25" customHeight="1" x14ac:dyDescent="0.15">
      <c r="A494" s="4" t="s">
        <v>279</v>
      </c>
      <c r="B494" s="4" t="s">
        <v>542</v>
      </c>
      <c r="C494" s="4" t="s">
        <v>112</v>
      </c>
      <c r="D494" s="8" t="str">
        <f t="shared" si="7"/>
        <v>内衣女士内衣秋衣</v>
      </c>
      <c r="E494" s="8" t="s">
        <v>1079</v>
      </c>
      <c r="F494" s="10" t="s">
        <v>3107</v>
      </c>
      <c r="G494" s="10" t="s">
        <v>1963</v>
      </c>
      <c r="H494" s="9" t="s">
        <v>3798</v>
      </c>
      <c r="I494" s="9"/>
      <c r="J494" s="9"/>
    </row>
    <row r="495" spans="1:10" ht="23.25" customHeight="1" x14ac:dyDescent="0.15">
      <c r="A495" s="4" t="s">
        <v>279</v>
      </c>
      <c r="B495" s="4" t="s">
        <v>542</v>
      </c>
      <c r="C495" s="4" t="s">
        <v>113</v>
      </c>
      <c r="D495" s="8" t="str">
        <f t="shared" si="7"/>
        <v>内衣女士内衣秋裤</v>
      </c>
      <c r="E495" s="8" t="s">
        <v>1080</v>
      </c>
      <c r="F495" s="10" t="s">
        <v>3108</v>
      </c>
      <c r="G495" s="10" t="s">
        <v>1964</v>
      </c>
      <c r="H495" s="9" t="s">
        <v>3798</v>
      </c>
      <c r="I495" s="9"/>
      <c r="J495" s="9"/>
    </row>
    <row r="496" spans="1:10" ht="23.25" customHeight="1" x14ac:dyDescent="0.15">
      <c r="A496" s="4" t="s">
        <v>279</v>
      </c>
      <c r="B496" s="4" t="s">
        <v>542</v>
      </c>
      <c r="C496" s="4" t="s">
        <v>520</v>
      </c>
      <c r="D496" s="8" t="str">
        <f t="shared" si="7"/>
        <v>内衣女士内衣羊绒/羊毛裤</v>
      </c>
      <c r="E496" s="8" t="s">
        <v>2478</v>
      </c>
      <c r="F496" s="10" t="s">
        <v>3109</v>
      </c>
      <c r="G496" s="10" t="s">
        <v>1965</v>
      </c>
      <c r="H496" s="9" t="s">
        <v>3798</v>
      </c>
      <c r="I496" s="9"/>
      <c r="J496" s="9"/>
    </row>
    <row r="497" spans="1:10" ht="23.25" customHeight="1" x14ac:dyDescent="0.15">
      <c r="A497" s="4" t="s">
        <v>279</v>
      </c>
      <c r="B497" s="4" t="s">
        <v>542</v>
      </c>
      <c r="C497" s="4" t="s">
        <v>171</v>
      </c>
      <c r="D497" s="8" t="str">
        <f t="shared" si="7"/>
        <v>内衣女士内衣衬裙</v>
      </c>
      <c r="E497" s="8" t="s">
        <v>1082</v>
      </c>
      <c r="F497" s="10" t="s">
        <v>347</v>
      </c>
      <c r="G497" s="10" t="s">
        <v>1966</v>
      </c>
      <c r="H497" s="9" t="s">
        <v>3798</v>
      </c>
      <c r="I497" s="9"/>
      <c r="J497" s="9"/>
    </row>
    <row r="498" spans="1:10" ht="23.25" customHeight="1" x14ac:dyDescent="0.15">
      <c r="A498" s="4" t="s">
        <v>279</v>
      </c>
      <c r="B498" s="4" t="s">
        <v>542</v>
      </c>
      <c r="C498" s="4" t="s">
        <v>32</v>
      </c>
      <c r="D498" s="8" t="str">
        <f t="shared" si="7"/>
        <v>内衣女士内衣打底裤</v>
      </c>
      <c r="E498" s="8" t="s">
        <v>1083</v>
      </c>
      <c r="F498" s="10" t="s">
        <v>348</v>
      </c>
      <c r="G498" s="10" t="s">
        <v>1967</v>
      </c>
      <c r="H498" s="9" t="s">
        <v>3798</v>
      </c>
      <c r="I498" s="9"/>
      <c r="J498" s="9"/>
    </row>
    <row r="499" spans="1:10" ht="23.25" customHeight="1" x14ac:dyDescent="0.15">
      <c r="A499" s="4" t="s">
        <v>279</v>
      </c>
      <c r="B499" s="4" t="s">
        <v>542</v>
      </c>
      <c r="C499" s="4" t="s">
        <v>172</v>
      </c>
      <c r="D499" s="8" t="str">
        <f t="shared" si="7"/>
        <v>内衣女士内衣保暖上衣</v>
      </c>
      <c r="E499" s="8" t="s">
        <v>1084</v>
      </c>
      <c r="F499" s="10" t="s">
        <v>3110</v>
      </c>
      <c r="G499" s="10" t="s">
        <v>1968</v>
      </c>
      <c r="H499" s="9" t="s">
        <v>3798</v>
      </c>
      <c r="I499" s="9"/>
      <c r="J499" s="9"/>
    </row>
    <row r="500" spans="1:10" ht="23.25" customHeight="1" x14ac:dyDescent="0.15">
      <c r="A500" s="4" t="s">
        <v>279</v>
      </c>
      <c r="B500" s="4" t="s">
        <v>542</v>
      </c>
      <c r="C500" s="4" t="s">
        <v>173</v>
      </c>
      <c r="D500" s="8" t="str">
        <f t="shared" si="7"/>
        <v>内衣女士内衣保暖裤</v>
      </c>
      <c r="E500" s="8" t="s">
        <v>1085</v>
      </c>
      <c r="F500" s="10" t="s">
        <v>3111</v>
      </c>
      <c r="G500" s="10" t="s">
        <v>1969</v>
      </c>
      <c r="H500" s="9" t="s">
        <v>3798</v>
      </c>
      <c r="I500" s="9"/>
      <c r="J500" s="9"/>
    </row>
    <row r="501" spans="1:10" ht="23.25" customHeight="1" x14ac:dyDescent="0.15">
      <c r="A501" s="4" t="s">
        <v>279</v>
      </c>
      <c r="B501" s="4" t="s">
        <v>542</v>
      </c>
      <c r="C501" s="4" t="s">
        <v>174</v>
      </c>
      <c r="D501" s="8" t="str">
        <f t="shared" si="7"/>
        <v>内衣女士内衣保暖套装</v>
      </c>
      <c r="E501" s="8" t="s">
        <v>1086</v>
      </c>
      <c r="F501" s="10" t="s">
        <v>3112</v>
      </c>
      <c r="G501" s="10" t="s">
        <v>1970</v>
      </c>
      <c r="H501" s="9" t="s">
        <v>3798</v>
      </c>
      <c r="I501" s="9"/>
      <c r="J501" s="9"/>
    </row>
    <row r="502" spans="1:10" ht="23.25" customHeight="1" x14ac:dyDescent="0.15">
      <c r="A502" s="4" t="s">
        <v>279</v>
      </c>
      <c r="B502" s="4" t="s">
        <v>542</v>
      </c>
      <c r="C502" s="4" t="s">
        <v>175</v>
      </c>
      <c r="D502" s="8" t="str">
        <f t="shared" si="7"/>
        <v>内衣女士内衣上衣</v>
      </c>
      <c r="E502" s="8" t="s">
        <v>1087</v>
      </c>
      <c r="F502" s="10" t="s">
        <v>3113</v>
      </c>
      <c r="G502" s="10" t="s">
        <v>1971</v>
      </c>
      <c r="H502" s="9" t="s">
        <v>3798</v>
      </c>
      <c r="I502" s="9"/>
      <c r="J502" s="9"/>
    </row>
    <row r="503" spans="1:10" ht="23.25" customHeight="1" x14ac:dyDescent="0.15">
      <c r="A503" s="4" t="s">
        <v>279</v>
      </c>
      <c r="B503" s="4" t="s">
        <v>542</v>
      </c>
      <c r="C503" s="4" t="s">
        <v>38</v>
      </c>
      <c r="D503" s="8" t="str">
        <f t="shared" si="7"/>
        <v>内衣女士内衣裤子</v>
      </c>
      <c r="E503" s="8" t="s">
        <v>1088</v>
      </c>
      <c r="F503" s="10" t="s">
        <v>3114</v>
      </c>
      <c r="G503" s="10" t="s">
        <v>1972</v>
      </c>
      <c r="H503" s="9" t="s">
        <v>3798</v>
      </c>
      <c r="I503" s="9"/>
      <c r="J503" s="9"/>
    </row>
    <row r="504" spans="1:10" ht="23.25" customHeight="1" x14ac:dyDescent="0.15">
      <c r="A504" s="4" t="s">
        <v>279</v>
      </c>
      <c r="B504" s="4" t="s">
        <v>542</v>
      </c>
      <c r="C504" s="4" t="s">
        <v>176</v>
      </c>
      <c r="D504" s="8" t="str">
        <f t="shared" si="7"/>
        <v>内衣女士内衣裙子</v>
      </c>
      <c r="E504" s="8" t="s">
        <v>1089</v>
      </c>
      <c r="F504" s="10" t="s">
        <v>3115</v>
      </c>
      <c r="G504" s="10" t="s">
        <v>1973</v>
      </c>
      <c r="H504" s="9" t="s">
        <v>3798</v>
      </c>
      <c r="I504" s="9"/>
      <c r="J504" s="9"/>
    </row>
    <row r="505" spans="1:10" ht="23.25" customHeight="1" x14ac:dyDescent="0.15">
      <c r="A505" s="4" t="s">
        <v>279</v>
      </c>
      <c r="B505" s="4" t="s">
        <v>542</v>
      </c>
      <c r="C505" s="4" t="s">
        <v>177</v>
      </c>
      <c r="D505" s="8" t="str">
        <f t="shared" si="7"/>
        <v>内衣女士内衣防辐射服</v>
      </c>
      <c r="E505" s="8" t="s">
        <v>1090</v>
      </c>
      <c r="F505" s="10" t="s">
        <v>3116</v>
      </c>
      <c r="G505" s="10" t="s">
        <v>1974</v>
      </c>
      <c r="H505" s="9" t="s">
        <v>3798</v>
      </c>
      <c r="I505" s="9"/>
      <c r="J505" s="9"/>
    </row>
    <row r="506" spans="1:10" ht="23.25" customHeight="1" x14ac:dyDescent="0.15">
      <c r="A506" s="4" t="s">
        <v>279</v>
      </c>
      <c r="B506" s="4" t="s">
        <v>542</v>
      </c>
      <c r="C506" s="4" t="s">
        <v>178</v>
      </c>
      <c r="D506" s="8" t="str">
        <f t="shared" si="7"/>
        <v>内衣女士内衣哺乳文胸</v>
      </c>
      <c r="E506" s="8" t="s">
        <v>1091</v>
      </c>
      <c r="F506" s="10" t="s">
        <v>3117</v>
      </c>
      <c r="G506" s="10" t="s">
        <v>1975</v>
      </c>
      <c r="H506" s="9" t="s">
        <v>3798</v>
      </c>
      <c r="I506" s="9"/>
      <c r="J506" s="9"/>
    </row>
    <row r="507" spans="1:10" ht="23.25" customHeight="1" x14ac:dyDescent="0.15">
      <c r="A507" s="4" t="s">
        <v>279</v>
      </c>
      <c r="B507" s="4" t="s">
        <v>542</v>
      </c>
      <c r="C507" s="4" t="s">
        <v>179</v>
      </c>
      <c r="D507" s="8" t="str">
        <f t="shared" si="7"/>
        <v>内衣女士内衣哺乳装</v>
      </c>
      <c r="E507" s="8" t="s">
        <v>1092</v>
      </c>
      <c r="F507" s="10" t="s">
        <v>3118</v>
      </c>
      <c r="G507" s="10" t="s">
        <v>1976</v>
      </c>
      <c r="H507" s="9" t="s">
        <v>3798</v>
      </c>
      <c r="I507" s="9"/>
      <c r="J507" s="9"/>
    </row>
    <row r="508" spans="1:10" ht="23.25" customHeight="1" x14ac:dyDescent="0.15">
      <c r="A508" s="4" t="s">
        <v>279</v>
      </c>
      <c r="B508" s="4" t="s">
        <v>542</v>
      </c>
      <c r="C508" s="4" t="s">
        <v>180</v>
      </c>
      <c r="D508" s="8" t="str">
        <f t="shared" si="7"/>
        <v>内衣女士内衣腹带</v>
      </c>
      <c r="E508" s="8" t="s">
        <v>1093</v>
      </c>
      <c r="F508" s="10" t="s">
        <v>3119</v>
      </c>
      <c r="G508" s="10" t="s">
        <v>1977</v>
      </c>
      <c r="H508" s="9" t="s">
        <v>3798</v>
      </c>
      <c r="I508" s="9"/>
      <c r="J508" s="9"/>
    </row>
    <row r="509" spans="1:10" ht="23.25" customHeight="1" x14ac:dyDescent="0.15">
      <c r="A509" s="4" t="s">
        <v>279</v>
      </c>
      <c r="B509" s="4" t="s">
        <v>542</v>
      </c>
      <c r="C509" s="4" t="s">
        <v>181</v>
      </c>
      <c r="D509" s="8" t="str">
        <f t="shared" si="7"/>
        <v>内衣女士内衣羽绒上衣</v>
      </c>
      <c r="E509" s="8" t="s">
        <v>1094</v>
      </c>
      <c r="F509" s="10" t="s">
        <v>3120</v>
      </c>
      <c r="G509" s="10" t="s">
        <v>1978</v>
      </c>
      <c r="H509" s="9" t="s">
        <v>3798</v>
      </c>
      <c r="I509" s="9"/>
      <c r="J509" s="9"/>
    </row>
    <row r="510" spans="1:10" ht="23.25" customHeight="1" x14ac:dyDescent="0.15">
      <c r="A510" s="4" t="s">
        <v>279</v>
      </c>
      <c r="B510" s="4" t="s">
        <v>542</v>
      </c>
      <c r="C510" s="4" t="s">
        <v>108</v>
      </c>
      <c r="D510" s="8" t="str">
        <f t="shared" si="7"/>
        <v>内衣女士内衣羽绒裤</v>
      </c>
      <c r="E510" s="8" t="s">
        <v>1095</v>
      </c>
      <c r="F510" s="10" t="s">
        <v>3121</v>
      </c>
      <c r="G510" s="10" t="s">
        <v>1979</v>
      </c>
      <c r="H510" s="9" t="s">
        <v>3798</v>
      </c>
      <c r="I510" s="9"/>
      <c r="J510" s="9"/>
    </row>
    <row r="511" spans="1:10" ht="23.25" customHeight="1" x14ac:dyDescent="0.15">
      <c r="A511" s="4" t="s">
        <v>279</v>
      </c>
      <c r="B511" s="4" t="s">
        <v>542</v>
      </c>
      <c r="C511" s="4" t="s">
        <v>182</v>
      </c>
      <c r="D511" s="8" t="str">
        <f t="shared" si="7"/>
        <v>内衣女士内衣羽绒马甲</v>
      </c>
      <c r="E511" s="8" t="s">
        <v>1096</v>
      </c>
      <c r="F511" s="10" t="s">
        <v>3122</v>
      </c>
      <c r="G511" s="10" t="s">
        <v>1980</v>
      </c>
      <c r="H511" s="9" t="s">
        <v>3798</v>
      </c>
      <c r="I511" s="9"/>
      <c r="J511" s="9"/>
    </row>
    <row r="512" spans="1:10" ht="23.25" customHeight="1" x14ac:dyDescent="0.15">
      <c r="A512" s="4" t="s">
        <v>279</v>
      </c>
      <c r="B512" s="4" t="s">
        <v>542</v>
      </c>
      <c r="C512" s="4" t="s">
        <v>104</v>
      </c>
      <c r="D512" s="8" t="str">
        <f t="shared" si="7"/>
        <v>内衣女士内衣羽绒内胆</v>
      </c>
      <c r="E512" s="8" t="s">
        <v>1097</v>
      </c>
      <c r="F512" s="10" t="s">
        <v>3123</v>
      </c>
      <c r="G512" s="10" t="s">
        <v>1981</v>
      </c>
      <c r="H512" s="9" t="s">
        <v>3798</v>
      </c>
      <c r="I512" s="9"/>
      <c r="J512" s="9"/>
    </row>
    <row r="513" spans="1:10" ht="23.25" customHeight="1" x14ac:dyDescent="0.15">
      <c r="A513" s="4" t="s">
        <v>279</v>
      </c>
      <c r="B513" s="4" t="s">
        <v>542</v>
      </c>
      <c r="C513" s="4" t="s">
        <v>183</v>
      </c>
      <c r="D513" s="8" t="str">
        <f t="shared" si="7"/>
        <v>内衣女士内衣家居裙</v>
      </c>
      <c r="E513" s="8" t="s">
        <v>2479</v>
      </c>
      <c r="F513" s="10" t="s">
        <v>3124</v>
      </c>
      <c r="G513" s="10" t="s">
        <v>3660</v>
      </c>
      <c r="H513" s="9" t="s">
        <v>3798</v>
      </c>
      <c r="I513" s="9"/>
      <c r="J513" s="9"/>
    </row>
    <row r="514" spans="1:10" ht="23.25" customHeight="1" x14ac:dyDescent="0.15">
      <c r="A514" s="4" t="s">
        <v>279</v>
      </c>
      <c r="B514" s="4" t="s">
        <v>542</v>
      </c>
      <c r="C514" s="4" t="s">
        <v>184</v>
      </c>
      <c r="D514" s="8" t="str">
        <f t="shared" ref="D514:D577" si="8">A514&amp;B514&amp;C514</f>
        <v>内衣女士内衣家居服上衣</v>
      </c>
      <c r="E514" s="8" t="s">
        <v>2480</v>
      </c>
      <c r="F514" s="10" t="s">
        <v>3125</v>
      </c>
      <c r="G514" s="10" t="s">
        <v>3661</v>
      </c>
      <c r="H514" s="9" t="s">
        <v>3798</v>
      </c>
      <c r="I514" s="9"/>
      <c r="J514" s="9"/>
    </row>
    <row r="515" spans="1:10" ht="23.25" customHeight="1" x14ac:dyDescent="0.15">
      <c r="A515" s="4" t="s">
        <v>279</v>
      </c>
      <c r="B515" s="4" t="s">
        <v>542</v>
      </c>
      <c r="C515" s="4" t="s">
        <v>185</v>
      </c>
      <c r="D515" s="8" t="str">
        <f t="shared" si="8"/>
        <v>内衣女士内衣家居裤</v>
      </c>
      <c r="E515" s="8" t="s">
        <v>2481</v>
      </c>
      <c r="F515" s="10" t="s">
        <v>3126</v>
      </c>
      <c r="G515" s="10" t="s">
        <v>3662</v>
      </c>
      <c r="H515" s="9" t="s">
        <v>3798</v>
      </c>
      <c r="I515" s="9"/>
      <c r="J515" s="9"/>
    </row>
    <row r="516" spans="1:10" ht="23.25" customHeight="1" x14ac:dyDescent="0.15">
      <c r="A516" s="4" t="s">
        <v>279</v>
      </c>
      <c r="B516" s="4" t="s">
        <v>542</v>
      </c>
      <c r="C516" s="4" t="s">
        <v>566</v>
      </c>
      <c r="D516" s="8" t="str">
        <f t="shared" si="8"/>
        <v>内衣女士内衣睡衣上装</v>
      </c>
      <c r="E516" s="8" t="s">
        <v>2482</v>
      </c>
      <c r="F516" s="10" t="s">
        <v>3127</v>
      </c>
      <c r="G516" s="10" t="s">
        <v>3663</v>
      </c>
      <c r="H516" s="9" t="s">
        <v>3798</v>
      </c>
      <c r="I516" s="9"/>
      <c r="J516" s="9"/>
    </row>
    <row r="517" spans="1:10" ht="23.25" customHeight="1" x14ac:dyDescent="0.15">
      <c r="A517" s="4" t="s">
        <v>279</v>
      </c>
      <c r="B517" s="4" t="s">
        <v>542</v>
      </c>
      <c r="C517" s="4" t="s">
        <v>186</v>
      </c>
      <c r="D517" s="8" t="str">
        <f t="shared" si="8"/>
        <v>内衣女士内衣睡裤</v>
      </c>
      <c r="E517" s="8" t="s">
        <v>2483</v>
      </c>
      <c r="F517" s="10" t="s">
        <v>3128</v>
      </c>
      <c r="G517" s="10" t="s">
        <v>3664</v>
      </c>
      <c r="H517" s="9" t="s">
        <v>3798</v>
      </c>
      <c r="I517" s="9"/>
      <c r="J517" s="9"/>
    </row>
    <row r="518" spans="1:10" ht="23.25" customHeight="1" x14ac:dyDescent="0.15">
      <c r="A518" s="4" t="s">
        <v>279</v>
      </c>
      <c r="B518" s="4" t="s">
        <v>542</v>
      </c>
      <c r="C518" s="4" t="s">
        <v>187</v>
      </c>
      <c r="D518" s="8" t="str">
        <f t="shared" si="8"/>
        <v>内衣女士内衣睡衣/家居服套装</v>
      </c>
      <c r="E518" s="8" t="s">
        <v>2484</v>
      </c>
      <c r="F518" s="10" t="s">
        <v>3129</v>
      </c>
      <c r="G518" s="10" t="s">
        <v>3665</v>
      </c>
      <c r="H518" s="9" t="s">
        <v>3798</v>
      </c>
      <c r="I518" s="9"/>
      <c r="J518" s="9"/>
    </row>
    <row r="519" spans="1:10" ht="23.25" customHeight="1" x14ac:dyDescent="0.15">
      <c r="A519" s="4" t="s">
        <v>279</v>
      </c>
      <c r="B519" s="4" t="s">
        <v>542</v>
      </c>
      <c r="C519" s="4" t="s">
        <v>188</v>
      </c>
      <c r="D519" s="8" t="str">
        <f t="shared" si="8"/>
        <v>内衣女士内衣睡袍/浴袍</v>
      </c>
      <c r="E519" s="8" t="s">
        <v>2485</v>
      </c>
      <c r="F519" s="10" t="s">
        <v>3130</v>
      </c>
      <c r="G519" s="10" t="s">
        <v>3666</v>
      </c>
      <c r="H519" s="9" t="s">
        <v>3798</v>
      </c>
      <c r="I519" s="9"/>
      <c r="J519" s="9"/>
    </row>
    <row r="520" spans="1:10" ht="23.25" customHeight="1" x14ac:dyDescent="0.15">
      <c r="A520" s="4" t="s">
        <v>279</v>
      </c>
      <c r="B520" s="4" t="s">
        <v>542</v>
      </c>
      <c r="C520" s="4" t="s">
        <v>160</v>
      </c>
      <c r="D520" s="8" t="str">
        <f t="shared" si="8"/>
        <v>内衣女士内衣拖鞋</v>
      </c>
      <c r="E520" s="8" t="s">
        <v>2486</v>
      </c>
      <c r="F520" s="10" t="s">
        <v>3131</v>
      </c>
      <c r="G520" s="10" t="s">
        <v>3667</v>
      </c>
      <c r="H520" s="9" t="s">
        <v>3798</v>
      </c>
      <c r="I520" s="9"/>
      <c r="J520" s="9"/>
    </row>
    <row r="521" spans="1:10" ht="23.25" customHeight="1" x14ac:dyDescent="0.15">
      <c r="A521" s="4" t="s">
        <v>279</v>
      </c>
      <c r="B521" s="4" t="s">
        <v>523</v>
      </c>
      <c r="C521" s="4" t="s">
        <v>101</v>
      </c>
      <c r="D521" s="8" t="str">
        <f t="shared" si="8"/>
        <v>内衣男士内衣背心</v>
      </c>
      <c r="E521" s="8" t="s">
        <v>1106</v>
      </c>
      <c r="F521" s="10" t="s">
        <v>343</v>
      </c>
      <c r="G521" s="10" t="s">
        <v>1982</v>
      </c>
      <c r="H521" s="9" t="s">
        <v>3798</v>
      </c>
      <c r="I521" s="9"/>
      <c r="J521" s="9"/>
    </row>
    <row r="522" spans="1:10" ht="23.25" customHeight="1" x14ac:dyDescent="0.15">
      <c r="A522" s="4" t="s">
        <v>279</v>
      </c>
      <c r="B522" s="4" t="s">
        <v>523</v>
      </c>
      <c r="C522" s="4" t="s">
        <v>19</v>
      </c>
      <c r="D522" s="8" t="str">
        <f t="shared" si="8"/>
        <v>内衣男士内衣T恤</v>
      </c>
      <c r="E522" s="8" t="s">
        <v>1107</v>
      </c>
      <c r="F522" s="10" t="s">
        <v>342</v>
      </c>
      <c r="G522" s="10" t="s">
        <v>1983</v>
      </c>
      <c r="H522" s="9" t="s">
        <v>3798</v>
      </c>
      <c r="I522" s="9"/>
      <c r="J522" s="9"/>
    </row>
    <row r="523" spans="1:10" ht="23.25" customHeight="1" x14ac:dyDescent="0.15">
      <c r="A523" s="4" t="s">
        <v>279</v>
      </c>
      <c r="B523" s="4" t="s">
        <v>523</v>
      </c>
      <c r="C523" s="4" t="s">
        <v>116</v>
      </c>
      <c r="D523" s="8" t="str">
        <f t="shared" si="8"/>
        <v>内衣男士内衣内裤</v>
      </c>
      <c r="E523" s="8" t="s">
        <v>1108</v>
      </c>
      <c r="F523" s="10" t="s">
        <v>344</v>
      </c>
      <c r="G523" s="10" t="s">
        <v>1984</v>
      </c>
      <c r="H523" s="9" t="s">
        <v>3798</v>
      </c>
      <c r="I523" s="9"/>
      <c r="J523" s="9"/>
    </row>
    <row r="524" spans="1:10" ht="23.25" customHeight="1" x14ac:dyDescent="0.15">
      <c r="A524" s="4" t="s">
        <v>279</v>
      </c>
      <c r="B524" s="4" t="s">
        <v>523</v>
      </c>
      <c r="C524" s="4" t="s">
        <v>112</v>
      </c>
      <c r="D524" s="8" t="str">
        <f t="shared" si="8"/>
        <v>内衣男士内衣秋衣</v>
      </c>
      <c r="E524" s="8" t="s">
        <v>1109</v>
      </c>
      <c r="F524" s="10" t="s">
        <v>346</v>
      </c>
      <c r="G524" s="10" t="s">
        <v>1985</v>
      </c>
      <c r="H524" s="9" t="s">
        <v>3798</v>
      </c>
      <c r="I524" s="9"/>
      <c r="J524" s="9"/>
    </row>
    <row r="525" spans="1:10" ht="23.25" customHeight="1" x14ac:dyDescent="0.15">
      <c r="A525" s="4" t="s">
        <v>279</v>
      </c>
      <c r="B525" s="4" t="s">
        <v>523</v>
      </c>
      <c r="C525" s="4" t="s">
        <v>113</v>
      </c>
      <c r="D525" s="8" t="str">
        <f t="shared" si="8"/>
        <v>内衣男士内衣秋裤</v>
      </c>
      <c r="E525" s="8" t="s">
        <v>1110</v>
      </c>
      <c r="F525" s="10" t="s">
        <v>345</v>
      </c>
      <c r="G525" s="10" t="s">
        <v>1986</v>
      </c>
      <c r="H525" s="9" t="s">
        <v>3798</v>
      </c>
      <c r="I525" s="9"/>
      <c r="J525" s="9"/>
    </row>
    <row r="526" spans="1:10" ht="23.25" customHeight="1" x14ac:dyDescent="0.15">
      <c r="A526" s="4" t="s">
        <v>279</v>
      </c>
      <c r="B526" s="4" t="s">
        <v>523</v>
      </c>
      <c r="C526" s="4" t="s">
        <v>520</v>
      </c>
      <c r="D526" s="8" t="str">
        <f t="shared" si="8"/>
        <v>内衣男士内衣羊绒/羊毛裤</v>
      </c>
      <c r="E526" s="8" t="s">
        <v>2487</v>
      </c>
      <c r="F526" s="10" t="s">
        <v>3132</v>
      </c>
      <c r="G526" s="10" t="s">
        <v>1987</v>
      </c>
      <c r="H526" s="9" t="s">
        <v>3798</v>
      </c>
      <c r="I526" s="9"/>
      <c r="J526" s="9"/>
    </row>
    <row r="527" spans="1:10" ht="23.25" customHeight="1" x14ac:dyDescent="0.15">
      <c r="A527" s="4" t="s">
        <v>279</v>
      </c>
      <c r="B527" s="4" t="s">
        <v>523</v>
      </c>
      <c r="C527" s="4" t="s">
        <v>189</v>
      </c>
      <c r="D527" s="8" t="str">
        <f t="shared" si="8"/>
        <v>内衣男士内衣秋衣裤套装</v>
      </c>
      <c r="E527" s="8" t="s">
        <v>1112</v>
      </c>
      <c r="F527" s="10" t="s">
        <v>3133</v>
      </c>
      <c r="G527" s="10" t="s">
        <v>1988</v>
      </c>
      <c r="H527" s="9" t="s">
        <v>3798</v>
      </c>
      <c r="I527" s="9"/>
      <c r="J527" s="9"/>
    </row>
    <row r="528" spans="1:10" ht="23.25" customHeight="1" x14ac:dyDescent="0.15">
      <c r="A528" s="4" t="s">
        <v>279</v>
      </c>
      <c r="B528" s="4" t="s">
        <v>523</v>
      </c>
      <c r="C528" s="4" t="s">
        <v>172</v>
      </c>
      <c r="D528" s="8" t="str">
        <f t="shared" si="8"/>
        <v>内衣男士内衣保暖上衣</v>
      </c>
      <c r="E528" s="8" t="s">
        <v>1113</v>
      </c>
      <c r="F528" s="10" t="s">
        <v>3134</v>
      </c>
      <c r="G528" s="10" t="s">
        <v>1989</v>
      </c>
      <c r="H528" s="9" t="s">
        <v>3798</v>
      </c>
      <c r="I528" s="9"/>
      <c r="J528" s="9"/>
    </row>
    <row r="529" spans="1:10" ht="23.25" customHeight="1" x14ac:dyDescent="0.15">
      <c r="A529" s="4" t="s">
        <v>279</v>
      </c>
      <c r="B529" s="4" t="s">
        <v>523</v>
      </c>
      <c r="C529" s="4" t="s">
        <v>173</v>
      </c>
      <c r="D529" s="8" t="str">
        <f t="shared" si="8"/>
        <v>内衣男士内衣保暖裤</v>
      </c>
      <c r="E529" s="8" t="s">
        <v>1114</v>
      </c>
      <c r="F529" s="10" t="s">
        <v>3135</v>
      </c>
      <c r="G529" s="10" t="s">
        <v>1990</v>
      </c>
      <c r="H529" s="9" t="s">
        <v>3798</v>
      </c>
      <c r="I529" s="9"/>
      <c r="J529" s="9"/>
    </row>
    <row r="530" spans="1:10" ht="23.25" customHeight="1" x14ac:dyDescent="0.15">
      <c r="A530" s="4" t="s">
        <v>279</v>
      </c>
      <c r="B530" s="4" t="s">
        <v>523</v>
      </c>
      <c r="C530" s="4" t="s">
        <v>174</v>
      </c>
      <c r="D530" s="8" t="str">
        <f t="shared" si="8"/>
        <v>内衣男士内衣保暖套装</v>
      </c>
      <c r="E530" s="8" t="s">
        <v>1115</v>
      </c>
      <c r="F530" s="10" t="s">
        <v>3136</v>
      </c>
      <c r="G530" s="10" t="s">
        <v>1991</v>
      </c>
      <c r="H530" s="9" t="s">
        <v>3798</v>
      </c>
      <c r="I530" s="9"/>
      <c r="J530" s="9"/>
    </row>
    <row r="531" spans="1:10" ht="23.25" customHeight="1" x14ac:dyDescent="0.15">
      <c r="A531" s="4" t="s">
        <v>279</v>
      </c>
      <c r="B531" s="4" t="s">
        <v>523</v>
      </c>
      <c r="C531" s="4" t="s">
        <v>181</v>
      </c>
      <c r="D531" s="8" t="str">
        <f t="shared" si="8"/>
        <v>内衣男士内衣羽绒上衣</v>
      </c>
      <c r="E531" s="8" t="s">
        <v>1116</v>
      </c>
      <c r="F531" s="10" t="s">
        <v>3137</v>
      </c>
      <c r="G531" s="10" t="s">
        <v>1992</v>
      </c>
      <c r="H531" s="9" t="s">
        <v>3798</v>
      </c>
      <c r="I531" s="9"/>
      <c r="J531" s="9"/>
    </row>
    <row r="532" spans="1:10" ht="23.25" customHeight="1" x14ac:dyDescent="0.15">
      <c r="A532" s="4" t="s">
        <v>279</v>
      </c>
      <c r="B532" s="4" t="s">
        <v>523</v>
      </c>
      <c r="C532" s="4" t="s">
        <v>108</v>
      </c>
      <c r="D532" s="8" t="str">
        <f t="shared" si="8"/>
        <v>内衣男士内衣羽绒裤</v>
      </c>
      <c r="E532" s="8" t="s">
        <v>1117</v>
      </c>
      <c r="F532" s="10" t="s">
        <v>3138</v>
      </c>
      <c r="G532" s="10" t="s">
        <v>1993</v>
      </c>
      <c r="H532" s="9" t="s">
        <v>3798</v>
      </c>
      <c r="I532" s="9"/>
      <c r="J532" s="9"/>
    </row>
    <row r="533" spans="1:10" ht="23.25" customHeight="1" x14ac:dyDescent="0.15">
      <c r="A533" s="4" t="s">
        <v>279</v>
      </c>
      <c r="B533" s="4" t="s">
        <v>523</v>
      </c>
      <c r="C533" s="4" t="s">
        <v>182</v>
      </c>
      <c r="D533" s="8" t="str">
        <f t="shared" si="8"/>
        <v>内衣男士内衣羽绒马甲</v>
      </c>
      <c r="E533" s="8" t="s">
        <v>1118</v>
      </c>
      <c r="F533" s="10" t="s">
        <v>3139</v>
      </c>
      <c r="G533" s="10" t="s">
        <v>1994</v>
      </c>
      <c r="H533" s="9" t="s">
        <v>3798</v>
      </c>
      <c r="I533" s="9"/>
      <c r="J533" s="9"/>
    </row>
    <row r="534" spans="1:10" ht="23.25" customHeight="1" x14ac:dyDescent="0.15">
      <c r="A534" s="4" t="s">
        <v>279</v>
      </c>
      <c r="B534" s="4" t="s">
        <v>523</v>
      </c>
      <c r="C534" s="4" t="s">
        <v>104</v>
      </c>
      <c r="D534" s="8" t="str">
        <f t="shared" si="8"/>
        <v>内衣男士内衣羽绒内胆</v>
      </c>
      <c r="E534" s="8" t="s">
        <v>1119</v>
      </c>
      <c r="F534" s="10" t="s">
        <v>3140</v>
      </c>
      <c r="G534" s="10" t="s">
        <v>1995</v>
      </c>
      <c r="H534" s="9" t="s">
        <v>3798</v>
      </c>
      <c r="I534" s="9"/>
      <c r="J534" s="9"/>
    </row>
    <row r="535" spans="1:10" ht="23.25" customHeight="1" x14ac:dyDescent="0.15">
      <c r="A535" s="4" t="s">
        <v>279</v>
      </c>
      <c r="B535" s="4" t="s">
        <v>523</v>
      </c>
      <c r="C535" s="4" t="s">
        <v>184</v>
      </c>
      <c r="D535" s="8" t="str">
        <f t="shared" si="8"/>
        <v>内衣男士内衣家居服上衣</v>
      </c>
      <c r="E535" s="8" t="s">
        <v>2488</v>
      </c>
      <c r="F535" s="10" t="s">
        <v>3141</v>
      </c>
      <c r="G535" s="10" t="s">
        <v>1996</v>
      </c>
      <c r="H535" s="9" t="s">
        <v>3798</v>
      </c>
      <c r="I535" s="9"/>
      <c r="J535" s="9"/>
    </row>
    <row r="536" spans="1:10" ht="23.25" customHeight="1" x14ac:dyDescent="0.15">
      <c r="A536" s="4" t="s">
        <v>279</v>
      </c>
      <c r="B536" s="4" t="s">
        <v>523</v>
      </c>
      <c r="C536" s="4" t="s">
        <v>185</v>
      </c>
      <c r="D536" s="8" t="str">
        <f t="shared" si="8"/>
        <v>内衣男士内衣家居裤</v>
      </c>
      <c r="E536" s="8" t="s">
        <v>2489</v>
      </c>
      <c r="F536" s="10" t="s">
        <v>3142</v>
      </c>
      <c r="G536" s="10" t="s">
        <v>1997</v>
      </c>
      <c r="H536" s="9" t="s">
        <v>3798</v>
      </c>
      <c r="I536" s="9"/>
      <c r="J536" s="9"/>
    </row>
    <row r="537" spans="1:10" ht="23.25" customHeight="1" x14ac:dyDescent="0.15">
      <c r="A537" s="4" t="s">
        <v>279</v>
      </c>
      <c r="B537" s="4" t="s">
        <v>523</v>
      </c>
      <c r="C537" s="4" t="s">
        <v>566</v>
      </c>
      <c r="D537" s="8" t="str">
        <f t="shared" si="8"/>
        <v>内衣男士内衣睡衣上装</v>
      </c>
      <c r="E537" s="8" t="s">
        <v>2490</v>
      </c>
      <c r="F537" s="10" t="s">
        <v>3143</v>
      </c>
      <c r="G537" s="10" t="s">
        <v>3668</v>
      </c>
      <c r="H537" s="9" t="s">
        <v>3798</v>
      </c>
      <c r="I537" s="9"/>
      <c r="J537" s="9"/>
    </row>
    <row r="538" spans="1:10" ht="23.25" customHeight="1" x14ac:dyDescent="0.15">
      <c r="A538" s="4" t="s">
        <v>279</v>
      </c>
      <c r="B538" s="4" t="s">
        <v>523</v>
      </c>
      <c r="C538" s="4" t="s">
        <v>186</v>
      </c>
      <c r="D538" s="8" t="str">
        <f t="shared" si="8"/>
        <v>内衣男士内衣睡裤</v>
      </c>
      <c r="E538" s="8" t="s">
        <v>2491</v>
      </c>
      <c r="F538" s="10" t="s">
        <v>3144</v>
      </c>
      <c r="G538" s="10" t="s">
        <v>1998</v>
      </c>
      <c r="H538" s="9" t="s">
        <v>3798</v>
      </c>
      <c r="I538" s="9"/>
      <c r="J538" s="9"/>
    </row>
    <row r="539" spans="1:10" ht="23.25" customHeight="1" x14ac:dyDescent="0.15">
      <c r="A539" s="4" t="s">
        <v>279</v>
      </c>
      <c r="B539" s="4" t="s">
        <v>523</v>
      </c>
      <c r="C539" s="4" t="s">
        <v>190</v>
      </c>
      <c r="D539" s="8" t="str">
        <f t="shared" si="8"/>
        <v>内衣男士内衣睡裙</v>
      </c>
      <c r="E539" s="8" t="s">
        <v>2492</v>
      </c>
      <c r="F539" s="10" t="s">
        <v>3145</v>
      </c>
      <c r="G539" s="10" t="s">
        <v>1999</v>
      </c>
      <c r="H539" s="9" t="s">
        <v>3798</v>
      </c>
      <c r="I539" s="9"/>
      <c r="J539" s="9"/>
    </row>
    <row r="540" spans="1:10" ht="23.25" customHeight="1" x14ac:dyDescent="0.15">
      <c r="A540" s="4" t="s">
        <v>279</v>
      </c>
      <c r="B540" s="4" t="s">
        <v>523</v>
      </c>
      <c r="C540" s="4" t="s">
        <v>187</v>
      </c>
      <c r="D540" s="8" t="str">
        <f t="shared" si="8"/>
        <v>内衣男士内衣睡衣/家居服套装</v>
      </c>
      <c r="E540" s="8" t="s">
        <v>2493</v>
      </c>
      <c r="F540" s="10" t="s">
        <v>3146</v>
      </c>
      <c r="G540" s="10" t="s">
        <v>2000</v>
      </c>
      <c r="H540" s="9" t="s">
        <v>3798</v>
      </c>
      <c r="I540" s="9"/>
      <c r="J540" s="9"/>
    </row>
    <row r="541" spans="1:10" ht="23.25" customHeight="1" x14ac:dyDescent="0.15">
      <c r="A541" s="4" t="s">
        <v>279</v>
      </c>
      <c r="B541" s="4" t="s">
        <v>523</v>
      </c>
      <c r="C541" s="4" t="s">
        <v>188</v>
      </c>
      <c r="D541" s="8" t="str">
        <f t="shared" si="8"/>
        <v>内衣男士内衣睡袍/浴袍</v>
      </c>
      <c r="E541" s="8" t="s">
        <v>2494</v>
      </c>
      <c r="F541" s="10" t="s">
        <v>3147</v>
      </c>
      <c r="G541" s="10" t="s">
        <v>2001</v>
      </c>
      <c r="H541" s="9" t="s">
        <v>3798</v>
      </c>
      <c r="I541" s="9"/>
      <c r="J541" s="9"/>
    </row>
    <row r="542" spans="1:10" ht="23.25" customHeight="1" x14ac:dyDescent="0.15">
      <c r="A542" s="4" t="s">
        <v>279</v>
      </c>
      <c r="B542" s="4" t="s">
        <v>523</v>
      </c>
      <c r="C542" s="4" t="s">
        <v>160</v>
      </c>
      <c r="D542" s="8" t="str">
        <f t="shared" si="8"/>
        <v>内衣男士内衣拖鞋</v>
      </c>
      <c r="E542" s="8" t="s">
        <v>2495</v>
      </c>
      <c r="F542" s="10" t="s">
        <v>3148</v>
      </c>
      <c r="G542" s="10" t="s">
        <v>2002</v>
      </c>
      <c r="H542" s="9" t="s">
        <v>3798</v>
      </c>
      <c r="I542" s="9"/>
      <c r="J542" s="9"/>
    </row>
    <row r="543" spans="1:10" ht="23.25" customHeight="1" x14ac:dyDescent="0.15">
      <c r="A543" s="4" t="s">
        <v>279</v>
      </c>
      <c r="B543" s="4" t="s">
        <v>115</v>
      </c>
      <c r="C543" s="4" t="s">
        <v>191</v>
      </c>
      <c r="D543" s="8" t="str">
        <f t="shared" si="8"/>
        <v>内衣袜子船袜</v>
      </c>
      <c r="E543" s="8" t="s">
        <v>1128</v>
      </c>
      <c r="F543" s="10" t="s">
        <v>3149</v>
      </c>
      <c r="G543" s="10" t="s">
        <v>2003</v>
      </c>
      <c r="H543" s="9" t="s">
        <v>3798</v>
      </c>
      <c r="I543" s="9"/>
      <c r="J543" s="9"/>
    </row>
    <row r="544" spans="1:10" ht="23.25" customHeight="1" x14ac:dyDescent="0.15">
      <c r="A544" s="4" t="s">
        <v>279</v>
      </c>
      <c r="B544" s="4" t="s">
        <v>115</v>
      </c>
      <c r="C544" s="4" t="s">
        <v>192</v>
      </c>
      <c r="D544" s="8" t="str">
        <f t="shared" si="8"/>
        <v>内衣袜子短筒棉袜</v>
      </c>
      <c r="E544" s="8" t="s">
        <v>1129</v>
      </c>
      <c r="F544" s="10" t="s">
        <v>3150</v>
      </c>
      <c r="G544" s="10" t="s">
        <v>2004</v>
      </c>
      <c r="H544" s="9" t="s">
        <v>3798</v>
      </c>
      <c r="I544" s="9"/>
      <c r="J544" s="9"/>
    </row>
    <row r="545" spans="1:10" ht="23.25" customHeight="1" x14ac:dyDescent="0.15">
      <c r="A545" s="4" t="s">
        <v>279</v>
      </c>
      <c r="B545" s="4" t="s">
        <v>115</v>
      </c>
      <c r="C545" s="4" t="s">
        <v>193</v>
      </c>
      <c r="D545" s="8" t="str">
        <f t="shared" si="8"/>
        <v>内衣袜子短筒丝袜</v>
      </c>
      <c r="E545" s="8" t="s">
        <v>1130</v>
      </c>
      <c r="F545" s="10" t="s">
        <v>3151</v>
      </c>
      <c r="G545" s="10" t="s">
        <v>2005</v>
      </c>
      <c r="H545" s="9" t="s">
        <v>3798</v>
      </c>
      <c r="I545" s="9"/>
      <c r="J545" s="9"/>
    </row>
    <row r="546" spans="1:10" ht="23.25" customHeight="1" x14ac:dyDescent="0.15">
      <c r="A546" s="4" t="s">
        <v>279</v>
      </c>
      <c r="B546" s="4" t="s">
        <v>115</v>
      </c>
      <c r="C546" s="4" t="s">
        <v>194</v>
      </c>
      <c r="D546" s="8" t="str">
        <f t="shared" si="8"/>
        <v>内衣袜子长筒袜</v>
      </c>
      <c r="E546" s="8" t="s">
        <v>1131</v>
      </c>
      <c r="F546" s="10" t="s">
        <v>3152</v>
      </c>
      <c r="G546" s="10" t="s">
        <v>2006</v>
      </c>
      <c r="H546" s="9" t="s">
        <v>3798</v>
      </c>
      <c r="I546" s="9"/>
      <c r="J546" s="9"/>
    </row>
    <row r="547" spans="1:10" ht="23.25" customHeight="1" x14ac:dyDescent="0.15">
      <c r="A547" s="4" t="s">
        <v>279</v>
      </c>
      <c r="B547" s="4" t="s">
        <v>115</v>
      </c>
      <c r="C547" s="4" t="s">
        <v>195</v>
      </c>
      <c r="D547" s="8" t="str">
        <f t="shared" si="8"/>
        <v>内衣袜子连裤袜</v>
      </c>
      <c r="E547" s="8" t="s">
        <v>1132</v>
      </c>
      <c r="F547" s="10" t="s">
        <v>3153</v>
      </c>
      <c r="G547" s="10" t="s">
        <v>2007</v>
      </c>
      <c r="H547" s="9" t="s">
        <v>3798</v>
      </c>
      <c r="I547" s="9"/>
      <c r="J547" s="9"/>
    </row>
    <row r="548" spans="1:10" ht="23.25" customHeight="1" x14ac:dyDescent="0.15">
      <c r="A548" s="4" t="s">
        <v>279</v>
      </c>
      <c r="B548" s="4" t="s">
        <v>115</v>
      </c>
      <c r="C548" s="4" t="s">
        <v>196</v>
      </c>
      <c r="D548" s="8" t="str">
        <f t="shared" si="8"/>
        <v>内衣袜子加绒长筒打底袜</v>
      </c>
      <c r="E548" s="8" t="s">
        <v>1133</v>
      </c>
      <c r="F548" s="10" t="s">
        <v>3154</v>
      </c>
      <c r="G548" s="10" t="s">
        <v>2008</v>
      </c>
      <c r="H548" s="9" t="s">
        <v>3798</v>
      </c>
      <c r="I548" s="9"/>
      <c r="J548" s="9"/>
    </row>
    <row r="549" spans="1:10" ht="23.25" customHeight="1" x14ac:dyDescent="0.15">
      <c r="A549" s="4" t="s">
        <v>279</v>
      </c>
      <c r="B549" s="4" t="s">
        <v>115</v>
      </c>
      <c r="C549" s="4" t="s">
        <v>197</v>
      </c>
      <c r="D549" s="8" t="str">
        <f t="shared" si="8"/>
        <v>内衣袜子加绒连裤打底袜</v>
      </c>
      <c r="E549" s="8" t="s">
        <v>1134</v>
      </c>
      <c r="F549" s="10" t="s">
        <v>3155</v>
      </c>
      <c r="G549" s="10" t="s">
        <v>2009</v>
      </c>
      <c r="H549" s="9" t="s">
        <v>3798</v>
      </c>
      <c r="I549" s="9"/>
      <c r="J549" s="9"/>
    </row>
    <row r="550" spans="1:10" ht="23.25" customHeight="1" x14ac:dyDescent="0.15">
      <c r="A550" s="4" t="s">
        <v>279</v>
      </c>
      <c r="B550" s="4" t="s">
        <v>115</v>
      </c>
      <c r="C550" s="4" t="s">
        <v>507</v>
      </c>
      <c r="D550" s="8" t="str">
        <f t="shared" si="8"/>
        <v>内衣袜子其它女袜</v>
      </c>
      <c r="E550" s="8" t="s">
        <v>1135</v>
      </c>
      <c r="F550" s="10" t="s">
        <v>3156</v>
      </c>
      <c r="G550" s="10" t="s">
        <v>2010</v>
      </c>
      <c r="I550" s="9"/>
      <c r="J550" s="9"/>
    </row>
    <row r="551" spans="1:10" ht="23.25" customHeight="1" x14ac:dyDescent="0.15">
      <c r="A551" s="4" t="s">
        <v>279</v>
      </c>
      <c r="B551" s="4" t="s">
        <v>115</v>
      </c>
      <c r="C551" s="4" t="s">
        <v>198</v>
      </c>
      <c r="D551" s="8" t="str">
        <f t="shared" si="8"/>
        <v>内衣袜子短筒袜</v>
      </c>
      <c r="E551" s="8" t="s">
        <v>1136</v>
      </c>
      <c r="F551" s="10" t="s">
        <v>3157</v>
      </c>
      <c r="G551" s="10" t="s">
        <v>2011</v>
      </c>
      <c r="H551" s="9" t="s">
        <v>3798</v>
      </c>
      <c r="I551" s="9"/>
      <c r="J551" s="9"/>
    </row>
    <row r="552" spans="1:10" ht="23.25" customHeight="1" x14ac:dyDescent="0.15">
      <c r="A552" s="4" t="s">
        <v>279</v>
      </c>
      <c r="B552" s="4" t="s">
        <v>115</v>
      </c>
      <c r="C552" s="4" t="s">
        <v>199</v>
      </c>
      <c r="D552" s="8" t="str">
        <f t="shared" si="8"/>
        <v>内衣袜子中长筒袜</v>
      </c>
      <c r="E552" s="8" t="s">
        <v>1137</v>
      </c>
      <c r="F552" s="10" t="s">
        <v>3158</v>
      </c>
      <c r="G552" s="10" t="s">
        <v>2012</v>
      </c>
      <c r="H552" s="9" t="s">
        <v>3798</v>
      </c>
      <c r="I552" s="9"/>
      <c r="J552" s="9"/>
    </row>
    <row r="553" spans="1:10" ht="23.25" customHeight="1" x14ac:dyDescent="0.15">
      <c r="A553" s="4" t="s">
        <v>279</v>
      </c>
      <c r="B553" s="4" t="s">
        <v>115</v>
      </c>
      <c r="C553" s="4" t="s">
        <v>200</v>
      </c>
      <c r="D553" s="8" t="str">
        <f t="shared" si="8"/>
        <v>内衣袜子儿童袜</v>
      </c>
      <c r="E553" s="8" t="s">
        <v>1138</v>
      </c>
      <c r="F553" s="10" t="s">
        <v>349</v>
      </c>
      <c r="G553" s="10" t="s">
        <v>2013</v>
      </c>
      <c r="H553" s="9" t="s">
        <v>3798</v>
      </c>
      <c r="I553" s="9"/>
      <c r="J553" s="9"/>
    </row>
    <row r="554" spans="1:10" ht="23.25" customHeight="1" x14ac:dyDescent="0.15">
      <c r="A554" s="4" t="s">
        <v>279</v>
      </c>
      <c r="B554" s="4" t="s">
        <v>509</v>
      </c>
      <c r="C554" s="4" t="s">
        <v>509</v>
      </c>
      <c r="D554" s="8" t="str">
        <f t="shared" si="8"/>
        <v>内衣护膝护膝</v>
      </c>
      <c r="E554" s="8" t="s">
        <v>1139</v>
      </c>
      <c r="F554" s="10" t="s">
        <v>3159</v>
      </c>
      <c r="G554" s="10" t="s">
        <v>2014</v>
      </c>
      <c r="H554" s="9" t="s">
        <v>3798</v>
      </c>
      <c r="I554" s="9"/>
      <c r="J554" s="9"/>
    </row>
    <row r="555" spans="1:10" ht="23.25" customHeight="1" x14ac:dyDescent="0.15">
      <c r="A555" s="4" t="s">
        <v>279</v>
      </c>
      <c r="B555" s="4" t="s">
        <v>568</v>
      </c>
      <c r="C555" s="4" t="s">
        <v>135</v>
      </c>
      <c r="D555" s="8" t="str">
        <f t="shared" si="8"/>
        <v>内衣泳装泳衣</v>
      </c>
      <c r="E555" s="8" t="s">
        <v>1140</v>
      </c>
      <c r="F555" s="10" t="s">
        <v>351</v>
      </c>
      <c r="G555" s="10" t="s">
        <v>2015</v>
      </c>
      <c r="H555" s="9" t="s">
        <v>3798</v>
      </c>
      <c r="I555" s="9" t="s">
        <v>3803</v>
      </c>
      <c r="J555" s="9"/>
    </row>
    <row r="556" spans="1:10" ht="23.25" customHeight="1" x14ac:dyDescent="0.15">
      <c r="A556" s="4" t="s">
        <v>279</v>
      </c>
      <c r="B556" s="4" t="s">
        <v>568</v>
      </c>
      <c r="C556" s="4" t="s">
        <v>136</v>
      </c>
      <c r="D556" s="8" t="str">
        <f t="shared" si="8"/>
        <v>内衣泳装泳裤</v>
      </c>
      <c r="E556" s="8" t="s">
        <v>1141</v>
      </c>
      <c r="F556" s="10" t="s">
        <v>350</v>
      </c>
      <c r="G556" s="8" t="s">
        <v>2016</v>
      </c>
      <c r="H556" s="9" t="s">
        <v>3798</v>
      </c>
      <c r="I556" s="9" t="s">
        <v>3804</v>
      </c>
      <c r="J556" s="9"/>
    </row>
    <row r="557" spans="1:10" ht="23.25" customHeight="1" x14ac:dyDescent="0.15">
      <c r="A557" s="4" t="s">
        <v>279</v>
      </c>
      <c r="B557" s="4" t="s">
        <v>568</v>
      </c>
      <c r="C557" s="4" t="s">
        <v>201</v>
      </c>
      <c r="D557" s="8" t="str">
        <f t="shared" si="8"/>
        <v>内衣泳装游泳用品</v>
      </c>
      <c r="E557" s="8" t="s">
        <v>1142</v>
      </c>
      <c r="F557" s="8" t="s">
        <v>352</v>
      </c>
      <c r="G557" s="10" t="s">
        <v>2017</v>
      </c>
      <c r="H557" s="9" t="s">
        <v>3798</v>
      </c>
      <c r="I557" s="9" t="s">
        <v>3805</v>
      </c>
      <c r="J557" s="9"/>
    </row>
    <row r="558" spans="1:10" ht="23.25" customHeight="1" x14ac:dyDescent="0.15">
      <c r="A558" s="4" t="s">
        <v>316</v>
      </c>
      <c r="B558" s="4" t="s">
        <v>543</v>
      </c>
      <c r="C558" s="4" t="s">
        <v>23</v>
      </c>
      <c r="D558" s="8" t="str">
        <f t="shared" si="8"/>
        <v>运动运动上装羽绒服</v>
      </c>
      <c r="E558" s="8" t="s">
        <v>1143</v>
      </c>
      <c r="F558" s="10" t="s">
        <v>3160</v>
      </c>
      <c r="G558" s="10" t="s">
        <v>2018</v>
      </c>
      <c r="H558" s="12" t="s">
        <v>0</v>
      </c>
      <c r="I558" s="12" t="s">
        <v>3806</v>
      </c>
      <c r="J558" s="12"/>
    </row>
    <row r="559" spans="1:10" ht="23.25" customHeight="1" x14ac:dyDescent="0.15">
      <c r="A559" s="4" t="s">
        <v>316</v>
      </c>
      <c r="B559" s="4" t="s">
        <v>543</v>
      </c>
      <c r="C559" s="4" t="s">
        <v>202</v>
      </c>
      <c r="D559" s="8" t="str">
        <f t="shared" si="8"/>
        <v>运动运动上装棉服</v>
      </c>
      <c r="E559" s="8" t="s">
        <v>1144</v>
      </c>
      <c r="F559" s="10" t="s">
        <v>3161</v>
      </c>
      <c r="G559" s="10" t="s">
        <v>2019</v>
      </c>
      <c r="H559" s="9" t="s">
        <v>3798</v>
      </c>
      <c r="I559" s="9" t="s">
        <v>3806</v>
      </c>
      <c r="J559" s="9"/>
    </row>
    <row r="560" spans="1:10" ht="23.25" customHeight="1" x14ac:dyDescent="0.15">
      <c r="A560" s="4" t="s">
        <v>316</v>
      </c>
      <c r="B560" s="4" t="s">
        <v>543</v>
      </c>
      <c r="C560" s="4" t="s">
        <v>91</v>
      </c>
      <c r="D560" s="8" t="str">
        <f t="shared" si="8"/>
        <v>运动运动上装风衣</v>
      </c>
      <c r="E560" s="8" t="s">
        <v>1145</v>
      </c>
      <c r="F560" s="10" t="s">
        <v>3162</v>
      </c>
      <c r="G560" s="10" t="s">
        <v>2020</v>
      </c>
      <c r="H560" s="9" t="s">
        <v>3798</v>
      </c>
      <c r="I560" s="9" t="s">
        <v>3806</v>
      </c>
      <c r="J560" s="9"/>
    </row>
    <row r="561" spans="1:10" ht="23.25" customHeight="1" x14ac:dyDescent="0.15">
      <c r="A561" s="4" t="s">
        <v>316</v>
      </c>
      <c r="B561" s="4" t="s">
        <v>543</v>
      </c>
      <c r="C561" s="4" t="s">
        <v>203</v>
      </c>
      <c r="D561" s="8" t="str">
        <f t="shared" si="8"/>
        <v>运动运动上装毛衣/线衫</v>
      </c>
      <c r="E561" s="8" t="s">
        <v>2496</v>
      </c>
      <c r="F561" s="10" t="s">
        <v>3163</v>
      </c>
      <c r="G561" s="10" t="s">
        <v>2021</v>
      </c>
      <c r="H561" s="9" t="s">
        <v>3798</v>
      </c>
      <c r="I561" s="9" t="s">
        <v>3806</v>
      </c>
      <c r="J561" s="9"/>
    </row>
    <row r="562" spans="1:10" ht="23.25" customHeight="1" x14ac:dyDescent="0.15">
      <c r="A562" s="4" t="s">
        <v>316</v>
      </c>
      <c r="B562" s="4" t="s">
        <v>543</v>
      </c>
      <c r="C562" s="4" t="s">
        <v>16</v>
      </c>
      <c r="D562" s="8" t="str">
        <f t="shared" si="8"/>
        <v>运动运动上装马甲</v>
      </c>
      <c r="E562" s="8" t="s">
        <v>1147</v>
      </c>
      <c r="F562" s="10" t="s">
        <v>3164</v>
      </c>
      <c r="G562" s="10" t="s">
        <v>2022</v>
      </c>
      <c r="H562" s="9" t="s">
        <v>3798</v>
      </c>
      <c r="I562" s="9" t="s">
        <v>3806</v>
      </c>
      <c r="J562" s="9"/>
    </row>
    <row r="563" spans="1:10" ht="23.25" customHeight="1" x14ac:dyDescent="0.15">
      <c r="A563" s="4" t="s">
        <v>316</v>
      </c>
      <c r="B563" s="4" t="s">
        <v>543</v>
      </c>
      <c r="C563" s="4" t="s">
        <v>19</v>
      </c>
      <c r="D563" s="8" t="str">
        <f t="shared" si="8"/>
        <v>运动运动上装T恤</v>
      </c>
      <c r="E563" s="8" t="s">
        <v>1148</v>
      </c>
      <c r="F563" s="10" t="s">
        <v>3165</v>
      </c>
      <c r="G563" s="10" t="s">
        <v>2023</v>
      </c>
      <c r="H563" s="9" t="s">
        <v>3798</v>
      </c>
      <c r="I563" s="9" t="s">
        <v>3806</v>
      </c>
      <c r="J563" s="9"/>
    </row>
    <row r="564" spans="1:10" ht="23.25" customHeight="1" x14ac:dyDescent="0.15">
      <c r="A564" s="4" t="s">
        <v>316</v>
      </c>
      <c r="B564" s="4" t="s">
        <v>543</v>
      </c>
      <c r="C564" s="4" t="s">
        <v>101</v>
      </c>
      <c r="D564" s="8" t="str">
        <f t="shared" si="8"/>
        <v>运动运动上装背心</v>
      </c>
      <c r="E564" s="8" t="s">
        <v>1149</v>
      </c>
      <c r="F564" s="10" t="s">
        <v>3166</v>
      </c>
      <c r="G564" s="10" t="s">
        <v>2024</v>
      </c>
      <c r="H564" s="9" t="s">
        <v>3798</v>
      </c>
      <c r="I564" s="9" t="s">
        <v>3806</v>
      </c>
      <c r="J564" s="9"/>
    </row>
    <row r="565" spans="1:10" ht="23.25" customHeight="1" x14ac:dyDescent="0.15">
      <c r="A565" s="4" t="s">
        <v>316</v>
      </c>
      <c r="B565" s="4" t="s">
        <v>543</v>
      </c>
      <c r="C565" s="4" t="s">
        <v>204</v>
      </c>
      <c r="D565" s="8" t="str">
        <f t="shared" si="8"/>
        <v>运动运动上装夹克/外套</v>
      </c>
      <c r="E565" s="8" t="s">
        <v>2497</v>
      </c>
      <c r="F565" s="10" t="s">
        <v>3167</v>
      </c>
      <c r="G565" s="10" t="s">
        <v>2025</v>
      </c>
      <c r="H565" s="9" t="s">
        <v>3798</v>
      </c>
      <c r="I565" s="9" t="s">
        <v>3806</v>
      </c>
      <c r="J565" s="9"/>
    </row>
    <row r="566" spans="1:10" ht="23.25" customHeight="1" x14ac:dyDescent="0.15">
      <c r="A566" s="4" t="s">
        <v>316</v>
      </c>
      <c r="B566" s="4" t="s">
        <v>543</v>
      </c>
      <c r="C566" s="4" t="s">
        <v>96</v>
      </c>
      <c r="D566" s="8" t="str">
        <f t="shared" si="8"/>
        <v>运动运动上装卫衣</v>
      </c>
      <c r="E566" s="8" t="s">
        <v>1151</v>
      </c>
      <c r="F566" s="10" t="s">
        <v>3168</v>
      </c>
      <c r="G566" s="10" t="s">
        <v>2026</v>
      </c>
      <c r="H566" s="9" t="s">
        <v>3798</v>
      </c>
      <c r="I566" s="9" t="s">
        <v>3806</v>
      </c>
      <c r="J566" s="9"/>
    </row>
    <row r="567" spans="1:10" ht="23.25" customHeight="1" x14ac:dyDescent="0.15">
      <c r="A567" s="4" t="s">
        <v>316</v>
      </c>
      <c r="B567" s="4" t="s">
        <v>569</v>
      </c>
      <c r="C567" s="4" t="s">
        <v>26</v>
      </c>
      <c r="D567" s="8" t="str">
        <f t="shared" si="8"/>
        <v>运动运动裤子长裤</v>
      </c>
      <c r="E567" s="8" t="s">
        <v>1152</v>
      </c>
      <c r="F567" s="10" t="s">
        <v>498</v>
      </c>
      <c r="G567" s="10" t="s">
        <v>2027</v>
      </c>
      <c r="H567" s="9" t="s">
        <v>3798</v>
      </c>
      <c r="I567" s="9" t="s">
        <v>3806</v>
      </c>
      <c r="J567" s="9"/>
    </row>
    <row r="568" spans="1:10" ht="23.25" customHeight="1" x14ac:dyDescent="0.15">
      <c r="A568" s="4" t="s">
        <v>316</v>
      </c>
      <c r="B568" s="4" t="s">
        <v>569</v>
      </c>
      <c r="C568" s="4" t="s">
        <v>24</v>
      </c>
      <c r="D568" s="8" t="str">
        <f t="shared" si="8"/>
        <v>运动运动裤子短裤</v>
      </c>
      <c r="E568" s="8" t="s">
        <v>1153</v>
      </c>
      <c r="F568" s="10" t="s">
        <v>496</v>
      </c>
      <c r="G568" s="10" t="s">
        <v>2028</v>
      </c>
      <c r="H568" s="9" t="s">
        <v>3798</v>
      </c>
      <c r="I568" s="9" t="s">
        <v>3806</v>
      </c>
      <c r="J568" s="9"/>
    </row>
    <row r="569" spans="1:10" ht="23.25" customHeight="1" x14ac:dyDescent="0.15">
      <c r="A569" s="4" t="s">
        <v>316</v>
      </c>
      <c r="B569" s="4" t="s">
        <v>570</v>
      </c>
      <c r="C569" s="4" t="s">
        <v>34</v>
      </c>
      <c r="D569" s="8" t="str">
        <f t="shared" si="8"/>
        <v>运动运动裙装连衣裙</v>
      </c>
      <c r="E569" s="8" t="s">
        <v>1154</v>
      </c>
      <c r="F569" s="10" t="s">
        <v>3169</v>
      </c>
      <c r="G569" s="10" t="s">
        <v>2029</v>
      </c>
      <c r="H569" s="9" t="s">
        <v>3798</v>
      </c>
      <c r="I569" s="9" t="s">
        <v>3806</v>
      </c>
      <c r="J569" s="9"/>
    </row>
    <row r="570" spans="1:10" ht="23.25" customHeight="1" x14ac:dyDescent="0.15">
      <c r="A570" s="4" t="s">
        <v>316</v>
      </c>
      <c r="B570" s="4" t="s">
        <v>570</v>
      </c>
      <c r="C570" s="4" t="s">
        <v>35</v>
      </c>
      <c r="D570" s="8" t="str">
        <f t="shared" si="8"/>
        <v>运动运动裙装半身裙</v>
      </c>
      <c r="E570" s="8" t="s">
        <v>1155</v>
      </c>
      <c r="F570" s="10" t="s">
        <v>3170</v>
      </c>
      <c r="G570" s="10" t="s">
        <v>2030</v>
      </c>
      <c r="H570" s="9" t="s">
        <v>3798</v>
      </c>
      <c r="I570" s="9" t="s">
        <v>3806</v>
      </c>
      <c r="J570" s="9"/>
    </row>
    <row r="571" spans="1:10" ht="23.25" customHeight="1" x14ac:dyDescent="0.15">
      <c r="A571" s="4" t="s">
        <v>316</v>
      </c>
      <c r="B571" s="4" t="s">
        <v>524</v>
      </c>
      <c r="C571" s="4" t="s">
        <v>205</v>
      </c>
      <c r="D571" s="8" t="str">
        <f t="shared" si="8"/>
        <v>运动运动球服羽毛球服</v>
      </c>
      <c r="E571" s="8" t="s">
        <v>1156</v>
      </c>
      <c r="F571" s="10" t="s">
        <v>3171</v>
      </c>
      <c r="G571" s="10" t="s">
        <v>2031</v>
      </c>
      <c r="H571" s="9" t="s">
        <v>3798</v>
      </c>
      <c r="I571" s="9" t="s">
        <v>3806</v>
      </c>
      <c r="J571" s="9"/>
    </row>
    <row r="572" spans="1:10" ht="23.25" customHeight="1" x14ac:dyDescent="0.15">
      <c r="A572" s="4" t="s">
        <v>316</v>
      </c>
      <c r="B572" s="4" t="s">
        <v>524</v>
      </c>
      <c r="C572" s="4" t="s">
        <v>206</v>
      </c>
      <c r="D572" s="8" t="str">
        <f t="shared" si="8"/>
        <v>运动运动球服网球服</v>
      </c>
      <c r="E572" s="8" t="s">
        <v>1157</v>
      </c>
      <c r="F572" s="10" t="s">
        <v>3172</v>
      </c>
      <c r="G572" s="10" t="s">
        <v>2032</v>
      </c>
      <c r="H572" s="9" t="s">
        <v>3798</v>
      </c>
      <c r="I572" s="9" t="s">
        <v>3806</v>
      </c>
      <c r="J572" s="9"/>
    </row>
    <row r="573" spans="1:10" ht="23.25" customHeight="1" x14ac:dyDescent="0.15">
      <c r="A573" s="4" t="s">
        <v>316</v>
      </c>
      <c r="B573" s="4" t="s">
        <v>524</v>
      </c>
      <c r="C573" s="4" t="s">
        <v>207</v>
      </c>
      <c r="D573" s="8" t="str">
        <f t="shared" si="8"/>
        <v>运动运动球服足球服</v>
      </c>
      <c r="E573" s="8" t="s">
        <v>1158</v>
      </c>
      <c r="F573" s="10" t="s">
        <v>3173</v>
      </c>
      <c r="G573" s="10" t="s">
        <v>2033</v>
      </c>
      <c r="H573" s="9" t="s">
        <v>3798</v>
      </c>
      <c r="I573" s="9" t="s">
        <v>3806</v>
      </c>
      <c r="J573" s="9"/>
    </row>
    <row r="574" spans="1:10" ht="23.25" customHeight="1" x14ac:dyDescent="0.15">
      <c r="A574" s="4" t="s">
        <v>316</v>
      </c>
      <c r="B574" s="4" t="s">
        <v>524</v>
      </c>
      <c r="C574" s="4" t="s">
        <v>208</v>
      </c>
      <c r="D574" s="8" t="str">
        <f t="shared" si="8"/>
        <v>运动运动球服篮球服</v>
      </c>
      <c r="E574" s="8" t="s">
        <v>1159</v>
      </c>
      <c r="F574" s="10" t="s">
        <v>3174</v>
      </c>
      <c r="G574" s="10" t="s">
        <v>2034</v>
      </c>
      <c r="H574" s="9" t="s">
        <v>3798</v>
      </c>
      <c r="I574" s="9" t="s">
        <v>3806</v>
      </c>
      <c r="J574" s="9"/>
    </row>
    <row r="575" spans="1:10" ht="23.25" customHeight="1" x14ac:dyDescent="0.15">
      <c r="A575" s="4" t="s">
        <v>316</v>
      </c>
      <c r="B575" s="4" t="s">
        <v>524</v>
      </c>
      <c r="C575" s="4" t="s">
        <v>209</v>
      </c>
      <c r="D575" s="8" t="str">
        <f t="shared" si="8"/>
        <v>运动运动球服排球服</v>
      </c>
      <c r="E575" s="8" t="s">
        <v>1160</v>
      </c>
      <c r="F575" s="10" t="s">
        <v>3175</v>
      </c>
      <c r="G575" s="10" t="s">
        <v>2035</v>
      </c>
      <c r="H575" s="9" t="s">
        <v>3798</v>
      </c>
      <c r="I575" s="9" t="s">
        <v>3806</v>
      </c>
      <c r="J575" s="9"/>
    </row>
    <row r="576" spans="1:10" ht="23.25" customHeight="1" x14ac:dyDescent="0.15">
      <c r="A576" s="4" t="s">
        <v>316</v>
      </c>
      <c r="B576" s="4" t="s">
        <v>524</v>
      </c>
      <c r="C576" s="4" t="s">
        <v>210</v>
      </c>
      <c r="D576" s="8" t="str">
        <f t="shared" si="8"/>
        <v>运动运动球服乒乓球服</v>
      </c>
      <c r="E576" s="8" t="s">
        <v>1161</v>
      </c>
      <c r="F576" s="10" t="s">
        <v>3176</v>
      </c>
      <c r="G576" s="10" t="s">
        <v>2036</v>
      </c>
      <c r="H576" s="9" t="s">
        <v>3798</v>
      </c>
      <c r="I576" s="9" t="s">
        <v>3806</v>
      </c>
      <c r="J576" s="9"/>
    </row>
    <row r="577" spans="1:10" ht="23.25" customHeight="1" x14ac:dyDescent="0.15">
      <c r="A577" s="4" t="s">
        <v>316</v>
      </c>
      <c r="B577" s="4" t="s">
        <v>325</v>
      </c>
      <c r="C577" s="4" t="s">
        <v>325</v>
      </c>
      <c r="D577" s="8" t="str">
        <f t="shared" si="8"/>
        <v>运动运动套装运动套装</v>
      </c>
      <c r="E577" s="8" t="s">
        <v>1162</v>
      </c>
      <c r="F577" s="10" t="s">
        <v>3177</v>
      </c>
      <c r="G577" s="10" t="s">
        <v>2037</v>
      </c>
      <c r="H577" s="9" t="s">
        <v>3798</v>
      </c>
      <c r="I577" s="9" t="s">
        <v>3806</v>
      </c>
      <c r="J577" s="9"/>
    </row>
    <row r="578" spans="1:10" ht="23.25" customHeight="1" x14ac:dyDescent="0.15">
      <c r="A578" s="4" t="s">
        <v>316</v>
      </c>
      <c r="B578" s="4" t="s">
        <v>525</v>
      </c>
      <c r="C578" s="4" t="s">
        <v>211</v>
      </c>
      <c r="D578" s="8" t="str">
        <f t="shared" ref="D578:D641" si="9">A578&amp;B578&amp;C578</f>
        <v>运动健身服健身衣</v>
      </c>
      <c r="E578" s="8" t="s">
        <v>1163</v>
      </c>
      <c r="F578" s="10" t="s">
        <v>485</v>
      </c>
      <c r="G578" s="10" t="s">
        <v>2038</v>
      </c>
      <c r="H578" s="9" t="s">
        <v>3798</v>
      </c>
      <c r="I578" s="9" t="s">
        <v>3806</v>
      </c>
      <c r="J578" s="9"/>
    </row>
    <row r="579" spans="1:10" ht="23.25" customHeight="1" x14ac:dyDescent="0.15">
      <c r="A579" s="4" t="s">
        <v>316</v>
      </c>
      <c r="B579" s="4" t="s">
        <v>525</v>
      </c>
      <c r="C579" s="4" t="s">
        <v>212</v>
      </c>
      <c r="D579" s="8" t="str">
        <f t="shared" si="9"/>
        <v>运动健身服健身裤</v>
      </c>
      <c r="E579" s="8" t="s">
        <v>1164</v>
      </c>
      <c r="F579" s="10" t="s">
        <v>3178</v>
      </c>
      <c r="G579" s="10" t="s">
        <v>2039</v>
      </c>
      <c r="H579" s="9" t="s">
        <v>3798</v>
      </c>
      <c r="I579" s="9" t="s">
        <v>3806</v>
      </c>
      <c r="J579" s="9"/>
    </row>
    <row r="580" spans="1:10" ht="23.25" customHeight="1" x14ac:dyDescent="0.15">
      <c r="A580" s="4" t="s">
        <v>316</v>
      </c>
      <c r="B580" s="4" t="s">
        <v>525</v>
      </c>
      <c r="C580" s="4" t="s">
        <v>213</v>
      </c>
      <c r="D580" s="8" t="str">
        <f t="shared" si="9"/>
        <v>运动健身服健身套装</v>
      </c>
      <c r="E580" s="8" t="s">
        <v>1165</v>
      </c>
      <c r="F580" s="10" t="s">
        <v>483</v>
      </c>
      <c r="G580" s="10" t="s">
        <v>2040</v>
      </c>
      <c r="H580" s="9" t="s">
        <v>3798</v>
      </c>
      <c r="I580" s="9" t="s">
        <v>3806</v>
      </c>
      <c r="J580" s="9"/>
    </row>
    <row r="581" spans="1:10" ht="23.25" customHeight="1" x14ac:dyDescent="0.15">
      <c r="A581" s="4" t="s">
        <v>316</v>
      </c>
      <c r="B581" s="4" t="s">
        <v>3851</v>
      </c>
      <c r="C581" s="4" t="s">
        <v>214</v>
      </c>
      <c r="D581" s="8" t="str">
        <f t="shared" si="9"/>
        <v>运动游泳.球迷用品瑜珈背心</v>
      </c>
      <c r="E581" s="8" t="s">
        <v>2498</v>
      </c>
      <c r="F581" s="10" t="s">
        <v>3179</v>
      </c>
      <c r="G581" s="10" t="s">
        <v>2041</v>
      </c>
      <c r="H581" s="9" t="s">
        <v>3798</v>
      </c>
      <c r="I581" s="9" t="s">
        <v>3806</v>
      </c>
      <c r="J581" s="9"/>
    </row>
    <row r="582" spans="1:10" ht="23.25" customHeight="1" x14ac:dyDescent="0.15">
      <c r="A582" s="4" t="s">
        <v>316</v>
      </c>
      <c r="B582" s="4" t="s">
        <v>3851</v>
      </c>
      <c r="C582" s="4" t="s">
        <v>215</v>
      </c>
      <c r="D582" s="8" t="str">
        <f t="shared" si="9"/>
        <v>运动游泳.球迷用品瑜珈裤</v>
      </c>
      <c r="E582" s="8" t="s">
        <v>2499</v>
      </c>
      <c r="F582" s="10" t="s">
        <v>3180</v>
      </c>
      <c r="G582" s="10" t="s">
        <v>2042</v>
      </c>
      <c r="H582" s="9" t="s">
        <v>3798</v>
      </c>
      <c r="I582" s="9" t="s">
        <v>3806</v>
      </c>
      <c r="J582" s="9"/>
    </row>
    <row r="583" spans="1:10" ht="23.25" customHeight="1" x14ac:dyDescent="0.15">
      <c r="A583" s="4" t="s">
        <v>316</v>
      </c>
      <c r="B583" s="4" t="s">
        <v>3851</v>
      </c>
      <c r="C583" s="4" t="s">
        <v>216</v>
      </c>
      <c r="D583" s="8" t="str">
        <f t="shared" si="9"/>
        <v>运动游泳.球迷用品瑜珈垫</v>
      </c>
      <c r="E583" s="8" t="s">
        <v>2500</v>
      </c>
      <c r="F583" s="10" t="s">
        <v>3181</v>
      </c>
      <c r="G583" s="10" t="s">
        <v>2043</v>
      </c>
      <c r="H583" s="9" t="s">
        <v>3798</v>
      </c>
      <c r="I583" s="9"/>
      <c r="J583" s="9"/>
    </row>
    <row r="584" spans="1:10" ht="23.25" customHeight="1" x14ac:dyDescent="0.15">
      <c r="A584" s="4" t="s">
        <v>316</v>
      </c>
      <c r="B584" s="4" t="s">
        <v>3851</v>
      </c>
      <c r="C584" s="4" t="s">
        <v>217</v>
      </c>
      <c r="D584" s="8" t="str">
        <f t="shared" si="9"/>
        <v>运动游泳.球迷用品瑜伽球</v>
      </c>
      <c r="E584" s="8" t="s">
        <v>2501</v>
      </c>
      <c r="F584" s="10" t="s">
        <v>3182</v>
      </c>
      <c r="G584" s="10" t="s">
        <v>2044</v>
      </c>
      <c r="H584" s="9" t="s">
        <v>3798</v>
      </c>
      <c r="I584" s="9"/>
      <c r="J584" s="9"/>
    </row>
    <row r="585" spans="1:10" ht="23.25" customHeight="1" x14ac:dyDescent="0.15">
      <c r="A585" s="4" t="s">
        <v>316</v>
      </c>
      <c r="B585" s="4" t="s">
        <v>3851</v>
      </c>
      <c r="C585" s="4" t="s">
        <v>218</v>
      </c>
      <c r="D585" s="8" t="str">
        <f t="shared" si="9"/>
        <v>运动游泳.球迷用品比基尼</v>
      </c>
      <c r="E585" s="8" t="s">
        <v>2502</v>
      </c>
      <c r="F585" s="10" t="s">
        <v>3183</v>
      </c>
      <c r="G585" s="10" t="s">
        <v>2045</v>
      </c>
      <c r="H585" s="9" t="s">
        <v>3798</v>
      </c>
      <c r="I585" s="9" t="s">
        <v>3807</v>
      </c>
      <c r="J585" s="9"/>
    </row>
    <row r="586" spans="1:10" ht="23.25" customHeight="1" x14ac:dyDescent="0.15">
      <c r="A586" s="4" t="s">
        <v>316</v>
      </c>
      <c r="B586" s="4" t="s">
        <v>3851</v>
      </c>
      <c r="C586" s="4" t="s">
        <v>219</v>
      </c>
      <c r="D586" s="8" t="str">
        <f t="shared" si="9"/>
        <v>运动游泳.球迷用品分体泳衣</v>
      </c>
      <c r="E586" s="8" t="s">
        <v>2503</v>
      </c>
      <c r="F586" s="10" t="s">
        <v>3184</v>
      </c>
      <c r="G586" s="10" t="s">
        <v>2046</v>
      </c>
      <c r="H586" s="9" t="s">
        <v>3798</v>
      </c>
      <c r="I586" s="9" t="s">
        <v>3807</v>
      </c>
      <c r="J586" s="9"/>
    </row>
    <row r="587" spans="1:10" ht="23.25" customHeight="1" x14ac:dyDescent="0.15">
      <c r="A587" s="4" t="s">
        <v>316</v>
      </c>
      <c r="B587" s="4" t="s">
        <v>3851</v>
      </c>
      <c r="C587" s="4" t="s">
        <v>220</v>
      </c>
      <c r="D587" s="8" t="str">
        <f t="shared" si="9"/>
        <v>运动游泳.球迷用品连体泳衣</v>
      </c>
      <c r="E587" s="8" t="s">
        <v>2504</v>
      </c>
      <c r="F587" s="10" t="s">
        <v>3185</v>
      </c>
      <c r="G587" s="10" t="s">
        <v>2047</v>
      </c>
      <c r="H587" s="9" t="s">
        <v>3798</v>
      </c>
      <c r="I587" s="9" t="s">
        <v>3808</v>
      </c>
      <c r="J587" s="9"/>
    </row>
    <row r="588" spans="1:10" ht="23.25" customHeight="1" x14ac:dyDescent="0.15">
      <c r="A588" s="4" t="s">
        <v>316</v>
      </c>
      <c r="B588" s="4" t="s">
        <v>3851</v>
      </c>
      <c r="C588" s="4" t="s">
        <v>136</v>
      </c>
      <c r="D588" s="8" t="str">
        <f t="shared" si="9"/>
        <v>运动游泳.球迷用品泳裤</v>
      </c>
      <c r="E588" s="8" t="s">
        <v>2505</v>
      </c>
      <c r="F588" s="10" t="s">
        <v>3186</v>
      </c>
      <c r="G588" s="10" t="s">
        <v>2048</v>
      </c>
      <c r="H588" s="9" t="s">
        <v>3798</v>
      </c>
      <c r="I588" s="9" t="s">
        <v>3809</v>
      </c>
      <c r="J588" s="9"/>
    </row>
    <row r="589" spans="1:10" ht="23.25" customHeight="1" x14ac:dyDescent="0.15">
      <c r="A589" s="4" t="s">
        <v>316</v>
      </c>
      <c r="B589" s="4" t="s">
        <v>3851</v>
      </c>
      <c r="C589" s="4" t="s">
        <v>221</v>
      </c>
      <c r="D589" s="8" t="str">
        <f t="shared" si="9"/>
        <v>运动游泳.球迷用品沙滩裤</v>
      </c>
      <c r="E589" s="8" t="s">
        <v>2506</v>
      </c>
      <c r="F589" s="10" t="s">
        <v>3187</v>
      </c>
      <c r="G589" s="10" t="s">
        <v>2049</v>
      </c>
      <c r="H589" s="9" t="s">
        <v>3798</v>
      </c>
      <c r="I589" s="9" t="s">
        <v>3810</v>
      </c>
      <c r="J589" s="9"/>
    </row>
    <row r="590" spans="1:10" ht="23.25" customHeight="1" x14ac:dyDescent="0.15">
      <c r="A590" s="4" t="s">
        <v>316</v>
      </c>
      <c r="B590" s="4" t="s">
        <v>3851</v>
      </c>
      <c r="C590" s="4" t="s">
        <v>222</v>
      </c>
      <c r="D590" s="8" t="str">
        <f t="shared" si="9"/>
        <v>运动游泳.球迷用品泳镜</v>
      </c>
      <c r="E590" s="8" t="s">
        <v>2507</v>
      </c>
      <c r="F590" s="10" t="s">
        <v>3188</v>
      </c>
      <c r="G590" s="10" t="s">
        <v>2050</v>
      </c>
      <c r="H590" s="9" t="s">
        <v>3798</v>
      </c>
      <c r="I590" s="9" t="s">
        <v>3811</v>
      </c>
      <c r="J590" s="9"/>
    </row>
    <row r="591" spans="1:10" ht="23.25" customHeight="1" x14ac:dyDescent="0.15">
      <c r="A591" s="4" t="s">
        <v>316</v>
      </c>
      <c r="B591" s="4" t="s">
        <v>3851</v>
      </c>
      <c r="C591" s="4" t="s">
        <v>137</v>
      </c>
      <c r="D591" s="8" t="str">
        <f t="shared" si="9"/>
        <v>运动游泳.球迷用品泳帽</v>
      </c>
      <c r="E591" s="8" t="s">
        <v>2508</v>
      </c>
      <c r="F591" s="10" t="s">
        <v>3189</v>
      </c>
      <c r="G591" s="10" t="s">
        <v>2051</v>
      </c>
      <c r="H591" s="9" t="s">
        <v>3798</v>
      </c>
      <c r="I591" s="9" t="s">
        <v>3810</v>
      </c>
      <c r="J591" s="9"/>
    </row>
    <row r="592" spans="1:10" ht="23.25" customHeight="1" x14ac:dyDescent="0.15">
      <c r="A592" s="4" t="s">
        <v>316</v>
      </c>
      <c r="B592" s="4" t="s">
        <v>3851</v>
      </c>
      <c r="C592" s="4" t="s">
        <v>223</v>
      </c>
      <c r="D592" s="8" t="str">
        <f t="shared" si="9"/>
        <v>运动游泳.球迷用品儿童泳衣/裤</v>
      </c>
      <c r="E592" s="8" t="s">
        <v>2509</v>
      </c>
      <c r="F592" s="10" t="s">
        <v>3190</v>
      </c>
      <c r="G592" s="10" t="s">
        <v>2052</v>
      </c>
      <c r="H592" s="9" t="s">
        <v>3798</v>
      </c>
      <c r="I592" s="9" t="s">
        <v>3812</v>
      </c>
      <c r="J592" s="9"/>
    </row>
    <row r="593" spans="1:10" ht="23.25" customHeight="1" x14ac:dyDescent="0.15">
      <c r="A593" s="4" t="s">
        <v>316</v>
      </c>
      <c r="B593" s="4" t="s">
        <v>3851</v>
      </c>
      <c r="C593" s="4" t="s">
        <v>138</v>
      </c>
      <c r="D593" s="8" t="str">
        <f t="shared" si="9"/>
        <v>运动游泳.球迷用品其它游泳用品</v>
      </c>
      <c r="E593" s="8" t="s">
        <v>2510</v>
      </c>
      <c r="F593" s="10" t="s">
        <v>3191</v>
      </c>
      <c r="G593" s="10" t="s">
        <v>2053</v>
      </c>
      <c r="H593" s="9" t="s">
        <v>3798</v>
      </c>
      <c r="I593" s="9"/>
      <c r="J593" s="9"/>
    </row>
    <row r="594" spans="1:10" ht="23.25" customHeight="1" x14ac:dyDescent="0.15">
      <c r="A594" s="4" t="s">
        <v>316</v>
      </c>
      <c r="B594" s="4" t="s">
        <v>3851</v>
      </c>
      <c r="C594" s="4" t="s">
        <v>224</v>
      </c>
      <c r="D594" s="8" t="str">
        <f t="shared" si="9"/>
        <v>运动游泳.球迷用品羽毛球</v>
      </c>
      <c r="E594" s="8" t="s">
        <v>2511</v>
      </c>
      <c r="F594" s="10" t="s">
        <v>3192</v>
      </c>
      <c r="G594" s="10" t="s">
        <v>2054</v>
      </c>
      <c r="H594" s="9" t="s">
        <v>3798</v>
      </c>
      <c r="I594" s="9"/>
      <c r="J594" s="9"/>
    </row>
    <row r="595" spans="1:10" ht="23.25" customHeight="1" x14ac:dyDescent="0.15">
      <c r="A595" s="4" t="s">
        <v>316</v>
      </c>
      <c r="B595" s="4" t="s">
        <v>3851</v>
      </c>
      <c r="C595" s="4" t="s">
        <v>225</v>
      </c>
      <c r="D595" s="8" t="str">
        <f t="shared" si="9"/>
        <v>运动游泳.球迷用品羽毛球拍</v>
      </c>
      <c r="E595" s="8" t="s">
        <v>2512</v>
      </c>
      <c r="F595" s="10" t="s">
        <v>3193</v>
      </c>
      <c r="G595" s="10" t="s">
        <v>2055</v>
      </c>
      <c r="H595" s="9" t="s">
        <v>3798</v>
      </c>
      <c r="I595" s="9"/>
      <c r="J595" s="9"/>
    </row>
    <row r="596" spans="1:10" ht="23.25" customHeight="1" x14ac:dyDescent="0.15">
      <c r="A596" s="4" t="s">
        <v>316</v>
      </c>
      <c r="B596" s="4" t="s">
        <v>3851</v>
      </c>
      <c r="C596" s="4" t="s">
        <v>226</v>
      </c>
      <c r="D596" s="8" t="str">
        <f t="shared" si="9"/>
        <v>运动游泳.球迷用品羽毛球包</v>
      </c>
      <c r="E596" s="8" t="s">
        <v>2513</v>
      </c>
      <c r="F596" s="10" t="s">
        <v>3194</v>
      </c>
      <c r="G596" s="10" t="s">
        <v>2056</v>
      </c>
      <c r="H596" s="9" t="s">
        <v>3798</v>
      </c>
      <c r="I596" s="9"/>
      <c r="J596" s="9"/>
    </row>
    <row r="597" spans="1:10" ht="23.25" customHeight="1" x14ac:dyDescent="0.15">
      <c r="A597" s="4" t="s">
        <v>316</v>
      </c>
      <c r="B597" s="4" t="s">
        <v>3851</v>
      </c>
      <c r="C597" s="4" t="s">
        <v>227</v>
      </c>
      <c r="D597" s="8" t="str">
        <f t="shared" si="9"/>
        <v>运动游泳.球迷用品羽毛球线</v>
      </c>
      <c r="E597" s="8" t="s">
        <v>2514</v>
      </c>
      <c r="F597" s="10" t="s">
        <v>3195</v>
      </c>
      <c r="G597" s="10" t="s">
        <v>2057</v>
      </c>
      <c r="H597" s="9" t="s">
        <v>3798</v>
      </c>
      <c r="I597" s="9"/>
      <c r="J597" s="9"/>
    </row>
    <row r="598" spans="1:10" ht="23.25" customHeight="1" x14ac:dyDescent="0.15">
      <c r="A598" s="4" t="s">
        <v>316</v>
      </c>
      <c r="B598" s="4" t="s">
        <v>3851</v>
      </c>
      <c r="C598" s="4" t="s">
        <v>228</v>
      </c>
      <c r="D598" s="8" t="str">
        <f t="shared" si="9"/>
        <v>运动游泳.球迷用品手胶/吸汗带</v>
      </c>
      <c r="E598" s="8" t="s">
        <v>2515</v>
      </c>
      <c r="F598" s="10" t="s">
        <v>3196</v>
      </c>
      <c r="G598" s="10" t="s">
        <v>2058</v>
      </c>
      <c r="H598" s="9" t="s">
        <v>3798</v>
      </c>
      <c r="I598" s="9"/>
      <c r="J598" s="9"/>
    </row>
    <row r="599" spans="1:10" ht="23.25" customHeight="1" x14ac:dyDescent="0.15">
      <c r="A599" s="4" t="s">
        <v>316</v>
      </c>
      <c r="B599" s="4" t="s">
        <v>3851</v>
      </c>
      <c r="C599" s="4" t="s">
        <v>229</v>
      </c>
      <c r="D599" s="8" t="str">
        <f t="shared" si="9"/>
        <v>运动游泳.球迷用品足球</v>
      </c>
      <c r="E599" s="8" t="s">
        <v>2516</v>
      </c>
      <c r="F599" s="10" t="s">
        <v>3197</v>
      </c>
      <c r="G599" s="10" t="s">
        <v>2059</v>
      </c>
      <c r="H599" s="9" t="s">
        <v>3798</v>
      </c>
      <c r="I599" s="9"/>
      <c r="J599" s="9"/>
    </row>
    <row r="600" spans="1:10" ht="23.25" customHeight="1" x14ac:dyDescent="0.15">
      <c r="A600" s="4" t="s">
        <v>316</v>
      </c>
      <c r="B600" s="4" t="s">
        <v>3851</v>
      </c>
      <c r="C600" s="4" t="s">
        <v>230</v>
      </c>
      <c r="D600" s="8" t="str">
        <f t="shared" si="9"/>
        <v>运动游泳.球迷用品篮球</v>
      </c>
      <c r="E600" s="8" t="s">
        <v>2517</v>
      </c>
      <c r="F600" s="10" t="s">
        <v>490</v>
      </c>
      <c r="G600" s="10" t="s">
        <v>2060</v>
      </c>
      <c r="H600" s="9" t="s">
        <v>3798</v>
      </c>
      <c r="I600" s="9"/>
      <c r="J600" s="9"/>
    </row>
    <row r="601" spans="1:10" ht="23.25" customHeight="1" x14ac:dyDescent="0.15">
      <c r="A601" s="4" t="s">
        <v>316</v>
      </c>
      <c r="B601" s="4" t="s">
        <v>3851</v>
      </c>
      <c r="C601" s="4" t="s">
        <v>231</v>
      </c>
      <c r="D601" s="8" t="str">
        <f t="shared" si="9"/>
        <v>运动游泳.球迷用品排球</v>
      </c>
      <c r="E601" s="8" t="s">
        <v>2518</v>
      </c>
      <c r="F601" s="10" t="s">
        <v>491</v>
      </c>
      <c r="G601" s="10" t="s">
        <v>2061</v>
      </c>
      <c r="H601" s="9" t="s">
        <v>3798</v>
      </c>
      <c r="I601" s="9"/>
      <c r="J601" s="9"/>
    </row>
    <row r="602" spans="1:10" ht="23.25" customHeight="1" x14ac:dyDescent="0.15">
      <c r="A602" s="4" t="s">
        <v>316</v>
      </c>
      <c r="B602" s="4" t="s">
        <v>3851</v>
      </c>
      <c r="C602" s="4" t="s">
        <v>232</v>
      </c>
      <c r="D602" s="8" t="str">
        <f t="shared" si="9"/>
        <v>运动游泳.球迷用品网球</v>
      </c>
      <c r="E602" s="8" t="s">
        <v>3784</v>
      </c>
      <c r="F602" s="10" t="s">
        <v>3198</v>
      </c>
      <c r="G602" s="10" t="s">
        <v>3669</v>
      </c>
      <c r="H602" s="9" t="s">
        <v>3798</v>
      </c>
      <c r="I602" s="9"/>
      <c r="J602" s="9"/>
    </row>
    <row r="603" spans="1:10" ht="23.25" customHeight="1" x14ac:dyDescent="0.15">
      <c r="A603" s="4" t="s">
        <v>316</v>
      </c>
      <c r="B603" s="4" t="s">
        <v>3851</v>
      </c>
      <c r="C603" s="4" t="s">
        <v>233</v>
      </c>
      <c r="D603" s="8" t="str">
        <f t="shared" si="9"/>
        <v>运动游泳.球迷用品网球拍</v>
      </c>
      <c r="E603" s="8" t="s">
        <v>3785</v>
      </c>
      <c r="F603" s="10" t="s">
        <v>3199</v>
      </c>
      <c r="G603" s="10" t="s">
        <v>3670</v>
      </c>
      <c r="H603" s="9" t="s">
        <v>3798</v>
      </c>
      <c r="I603" s="9"/>
      <c r="J603" s="9"/>
    </row>
    <row r="604" spans="1:10" ht="23.25" customHeight="1" x14ac:dyDescent="0.15">
      <c r="A604" s="4" t="s">
        <v>316</v>
      </c>
      <c r="B604" s="4" t="s">
        <v>3851</v>
      </c>
      <c r="C604" s="4" t="s">
        <v>234</v>
      </c>
      <c r="D604" s="8" t="str">
        <f t="shared" si="9"/>
        <v>运动游泳.球迷用品网球帽</v>
      </c>
      <c r="E604" s="8" t="s">
        <v>3786</v>
      </c>
      <c r="F604" s="10" t="s">
        <v>3200</v>
      </c>
      <c r="G604" s="10" t="s">
        <v>3671</v>
      </c>
      <c r="H604" s="9" t="s">
        <v>3798</v>
      </c>
      <c r="I604" s="9" t="s">
        <v>3813</v>
      </c>
      <c r="J604" s="9"/>
    </row>
    <row r="605" spans="1:10" ht="23.25" customHeight="1" x14ac:dyDescent="0.15">
      <c r="A605" s="4" t="s">
        <v>316</v>
      </c>
      <c r="B605" s="4" t="s">
        <v>3851</v>
      </c>
      <c r="C605" s="4" t="s">
        <v>235</v>
      </c>
      <c r="D605" s="8" t="str">
        <f t="shared" si="9"/>
        <v>运动游泳.球迷用品网球配饰</v>
      </c>
      <c r="E605" s="8" t="s">
        <v>3787</v>
      </c>
      <c r="F605" s="10" t="s">
        <v>3201</v>
      </c>
      <c r="G605" s="10" t="s">
        <v>3672</v>
      </c>
      <c r="H605" s="9" t="s">
        <v>3798</v>
      </c>
      <c r="I605" s="9"/>
      <c r="J605" s="9"/>
    </row>
    <row r="606" spans="1:10" ht="23.25" customHeight="1" x14ac:dyDescent="0.15">
      <c r="A606" s="4" t="s">
        <v>316</v>
      </c>
      <c r="B606" s="4" t="s">
        <v>3851</v>
      </c>
      <c r="C606" s="4" t="s">
        <v>236</v>
      </c>
      <c r="D606" s="8" t="str">
        <f t="shared" si="9"/>
        <v>运动游泳.球迷用品网球用品</v>
      </c>
      <c r="E606" s="8" t="s">
        <v>3788</v>
      </c>
      <c r="F606" s="10" t="s">
        <v>3202</v>
      </c>
      <c r="G606" s="10" t="s">
        <v>3673</v>
      </c>
      <c r="H606" s="9" t="s">
        <v>3798</v>
      </c>
      <c r="I606" s="9"/>
      <c r="J606" s="9"/>
    </row>
    <row r="607" spans="1:10" ht="23.25" customHeight="1" x14ac:dyDescent="0.15">
      <c r="A607" s="4" t="s">
        <v>316</v>
      </c>
      <c r="B607" s="4" t="s">
        <v>3851</v>
      </c>
      <c r="C607" s="4" t="s">
        <v>237</v>
      </c>
      <c r="D607" s="8" t="str">
        <f t="shared" si="9"/>
        <v>运动游泳.球迷用品乒乓球板/乒乓球拍</v>
      </c>
      <c r="E607" s="8" t="s">
        <v>2524</v>
      </c>
      <c r="F607" s="10" t="s">
        <v>3203</v>
      </c>
      <c r="G607" s="10" t="s">
        <v>2062</v>
      </c>
      <c r="H607" s="9" t="s">
        <v>3798</v>
      </c>
      <c r="I607" s="9"/>
      <c r="J607" s="9"/>
    </row>
    <row r="608" spans="1:10" ht="23.25" customHeight="1" x14ac:dyDescent="0.15">
      <c r="A608" s="4" t="s">
        <v>316</v>
      </c>
      <c r="B608" s="4" t="s">
        <v>3851</v>
      </c>
      <c r="C608" s="4" t="s">
        <v>238</v>
      </c>
      <c r="D608" s="8" t="str">
        <f t="shared" si="9"/>
        <v>运动游泳.球迷用品乒乓球用品</v>
      </c>
      <c r="E608" s="8" t="s">
        <v>2525</v>
      </c>
      <c r="F608" s="10" t="s">
        <v>3204</v>
      </c>
      <c r="G608" s="10" t="s">
        <v>2063</v>
      </c>
      <c r="H608" s="9" t="s">
        <v>3798</v>
      </c>
      <c r="I608" s="9"/>
      <c r="J608" s="9"/>
    </row>
    <row r="609" spans="1:10" ht="23.25" customHeight="1" x14ac:dyDescent="0.15">
      <c r="A609" s="4" t="s">
        <v>316</v>
      </c>
      <c r="B609" s="4" t="s">
        <v>3851</v>
      </c>
      <c r="C609" s="4" t="s">
        <v>239</v>
      </c>
      <c r="D609" s="8" t="str">
        <f t="shared" si="9"/>
        <v>运动游泳.球迷用品乒乓球</v>
      </c>
      <c r="E609" s="8" t="s">
        <v>2526</v>
      </c>
      <c r="F609" s="10" t="s">
        <v>3205</v>
      </c>
      <c r="G609" s="10" t="s">
        <v>2064</v>
      </c>
      <c r="H609" s="9" t="s">
        <v>3798</v>
      </c>
      <c r="I609" s="9"/>
      <c r="J609" s="9"/>
    </row>
    <row r="610" spans="1:10" ht="23.25" customHeight="1" x14ac:dyDescent="0.15">
      <c r="A610" s="4" t="s">
        <v>316</v>
      </c>
      <c r="B610" s="4" t="s">
        <v>526</v>
      </c>
      <c r="C610" s="4" t="s">
        <v>240</v>
      </c>
      <c r="D610" s="8" t="str">
        <f t="shared" si="9"/>
        <v>运动运动鞋板鞋/休闲鞋</v>
      </c>
      <c r="E610" s="8" t="s">
        <v>2527</v>
      </c>
      <c r="F610" s="10" t="s">
        <v>3206</v>
      </c>
      <c r="G610" s="10" t="s">
        <v>2065</v>
      </c>
      <c r="H610" s="9" t="s">
        <v>3798</v>
      </c>
      <c r="I610" s="9" t="s">
        <v>3806</v>
      </c>
      <c r="J610" s="9"/>
    </row>
    <row r="611" spans="1:10" ht="23.25" customHeight="1" x14ac:dyDescent="0.15">
      <c r="A611" s="4" t="s">
        <v>316</v>
      </c>
      <c r="B611" s="4" t="s">
        <v>526</v>
      </c>
      <c r="C611" s="4" t="s">
        <v>139</v>
      </c>
      <c r="D611" s="8" t="str">
        <f t="shared" si="9"/>
        <v>运动运动鞋帆布鞋</v>
      </c>
      <c r="E611" s="8" t="s">
        <v>1196</v>
      </c>
      <c r="F611" s="10" t="s">
        <v>3207</v>
      </c>
      <c r="G611" s="10" t="s">
        <v>2066</v>
      </c>
      <c r="H611" s="9" t="s">
        <v>3798</v>
      </c>
      <c r="I611" s="9" t="s">
        <v>3814</v>
      </c>
      <c r="J611" s="9"/>
    </row>
    <row r="612" spans="1:10" ht="23.25" customHeight="1" x14ac:dyDescent="0.15">
      <c r="A612" s="4" t="s">
        <v>316</v>
      </c>
      <c r="B612" s="4" t="s">
        <v>526</v>
      </c>
      <c r="C612" s="4" t="s">
        <v>144</v>
      </c>
      <c r="D612" s="8" t="str">
        <f t="shared" si="9"/>
        <v>运动运动鞋轮滑鞋</v>
      </c>
      <c r="E612" s="8" t="s">
        <v>1197</v>
      </c>
      <c r="F612" s="10" t="s">
        <v>3208</v>
      </c>
      <c r="G612" s="10" t="s">
        <v>2067</v>
      </c>
      <c r="H612" s="9" t="s">
        <v>3798</v>
      </c>
      <c r="I612" s="9"/>
      <c r="J612" s="9"/>
    </row>
    <row r="613" spans="1:10" ht="23.25" customHeight="1" x14ac:dyDescent="0.15">
      <c r="A613" s="4" t="s">
        <v>316</v>
      </c>
      <c r="B613" s="4" t="s">
        <v>526</v>
      </c>
      <c r="C613" s="4" t="s">
        <v>241</v>
      </c>
      <c r="D613" s="8" t="str">
        <f t="shared" si="9"/>
        <v>运动运动鞋慢跑鞋</v>
      </c>
      <c r="E613" s="8" t="s">
        <v>1198</v>
      </c>
      <c r="F613" s="10" t="s">
        <v>3209</v>
      </c>
      <c r="G613" s="10" t="s">
        <v>2068</v>
      </c>
      <c r="H613" s="9" t="s">
        <v>3798</v>
      </c>
      <c r="I613" s="9" t="s">
        <v>3806</v>
      </c>
      <c r="J613" s="9"/>
    </row>
    <row r="614" spans="1:10" ht="23.25" customHeight="1" x14ac:dyDescent="0.15">
      <c r="A614" s="4" t="s">
        <v>316</v>
      </c>
      <c r="B614" s="4" t="s">
        <v>526</v>
      </c>
      <c r="C614" s="4" t="s">
        <v>242</v>
      </c>
      <c r="D614" s="8" t="str">
        <f t="shared" si="9"/>
        <v>运动运动鞋室内运动鞋</v>
      </c>
      <c r="E614" s="8" t="s">
        <v>1199</v>
      </c>
      <c r="F614" s="10" t="s">
        <v>3210</v>
      </c>
      <c r="G614" s="10" t="s">
        <v>2069</v>
      </c>
      <c r="H614" s="9" t="s">
        <v>3798</v>
      </c>
      <c r="I614" s="9" t="s">
        <v>3806</v>
      </c>
      <c r="J614" s="9"/>
    </row>
    <row r="615" spans="1:10" ht="23.25" customHeight="1" x14ac:dyDescent="0.15">
      <c r="A615" s="4" t="s">
        <v>316</v>
      </c>
      <c r="B615" s="4" t="s">
        <v>526</v>
      </c>
      <c r="C615" s="4" t="s">
        <v>243</v>
      </c>
      <c r="D615" s="8" t="str">
        <f t="shared" si="9"/>
        <v>运动运动鞋综合训练鞋</v>
      </c>
      <c r="E615" s="8" t="s">
        <v>1200</v>
      </c>
      <c r="F615" s="10" t="s">
        <v>3211</v>
      </c>
      <c r="G615" s="10" t="s">
        <v>2070</v>
      </c>
      <c r="H615" s="9" t="s">
        <v>3798</v>
      </c>
      <c r="I615" s="9" t="s">
        <v>3806</v>
      </c>
      <c r="J615" s="9"/>
    </row>
    <row r="616" spans="1:10" ht="23.25" customHeight="1" x14ac:dyDescent="0.15">
      <c r="A616" s="4" t="s">
        <v>316</v>
      </c>
      <c r="B616" s="4" t="s">
        <v>526</v>
      </c>
      <c r="C616" s="4" t="s">
        <v>244</v>
      </c>
      <c r="D616" s="8" t="str">
        <f t="shared" si="9"/>
        <v>运动运动鞋室内鞋</v>
      </c>
      <c r="E616" s="8" t="s">
        <v>1201</v>
      </c>
      <c r="F616" s="10" t="s">
        <v>3212</v>
      </c>
      <c r="G616" s="10" t="s">
        <v>3674</v>
      </c>
      <c r="H616" s="9" t="s">
        <v>3798</v>
      </c>
      <c r="I616" s="9" t="s">
        <v>3806</v>
      </c>
      <c r="J616" s="9"/>
    </row>
    <row r="617" spans="1:10" ht="23.25" customHeight="1" x14ac:dyDescent="0.15">
      <c r="A617" s="4" t="s">
        <v>316</v>
      </c>
      <c r="B617" s="4" t="s">
        <v>526</v>
      </c>
      <c r="C617" s="4" t="s">
        <v>245</v>
      </c>
      <c r="D617" s="8" t="str">
        <f t="shared" si="9"/>
        <v>运动运动鞋场地鞋</v>
      </c>
      <c r="E617" s="8" t="s">
        <v>1202</v>
      </c>
      <c r="F617" s="10" t="s">
        <v>3213</v>
      </c>
      <c r="G617" s="10" t="s">
        <v>3675</v>
      </c>
      <c r="H617" s="9" t="s">
        <v>3798</v>
      </c>
      <c r="I617" s="9" t="s">
        <v>3806</v>
      </c>
      <c r="J617" s="9"/>
    </row>
    <row r="618" spans="1:10" ht="23.25" customHeight="1" x14ac:dyDescent="0.15">
      <c r="A618" s="4" t="s">
        <v>316</v>
      </c>
      <c r="B618" s="4" t="s">
        <v>526</v>
      </c>
      <c r="C618" s="4" t="s">
        <v>246</v>
      </c>
      <c r="D618" s="8" t="str">
        <f t="shared" si="9"/>
        <v>运动运动鞋室内足球鞋</v>
      </c>
      <c r="E618" s="8" t="s">
        <v>1203</v>
      </c>
      <c r="F618" s="10" t="s">
        <v>3214</v>
      </c>
      <c r="G618" s="10" t="s">
        <v>3676</v>
      </c>
      <c r="H618" s="9" t="s">
        <v>3798</v>
      </c>
      <c r="I618" s="9" t="s">
        <v>3806</v>
      </c>
      <c r="J618" s="9"/>
    </row>
    <row r="619" spans="1:10" ht="23.25" customHeight="1" x14ac:dyDescent="0.15">
      <c r="A619" s="4" t="s">
        <v>316</v>
      </c>
      <c r="B619" s="4" t="s">
        <v>526</v>
      </c>
      <c r="C619" s="4" t="s">
        <v>247</v>
      </c>
      <c r="D619" s="8" t="str">
        <f t="shared" si="9"/>
        <v>运动运动鞋天然草坪鞋</v>
      </c>
      <c r="E619" s="8" t="s">
        <v>1204</v>
      </c>
      <c r="F619" s="10" t="s">
        <v>3215</v>
      </c>
      <c r="G619" s="10" t="s">
        <v>3677</v>
      </c>
      <c r="H619" s="9" t="s">
        <v>3798</v>
      </c>
      <c r="I619" s="9" t="s">
        <v>3806</v>
      </c>
      <c r="J619" s="9"/>
    </row>
    <row r="620" spans="1:10" ht="23.25" customHeight="1" x14ac:dyDescent="0.15">
      <c r="A620" s="4" t="s">
        <v>316</v>
      </c>
      <c r="B620" s="4" t="s">
        <v>526</v>
      </c>
      <c r="C620" s="4" t="s">
        <v>248</v>
      </c>
      <c r="D620" s="8" t="str">
        <f t="shared" si="9"/>
        <v>运动运动鞋橡胶场地鞋</v>
      </c>
      <c r="E620" s="8" t="s">
        <v>1205</v>
      </c>
      <c r="F620" s="10" t="s">
        <v>3216</v>
      </c>
      <c r="G620" s="10" t="s">
        <v>3678</v>
      </c>
      <c r="H620" s="9" t="s">
        <v>3798</v>
      </c>
      <c r="I620" s="9" t="s">
        <v>3806</v>
      </c>
      <c r="J620" s="9"/>
    </row>
    <row r="621" spans="1:10" ht="23.25" customHeight="1" x14ac:dyDescent="0.15">
      <c r="A621" s="4" t="s">
        <v>316</v>
      </c>
      <c r="B621" s="4" t="s">
        <v>526</v>
      </c>
      <c r="C621" s="4" t="s">
        <v>249</v>
      </c>
      <c r="D621" s="8" t="str">
        <f t="shared" si="9"/>
        <v>运动运动鞋橡胶场地</v>
      </c>
      <c r="E621" s="8" t="s">
        <v>1206</v>
      </c>
      <c r="F621" s="10" t="s">
        <v>3217</v>
      </c>
      <c r="G621" s="10" t="s">
        <v>3679</v>
      </c>
      <c r="H621" s="9" t="s">
        <v>3798</v>
      </c>
      <c r="I621" s="9" t="s">
        <v>3806</v>
      </c>
      <c r="J621" s="9"/>
    </row>
    <row r="622" spans="1:10" ht="23.25" customHeight="1" x14ac:dyDescent="0.15">
      <c r="A622" s="4" t="s">
        <v>316</v>
      </c>
      <c r="B622" s="4" t="s">
        <v>526</v>
      </c>
      <c r="C622" s="4" t="s">
        <v>250</v>
      </c>
      <c r="D622" s="8" t="str">
        <f t="shared" si="9"/>
        <v>运动运动鞋红土场地</v>
      </c>
      <c r="E622" s="8" t="s">
        <v>1207</v>
      </c>
      <c r="F622" s="10" t="s">
        <v>3218</v>
      </c>
      <c r="G622" s="10" t="s">
        <v>3680</v>
      </c>
      <c r="H622" s="9" t="s">
        <v>3798</v>
      </c>
      <c r="I622" s="9" t="s">
        <v>3806</v>
      </c>
      <c r="J622" s="9"/>
    </row>
    <row r="623" spans="1:10" ht="23.25" customHeight="1" x14ac:dyDescent="0.15">
      <c r="A623" s="4" t="s">
        <v>316</v>
      </c>
      <c r="B623" s="4" t="s">
        <v>526</v>
      </c>
      <c r="C623" s="4" t="s">
        <v>251</v>
      </c>
      <c r="D623" s="8" t="str">
        <f t="shared" si="9"/>
        <v>运动运动鞋乒乓球鞋</v>
      </c>
      <c r="E623" s="8" t="s">
        <v>1208</v>
      </c>
      <c r="F623" s="10" t="s">
        <v>3219</v>
      </c>
      <c r="G623" s="10" t="s">
        <v>2071</v>
      </c>
      <c r="H623" s="9" t="s">
        <v>3798</v>
      </c>
      <c r="I623" s="9" t="s">
        <v>3806</v>
      </c>
      <c r="J623" s="9"/>
    </row>
    <row r="624" spans="1:10" ht="23.25" customHeight="1" x14ac:dyDescent="0.15">
      <c r="A624" s="4" t="s">
        <v>316</v>
      </c>
      <c r="B624" s="4" t="s">
        <v>526</v>
      </c>
      <c r="C624" s="4" t="s">
        <v>252</v>
      </c>
      <c r="D624" s="8" t="str">
        <f t="shared" si="9"/>
        <v>运动运动鞋高尔夫球鞋</v>
      </c>
      <c r="E624" s="8" t="s">
        <v>1209</v>
      </c>
      <c r="F624" s="10" t="s">
        <v>3220</v>
      </c>
      <c r="G624" s="10" t="s">
        <v>2072</v>
      </c>
      <c r="H624" s="9" t="s">
        <v>3798</v>
      </c>
      <c r="I624" s="9" t="s">
        <v>3806</v>
      </c>
      <c r="J624" s="9"/>
    </row>
    <row r="625" spans="1:10" ht="23.25" customHeight="1" x14ac:dyDescent="0.15">
      <c r="A625" s="4" t="s">
        <v>316</v>
      </c>
      <c r="B625" s="4" t="s">
        <v>526</v>
      </c>
      <c r="C625" s="4" t="s">
        <v>253</v>
      </c>
      <c r="D625" s="8" t="str">
        <f t="shared" si="9"/>
        <v>运动运动鞋排球鞋</v>
      </c>
      <c r="E625" s="8" t="s">
        <v>1210</v>
      </c>
      <c r="F625" s="10" t="s">
        <v>3221</v>
      </c>
      <c r="G625" s="10" t="s">
        <v>2073</v>
      </c>
      <c r="H625" s="9" t="s">
        <v>3798</v>
      </c>
      <c r="I625" s="9" t="s">
        <v>3806</v>
      </c>
      <c r="J625" s="9"/>
    </row>
    <row r="626" spans="1:10" ht="23.25" customHeight="1" x14ac:dyDescent="0.15">
      <c r="A626" s="4" t="s">
        <v>316</v>
      </c>
      <c r="B626" s="4" t="s">
        <v>526</v>
      </c>
      <c r="C626" s="4" t="s">
        <v>254</v>
      </c>
      <c r="D626" s="8" t="str">
        <f t="shared" si="9"/>
        <v>运动运动鞋沙滩鞋/凉鞋/拖鞋</v>
      </c>
      <c r="E626" s="8" t="s">
        <v>2528</v>
      </c>
      <c r="F626" s="10" t="s">
        <v>3222</v>
      </c>
      <c r="G626" s="10" t="s">
        <v>2074</v>
      </c>
      <c r="H626" s="9" t="s">
        <v>3798</v>
      </c>
      <c r="I626" s="9" t="s">
        <v>3806</v>
      </c>
      <c r="J626" s="9"/>
    </row>
    <row r="627" spans="1:10" ht="23.25" customHeight="1" x14ac:dyDescent="0.15">
      <c r="A627" s="4" t="s">
        <v>316</v>
      </c>
      <c r="B627" s="4" t="s">
        <v>526</v>
      </c>
      <c r="C627" s="4" t="s">
        <v>255</v>
      </c>
      <c r="D627" s="8" t="str">
        <f t="shared" si="9"/>
        <v>运动运动鞋羽毛球鞋</v>
      </c>
      <c r="E627" s="8" t="s">
        <v>1212</v>
      </c>
      <c r="F627" s="10" t="s">
        <v>3223</v>
      </c>
      <c r="G627" s="10" t="s">
        <v>2075</v>
      </c>
      <c r="H627" s="9" t="s">
        <v>3798</v>
      </c>
      <c r="I627" s="9" t="s">
        <v>3806</v>
      </c>
      <c r="J627" s="9"/>
    </row>
    <row r="628" spans="1:10" ht="23.25" customHeight="1" x14ac:dyDescent="0.15">
      <c r="A628" s="4" t="s">
        <v>316</v>
      </c>
      <c r="B628" s="4" t="s">
        <v>527</v>
      </c>
      <c r="C628" s="4" t="s">
        <v>256</v>
      </c>
      <c r="D628" s="8" t="str">
        <f t="shared" si="9"/>
        <v>运动运动配饰运动双肩背包</v>
      </c>
      <c r="E628" s="8" t="s">
        <v>1213</v>
      </c>
      <c r="F628" s="10" t="s">
        <v>3224</v>
      </c>
      <c r="G628" s="10" t="s">
        <v>2076</v>
      </c>
      <c r="H628" s="9" t="s">
        <v>3798</v>
      </c>
      <c r="I628" s="9"/>
      <c r="J628" s="9"/>
    </row>
    <row r="629" spans="1:10" ht="23.25" customHeight="1" x14ac:dyDescent="0.15">
      <c r="A629" s="4" t="s">
        <v>316</v>
      </c>
      <c r="B629" s="4" t="s">
        <v>527</v>
      </c>
      <c r="C629" s="4" t="s">
        <v>510</v>
      </c>
      <c r="D629" s="8" t="str">
        <f t="shared" si="9"/>
        <v>运动运动配饰运动单肩挎包/手拎包/腰包</v>
      </c>
      <c r="E629" s="8" t="s">
        <v>3789</v>
      </c>
      <c r="F629" s="10" t="s">
        <v>3225</v>
      </c>
      <c r="G629" s="10" t="s">
        <v>3681</v>
      </c>
      <c r="H629" s="9" t="s">
        <v>3798</v>
      </c>
      <c r="I629" s="9"/>
      <c r="J629" s="9"/>
    </row>
    <row r="630" spans="1:10" ht="23.25" customHeight="1" x14ac:dyDescent="0.15">
      <c r="A630" s="4" t="s">
        <v>316</v>
      </c>
      <c r="B630" s="4" t="s">
        <v>527</v>
      </c>
      <c r="C630" s="4" t="s">
        <v>257</v>
      </c>
      <c r="D630" s="8" t="str">
        <f t="shared" si="9"/>
        <v>运动运动配饰运动袜</v>
      </c>
      <c r="E630" s="8" t="s">
        <v>1215</v>
      </c>
      <c r="F630" s="10" t="s">
        <v>3226</v>
      </c>
      <c r="G630" s="10" t="s">
        <v>2077</v>
      </c>
      <c r="H630" s="9" t="s">
        <v>3798</v>
      </c>
      <c r="I630" s="9" t="s">
        <v>3806</v>
      </c>
      <c r="J630" s="9"/>
    </row>
    <row r="631" spans="1:10" ht="23.25" customHeight="1" x14ac:dyDescent="0.15">
      <c r="A631" s="4" t="s">
        <v>316</v>
      </c>
      <c r="B631" s="4" t="s">
        <v>527</v>
      </c>
      <c r="C631" s="4" t="s">
        <v>154</v>
      </c>
      <c r="D631" s="8" t="str">
        <f t="shared" si="9"/>
        <v>运动运动配饰帽子</v>
      </c>
      <c r="E631" s="8" t="s">
        <v>1216</v>
      </c>
      <c r="F631" s="10" t="s">
        <v>3227</v>
      </c>
      <c r="G631" s="10" t="s">
        <v>2078</v>
      </c>
      <c r="H631" s="9" t="s">
        <v>3798</v>
      </c>
      <c r="I631" s="9"/>
      <c r="J631" s="9"/>
    </row>
    <row r="632" spans="1:10" ht="23.25" customHeight="1" x14ac:dyDescent="0.15">
      <c r="A632" s="4" t="s">
        <v>316</v>
      </c>
      <c r="B632" s="4" t="s">
        <v>527</v>
      </c>
      <c r="C632" s="4" t="s">
        <v>144</v>
      </c>
      <c r="D632" s="8" t="str">
        <f t="shared" si="9"/>
        <v>运动运动配饰轮滑鞋</v>
      </c>
      <c r="E632" s="8" t="s">
        <v>1217</v>
      </c>
      <c r="F632" s="10" t="s">
        <v>3228</v>
      </c>
      <c r="G632" s="10" t="s">
        <v>2079</v>
      </c>
      <c r="H632" s="9" t="s">
        <v>3798</v>
      </c>
      <c r="I632" s="9"/>
      <c r="J632" s="9"/>
    </row>
    <row r="633" spans="1:10" ht="23.25" customHeight="1" x14ac:dyDescent="0.15">
      <c r="A633" s="4" t="s">
        <v>316</v>
      </c>
      <c r="B633" s="4" t="s">
        <v>527</v>
      </c>
      <c r="C633" s="4" t="s">
        <v>258</v>
      </c>
      <c r="D633" s="8" t="str">
        <f t="shared" si="9"/>
        <v>运动运动配饰防护用具</v>
      </c>
      <c r="E633" s="8" t="s">
        <v>1218</v>
      </c>
      <c r="F633" s="10" t="s">
        <v>3229</v>
      </c>
      <c r="G633" s="10" t="s">
        <v>2080</v>
      </c>
      <c r="H633" s="9" t="s">
        <v>3798</v>
      </c>
      <c r="I633" s="9"/>
      <c r="J633" s="9"/>
    </row>
    <row r="634" spans="1:10" ht="23.25" customHeight="1" x14ac:dyDescent="0.15">
      <c r="A634" s="4" t="s">
        <v>316</v>
      </c>
      <c r="B634" s="4" t="s">
        <v>527</v>
      </c>
      <c r="C634" s="4" t="s">
        <v>259</v>
      </c>
      <c r="D634" s="8" t="str">
        <f t="shared" si="9"/>
        <v>运动运动配饰哑铃</v>
      </c>
      <c r="E634" s="8" t="s">
        <v>1219</v>
      </c>
      <c r="F634" s="10" t="s">
        <v>3230</v>
      </c>
      <c r="G634" s="10" t="s">
        <v>2081</v>
      </c>
      <c r="H634" s="9" t="s">
        <v>3798</v>
      </c>
      <c r="I634" s="9"/>
      <c r="J634" s="9"/>
    </row>
    <row r="635" spans="1:10" ht="23.25" customHeight="1" x14ac:dyDescent="0.15">
      <c r="A635" s="4" t="s">
        <v>316</v>
      </c>
      <c r="B635" s="4" t="s">
        <v>527</v>
      </c>
      <c r="C635" s="4" t="s">
        <v>260</v>
      </c>
      <c r="D635" s="8" t="str">
        <f t="shared" si="9"/>
        <v>运动运动配饰电子称</v>
      </c>
      <c r="E635" s="8" t="s">
        <v>1220</v>
      </c>
      <c r="F635" s="10" t="s">
        <v>3231</v>
      </c>
      <c r="G635" s="10" t="s">
        <v>2082</v>
      </c>
      <c r="H635" s="9" t="s">
        <v>3798</v>
      </c>
      <c r="I635" s="9"/>
      <c r="J635" s="9"/>
    </row>
    <row r="636" spans="1:10" ht="23.25" customHeight="1" x14ac:dyDescent="0.15">
      <c r="A636" s="4" t="s">
        <v>316</v>
      </c>
      <c r="B636" s="4" t="s">
        <v>527</v>
      </c>
      <c r="C636" s="4" t="s">
        <v>261</v>
      </c>
      <c r="D636" s="8" t="str">
        <f t="shared" si="9"/>
        <v>运动运动配饰沙袋</v>
      </c>
      <c r="E636" s="8" t="s">
        <v>1221</v>
      </c>
      <c r="F636" s="10" t="s">
        <v>3232</v>
      </c>
      <c r="G636" s="10" t="s">
        <v>2083</v>
      </c>
      <c r="H636" s="9" t="s">
        <v>3798</v>
      </c>
      <c r="I636" s="9"/>
      <c r="J636" s="9"/>
    </row>
    <row r="637" spans="1:10" ht="23.25" customHeight="1" x14ac:dyDescent="0.15">
      <c r="A637" s="4" t="s">
        <v>316</v>
      </c>
      <c r="B637" s="4" t="s">
        <v>527</v>
      </c>
      <c r="C637" s="4" t="s">
        <v>262</v>
      </c>
      <c r="D637" s="8" t="str">
        <f t="shared" si="9"/>
        <v>运动运动配饰双节棍</v>
      </c>
      <c r="E637" s="8" t="s">
        <v>1222</v>
      </c>
      <c r="F637" s="10" t="s">
        <v>3233</v>
      </c>
      <c r="G637" s="10" t="s">
        <v>2084</v>
      </c>
      <c r="H637" s="9" t="s">
        <v>3798</v>
      </c>
      <c r="I637" s="9"/>
      <c r="J637" s="9"/>
    </row>
    <row r="638" spans="1:10" ht="23.25" customHeight="1" x14ac:dyDescent="0.15">
      <c r="A638" s="4" t="s">
        <v>316</v>
      </c>
      <c r="B638" s="4" t="s">
        <v>527</v>
      </c>
      <c r="C638" s="4" t="s">
        <v>263</v>
      </c>
      <c r="D638" s="8" t="str">
        <f t="shared" si="9"/>
        <v>运动运动配饰拉力器</v>
      </c>
      <c r="E638" s="8" t="s">
        <v>1223</v>
      </c>
      <c r="F638" s="10" t="s">
        <v>3234</v>
      </c>
      <c r="G638" s="10" t="s">
        <v>2085</v>
      </c>
      <c r="H638" s="9" t="s">
        <v>3798</v>
      </c>
      <c r="I638" s="9"/>
      <c r="J638" s="9"/>
    </row>
    <row r="639" spans="1:10" ht="23.25" customHeight="1" x14ac:dyDescent="0.15">
      <c r="A639" s="4" t="s">
        <v>316</v>
      </c>
      <c r="B639" s="4" t="s">
        <v>527</v>
      </c>
      <c r="C639" s="4" t="s">
        <v>264</v>
      </c>
      <c r="D639" s="8" t="str">
        <f t="shared" si="9"/>
        <v>运动运动配饰飞镖盘</v>
      </c>
      <c r="E639" s="8" t="s">
        <v>1224</v>
      </c>
      <c r="F639" s="10" t="s">
        <v>3235</v>
      </c>
      <c r="G639" s="10" t="s">
        <v>2086</v>
      </c>
      <c r="H639" s="9" t="s">
        <v>3798</v>
      </c>
      <c r="I639" s="9"/>
      <c r="J639" s="9"/>
    </row>
    <row r="640" spans="1:10" ht="23.25" customHeight="1" x14ac:dyDescent="0.15">
      <c r="A640" s="4" t="s">
        <v>316</v>
      </c>
      <c r="B640" s="4" t="s">
        <v>527</v>
      </c>
      <c r="C640" s="4" t="s">
        <v>265</v>
      </c>
      <c r="D640" s="8" t="str">
        <f t="shared" si="9"/>
        <v>运动运动配饰其它运动器材</v>
      </c>
      <c r="E640" s="8" t="s">
        <v>1225</v>
      </c>
      <c r="F640" s="10" t="s">
        <v>3236</v>
      </c>
      <c r="G640" s="10" t="s">
        <v>2087</v>
      </c>
      <c r="H640" s="9" t="s">
        <v>3798</v>
      </c>
      <c r="I640" s="9"/>
      <c r="J640" s="9"/>
    </row>
    <row r="641" spans="1:10" ht="23.25" customHeight="1" x14ac:dyDescent="0.15">
      <c r="A641" s="4" t="s">
        <v>316</v>
      </c>
      <c r="B641" s="4" t="s">
        <v>527</v>
      </c>
      <c r="C641" s="4" t="s">
        <v>49</v>
      </c>
      <c r="D641" s="8" t="str">
        <f t="shared" si="9"/>
        <v>运动运动配饰围巾</v>
      </c>
      <c r="E641" s="8" t="s">
        <v>1226</v>
      </c>
      <c r="F641" s="10" t="s">
        <v>3237</v>
      </c>
      <c r="G641" s="10" t="s">
        <v>2088</v>
      </c>
      <c r="H641" s="9" t="s">
        <v>3798</v>
      </c>
      <c r="I641" s="9"/>
      <c r="J641" s="9"/>
    </row>
    <row r="642" spans="1:10" ht="23.25" customHeight="1" x14ac:dyDescent="0.15">
      <c r="A642" s="4" t="s">
        <v>316</v>
      </c>
      <c r="B642" s="4" t="s">
        <v>527</v>
      </c>
      <c r="C642" s="4" t="s">
        <v>45</v>
      </c>
      <c r="D642" s="8" t="str">
        <f t="shared" ref="D642:D705" si="10">A642&amp;B642&amp;C642</f>
        <v>运动运动配饰手套</v>
      </c>
      <c r="E642" s="8" t="s">
        <v>1227</v>
      </c>
      <c r="F642" s="10" t="s">
        <v>3238</v>
      </c>
      <c r="G642" s="10" t="s">
        <v>2089</v>
      </c>
      <c r="H642" s="9" t="s">
        <v>3798</v>
      </c>
      <c r="I642" s="9"/>
      <c r="J642" s="9"/>
    </row>
    <row r="643" spans="1:10" ht="23.25" customHeight="1" x14ac:dyDescent="0.15">
      <c r="A643" s="4" t="s">
        <v>316</v>
      </c>
      <c r="B643" s="4" t="s">
        <v>3854</v>
      </c>
      <c r="C643" s="4" t="s">
        <v>280</v>
      </c>
      <c r="D643" s="8" t="str">
        <f t="shared" si="10"/>
        <v>运动运动.户外登山鞋</v>
      </c>
      <c r="E643" s="8" t="s">
        <v>1228</v>
      </c>
      <c r="F643" s="10" t="s">
        <v>3239</v>
      </c>
      <c r="G643" s="10" t="s">
        <v>2090</v>
      </c>
      <c r="H643" s="9" t="s">
        <v>3798</v>
      </c>
      <c r="I643" s="9"/>
      <c r="J643" s="9"/>
    </row>
    <row r="644" spans="1:10" ht="23.25" customHeight="1" x14ac:dyDescent="0.15">
      <c r="A644" s="4" t="s">
        <v>316</v>
      </c>
      <c r="B644" s="4" t="s">
        <v>3854</v>
      </c>
      <c r="C644" s="4" t="s">
        <v>142</v>
      </c>
      <c r="D644" s="8" t="str">
        <f t="shared" si="10"/>
        <v>运动运动.户外雪地靴</v>
      </c>
      <c r="E644" s="8" t="s">
        <v>1229</v>
      </c>
      <c r="F644" s="10" t="s">
        <v>3240</v>
      </c>
      <c r="G644" s="10" t="s">
        <v>2091</v>
      </c>
      <c r="H644" s="9" t="s">
        <v>3798</v>
      </c>
      <c r="I644" s="9"/>
      <c r="J644" s="9"/>
    </row>
    <row r="645" spans="1:10" ht="23.25" customHeight="1" x14ac:dyDescent="0.15">
      <c r="A645" s="4" t="s">
        <v>316</v>
      </c>
      <c r="B645" s="4" t="s">
        <v>3854</v>
      </c>
      <c r="C645" s="4" t="s">
        <v>281</v>
      </c>
      <c r="D645" s="8" t="str">
        <f t="shared" si="10"/>
        <v>运动运动.户外徒步鞋/越野跑鞋</v>
      </c>
      <c r="E645" s="8" t="s">
        <v>2530</v>
      </c>
      <c r="F645" s="10" t="s">
        <v>3241</v>
      </c>
      <c r="G645" s="10" t="s">
        <v>2092</v>
      </c>
      <c r="H645" s="9" t="s">
        <v>3798</v>
      </c>
      <c r="I645" s="9"/>
      <c r="J645" s="9"/>
    </row>
    <row r="646" spans="1:10" ht="23.25" customHeight="1" x14ac:dyDescent="0.15">
      <c r="A646" s="4" t="s">
        <v>316</v>
      </c>
      <c r="B646" s="4" t="s">
        <v>3854</v>
      </c>
      <c r="C646" s="4" t="s">
        <v>139</v>
      </c>
      <c r="D646" s="8" t="str">
        <f t="shared" si="10"/>
        <v>运动运动.户外帆布鞋</v>
      </c>
      <c r="E646" s="8" t="s">
        <v>1231</v>
      </c>
      <c r="F646" s="10" t="s">
        <v>3242</v>
      </c>
      <c r="G646" s="10" t="s">
        <v>2093</v>
      </c>
      <c r="H646" s="9" t="s">
        <v>3798</v>
      </c>
      <c r="I646" s="9"/>
      <c r="J646" s="9"/>
    </row>
    <row r="647" spans="1:10" ht="23.25" customHeight="1" x14ac:dyDescent="0.15">
      <c r="A647" s="4" t="s">
        <v>316</v>
      </c>
      <c r="B647" s="4" t="s">
        <v>3854</v>
      </c>
      <c r="C647" s="4" t="s">
        <v>282</v>
      </c>
      <c r="D647" s="8" t="str">
        <f t="shared" si="10"/>
        <v>运动运动.户外溯溪鞋</v>
      </c>
      <c r="E647" s="8" t="s">
        <v>1232</v>
      </c>
      <c r="F647" s="10" t="s">
        <v>3243</v>
      </c>
      <c r="G647" s="10" t="s">
        <v>2094</v>
      </c>
      <c r="H647" s="9" t="s">
        <v>3798</v>
      </c>
      <c r="I647" s="9"/>
      <c r="J647" s="9"/>
    </row>
    <row r="648" spans="1:10" ht="23.25" customHeight="1" x14ac:dyDescent="0.15">
      <c r="A648" s="4" t="s">
        <v>316</v>
      </c>
      <c r="B648" s="4" t="s">
        <v>3854</v>
      </c>
      <c r="C648" s="4" t="s">
        <v>254</v>
      </c>
      <c r="D648" s="8" t="str">
        <f t="shared" si="10"/>
        <v>运动运动.户外沙滩鞋/凉鞋/拖鞋</v>
      </c>
      <c r="E648" s="8" t="s">
        <v>2531</v>
      </c>
      <c r="F648" s="10" t="s">
        <v>3244</v>
      </c>
      <c r="G648" s="10" t="s">
        <v>2095</v>
      </c>
      <c r="H648" s="9" t="s">
        <v>3798</v>
      </c>
      <c r="I648" s="9"/>
      <c r="J648" s="9"/>
    </row>
    <row r="649" spans="1:10" ht="23.25" customHeight="1" x14ac:dyDescent="0.15">
      <c r="A649" s="4" t="s">
        <v>316</v>
      </c>
      <c r="B649" s="4" t="s">
        <v>3854</v>
      </c>
      <c r="C649" s="4" t="s">
        <v>149</v>
      </c>
      <c r="D649" s="8" t="str">
        <f t="shared" si="10"/>
        <v>运动运动.户外冲锋裤</v>
      </c>
      <c r="E649" s="8" t="s">
        <v>1234</v>
      </c>
      <c r="F649" s="10" t="s">
        <v>3245</v>
      </c>
      <c r="G649" s="10" t="s">
        <v>2096</v>
      </c>
      <c r="H649" s="9" t="s">
        <v>3798</v>
      </c>
      <c r="I649" s="9"/>
      <c r="J649" s="9"/>
    </row>
    <row r="650" spans="1:10" ht="23.25" customHeight="1" x14ac:dyDescent="0.15">
      <c r="A650" s="4" t="s">
        <v>316</v>
      </c>
      <c r="B650" s="4" t="s">
        <v>3854</v>
      </c>
      <c r="C650" s="4" t="s">
        <v>150</v>
      </c>
      <c r="D650" s="8" t="str">
        <f t="shared" si="10"/>
        <v>运动运动.户外单件冲锋衣</v>
      </c>
      <c r="E650" s="8" t="s">
        <v>1235</v>
      </c>
      <c r="F650" s="10" t="s">
        <v>3246</v>
      </c>
      <c r="G650" s="10" t="s">
        <v>2097</v>
      </c>
      <c r="H650" s="9" t="s">
        <v>3798</v>
      </c>
      <c r="I650" s="9"/>
      <c r="J650" s="9"/>
    </row>
    <row r="651" spans="1:10" ht="23.25" customHeight="1" x14ac:dyDescent="0.15">
      <c r="A651" s="4" t="s">
        <v>316</v>
      </c>
      <c r="B651" s="4" t="s">
        <v>3854</v>
      </c>
      <c r="C651" s="4" t="s">
        <v>151</v>
      </c>
      <c r="D651" s="8" t="str">
        <f t="shared" si="10"/>
        <v>运动运动.户外三合一冲锋衣</v>
      </c>
      <c r="E651" s="8" t="s">
        <v>1236</v>
      </c>
      <c r="F651" s="10" t="s">
        <v>3247</v>
      </c>
      <c r="G651" s="10" t="s">
        <v>2098</v>
      </c>
      <c r="H651" s="9" t="s">
        <v>3798</v>
      </c>
      <c r="I651" s="9"/>
      <c r="J651" s="9"/>
    </row>
    <row r="652" spans="1:10" ht="23.25" customHeight="1" x14ac:dyDescent="0.15">
      <c r="A652" s="4" t="s">
        <v>316</v>
      </c>
      <c r="B652" s="4" t="s">
        <v>3854</v>
      </c>
      <c r="C652" s="4" t="s">
        <v>152</v>
      </c>
      <c r="D652" s="8" t="str">
        <f t="shared" si="10"/>
        <v>运动运动.户外皮肤超薄风衣</v>
      </c>
      <c r="E652" s="8" t="s">
        <v>1237</v>
      </c>
      <c r="F652" s="10" t="s">
        <v>3248</v>
      </c>
      <c r="G652" s="10" t="s">
        <v>2099</v>
      </c>
      <c r="H652" s="9" t="s">
        <v>3798</v>
      </c>
      <c r="I652" s="9"/>
      <c r="J652" s="9"/>
    </row>
    <row r="653" spans="1:10" ht="23.25" customHeight="1" x14ac:dyDescent="0.15">
      <c r="A653" s="4" t="s">
        <v>316</v>
      </c>
      <c r="B653" s="4" t="s">
        <v>3854</v>
      </c>
      <c r="C653" s="4" t="s">
        <v>267</v>
      </c>
      <c r="D653" s="8" t="str">
        <f t="shared" si="10"/>
        <v>运动运动.户外抓绒衣</v>
      </c>
      <c r="E653" s="8" t="s">
        <v>1238</v>
      </c>
      <c r="F653" s="10" t="s">
        <v>3249</v>
      </c>
      <c r="G653" s="10" t="s">
        <v>2100</v>
      </c>
      <c r="H653" s="9" t="s">
        <v>3798</v>
      </c>
      <c r="I653" s="9"/>
      <c r="J653" s="9"/>
    </row>
    <row r="654" spans="1:10" ht="23.25" customHeight="1" x14ac:dyDescent="0.15">
      <c r="A654" s="4" t="s">
        <v>316</v>
      </c>
      <c r="B654" s="4" t="s">
        <v>3854</v>
      </c>
      <c r="C654" s="4" t="s">
        <v>268</v>
      </c>
      <c r="D654" s="8" t="str">
        <f t="shared" si="10"/>
        <v>运动运动.户外抓绒裤</v>
      </c>
      <c r="E654" s="8" t="s">
        <v>1239</v>
      </c>
      <c r="F654" s="10" t="s">
        <v>3250</v>
      </c>
      <c r="G654" s="10" t="s">
        <v>2101</v>
      </c>
      <c r="H654" s="9" t="s">
        <v>3798</v>
      </c>
      <c r="I654" s="9"/>
      <c r="J654" s="9"/>
    </row>
    <row r="655" spans="1:10" ht="23.25" customHeight="1" x14ac:dyDescent="0.15">
      <c r="A655" s="4" t="s">
        <v>316</v>
      </c>
      <c r="B655" s="4" t="s">
        <v>3854</v>
      </c>
      <c r="C655" s="4" t="s">
        <v>269</v>
      </c>
      <c r="D655" s="8" t="str">
        <f t="shared" si="10"/>
        <v>运动运动.户外速干T恤</v>
      </c>
      <c r="E655" s="8" t="s">
        <v>1240</v>
      </c>
      <c r="F655" s="10" t="s">
        <v>3251</v>
      </c>
      <c r="G655" s="10" t="s">
        <v>2102</v>
      </c>
      <c r="H655" s="9" t="s">
        <v>3798</v>
      </c>
      <c r="I655" s="9"/>
      <c r="J655" s="9"/>
    </row>
    <row r="656" spans="1:10" ht="23.25" customHeight="1" x14ac:dyDescent="0.15">
      <c r="A656" s="4" t="s">
        <v>316</v>
      </c>
      <c r="B656" s="4" t="s">
        <v>3854</v>
      </c>
      <c r="C656" s="4" t="s">
        <v>270</v>
      </c>
      <c r="D656" s="8" t="str">
        <f t="shared" si="10"/>
        <v>运动运动.户外速干背心</v>
      </c>
      <c r="E656" s="8" t="s">
        <v>1241</v>
      </c>
      <c r="F656" s="10" t="s">
        <v>3252</v>
      </c>
      <c r="G656" s="10" t="s">
        <v>2103</v>
      </c>
      <c r="H656" s="9" t="s">
        <v>3798</v>
      </c>
      <c r="I656" s="9"/>
      <c r="J656" s="9"/>
    </row>
    <row r="657" spans="1:10" ht="23.25" customHeight="1" x14ac:dyDescent="0.15">
      <c r="A657" s="4" t="s">
        <v>316</v>
      </c>
      <c r="B657" s="4" t="s">
        <v>3854</v>
      </c>
      <c r="C657" s="4" t="s">
        <v>271</v>
      </c>
      <c r="D657" s="8" t="str">
        <f t="shared" si="10"/>
        <v>运动运动.户外速干衬衣</v>
      </c>
      <c r="E657" s="8" t="s">
        <v>1242</v>
      </c>
      <c r="F657" s="10" t="s">
        <v>3253</v>
      </c>
      <c r="G657" s="10" t="s">
        <v>2104</v>
      </c>
      <c r="H657" s="9" t="s">
        <v>3798</v>
      </c>
      <c r="I657" s="9"/>
      <c r="J657" s="9"/>
    </row>
    <row r="658" spans="1:10" ht="23.25" customHeight="1" x14ac:dyDescent="0.15">
      <c r="A658" s="4" t="s">
        <v>316</v>
      </c>
      <c r="B658" s="4" t="s">
        <v>3854</v>
      </c>
      <c r="C658" s="4" t="s">
        <v>272</v>
      </c>
      <c r="D658" s="8" t="str">
        <f t="shared" si="10"/>
        <v>运动运动.户外速干裤</v>
      </c>
      <c r="E658" s="8" t="s">
        <v>1243</v>
      </c>
      <c r="F658" s="10" t="s">
        <v>3254</v>
      </c>
      <c r="G658" s="8" t="s">
        <v>2105</v>
      </c>
      <c r="H658" s="9" t="s">
        <v>3798</v>
      </c>
      <c r="I658" s="9"/>
      <c r="J658" s="9"/>
    </row>
    <row r="659" spans="1:10" ht="23.25" customHeight="1" x14ac:dyDescent="0.15">
      <c r="A659" s="4" t="s">
        <v>316</v>
      </c>
      <c r="B659" s="4" t="s">
        <v>3854</v>
      </c>
      <c r="C659" s="4" t="s">
        <v>273</v>
      </c>
      <c r="D659" s="8" t="str">
        <f t="shared" si="10"/>
        <v>运动运动.户外速干马甲</v>
      </c>
      <c r="E659" s="8" t="s">
        <v>1244</v>
      </c>
      <c r="F659" s="8" t="s">
        <v>3255</v>
      </c>
      <c r="G659" s="10" t="s">
        <v>2106</v>
      </c>
      <c r="H659" s="9" t="s">
        <v>3798</v>
      </c>
      <c r="I659" s="9"/>
      <c r="J659" s="9"/>
    </row>
    <row r="660" spans="1:10" ht="23.25" customHeight="1" x14ac:dyDescent="0.15">
      <c r="A660" s="4" t="s">
        <v>555</v>
      </c>
      <c r="B660" s="4" t="s">
        <v>2603</v>
      </c>
      <c r="C660" s="4" t="s">
        <v>23</v>
      </c>
      <c r="D660" s="8" t="str">
        <f t="shared" si="10"/>
        <v>羽绒羽绒女装羽绒服</v>
      </c>
      <c r="E660" s="8" t="s">
        <v>1245</v>
      </c>
      <c r="F660" s="10" t="s">
        <v>478</v>
      </c>
      <c r="G660" s="10" t="s">
        <v>2107</v>
      </c>
      <c r="H660" s="9" t="s">
        <v>3798</v>
      </c>
      <c r="I660" s="9" t="s">
        <v>3821</v>
      </c>
      <c r="J660" s="9"/>
    </row>
    <row r="661" spans="1:10" ht="23.25" customHeight="1" x14ac:dyDescent="0.15">
      <c r="A661" s="4" t="s">
        <v>555</v>
      </c>
      <c r="B661" s="4" t="s">
        <v>2603</v>
      </c>
      <c r="C661" s="4" t="s">
        <v>326</v>
      </c>
      <c r="D661" s="8" t="str">
        <f t="shared" si="10"/>
        <v>羽绒羽绒女装超轻羽绒服</v>
      </c>
      <c r="E661" s="8" t="s">
        <v>1246</v>
      </c>
      <c r="F661" s="10" t="s">
        <v>476</v>
      </c>
      <c r="G661" s="10" t="s">
        <v>2108</v>
      </c>
      <c r="H661" s="9" t="s">
        <v>3798</v>
      </c>
      <c r="I661" s="9" t="s">
        <v>502</v>
      </c>
      <c r="J661" s="9"/>
    </row>
    <row r="662" spans="1:10" ht="23.25" customHeight="1" x14ac:dyDescent="0.15">
      <c r="A662" s="4" t="s">
        <v>555</v>
      </c>
      <c r="B662" s="4" t="s">
        <v>2603</v>
      </c>
      <c r="C662" s="4" t="s">
        <v>108</v>
      </c>
      <c r="D662" s="8" t="str">
        <f t="shared" si="10"/>
        <v>羽绒羽绒女装羽绒裤</v>
      </c>
      <c r="E662" s="8" t="s">
        <v>1247</v>
      </c>
      <c r="F662" s="10" t="s">
        <v>480</v>
      </c>
      <c r="G662" s="10" t="s">
        <v>2109</v>
      </c>
      <c r="H662" s="9" t="s">
        <v>3798</v>
      </c>
      <c r="I662" s="9"/>
      <c r="J662" s="9"/>
    </row>
    <row r="663" spans="1:10" ht="23.25" customHeight="1" x14ac:dyDescent="0.15">
      <c r="A663" s="4" t="s">
        <v>555</v>
      </c>
      <c r="B663" s="4" t="s">
        <v>2603</v>
      </c>
      <c r="C663" s="4" t="s">
        <v>182</v>
      </c>
      <c r="D663" s="8" t="str">
        <f t="shared" si="10"/>
        <v>羽绒羽绒女装羽绒马甲</v>
      </c>
      <c r="E663" s="8" t="s">
        <v>1248</v>
      </c>
      <c r="F663" s="10" t="s">
        <v>482</v>
      </c>
      <c r="G663" s="10" t="s">
        <v>2110</v>
      </c>
      <c r="H663" s="9" t="s">
        <v>3798</v>
      </c>
      <c r="I663" s="9"/>
      <c r="J663" s="9"/>
    </row>
    <row r="664" spans="1:10" ht="23.25" customHeight="1" x14ac:dyDescent="0.15">
      <c r="A664" s="4" t="s">
        <v>555</v>
      </c>
      <c r="B664" s="4" t="s">
        <v>2603</v>
      </c>
      <c r="C664" s="4" t="s">
        <v>330</v>
      </c>
      <c r="D664" s="8" t="str">
        <f t="shared" si="10"/>
        <v>羽绒羽绒女装羽绒内衣</v>
      </c>
      <c r="E664" s="8" t="s">
        <v>1249</v>
      </c>
      <c r="F664" s="10" t="s">
        <v>3256</v>
      </c>
      <c r="G664" s="10" t="s">
        <v>2111</v>
      </c>
      <c r="H664" s="9" t="s">
        <v>3798</v>
      </c>
      <c r="I664" s="9"/>
      <c r="J664" s="9"/>
    </row>
    <row r="665" spans="1:10" ht="23.25" customHeight="1" x14ac:dyDescent="0.15">
      <c r="A665" s="4" t="s">
        <v>555</v>
      </c>
      <c r="B665" s="4" t="s">
        <v>2604</v>
      </c>
      <c r="C665" s="4" t="s">
        <v>23</v>
      </c>
      <c r="D665" s="8" t="str">
        <f t="shared" si="10"/>
        <v>羽绒羽绒儿童羽绒服</v>
      </c>
      <c r="E665" s="8" t="s">
        <v>1250</v>
      </c>
      <c r="F665" s="10" t="s">
        <v>462</v>
      </c>
      <c r="G665" s="10" t="s">
        <v>2112</v>
      </c>
      <c r="H665" s="9" t="s">
        <v>3798</v>
      </c>
      <c r="I665" s="9" t="s">
        <v>502</v>
      </c>
      <c r="J665" s="9"/>
    </row>
    <row r="666" spans="1:10" ht="23.25" customHeight="1" x14ac:dyDescent="0.15">
      <c r="A666" s="4" t="s">
        <v>555</v>
      </c>
      <c r="B666" s="4" t="s">
        <v>2604</v>
      </c>
      <c r="C666" s="4" t="s">
        <v>326</v>
      </c>
      <c r="D666" s="8" t="str">
        <f t="shared" si="10"/>
        <v>羽绒羽绒儿童超轻羽绒服</v>
      </c>
      <c r="E666" s="8" t="s">
        <v>1251</v>
      </c>
      <c r="F666" s="10" t="s">
        <v>3257</v>
      </c>
      <c r="G666" s="10" t="s">
        <v>2113</v>
      </c>
      <c r="H666" s="9" t="s">
        <v>3798</v>
      </c>
      <c r="I666" s="9" t="s">
        <v>502</v>
      </c>
      <c r="J666" s="9"/>
    </row>
    <row r="667" spans="1:10" ht="23.25" customHeight="1" x14ac:dyDescent="0.15">
      <c r="A667" s="4" t="s">
        <v>555</v>
      </c>
      <c r="B667" s="4" t="s">
        <v>2604</v>
      </c>
      <c r="C667" s="4" t="s">
        <v>108</v>
      </c>
      <c r="D667" s="8" t="str">
        <f t="shared" si="10"/>
        <v>羽绒羽绒儿童羽绒裤</v>
      </c>
      <c r="E667" s="8" t="s">
        <v>1252</v>
      </c>
      <c r="F667" s="10" t="s">
        <v>463</v>
      </c>
      <c r="G667" s="10" t="s">
        <v>2114</v>
      </c>
      <c r="H667" s="9" t="s">
        <v>3798</v>
      </c>
      <c r="I667" s="9"/>
      <c r="J667" s="9"/>
    </row>
    <row r="668" spans="1:10" ht="23.25" customHeight="1" x14ac:dyDescent="0.15">
      <c r="A668" s="4" t="s">
        <v>555</v>
      </c>
      <c r="B668" s="4" t="s">
        <v>2604</v>
      </c>
      <c r="C668" s="4" t="s">
        <v>182</v>
      </c>
      <c r="D668" s="8" t="str">
        <f t="shared" si="10"/>
        <v>羽绒羽绒儿童羽绒马甲</v>
      </c>
      <c r="E668" s="8" t="s">
        <v>1253</v>
      </c>
      <c r="F668" s="10" t="s">
        <v>464</v>
      </c>
      <c r="G668" s="10" t="s">
        <v>2115</v>
      </c>
      <c r="H668" s="9" t="s">
        <v>3798</v>
      </c>
      <c r="I668" s="9"/>
      <c r="J668" s="9"/>
    </row>
    <row r="669" spans="1:10" ht="23.25" customHeight="1" x14ac:dyDescent="0.15">
      <c r="A669" s="4" t="s">
        <v>555</v>
      </c>
      <c r="B669" s="4" t="s">
        <v>2604</v>
      </c>
      <c r="C669" s="4" t="s">
        <v>330</v>
      </c>
      <c r="D669" s="8" t="str">
        <f t="shared" si="10"/>
        <v>羽绒羽绒儿童羽绒内衣</v>
      </c>
      <c r="E669" s="8" t="s">
        <v>1254</v>
      </c>
      <c r="F669" s="10" t="s">
        <v>465</v>
      </c>
      <c r="G669" s="10" t="s">
        <v>2116</v>
      </c>
      <c r="H669" s="9" t="s">
        <v>3798</v>
      </c>
      <c r="I669" s="9"/>
      <c r="J669" s="9"/>
    </row>
    <row r="670" spans="1:10" ht="23.25" customHeight="1" x14ac:dyDescent="0.15">
      <c r="A670" s="4" t="s">
        <v>555</v>
      </c>
      <c r="B670" s="4" t="s">
        <v>2605</v>
      </c>
      <c r="C670" s="4" t="s">
        <v>23</v>
      </c>
      <c r="D670" s="8" t="str">
        <f t="shared" si="10"/>
        <v>羽绒羽绒男装羽绒服</v>
      </c>
      <c r="E670" s="8" t="s">
        <v>1255</v>
      </c>
      <c r="F670" s="10" t="s">
        <v>469</v>
      </c>
      <c r="G670" s="10" t="s">
        <v>3682</v>
      </c>
      <c r="H670" s="9" t="s">
        <v>3798</v>
      </c>
      <c r="I670" s="9"/>
      <c r="J670" s="9"/>
    </row>
    <row r="671" spans="1:10" ht="23.25" customHeight="1" x14ac:dyDescent="0.15">
      <c r="A671" s="4" t="s">
        <v>555</v>
      </c>
      <c r="B671" s="4" t="s">
        <v>2605</v>
      </c>
      <c r="C671" s="4" t="s">
        <v>326</v>
      </c>
      <c r="D671" s="8" t="str">
        <f t="shared" si="10"/>
        <v>羽绒羽绒男装超轻羽绒服</v>
      </c>
      <c r="E671" s="8" t="s">
        <v>1256</v>
      </c>
      <c r="F671" s="10" t="s">
        <v>467</v>
      </c>
      <c r="G671" s="10" t="s">
        <v>2117</v>
      </c>
      <c r="H671" s="9" t="s">
        <v>3798</v>
      </c>
      <c r="I671" s="9"/>
      <c r="J671" s="9"/>
    </row>
    <row r="672" spans="1:10" ht="23.25" customHeight="1" x14ac:dyDescent="0.15">
      <c r="A672" s="4" t="s">
        <v>555</v>
      </c>
      <c r="B672" s="4" t="s">
        <v>2605</v>
      </c>
      <c r="C672" s="4" t="s">
        <v>108</v>
      </c>
      <c r="D672" s="8" t="str">
        <f t="shared" si="10"/>
        <v>羽绒羽绒男装羽绒裤</v>
      </c>
      <c r="E672" s="8" t="s">
        <v>1257</v>
      </c>
      <c r="F672" s="10" t="s">
        <v>470</v>
      </c>
      <c r="G672" s="10" t="s">
        <v>2118</v>
      </c>
      <c r="H672" s="9" t="s">
        <v>3798</v>
      </c>
      <c r="I672" s="9"/>
      <c r="J672" s="9"/>
    </row>
    <row r="673" spans="1:10" ht="23.25" customHeight="1" x14ac:dyDescent="0.15">
      <c r="A673" s="4" t="s">
        <v>555</v>
      </c>
      <c r="B673" s="4" t="s">
        <v>2605</v>
      </c>
      <c r="C673" s="4" t="s">
        <v>182</v>
      </c>
      <c r="D673" s="8" t="str">
        <f t="shared" si="10"/>
        <v>羽绒羽绒男装羽绒马甲</v>
      </c>
      <c r="E673" s="8" t="s">
        <v>1258</v>
      </c>
      <c r="F673" s="10" t="s">
        <v>471</v>
      </c>
      <c r="G673" s="8" t="s">
        <v>2119</v>
      </c>
      <c r="H673" s="9" t="s">
        <v>3798</v>
      </c>
      <c r="I673" s="9"/>
      <c r="J673" s="9"/>
    </row>
    <row r="674" spans="1:10" ht="23.25" customHeight="1" x14ac:dyDescent="0.15">
      <c r="A674" s="4" t="s">
        <v>555</v>
      </c>
      <c r="B674" s="4" t="s">
        <v>2605</v>
      </c>
      <c r="C674" s="4" t="s">
        <v>330</v>
      </c>
      <c r="D674" s="8" t="str">
        <f t="shared" si="10"/>
        <v>羽绒羽绒男装羽绒内衣</v>
      </c>
      <c r="E674" s="8" t="s">
        <v>1259</v>
      </c>
      <c r="F674" s="8" t="s">
        <v>473</v>
      </c>
      <c r="G674" s="10" t="s">
        <v>2120</v>
      </c>
      <c r="H674" s="9" t="s">
        <v>3798</v>
      </c>
      <c r="I674" s="9"/>
      <c r="J674" s="9"/>
    </row>
    <row r="675" spans="1:10" ht="23.25" customHeight="1" x14ac:dyDescent="0.15">
      <c r="A675" s="4" t="s">
        <v>341</v>
      </c>
      <c r="B675" s="4" t="s">
        <v>544</v>
      </c>
      <c r="C675" s="4" t="s">
        <v>266</v>
      </c>
      <c r="D675" s="8" t="str">
        <f t="shared" si="10"/>
        <v>户外户外服装羽绒衣</v>
      </c>
      <c r="E675" s="8" t="s">
        <v>1260</v>
      </c>
      <c r="F675" s="10" t="s">
        <v>3258</v>
      </c>
      <c r="G675" s="10" t="s">
        <v>2121</v>
      </c>
      <c r="H675" s="12" t="s">
        <v>0</v>
      </c>
      <c r="I675" s="12"/>
      <c r="J675" s="12"/>
    </row>
    <row r="676" spans="1:10" ht="23.25" customHeight="1" x14ac:dyDescent="0.15">
      <c r="A676" s="4" t="s">
        <v>341</v>
      </c>
      <c r="B676" s="4" t="s">
        <v>544</v>
      </c>
      <c r="C676" s="4" t="s">
        <v>108</v>
      </c>
      <c r="D676" s="8" t="str">
        <f t="shared" si="10"/>
        <v>户外户外服装羽绒裤</v>
      </c>
      <c r="E676" s="8" t="s">
        <v>1261</v>
      </c>
      <c r="F676" s="10" t="s">
        <v>3259</v>
      </c>
      <c r="G676" s="10" t="s">
        <v>2122</v>
      </c>
      <c r="H676" s="9" t="s">
        <v>3798</v>
      </c>
      <c r="I676" s="9"/>
      <c r="J676" s="9"/>
    </row>
    <row r="677" spans="1:10" ht="23.25" customHeight="1" x14ac:dyDescent="0.15">
      <c r="A677" s="4" t="s">
        <v>341</v>
      </c>
      <c r="B677" s="4" t="s">
        <v>544</v>
      </c>
      <c r="C677" s="4" t="s">
        <v>182</v>
      </c>
      <c r="D677" s="8" t="str">
        <f t="shared" si="10"/>
        <v>户外户外服装羽绒马甲</v>
      </c>
      <c r="E677" s="8" t="s">
        <v>1262</v>
      </c>
      <c r="F677" s="10" t="s">
        <v>3260</v>
      </c>
      <c r="G677" s="10" t="s">
        <v>2123</v>
      </c>
      <c r="H677" s="9" t="s">
        <v>3798</v>
      </c>
      <c r="I677" s="9"/>
      <c r="J677" s="9"/>
    </row>
    <row r="678" spans="1:10" ht="23.25" customHeight="1" x14ac:dyDescent="0.15">
      <c r="A678" s="4" t="s">
        <v>341</v>
      </c>
      <c r="B678" s="4" t="s">
        <v>544</v>
      </c>
      <c r="C678" s="4" t="s">
        <v>147</v>
      </c>
      <c r="D678" s="8" t="str">
        <f t="shared" si="10"/>
        <v>户外户外服装滑雪衣</v>
      </c>
      <c r="E678" s="8" t="s">
        <v>1263</v>
      </c>
      <c r="F678" s="10" t="s">
        <v>3261</v>
      </c>
      <c r="G678" s="10" t="s">
        <v>2124</v>
      </c>
      <c r="H678" s="9" t="s">
        <v>3798</v>
      </c>
      <c r="I678" s="9"/>
      <c r="J678" s="9"/>
    </row>
    <row r="679" spans="1:10" ht="23.25" customHeight="1" x14ac:dyDescent="0.15">
      <c r="A679" s="4" t="s">
        <v>341</v>
      </c>
      <c r="B679" s="4" t="s">
        <v>544</v>
      </c>
      <c r="C679" s="4" t="s">
        <v>148</v>
      </c>
      <c r="D679" s="8" t="str">
        <f t="shared" si="10"/>
        <v>户外户外服装滑雪裤</v>
      </c>
      <c r="E679" s="8" t="s">
        <v>1264</v>
      </c>
      <c r="F679" s="10" t="s">
        <v>3262</v>
      </c>
      <c r="G679" s="10" t="s">
        <v>2125</v>
      </c>
      <c r="H679" s="9" t="s">
        <v>3798</v>
      </c>
      <c r="I679" s="9"/>
      <c r="J679" s="9"/>
    </row>
    <row r="680" spans="1:10" ht="23.25" customHeight="1" x14ac:dyDescent="0.15">
      <c r="A680" s="4" t="s">
        <v>341</v>
      </c>
      <c r="B680" s="4" t="s">
        <v>544</v>
      </c>
      <c r="C680" s="4" t="s">
        <v>149</v>
      </c>
      <c r="D680" s="8" t="str">
        <f t="shared" si="10"/>
        <v>户外户外服装冲锋裤</v>
      </c>
      <c r="E680" s="8" t="s">
        <v>1265</v>
      </c>
      <c r="F680" s="10" t="s">
        <v>3263</v>
      </c>
      <c r="G680" s="10" t="s">
        <v>2126</v>
      </c>
      <c r="H680" s="9" t="s">
        <v>3798</v>
      </c>
      <c r="I680" s="9"/>
      <c r="J680" s="9"/>
    </row>
    <row r="681" spans="1:10" ht="23.25" customHeight="1" x14ac:dyDescent="0.15">
      <c r="A681" s="4" t="s">
        <v>341</v>
      </c>
      <c r="B681" s="4" t="s">
        <v>544</v>
      </c>
      <c r="C681" s="4" t="s">
        <v>150</v>
      </c>
      <c r="D681" s="8" t="str">
        <f t="shared" si="10"/>
        <v>户外户外服装单件冲锋衣</v>
      </c>
      <c r="E681" s="8" t="s">
        <v>1266</v>
      </c>
      <c r="F681" s="10" t="s">
        <v>3264</v>
      </c>
      <c r="G681" s="10" t="s">
        <v>2127</v>
      </c>
      <c r="H681" s="9" t="s">
        <v>3798</v>
      </c>
      <c r="I681" s="9"/>
      <c r="J681" s="9"/>
    </row>
    <row r="682" spans="1:10" ht="23.25" customHeight="1" x14ac:dyDescent="0.15">
      <c r="A682" s="4" t="s">
        <v>341</v>
      </c>
      <c r="B682" s="4" t="s">
        <v>544</v>
      </c>
      <c r="C682" s="4" t="s">
        <v>151</v>
      </c>
      <c r="D682" s="8" t="str">
        <f t="shared" si="10"/>
        <v>户外户外服装三合一冲锋衣</v>
      </c>
      <c r="E682" s="8" t="s">
        <v>1267</v>
      </c>
      <c r="F682" s="10" t="s">
        <v>3265</v>
      </c>
      <c r="G682" s="10" t="s">
        <v>2128</v>
      </c>
      <c r="H682" s="9" t="s">
        <v>3798</v>
      </c>
      <c r="I682" s="9"/>
      <c r="J682" s="9"/>
    </row>
    <row r="683" spans="1:10" ht="23.25" customHeight="1" x14ac:dyDescent="0.15">
      <c r="A683" s="4" t="s">
        <v>341</v>
      </c>
      <c r="B683" s="4" t="s">
        <v>544</v>
      </c>
      <c r="C683" s="4" t="s">
        <v>152</v>
      </c>
      <c r="D683" s="8" t="str">
        <f t="shared" si="10"/>
        <v>户外户外服装皮肤超薄风衣</v>
      </c>
      <c r="E683" s="8" t="s">
        <v>1268</v>
      </c>
      <c r="F683" s="10" t="s">
        <v>3266</v>
      </c>
      <c r="G683" s="10" t="s">
        <v>2129</v>
      </c>
      <c r="H683" s="9" t="s">
        <v>3798</v>
      </c>
      <c r="I683" s="9"/>
      <c r="J683" s="9"/>
    </row>
    <row r="684" spans="1:10" ht="23.25" customHeight="1" x14ac:dyDescent="0.15">
      <c r="A684" s="4" t="s">
        <v>341</v>
      </c>
      <c r="B684" s="4" t="s">
        <v>544</v>
      </c>
      <c r="C684" s="4" t="s">
        <v>267</v>
      </c>
      <c r="D684" s="8" t="str">
        <f t="shared" si="10"/>
        <v>户外户外服装抓绒衣</v>
      </c>
      <c r="E684" s="8" t="s">
        <v>1269</v>
      </c>
      <c r="F684" s="10" t="s">
        <v>3267</v>
      </c>
      <c r="G684" s="10" t="s">
        <v>2130</v>
      </c>
      <c r="H684" s="9" t="s">
        <v>3798</v>
      </c>
      <c r="I684" s="9"/>
      <c r="J684" s="9"/>
    </row>
    <row r="685" spans="1:10" ht="23.25" customHeight="1" x14ac:dyDescent="0.15">
      <c r="A685" s="4" t="s">
        <v>341</v>
      </c>
      <c r="B685" s="4" t="s">
        <v>544</v>
      </c>
      <c r="C685" s="4" t="s">
        <v>268</v>
      </c>
      <c r="D685" s="8" t="str">
        <f t="shared" si="10"/>
        <v>户外户外服装抓绒裤</v>
      </c>
      <c r="E685" s="8" t="s">
        <v>1270</v>
      </c>
      <c r="F685" s="10" t="s">
        <v>3268</v>
      </c>
      <c r="G685" s="10" t="s">
        <v>2131</v>
      </c>
      <c r="H685" s="9" t="s">
        <v>3798</v>
      </c>
      <c r="I685" s="9"/>
      <c r="J685" s="9"/>
    </row>
    <row r="686" spans="1:10" ht="23.25" customHeight="1" x14ac:dyDescent="0.15">
      <c r="A686" s="4" t="s">
        <v>341</v>
      </c>
      <c r="B686" s="4" t="s">
        <v>544</v>
      </c>
      <c r="C686" s="4" t="s">
        <v>269</v>
      </c>
      <c r="D686" s="8" t="str">
        <f t="shared" si="10"/>
        <v>户外户外服装速干T恤</v>
      </c>
      <c r="E686" s="8" t="s">
        <v>1271</v>
      </c>
      <c r="F686" s="10" t="s">
        <v>3269</v>
      </c>
      <c r="G686" s="10" t="s">
        <v>2132</v>
      </c>
      <c r="H686" s="9" t="s">
        <v>3798</v>
      </c>
      <c r="I686" s="9"/>
      <c r="J686" s="9"/>
    </row>
    <row r="687" spans="1:10" ht="23.25" customHeight="1" x14ac:dyDescent="0.15">
      <c r="A687" s="4" t="s">
        <v>341</v>
      </c>
      <c r="B687" s="4" t="s">
        <v>544</v>
      </c>
      <c r="C687" s="4" t="s">
        <v>270</v>
      </c>
      <c r="D687" s="8" t="str">
        <f t="shared" si="10"/>
        <v>户外户外服装速干背心</v>
      </c>
      <c r="E687" s="8" t="s">
        <v>1272</v>
      </c>
      <c r="F687" s="10" t="s">
        <v>3270</v>
      </c>
      <c r="G687" s="10" t="s">
        <v>2133</v>
      </c>
      <c r="H687" s="9" t="s">
        <v>3798</v>
      </c>
      <c r="I687" s="9"/>
      <c r="J687" s="9"/>
    </row>
    <row r="688" spans="1:10" ht="23.25" customHeight="1" x14ac:dyDescent="0.15">
      <c r="A688" s="4" t="s">
        <v>341</v>
      </c>
      <c r="B688" s="4" t="s">
        <v>544</v>
      </c>
      <c r="C688" s="4" t="s">
        <v>271</v>
      </c>
      <c r="D688" s="8" t="str">
        <f t="shared" si="10"/>
        <v>户外户外服装速干衬衣</v>
      </c>
      <c r="E688" s="8" t="s">
        <v>1273</v>
      </c>
      <c r="F688" s="10" t="s">
        <v>3271</v>
      </c>
      <c r="G688" s="10" t="s">
        <v>2134</v>
      </c>
      <c r="H688" s="9" t="s">
        <v>3798</v>
      </c>
      <c r="I688" s="9"/>
      <c r="J688" s="9"/>
    </row>
    <row r="689" spans="1:10" ht="23.25" customHeight="1" x14ac:dyDescent="0.15">
      <c r="A689" s="4" t="s">
        <v>341</v>
      </c>
      <c r="B689" s="4" t="s">
        <v>544</v>
      </c>
      <c r="C689" s="4" t="s">
        <v>272</v>
      </c>
      <c r="D689" s="8" t="str">
        <f t="shared" si="10"/>
        <v>户外户外服装速干裤</v>
      </c>
      <c r="E689" s="8" t="s">
        <v>1274</v>
      </c>
      <c r="F689" s="10" t="s">
        <v>3272</v>
      </c>
      <c r="G689" s="10" t="s">
        <v>2135</v>
      </c>
      <c r="H689" s="9" t="s">
        <v>3798</v>
      </c>
      <c r="I689" s="9"/>
      <c r="J689" s="9"/>
    </row>
    <row r="690" spans="1:10" ht="23.25" customHeight="1" x14ac:dyDescent="0.15">
      <c r="A690" s="4" t="s">
        <v>341</v>
      </c>
      <c r="B690" s="4" t="s">
        <v>544</v>
      </c>
      <c r="C690" s="4" t="s">
        <v>273</v>
      </c>
      <c r="D690" s="8" t="str">
        <f t="shared" si="10"/>
        <v>户外户外服装速干马甲</v>
      </c>
      <c r="E690" s="8" t="s">
        <v>1275</v>
      </c>
      <c r="F690" s="10" t="s">
        <v>3273</v>
      </c>
      <c r="G690" s="10" t="s">
        <v>2136</v>
      </c>
      <c r="H690" s="9" t="s">
        <v>3798</v>
      </c>
      <c r="I690" s="9"/>
      <c r="J690" s="9"/>
    </row>
    <row r="691" spans="1:10" ht="23.25" customHeight="1" x14ac:dyDescent="0.15">
      <c r="A691" s="4" t="s">
        <v>341</v>
      </c>
      <c r="B691" s="4" t="s">
        <v>544</v>
      </c>
      <c r="C691" s="4" t="s">
        <v>274</v>
      </c>
      <c r="D691" s="8" t="str">
        <f t="shared" si="10"/>
        <v>户外户外服装骑行服</v>
      </c>
      <c r="E691" s="8" t="s">
        <v>1276</v>
      </c>
      <c r="F691" s="10" t="s">
        <v>3274</v>
      </c>
      <c r="G691" s="10" t="s">
        <v>2137</v>
      </c>
      <c r="H691" s="9" t="s">
        <v>3798</v>
      </c>
      <c r="I691" s="9"/>
      <c r="J691" s="9"/>
    </row>
    <row r="692" spans="1:10" ht="23.25" customHeight="1" x14ac:dyDescent="0.15">
      <c r="A692" s="4" t="s">
        <v>341</v>
      </c>
      <c r="B692" s="4" t="s">
        <v>544</v>
      </c>
      <c r="C692" s="4" t="s">
        <v>275</v>
      </c>
      <c r="D692" s="8" t="str">
        <f t="shared" si="10"/>
        <v>户外户外服装骑行裤</v>
      </c>
      <c r="E692" s="8" t="s">
        <v>1277</v>
      </c>
      <c r="F692" s="10" t="s">
        <v>3275</v>
      </c>
      <c r="G692" s="10" t="s">
        <v>2138</v>
      </c>
      <c r="H692" s="9" t="s">
        <v>3798</v>
      </c>
      <c r="I692" s="9"/>
      <c r="J692" s="9"/>
    </row>
    <row r="693" spans="1:10" ht="23.25" customHeight="1" x14ac:dyDescent="0.15">
      <c r="A693" s="4" t="s">
        <v>341</v>
      </c>
      <c r="B693" s="4" t="s">
        <v>544</v>
      </c>
      <c r="C693" s="4" t="s">
        <v>30</v>
      </c>
      <c r="D693" s="8" t="str">
        <f t="shared" si="10"/>
        <v>户外户外服装休闲裤</v>
      </c>
      <c r="E693" s="8" t="s">
        <v>1278</v>
      </c>
      <c r="F693" s="10" t="s">
        <v>3276</v>
      </c>
      <c r="G693" s="10" t="s">
        <v>2139</v>
      </c>
      <c r="H693" s="9" t="s">
        <v>3798</v>
      </c>
      <c r="I693" s="9"/>
      <c r="J693" s="9"/>
    </row>
    <row r="694" spans="1:10" ht="23.25" customHeight="1" x14ac:dyDescent="0.15">
      <c r="A694" s="4" t="s">
        <v>341</v>
      </c>
      <c r="B694" s="4" t="s">
        <v>544</v>
      </c>
      <c r="C694" s="4" t="s">
        <v>24</v>
      </c>
      <c r="D694" s="8" t="str">
        <f t="shared" si="10"/>
        <v>户外户外服装短裤</v>
      </c>
      <c r="E694" s="8" t="s">
        <v>1279</v>
      </c>
      <c r="F694" s="10" t="s">
        <v>3277</v>
      </c>
      <c r="G694" s="10" t="s">
        <v>2140</v>
      </c>
      <c r="H694" s="9" t="s">
        <v>3798</v>
      </c>
      <c r="I694" s="9"/>
      <c r="J694" s="9"/>
    </row>
    <row r="695" spans="1:10" ht="23.25" customHeight="1" x14ac:dyDescent="0.15">
      <c r="A695" s="4" t="s">
        <v>341</v>
      </c>
      <c r="B695" s="4" t="s">
        <v>544</v>
      </c>
      <c r="C695" s="4" t="s">
        <v>16</v>
      </c>
      <c r="D695" s="8" t="str">
        <f t="shared" si="10"/>
        <v>户外户外服装马甲</v>
      </c>
      <c r="E695" s="8" t="s">
        <v>1280</v>
      </c>
      <c r="F695" s="10" t="s">
        <v>3278</v>
      </c>
      <c r="G695" s="10" t="s">
        <v>2141</v>
      </c>
      <c r="H695" s="9" t="s">
        <v>3798</v>
      </c>
      <c r="I695" s="9"/>
      <c r="J695" s="9"/>
    </row>
    <row r="696" spans="1:10" ht="23.25" customHeight="1" x14ac:dyDescent="0.15">
      <c r="A696" s="4" t="s">
        <v>341</v>
      </c>
      <c r="B696" s="4" t="s">
        <v>544</v>
      </c>
      <c r="C696" s="4" t="s">
        <v>96</v>
      </c>
      <c r="D696" s="8" t="str">
        <f t="shared" si="10"/>
        <v>户外户外服装卫衣</v>
      </c>
      <c r="E696" s="8" t="s">
        <v>1281</v>
      </c>
      <c r="F696" s="10" t="s">
        <v>3279</v>
      </c>
      <c r="G696" s="10" t="s">
        <v>2142</v>
      </c>
      <c r="H696" s="9" t="s">
        <v>3798</v>
      </c>
      <c r="I696" s="9"/>
      <c r="J696" s="9"/>
    </row>
    <row r="697" spans="1:10" ht="23.25" customHeight="1" x14ac:dyDescent="0.15">
      <c r="A697" s="4" t="s">
        <v>341</v>
      </c>
      <c r="B697" s="4" t="s">
        <v>544</v>
      </c>
      <c r="C697" s="4" t="s">
        <v>92</v>
      </c>
      <c r="D697" s="8" t="str">
        <f t="shared" si="10"/>
        <v>户外户外服装夹克</v>
      </c>
      <c r="E697" s="8" t="s">
        <v>1282</v>
      </c>
      <c r="F697" s="10" t="s">
        <v>3280</v>
      </c>
      <c r="G697" s="10" t="s">
        <v>2143</v>
      </c>
      <c r="H697" s="9" t="s">
        <v>3798</v>
      </c>
      <c r="I697" s="9"/>
      <c r="J697" s="9"/>
    </row>
    <row r="698" spans="1:10" ht="23.25" customHeight="1" x14ac:dyDescent="0.15">
      <c r="A698" s="4" t="s">
        <v>341</v>
      </c>
      <c r="B698" s="4" t="s">
        <v>544</v>
      </c>
      <c r="C698" s="4" t="s">
        <v>276</v>
      </c>
      <c r="D698" s="8" t="str">
        <f t="shared" si="10"/>
        <v>户外户外服装毛衣</v>
      </c>
      <c r="E698" s="8" t="s">
        <v>1283</v>
      </c>
      <c r="F698" s="10" t="s">
        <v>3281</v>
      </c>
      <c r="G698" s="10" t="s">
        <v>2144</v>
      </c>
      <c r="H698" s="9" t="s">
        <v>3798</v>
      </c>
      <c r="I698" s="9"/>
      <c r="J698" s="9"/>
    </row>
    <row r="699" spans="1:10" ht="23.25" customHeight="1" x14ac:dyDescent="0.15">
      <c r="A699" s="4" t="s">
        <v>341</v>
      </c>
      <c r="B699" s="4" t="s">
        <v>544</v>
      </c>
      <c r="C699" s="4" t="s">
        <v>91</v>
      </c>
      <c r="D699" s="8" t="str">
        <f t="shared" si="10"/>
        <v>户外户外服装风衣</v>
      </c>
      <c r="E699" s="8" t="s">
        <v>1284</v>
      </c>
      <c r="F699" s="10" t="s">
        <v>3282</v>
      </c>
      <c r="G699" s="10" t="s">
        <v>2145</v>
      </c>
      <c r="H699" s="9" t="s">
        <v>3798</v>
      </c>
      <c r="I699" s="9"/>
      <c r="J699" s="9"/>
    </row>
    <row r="700" spans="1:10" ht="23.25" customHeight="1" x14ac:dyDescent="0.15">
      <c r="A700" s="4" t="s">
        <v>341</v>
      </c>
      <c r="B700" s="4" t="s">
        <v>544</v>
      </c>
      <c r="C700" s="4" t="s">
        <v>19</v>
      </c>
      <c r="D700" s="8" t="str">
        <f t="shared" si="10"/>
        <v>户外户外服装T恤</v>
      </c>
      <c r="E700" s="8" t="s">
        <v>1285</v>
      </c>
      <c r="F700" s="10" t="s">
        <v>3283</v>
      </c>
      <c r="G700" s="10" t="s">
        <v>2146</v>
      </c>
      <c r="H700" s="9" t="s">
        <v>3798</v>
      </c>
      <c r="I700" s="9" t="s">
        <v>3815</v>
      </c>
      <c r="J700" s="9"/>
    </row>
    <row r="701" spans="1:10" ht="23.25" customHeight="1" x14ac:dyDescent="0.15">
      <c r="A701" s="4" t="s">
        <v>341</v>
      </c>
      <c r="B701" s="4" t="s">
        <v>544</v>
      </c>
      <c r="C701" s="4" t="s">
        <v>90</v>
      </c>
      <c r="D701" s="8" t="str">
        <f t="shared" si="10"/>
        <v>户外户外服装衬衫</v>
      </c>
      <c r="E701" s="8" t="s">
        <v>1286</v>
      </c>
      <c r="F701" s="10" t="s">
        <v>3284</v>
      </c>
      <c r="G701" s="10" t="s">
        <v>2147</v>
      </c>
      <c r="H701" s="9" t="s">
        <v>3798</v>
      </c>
      <c r="I701" s="9"/>
      <c r="J701" s="9"/>
    </row>
    <row r="702" spans="1:10" ht="23.25" customHeight="1" x14ac:dyDescent="0.15">
      <c r="A702" s="4" t="s">
        <v>341</v>
      </c>
      <c r="B702" s="4" t="s">
        <v>544</v>
      </c>
      <c r="C702" s="4" t="s">
        <v>202</v>
      </c>
      <c r="D702" s="8" t="str">
        <f t="shared" si="10"/>
        <v>户外户外服装棉服</v>
      </c>
      <c r="E702" s="8" t="s">
        <v>1287</v>
      </c>
      <c r="F702" s="10" t="s">
        <v>3285</v>
      </c>
      <c r="G702" s="10" t="s">
        <v>2148</v>
      </c>
      <c r="H702" s="9" t="s">
        <v>3798</v>
      </c>
      <c r="I702" s="9"/>
      <c r="J702" s="9"/>
    </row>
    <row r="703" spans="1:10" ht="23.25" customHeight="1" x14ac:dyDescent="0.15">
      <c r="A703" s="4" t="s">
        <v>341</v>
      </c>
      <c r="B703" s="4" t="s">
        <v>544</v>
      </c>
      <c r="C703" s="4" t="s">
        <v>277</v>
      </c>
      <c r="D703" s="8" t="str">
        <f t="shared" si="10"/>
        <v>户外户外服装长裙</v>
      </c>
      <c r="E703" s="8" t="s">
        <v>1288</v>
      </c>
      <c r="F703" s="10" t="s">
        <v>3286</v>
      </c>
      <c r="G703" s="10" t="s">
        <v>2149</v>
      </c>
      <c r="H703" s="9" t="s">
        <v>3798</v>
      </c>
      <c r="I703" s="9"/>
      <c r="J703" s="9"/>
    </row>
    <row r="704" spans="1:10" ht="23.25" customHeight="1" x14ac:dyDescent="0.15">
      <c r="A704" s="4" t="s">
        <v>341</v>
      </c>
      <c r="B704" s="4" t="s">
        <v>544</v>
      </c>
      <c r="C704" s="4" t="s">
        <v>278</v>
      </c>
      <c r="D704" s="8" t="str">
        <f t="shared" si="10"/>
        <v>户外户外服装短裙</v>
      </c>
      <c r="E704" s="8" t="s">
        <v>1289</v>
      </c>
      <c r="F704" s="10" t="s">
        <v>3287</v>
      </c>
      <c r="G704" s="10" t="s">
        <v>2150</v>
      </c>
      <c r="H704" s="9" t="s">
        <v>3798</v>
      </c>
      <c r="I704" s="9"/>
      <c r="J704" s="9"/>
    </row>
    <row r="705" spans="1:10" ht="23.25" customHeight="1" x14ac:dyDescent="0.15">
      <c r="A705" s="4" t="s">
        <v>341</v>
      </c>
      <c r="B705" s="4" t="s">
        <v>544</v>
      </c>
      <c r="C705" s="4" t="s">
        <v>279</v>
      </c>
      <c r="D705" s="8" t="str">
        <f t="shared" si="10"/>
        <v>户外户外服装内衣</v>
      </c>
      <c r="E705" s="8" t="s">
        <v>1290</v>
      </c>
      <c r="F705" s="10" t="s">
        <v>3288</v>
      </c>
      <c r="G705" s="10" t="s">
        <v>2151</v>
      </c>
      <c r="H705" s="9" t="s">
        <v>3798</v>
      </c>
      <c r="I705" s="9"/>
      <c r="J705" s="9"/>
    </row>
    <row r="706" spans="1:10" ht="23.25" customHeight="1" x14ac:dyDescent="0.15">
      <c r="A706" s="4" t="s">
        <v>341</v>
      </c>
      <c r="B706" s="4" t="s">
        <v>153</v>
      </c>
      <c r="C706" s="4" t="s">
        <v>280</v>
      </c>
      <c r="D706" s="8" t="str">
        <f t="shared" ref="D706:D769" si="11">A706&amp;B706&amp;C706</f>
        <v>户外户外鞋登山鞋</v>
      </c>
      <c r="E706" s="8" t="s">
        <v>1291</v>
      </c>
      <c r="F706" s="10" t="s">
        <v>3289</v>
      </c>
      <c r="G706" s="10" t="s">
        <v>2152</v>
      </c>
      <c r="H706" s="9" t="s">
        <v>3798</v>
      </c>
      <c r="I706" s="9"/>
      <c r="J706" s="9"/>
    </row>
    <row r="707" spans="1:10" ht="23.25" customHeight="1" x14ac:dyDescent="0.15">
      <c r="A707" s="4" t="s">
        <v>341</v>
      </c>
      <c r="B707" s="4" t="s">
        <v>153</v>
      </c>
      <c r="C707" s="4" t="s">
        <v>142</v>
      </c>
      <c r="D707" s="8" t="str">
        <f t="shared" si="11"/>
        <v>户外户外鞋雪地靴</v>
      </c>
      <c r="E707" s="8" t="s">
        <v>1292</v>
      </c>
      <c r="F707" s="10" t="s">
        <v>3290</v>
      </c>
      <c r="G707" s="10" t="s">
        <v>2153</v>
      </c>
      <c r="H707" s="9" t="s">
        <v>3798</v>
      </c>
      <c r="I707" s="9"/>
      <c r="J707" s="9"/>
    </row>
    <row r="708" spans="1:10" ht="23.25" customHeight="1" x14ac:dyDescent="0.15">
      <c r="A708" s="4" t="s">
        <v>341</v>
      </c>
      <c r="B708" s="4" t="s">
        <v>153</v>
      </c>
      <c r="C708" s="4" t="s">
        <v>281</v>
      </c>
      <c r="D708" s="8" t="str">
        <f t="shared" si="11"/>
        <v>户外户外鞋徒步鞋/越野跑鞋</v>
      </c>
      <c r="E708" s="8" t="s">
        <v>2532</v>
      </c>
      <c r="F708" s="10" t="s">
        <v>3291</v>
      </c>
      <c r="G708" s="10" t="s">
        <v>2154</v>
      </c>
      <c r="H708" s="9" t="s">
        <v>3798</v>
      </c>
      <c r="I708" s="9"/>
      <c r="J708" s="9"/>
    </row>
    <row r="709" spans="1:10" ht="23.25" customHeight="1" x14ac:dyDescent="0.15">
      <c r="A709" s="4" t="s">
        <v>341</v>
      </c>
      <c r="B709" s="4" t="s">
        <v>153</v>
      </c>
      <c r="C709" s="4" t="s">
        <v>139</v>
      </c>
      <c r="D709" s="8" t="str">
        <f t="shared" si="11"/>
        <v>户外户外鞋帆布鞋</v>
      </c>
      <c r="E709" s="8" t="s">
        <v>1294</v>
      </c>
      <c r="F709" s="10" t="s">
        <v>3292</v>
      </c>
      <c r="G709" s="10" t="s">
        <v>2155</v>
      </c>
      <c r="H709" s="9" t="s">
        <v>3798</v>
      </c>
      <c r="I709" s="9"/>
      <c r="J709" s="9"/>
    </row>
    <row r="710" spans="1:10" ht="23.25" customHeight="1" x14ac:dyDescent="0.15">
      <c r="A710" s="4" t="s">
        <v>341</v>
      </c>
      <c r="B710" s="4" t="s">
        <v>153</v>
      </c>
      <c r="C710" s="4" t="s">
        <v>282</v>
      </c>
      <c r="D710" s="8" t="str">
        <f t="shared" si="11"/>
        <v>户外户外鞋溯溪鞋</v>
      </c>
      <c r="E710" s="8" t="s">
        <v>1295</v>
      </c>
      <c r="F710" s="10" t="s">
        <v>3293</v>
      </c>
      <c r="G710" s="10" t="s">
        <v>2156</v>
      </c>
      <c r="H710" s="9" t="s">
        <v>3798</v>
      </c>
      <c r="I710" s="9"/>
      <c r="J710" s="9"/>
    </row>
    <row r="711" spans="1:10" ht="23.25" customHeight="1" x14ac:dyDescent="0.15">
      <c r="A711" s="4" t="s">
        <v>341</v>
      </c>
      <c r="B711" s="4" t="s">
        <v>153</v>
      </c>
      <c r="C711" s="4" t="s">
        <v>254</v>
      </c>
      <c r="D711" s="8" t="str">
        <f t="shared" si="11"/>
        <v>户外户外鞋沙滩鞋/凉鞋/拖鞋</v>
      </c>
      <c r="E711" s="8" t="s">
        <v>2533</v>
      </c>
      <c r="F711" s="10" t="s">
        <v>3294</v>
      </c>
      <c r="G711" s="10" t="s">
        <v>2157</v>
      </c>
      <c r="H711" s="9" t="s">
        <v>3798</v>
      </c>
      <c r="I711" s="9"/>
      <c r="J711" s="9"/>
    </row>
    <row r="712" spans="1:10" ht="23.25" customHeight="1" x14ac:dyDescent="0.15">
      <c r="A712" s="4" t="s">
        <v>341</v>
      </c>
      <c r="B712" s="4" t="s">
        <v>528</v>
      </c>
      <c r="C712" s="4" t="s">
        <v>283</v>
      </c>
      <c r="D712" s="8" t="str">
        <f t="shared" si="11"/>
        <v>户外户外包登山包/旅行包/户外包</v>
      </c>
      <c r="E712" s="8" t="s">
        <v>2534</v>
      </c>
      <c r="F712" s="10" t="s">
        <v>3295</v>
      </c>
      <c r="G712" s="10" t="s">
        <v>2158</v>
      </c>
      <c r="H712" s="9" t="s">
        <v>3798</v>
      </c>
      <c r="I712" s="9" t="s">
        <v>3816</v>
      </c>
      <c r="J712" s="9"/>
    </row>
    <row r="713" spans="1:10" ht="23.25" customHeight="1" x14ac:dyDescent="0.15">
      <c r="A713" s="4" t="s">
        <v>341</v>
      </c>
      <c r="B713" s="4" t="s">
        <v>528</v>
      </c>
      <c r="C713" s="4" t="s">
        <v>284</v>
      </c>
      <c r="D713" s="8" t="str">
        <f t="shared" si="11"/>
        <v>户外户外包野餐包/洗漱包</v>
      </c>
      <c r="E713" s="8" t="s">
        <v>2535</v>
      </c>
      <c r="F713" s="10" t="s">
        <v>505</v>
      </c>
      <c r="G713" s="10" t="s">
        <v>2159</v>
      </c>
      <c r="H713" s="9" t="s">
        <v>3798</v>
      </c>
      <c r="I713" s="9"/>
      <c r="J713" s="9"/>
    </row>
    <row r="714" spans="1:10" ht="23.25" customHeight="1" x14ac:dyDescent="0.15">
      <c r="A714" s="4" t="s">
        <v>341</v>
      </c>
      <c r="B714" s="4" t="s">
        <v>528</v>
      </c>
      <c r="C714" s="4" t="s">
        <v>285</v>
      </c>
      <c r="D714" s="8" t="str">
        <f t="shared" si="11"/>
        <v>户外户外包相机包</v>
      </c>
      <c r="E714" s="8" t="s">
        <v>1299</v>
      </c>
      <c r="F714" s="10" t="s">
        <v>3296</v>
      </c>
      <c r="G714" s="10" t="s">
        <v>2160</v>
      </c>
      <c r="H714" s="9" t="s">
        <v>3798</v>
      </c>
      <c r="I714" s="9"/>
      <c r="J714" s="9"/>
    </row>
    <row r="715" spans="1:10" ht="23.25" customHeight="1" x14ac:dyDescent="0.15">
      <c r="A715" s="4" t="s">
        <v>341</v>
      </c>
      <c r="B715" s="4" t="s">
        <v>528</v>
      </c>
      <c r="C715" s="4" t="s">
        <v>286</v>
      </c>
      <c r="D715" s="8" t="str">
        <f t="shared" si="11"/>
        <v>户外户外包腰包</v>
      </c>
      <c r="E715" s="8" t="s">
        <v>1300</v>
      </c>
      <c r="F715" s="10" t="s">
        <v>3297</v>
      </c>
      <c r="G715" s="10" t="s">
        <v>2161</v>
      </c>
      <c r="H715" s="9" t="s">
        <v>3798</v>
      </c>
      <c r="I715" s="9"/>
      <c r="J715" s="9"/>
    </row>
    <row r="716" spans="1:10" ht="23.25" customHeight="1" x14ac:dyDescent="0.15">
      <c r="A716" s="4" t="s">
        <v>341</v>
      </c>
      <c r="B716" s="4" t="s">
        <v>529</v>
      </c>
      <c r="C716" s="4" t="s">
        <v>115</v>
      </c>
      <c r="D716" s="8" t="str">
        <f t="shared" si="11"/>
        <v>户外户外配饰袜子</v>
      </c>
      <c r="E716" s="8" t="s">
        <v>1301</v>
      </c>
      <c r="F716" s="10" t="s">
        <v>514</v>
      </c>
      <c r="G716" s="10" t="s">
        <v>2162</v>
      </c>
      <c r="H716" s="9" t="s">
        <v>3798</v>
      </c>
      <c r="I716" s="9" t="s">
        <v>3817</v>
      </c>
      <c r="J716" s="9"/>
    </row>
    <row r="717" spans="1:10" ht="23.25" customHeight="1" x14ac:dyDescent="0.15">
      <c r="A717" s="4" t="s">
        <v>341</v>
      </c>
      <c r="B717" s="4" t="s">
        <v>529</v>
      </c>
      <c r="C717" s="4" t="s">
        <v>287</v>
      </c>
      <c r="D717" s="8" t="str">
        <f t="shared" si="11"/>
        <v>户外户外配饰鞋垫</v>
      </c>
      <c r="E717" s="8" t="s">
        <v>1302</v>
      </c>
      <c r="F717" s="10" t="s">
        <v>3298</v>
      </c>
      <c r="G717" s="10" t="s">
        <v>2163</v>
      </c>
      <c r="H717" s="9" t="s">
        <v>3798</v>
      </c>
      <c r="I717" s="9"/>
      <c r="J717" s="9"/>
    </row>
    <row r="718" spans="1:10" ht="23.25" customHeight="1" x14ac:dyDescent="0.15">
      <c r="A718" s="4" t="s">
        <v>341</v>
      </c>
      <c r="B718" s="4" t="s">
        <v>529</v>
      </c>
      <c r="C718" s="4" t="s">
        <v>154</v>
      </c>
      <c r="D718" s="8" t="str">
        <f t="shared" si="11"/>
        <v>户外户外配饰帽子</v>
      </c>
      <c r="E718" s="8" t="s">
        <v>1303</v>
      </c>
      <c r="F718" s="10" t="s">
        <v>3299</v>
      </c>
      <c r="G718" s="10" t="s">
        <v>2164</v>
      </c>
      <c r="H718" s="9" t="s">
        <v>3798</v>
      </c>
      <c r="I718" s="9"/>
      <c r="J718" s="9"/>
    </row>
    <row r="719" spans="1:10" ht="23.25" customHeight="1" x14ac:dyDescent="0.15">
      <c r="A719" s="4" t="s">
        <v>341</v>
      </c>
      <c r="B719" s="4" t="s">
        <v>529</v>
      </c>
      <c r="C719" s="4" t="s">
        <v>49</v>
      </c>
      <c r="D719" s="8" t="str">
        <f t="shared" si="11"/>
        <v>户外户外配饰围巾</v>
      </c>
      <c r="E719" s="8" t="s">
        <v>1304</v>
      </c>
      <c r="F719" s="10" t="s">
        <v>515</v>
      </c>
      <c r="G719" s="10" t="s">
        <v>2165</v>
      </c>
      <c r="H719" s="9" t="s">
        <v>3798</v>
      </c>
      <c r="I719" s="9"/>
      <c r="J719" s="9"/>
    </row>
    <row r="720" spans="1:10" ht="23.25" customHeight="1" x14ac:dyDescent="0.15">
      <c r="A720" s="4" t="s">
        <v>341</v>
      </c>
      <c r="B720" s="4" t="s">
        <v>529</v>
      </c>
      <c r="C720" s="4" t="s">
        <v>155</v>
      </c>
      <c r="D720" s="8" t="str">
        <f t="shared" si="11"/>
        <v>户外户外配饰头巾</v>
      </c>
      <c r="E720" s="8" t="s">
        <v>1305</v>
      </c>
      <c r="F720" s="10" t="s">
        <v>3300</v>
      </c>
      <c r="G720" s="10" t="s">
        <v>2166</v>
      </c>
      <c r="H720" s="9" t="s">
        <v>3798</v>
      </c>
      <c r="I720" s="9"/>
      <c r="J720" s="9"/>
    </row>
    <row r="721" spans="1:10" ht="23.25" customHeight="1" x14ac:dyDescent="0.15">
      <c r="A721" s="4" t="s">
        <v>341</v>
      </c>
      <c r="B721" s="4" t="s">
        <v>529</v>
      </c>
      <c r="C721" s="4" t="s">
        <v>288</v>
      </c>
      <c r="D721" s="8" t="str">
        <f t="shared" si="11"/>
        <v>户外户外配饰雪套</v>
      </c>
      <c r="E721" s="8" t="s">
        <v>1306</v>
      </c>
      <c r="F721" s="10" t="s">
        <v>3301</v>
      </c>
      <c r="G721" s="10" t="s">
        <v>2167</v>
      </c>
      <c r="H721" s="9" t="s">
        <v>3798</v>
      </c>
      <c r="I721" s="9"/>
      <c r="J721" s="9"/>
    </row>
    <row r="722" spans="1:10" ht="23.25" customHeight="1" x14ac:dyDescent="0.15">
      <c r="A722" s="4" t="s">
        <v>341</v>
      </c>
      <c r="B722" s="4" t="s">
        <v>529</v>
      </c>
      <c r="C722" s="4" t="s">
        <v>45</v>
      </c>
      <c r="D722" s="8" t="str">
        <f t="shared" si="11"/>
        <v>户外户外配饰手套</v>
      </c>
      <c r="E722" s="8" t="s">
        <v>1307</v>
      </c>
      <c r="F722" s="10" t="s">
        <v>3302</v>
      </c>
      <c r="G722" s="10" t="s">
        <v>2168</v>
      </c>
      <c r="H722" s="9" t="s">
        <v>3798</v>
      </c>
      <c r="I722" s="9"/>
      <c r="J722" s="9"/>
    </row>
    <row r="723" spans="1:10" ht="23.25" customHeight="1" x14ac:dyDescent="0.15">
      <c r="A723" s="4" t="s">
        <v>341</v>
      </c>
      <c r="B723" s="4" t="s">
        <v>529</v>
      </c>
      <c r="C723" s="4" t="s">
        <v>289</v>
      </c>
      <c r="D723" s="8" t="str">
        <f t="shared" si="11"/>
        <v>户外户外配饰眼镜</v>
      </c>
      <c r="E723" s="8" t="s">
        <v>1308</v>
      </c>
      <c r="F723" s="10" t="s">
        <v>3303</v>
      </c>
      <c r="G723" s="10" t="s">
        <v>2169</v>
      </c>
      <c r="H723" s="9" t="s">
        <v>3798</v>
      </c>
      <c r="I723" s="9" t="s">
        <v>3818</v>
      </c>
      <c r="J723" s="9"/>
    </row>
    <row r="724" spans="1:10" ht="23.25" customHeight="1" x14ac:dyDescent="0.15">
      <c r="A724" s="4" t="s">
        <v>341</v>
      </c>
      <c r="B724" s="4" t="s">
        <v>529</v>
      </c>
      <c r="C724" s="4" t="s">
        <v>508</v>
      </c>
      <c r="D724" s="8" t="str">
        <f t="shared" si="11"/>
        <v>户外户外配饰其它户外配饰</v>
      </c>
      <c r="E724" s="8" t="s">
        <v>1309</v>
      </c>
      <c r="F724" s="10" t="s">
        <v>3304</v>
      </c>
      <c r="G724" s="10" t="s">
        <v>2170</v>
      </c>
      <c r="I724" s="9"/>
      <c r="J724" s="9"/>
    </row>
    <row r="725" spans="1:10" ht="23.25" customHeight="1" x14ac:dyDescent="0.15">
      <c r="A725" s="4" t="s">
        <v>341</v>
      </c>
      <c r="B725" s="4" t="s">
        <v>530</v>
      </c>
      <c r="C725" s="4" t="s">
        <v>290</v>
      </c>
      <c r="D725" s="8" t="str">
        <f t="shared" si="11"/>
        <v>户外户外用品帐篷/天幕/帐篷配件</v>
      </c>
      <c r="E725" s="8" t="s">
        <v>2536</v>
      </c>
      <c r="F725" s="10" t="s">
        <v>3305</v>
      </c>
      <c r="G725" s="10" t="s">
        <v>2171</v>
      </c>
      <c r="H725" s="9" t="s">
        <v>3798</v>
      </c>
      <c r="I725" s="9" t="s">
        <v>3819</v>
      </c>
      <c r="J725" s="9"/>
    </row>
    <row r="726" spans="1:10" ht="23.25" customHeight="1" x14ac:dyDescent="0.15">
      <c r="A726" s="4" t="s">
        <v>341</v>
      </c>
      <c r="B726" s="4" t="s">
        <v>530</v>
      </c>
      <c r="C726" s="4" t="s">
        <v>291</v>
      </c>
      <c r="D726" s="8" t="str">
        <f t="shared" si="11"/>
        <v>户外户外用品睡袋</v>
      </c>
      <c r="E726" s="8" t="s">
        <v>1311</v>
      </c>
      <c r="F726" s="10" t="s">
        <v>3306</v>
      </c>
      <c r="G726" s="10" t="s">
        <v>2172</v>
      </c>
      <c r="H726" s="9" t="s">
        <v>3798</v>
      </c>
      <c r="I726" s="9"/>
      <c r="J726" s="9"/>
    </row>
    <row r="727" spans="1:10" ht="23.25" customHeight="1" x14ac:dyDescent="0.15">
      <c r="A727" s="4" t="s">
        <v>341</v>
      </c>
      <c r="B727" s="4" t="s">
        <v>530</v>
      </c>
      <c r="C727" s="4" t="s">
        <v>292</v>
      </c>
      <c r="D727" s="8" t="str">
        <f t="shared" si="11"/>
        <v>户外户外用品防潮垫/地席/枕头</v>
      </c>
      <c r="E727" s="8" t="s">
        <v>2537</v>
      </c>
      <c r="F727" s="10" t="s">
        <v>516</v>
      </c>
      <c r="G727" s="10" t="s">
        <v>2173</v>
      </c>
      <c r="H727" s="9" t="s">
        <v>3798</v>
      </c>
      <c r="I727" s="9"/>
      <c r="J727" s="9"/>
    </row>
    <row r="728" spans="1:10" ht="23.25" customHeight="1" x14ac:dyDescent="0.15">
      <c r="A728" s="4" t="s">
        <v>341</v>
      </c>
      <c r="B728" s="4" t="s">
        <v>530</v>
      </c>
      <c r="C728" s="4" t="s">
        <v>293</v>
      </c>
      <c r="D728" s="8" t="str">
        <f t="shared" si="11"/>
        <v>户外户外用品登山杖/手杖</v>
      </c>
      <c r="E728" s="8" t="s">
        <v>2538</v>
      </c>
      <c r="F728" s="10" t="s">
        <v>3307</v>
      </c>
      <c r="G728" s="10" t="s">
        <v>2174</v>
      </c>
      <c r="H728" s="9" t="s">
        <v>3798</v>
      </c>
      <c r="I728" s="9"/>
      <c r="J728" s="9"/>
    </row>
    <row r="729" spans="1:10" ht="23.25" customHeight="1" x14ac:dyDescent="0.15">
      <c r="A729" s="4" t="s">
        <v>341</v>
      </c>
      <c r="B729" s="4" t="s">
        <v>530</v>
      </c>
      <c r="C729" s="4" t="s">
        <v>294</v>
      </c>
      <c r="D729" s="8" t="str">
        <f t="shared" si="11"/>
        <v>户外户外用品防护/救生装备</v>
      </c>
      <c r="E729" s="8" t="s">
        <v>2539</v>
      </c>
      <c r="F729" s="10" t="s">
        <v>3308</v>
      </c>
      <c r="G729" s="10" t="s">
        <v>2175</v>
      </c>
      <c r="H729" s="9" t="s">
        <v>3798</v>
      </c>
      <c r="I729" s="9" t="s">
        <v>3820</v>
      </c>
      <c r="J729" s="9"/>
    </row>
    <row r="730" spans="1:10" ht="23.25" customHeight="1" x14ac:dyDescent="0.15">
      <c r="A730" s="4" t="s">
        <v>341</v>
      </c>
      <c r="B730" s="4" t="s">
        <v>530</v>
      </c>
      <c r="C730" s="4" t="s">
        <v>295</v>
      </c>
      <c r="D730" s="8" t="str">
        <f t="shared" si="11"/>
        <v>户外户外用品户外照明</v>
      </c>
      <c r="E730" s="8" t="s">
        <v>1315</v>
      </c>
      <c r="F730" s="10" t="s">
        <v>3309</v>
      </c>
      <c r="G730" s="10" t="s">
        <v>2176</v>
      </c>
      <c r="H730" s="9" t="s">
        <v>3798</v>
      </c>
      <c r="I730" s="9"/>
      <c r="J730" s="9"/>
    </row>
    <row r="731" spans="1:10" ht="23.25" customHeight="1" x14ac:dyDescent="0.15">
      <c r="A731" s="4" t="s">
        <v>341</v>
      </c>
      <c r="B731" s="4" t="s">
        <v>530</v>
      </c>
      <c r="C731" s="4" t="s">
        <v>296</v>
      </c>
      <c r="D731" s="8" t="str">
        <f t="shared" si="11"/>
        <v>户外户外用品望远镜/夜视仪</v>
      </c>
      <c r="E731" s="8" t="s">
        <v>2540</v>
      </c>
      <c r="F731" s="10" t="s">
        <v>3310</v>
      </c>
      <c r="G731" s="10" t="s">
        <v>2177</v>
      </c>
      <c r="H731" s="9" t="s">
        <v>3798</v>
      </c>
      <c r="I731" s="9"/>
      <c r="J731" s="9"/>
    </row>
    <row r="732" spans="1:10" ht="23.25" customHeight="1" x14ac:dyDescent="0.15">
      <c r="A732" s="4" t="s">
        <v>341</v>
      </c>
      <c r="B732" s="4" t="s">
        <v>530</v>
      </c>
      <c r="C732" s="4" t="s">
        <v>297</v>
      </c>
      <c r="D732" s="8" t="str">
        <f t="shared" si="11"/>
        <v>户外户外用品户外休闲家具</v>
      </c>
      <c r="E732" s="8" t="s">
        <v>1317</v>
      </c>
      <c r="F732" s="10" t="s">
        <v>3311</v>
      </c>
      <c r="G732" s="10" t="s">
        <v>2178</v>
      </c>
      <c r="H732" s="9" t="s">
        <v>3798</v>
      </c>
      <c r="I732" s="9"/>
      <c r="J732" s="9"/>
    </row>
    <row r="733" spans="1:10" ht="23.25" customHeight="1" x14ac:dyDescent="0.15">
      <c r="A733" s="4" t="s">
        <v>341</v>
      </c>
      <c r="B733" s="4" t="s">
        <v>530</v>
      </c>
      <c r="C733" s="4" t="s">
        <v>298</v>
      </c>
      <c r="D733" s="8" t="str">
        <f t="shared" si="11"/>
        <v>户外户外用品饮水用具/盛水容器</v>
      </c>
      <c r="E733" s="8" t="s">
        <v>2541</v>
      </c>
      <c r="F733" s="10" t="s">
        <v>3312</v>
      </c>
      <c r="G733" s="10" t="s">
        <v>2179</v>
      </c>
      <c r="H733" s="9" t="s">
        <v>3798</v>
      </c>
      <c r="I733" s="9"/>
      <c r="J733" s="9"/>
    </row>
    <row r="734" spans="1:10" ht="23.25" customHeight="1" x14ac:dyDescent="0.15">
      <c r="A734" s="4" t="s">
        <v>341</v>
      </c>
      <c r="B734" s="4" t="s">
        <v>530</v>
      </c>
      <c r="C734" s="4" t="s">
        <v>299</v>
      </c>
      <c r="D734" s="8" t="str">
        <f t="shared" si="11"/>
        <v>户外户外用品炉具/餐具/野餐烧烤用品</v>
      </c>
      <c r="E734" s="8" t="s">
        <v>2542</v>
      </c>
      <c r="F734" s="10" t="s">
        <v>3313</v>
      </c>
      <c r="G734" s="10" t="s">
        <v>2180</v>
      </c>
      <c r="H734" s="9" t="s">
        <v>3798</v>
      </c>
      <c r="I734" s="9"/>
      <c r="J734" s="9"/>
    </row>
    <row r="735" spans="1:10" ht="23.25" customHeight="1" x14ac:dyDescent="0.15">
      <c r="A735" s="4" t="s">
        <v>341</v>
      </c>
      <c r="B735" s="4" t="s">
        <v>530</v>
      </c>
      <c r="C735" s="4" t="s">
        <v>300</v>
      </c>
      <c r="D735" s="8" t="str">
        <f t="shared" si="11"/>
        <v>户外户外用品登山扣</v>
      </c>
      <c r="E735" s="8" t="s">
        <v>1320</v>
      </c>
      <c r="F735" s="10" t="s">
        <v>3314</v>
      </c>
      <c r="G735" s="10" t="s">
        <v>2181</v>
      </c>
      <c r="H735" s="9" t="s">
        <v>3798</v>
      </c>
      <c r="I735" s="9"/>
      <c r="J735" s="9"/>
    </row>
    <row r="736" spans="1:10" ht="23.25" customHeight="1" x14ac:dyDescent="0.15">
      <c r="A736" s="4" t="s">
        <v>341</v>
      </c>
      <c r="B736" s="4" t="s">
        <v>530</v>
      </c>
      <c r="C736" s="4" t="s">
        <v>301</v>
      </c>
      <c r="D736" s="8" t="str">
        <f t="shared" si="11"/>
        <v>户外户外用品绳索</v>
      </c>
      <c r="E736" s="8" t="s">
        <v>1321</v>
      </c>
      <c r="F736" s="10" t="s">
        <v>3315</v>
      </c>
      <c r="G736" s="10" t="s">
        <v>2182</v>
      </c>
      <c r="H736" s="9" t="s">
        <v>3798</v>
      </c>
      <c r="I736" s="9"/>
      <c r="J736" s="9"/>
    </row>
    <row r="737" spans="1:10" ht="23.25" customHeight="1" x14ac:dyDescent="0.15">
      <c r="A737" s="4" t="s">
        <v>341</v>
      </c>
      <c r="B737" s="4" t="s">
        <v>530</v>
      </c>
      <c r="C737" s="4" t="s">
        <v>302</v>
      </c>
      <c r="D737" s="8" t="str">
        <f t="shared" si="11"/>
        <v>户外户外用品杯子</v>
      </c>
      <c r="E737" s="8" t="s">
        <v>1322</v>
      </c>
      <c r="F737" s="10" t="s">
        <v>3316</v>
      </c>
      <c r="G737" s="10" t="s">
        <v>2183</v>
      </c>
      <c r="H737" s="9" t="s">
        <v>3798</v>
      </c>
      <c r="I737" s="9"/>
      <c r="J737" s="9"/>
    </row>
    <row r="738" spans="1:10" ht="23.25" customHeight="1" x14ac:dyDescent="0.15">
      <c r="A738" s="4" t="s">
        <v>341</v>
      </c>
      <c r="B738" s="4" t="s">
        <v>530</v>
      </c>
      <c r="C738" s="4" t="s">
        <v>303</v>
      </c>
      <c r="D738" s="8" t="str">
        <f t="shared" si="11"/>
        <v>户外户外用品水壶</v>
      </c>
      <c r="E738" s="8" t="s">
        <v>1323</v>
      </c>
      <c r="F738" s="10" t="s">
        <v>3317</v>
      </c>
      <c r="G738" s="10" t="s">
        <v>2184</v>
      </c>
      <c r="H738" s="9" t="s">
        <v>3798</v>
      </c>
      <c r="I738" s="9"/>
      <c r="J738" s="9"/>
    </row>
    <row r="739" spans="1:10" ht="23.25" customHeight="1" x14ac:dyDescent="0.15">
      <c r="A739" s="4" t="s">
        <v>341</v>
      </c>
      <c r="B739" s="4" t="s">
        <v>530</v>
      </c>
      <c r="C739" s="4" t="s">
        <v>69</v>
      </c>
      <c r="D739" s="8" t="str">
        <f t="shared" si="11"/>
        <v>户外户外用品雨伞</v>
      </c>
      <c r="E739" s="8" t="s">
        <v>1324</v>
      </c>
      <c r="F739" s="10" t="s">
        <v>3318</v>
      </c>
      <c r="G739" s="10" t="s">
        <v>2185</v>
      </c>
      <c r="H739" s="9" t="s">
        <v>3798</v>
      </c>
      <c r="I739" s="9"/>
      <c r="J739" s="9"/>
    </row>
    <row r="740" spans="1:10" ht="23.25" customHeight="1" x14ac:dyDescent="0.15">
      <c r="A740" s="4" t="s">
        <v>341</v>
      </c>
      <c r="B740" s="4" t="s">
        <v>530</v>
      </c>
      <c r="C740" s="4" t="s">
        <v>304</v>
      </c>
      <c r="D740" s="8" t="str">
        <f t="shared" si="11"/>
        <v>户外户外用品碳</v>
      </c>
      <c r="E740" s="8" t="s">
        <v>1325</v>
      </c>
      <c r="F740" s="10" t="s">
        <v>3319</v>
      </c>
      <c r="G740" s="8" t="s">
        <v>2186</v>
      </c>
      <c r="H740" s="9" t="s">
        <v>3798</v>
      </c>
      <c r="I740" s="9"/>
      <c r="J740" s="9"/>
    </row>
    <row r="741" spans="1:10" ht="23.25" customHeight="1" x14ac:dyDescent="0.15">
      <c r="A741" s="4" t="s">
        <v>341</v>
      </c>
      <c r="B741" s="4" t="s">
        <v>530</v>
      </c>
      <c r="C741" s="4" t="s">
        <v>305</v>
      </c>
      <c r="D741" s="8" t="str">
        <f t="shared" si="11"/>
        <v>户外户外用品旅行便携装备</v>
      </c>
      <c r="E741" s="8" t="s">
        <v>1326</v>
      </c>
      <c r="F741" s="8" t="s">
        <v>3320</v>
      </c>
      <c r="G741" s="10" t="s">
        <v>2187</v>
      </c>
      <c r="H741" s="9" t="s">
        <v>3798</v>
      </c>
      <c r="I741" s="9"/>
      <c r="J741" s="9"/>
    </row>
    <row r="742" spans="1:10" ht="23.25" customHeight="1" x14ac:dyDescent="0.15">
      <c r="A742" s="4" t="s">
        <v>581</v>
      </c>
      <c r="B742" s="4" t="s">
        <v>571</v>
      </c>
      <c r="C742" s="4" t="s">
        <v>90</v>
      </c>
      <c r="D742" s="8" t="str">
        <f t="shared" si="11"/>
        <v>儿童儿童上装衬衫</v>
      </c>
      <c r="E742" s="8" t="s">
        <v>1327</v>
      </c>
      <c r="F742" s="10" t="s">
        <v>3321</v>
      </c>
      <c r="G742" s="10" t="s">
        <v>3683</v>
      </c>
      <c r="H742" s="12" t="s">
        <v>0</v>
      </c>
      <c r="I742" s="12" t="s">
        <v>3799</v>
      </c>
      <c r="J742" s="12"/>
    </row>
    <row r="743" spans="1:10" ht="23.25" customHeight="1" x14ac:dyDescent="0.15">
      <c r="A743" s="4" t="s">
        <v>581</v>
      </c>
      <c r="B743" s="4" t="s">
        <v>571</v>
      </c>
      <c r="C743" s="4" t="s">
        <v>19</v>
      </c>
      <c r="D743" s="8" t="str">
        <f t="shared" si="11"/>
        <v>儿童儿童上装T恤</v>
      </c>
      <c r="E743" s="8" t="s">
        <v>1328</v>
      </c>
      <c r="F743" s="10" t="s">
        <v>3322</v>
      </c>
      <c r="G743" s="10" t="s">
        <v>3684</v>
      </c>
      <c r="H743" s="9" t="s">
        <v>3798</v>
      </c>
      <c r="I743" s="9"/>
      <c r="J743" s="9"/>
    </row>
    <row r="744" spans="1:10" ht="23.25" customHeight="1" x14ac:dyDescent="0.15">
      <c r="A744" s="4" t="s">
        <v>581</v>
      </c>
      <c r="B744" s="4" t="s">
        <v>571</v>
      </c>
      <c r="C744" s="4" t="s">
        <v>99</v>
      </c>
      <c r="D744" s="8" t="str">
        <f t="shared" si="11"/>
        <v>儿童儿童上装小背心/吊带衫</v>
      </c>
      <c r="E744" s="8" t="s">
        <v>2543</v>
      </c>
      <c r="F744" s="10" t="s">
        <v>3323</v>
      </c>
      <c r="G744" s="10" t="s">
        <v>3685</v>
      </c>
      <c r="H744" s="9" t="s">
        <v>3798</v>
      </c>
      <c r="I744" s="9"/>
      <c r="J744" s="9"/>
    </row>
    <row r="745" spans="1:10" ht="23.25" customHeight="1" x14ac:dyDescent="0.15">
      <c r="A745" s="4" t="s">
        <v>581</v>
      </c>
      <c r="B745" s="4" t="s">
        <v>571</v>
      </c>
      <c r="C745" s="4" t="s">
        <v>20</v>
      </c>
      <c r="D745" s="8" t="str">
        <f t="shared" si="11"/>
        <v>儿童儿童上装卫衣/绒衫</v>
      </c>
      <c r="E745" s="8" t="s">
        <v>2544</v>
      </c>
      <c r="F745" s="10" t="s">
        <v>3324</v>
      </c>
      <c r="G745" s="10" t="s">
        <v>3686</v>
      </c>
      <c r="H745" s="9" t="s">
        <v>3798</v>
      </c>
      <c r="I745" s="9"/>
      <c r="J745" s="9"/>
    </row>
    <row r="746" spans="1:10" ht="23.25" customHeight="1" x14ac:dyDescent="0.15">
      <c r="A746" s="4" t="s">
        <v>581</v>
      </c>
      <c r="B746" s="4" t="s">
        <v>571</v>
      </c>
      <c r="C746" s="4" t="s">
        <v>100</v>
      </c>
      <c r="D746" s="8" t="str">
        <f t="shared" si="11"/>
        <v>儿童儿童上装披风/斗篷</v>
      </c>
      <c r="E746" s="8" t="s">
        <v>2545</v>
      </c>
      <c r="F746" s="10" t="s">
        <v>3325</v>
      </c>
      <c r="G746" s="10" t="s">
        <v>3687</v>
      </c>
      <c r="H746" s="9" t="s">
        <v>3798</v>
      </c>
      <c r="I746" s="9"/>
      <c r="J746" s="9"/>
    </row>
    <row r="747" spans="1:10" ht="23.25" customHeight="1" x14ac:dyDescent="0.15">
      <c r="A747" s="4" t="s">
        <v>581</v>
      </c>
      <c r="B747" s="4" t="s">
        <v>571</v>
      </c>
      <c r="C747" s="4" t="s">
        <v>91</v>
      </c>
      <c r="D747" s="8" t="str">
        <f t="shared" si="11"/>
        <v>儿童儿童上装风衣</v>
      </c>
      <c r="E747" s="8" t="s">
        <v>1332</v>
      </c>
      <c r="F747" s="10" t="s">
        <v>3326</v>
      </c>
      <c r="G747" s="10" t="s">
        <v>3688</v>
      </c>
      <c r="H747" s="9" t="s">
        <v>3798</v>
      </c>
      <c r="I747" s="9"/>
      <c r="J747" s="9"/>
    </row>
    <row r="748" spans="1:10" ht="23.25" customHeight="1" x14ac:dyDescent="0.15">
      <c r="A748" s="4" t="s">
        <v>581</v>
      </c>
      <c r="B748" s="4" t="s">
        <v>571</v>
      </c>
      <c r="C748" s="4" t="s">
        <v>92</v>
      </c>
      <c r="D748" s="8" t="str">
        <f t="shared" si="11"/>
        <v>儿童儿童上装夹克</v>
      </c>
      <c r="E748" s="8" t="s">
        <v>1333</v>
      </c>
      <c r="F748" s="10" t="s">
        <v>3327</v>
      </c>
      <c r="G748" s="10" t="s">
        <v>3689</v>
      </c>
      <c r="H748" s="9" t="s">
        <v>3798</v>
      </c>
      <c r="I748" s="9" t="s">
        <v>3800</v>
      </c>
      <c r="J748" s="9"/>
    </row>
    <row r="749" spans="1:10" ht="23.25" customHeight="1" x14ac:dyDescent="0.15">
      <c r="A749" s="4" t="s">
        <v>581</v>
      </c>
      <c r="B749" s="4" t="s">
        <v>571</v>
      </c>
      <c r="C749" s="4" t="s">
        <v>94</v>
      </c>
      <c r="D749" s="8" t="str">
        <f t="shared" si="11"/>
        <v>儿童儿童上装皮衣</v>
      </c>
      <c r="E749" s="8" t="s">
        <v>1334</v>
      </c>
      <c r="F749" s="10" t="s">
        <v>3328</v>
      </c>
      <c r="G749" s="10" t="s">
        <v>3690</v>
      </c>
      <c r="H749" s="9" t="s">
        <v>3798</v>
      </c>
      <c r="I749" s="9" t="s">
        <v>3800</v>
      </c>
      <c r="J749" s="9"/>
    </row>
    <row r="750" spans="1:10" ht="23.25" customHeight="1" x14ac:dyDescent="0.15">
      <c r="A750" s="4" t="s">
        <v>581</v>
      </c>
      <c r="B750" s="4" t="s">
        <v>571</v>
      </c>
      <c r="C750" s="4" t="s">
        <v>70</v>
      </c>
      <c r="D750" s="8" t="str">
        <f t="shared" si="11"/>
        <v>儿童儿童上装雨披/雨衣</v>
      </c>
      <c r="E750" s="8" t="s">
        <v>2546</v>
      </c>
      <c r="F750" s="10" t="s">
        <v>3329</v>
      </c>
      <c r="G750" s="10" t="s">
        <v>3691</v>
      </c>
      <c r="H750" s="9" t="s">
        <v>3798</v>
      </c>
      <c r="I750" s="9" t="s">
        <v>3800</v>
      </c>
      <c r="J750" s="9"/>
    </row>
    <row r="751" spans="1:10" ht="23.25" customHeight="1" x14ac:dyDescent="0.15">
      <c r="A751" s="4" t="s">
        <v>581</v>
      </c>
      <c r="B751" s="4" t="s">
        <v>571</v>
      </c>
      <c r="C751" s="4" t="s">
        <v>13</v>
      </c>
      <c r="D751" s="8" t="str">
        <f t="shared" si="11"/>
        <v>儿童儿童上装大衣</v>
      </c>
      <c r="E751" s="8" t="s">
        <v>1336</v>
      </c>
      <c r="F751" s="10" t="s">
        <v>3330</v>
      </c>
      <c r="G751" s="10" t="s">
        <v>3692</v>
      </c>
      <c r="H751" s="9" t="s">
        <v>3798</v>
      </c>
      <c r="I751" s="9"/>
      <c r="J751" s="9"/>
    </row>
    <row r="752" spans="1:10" ht="23.25" customHeight="1" x14ac:dyDescent="0.15">
      <c r="A752" s="4" t="s">
        <v>581</v>
      </c>
      <c r="B752" s="4" t="s">
        <v>571</v>
      </c>
      <c r="C752" s="4" t="s">
        <v>97</v>
      </c>
      <c r="D752" s="8" t="str">
        <f t="shared" si="11"/>
        <v>儿童儿童上装西服</v>
      </c>
      <c r="E752" s="8" t="s">
        <v>1337</v>
      </c>
      <c r="F752" s="10" t="s">
        <v>3331</v>
      </c>
      <c r="G752" s="10" t="s">
        <v>3693</v>
      </c>
      <c r="H752" s="9" t="s">
        <v>3798</v>
      </c>
      <c r="I752" s="9"/>
      <c r="J752" s="9"/>
    </row>
    <row r="753" spans="1:10" ht="23.25" customHeight="1" x14ac:dyDescent="0.15">
      <c r="A753" s="4" t="s">
        <v>581</v>
      </c>
      <c r="B753" s="4" t="s">
        <v>571</v>
      </c>
      <c r="C753" s="4" t="s">
        <v>16</v>
      </c>
      <c r="D753" s="8" t="str">
        <f t="shared" si="11"/>
        <v>儿童儿童上装马甲</v>
      </c>
      <c r="E753" s="8" t="s">
        <v>1338</v>
      </c>
      <c r="F753" s="10" t="s">
        <v>3332</v>
      </c>
      <c r="G753" s="10" t="s">
        <v>3694</v>
      </c>
      <c r="H753" s="9" t="s">
        <v>3798</v>
      </c>
      <c r="I753" s="9"/>
      <c r="J753" s="9"/>
    </row>
    <row r="754" spans="1:10" ht="23.25" customHeight="1" x14ac:dyDescent="0.15">
      <c r="A754" s="4" t="s">
        <v>581</v>
      </c>
      <c r="B754" s="4" t="s">
        <v>571</v>
      </c>
      <c r="C754" s="4" t="s">
        <v>101</v>
      </c>
      <c r="D754" s="8" t="str">
        <f t="shared" si="11"/>
        <v>儿童儿童上装背心</v>
      </c>
      <c r="E754" s="8" t="s">
        <v>1339</v>
      </c>
      <c r="F754" s="10" t="s">
        <v>3333</v>
      </c>
      <c r="G754" s="10" t="s">
        <v>3695</v>
      </c>
      <c r="H754" s="9" t="s">
        <v>3798</v>
      </c>
      <c r="I754" s="9" t="s">
        <v>3800</v>
      </c>
      <c r="J754" s="9"/>
    </row>
    <row r="755" spans="1:10" ht="23.25" customHeight="1" x14ac:dyDescent="0.15">
      <c r="A755" s="4" t="s">
        <v>581</v>
      </c>
      <c r="B755" s="4" t="s">
        <v>571</v>
      </c>
      <c r="C755" s="4" t="s">
        <v>102</v>
      </c>
      <c r="D755" s="8" t="str">
        <f t="shared" si="11"/>
        <v>儿童儿童上装毛衣/针织衫</v>
      </c>
      <c r="E755" s="8" t="s">
        <v>2547</v>
      </c>
      <c r="F755" s="10" t="s">
        <v>3334</v>
      </c>
      <c r="G755" s="10" t="s">
        <v>3696</v>
      </c>
      <c r="H755" s="9" t="s">
        <v>3798</v>
      </c>
      <c r="I755" s="9"/>
      <c r="J755" s="9"/>
    </row>
    <row r="756" spans="1:10" ht="23.25" customHeight="1" x14ac:dyDescent="0.15">
      <c r="A756" s="4" t="s">
        <v>581</v>
      </c>
      <c r="B756" s="4" t="s">
        <v>571</v>
      </c>
      <c r="C756" s="4" t="s">
        <v>103</v>
      </c>
      <c r="D756" s="8" t="str">
        <f t="shared" si="11"/>
        <v>儿童儿童上装棉袄/棉服</v>
      </c>
      <c r="E756" s="8" t="s">
        <v>2548</v>
      </c>
      <c r="F756" s="10" t="s">
        <v>3335</v>
      </c>
      <c r="G756" s="10" t="s">
        <v>3697</v>
      </c>
      <c r="H756" s="9" t="s">
        <v>3798</v>
      </c>
      <c r="I756" s="9" t="s">
        <v>3800</v>
      </c>
      <c r="J756" s="9"/>
    </row>
    <row r="757" spans="1:10" ht="23.25" customHeight="1" x14ac:dyDescent="0.15">
      <c r="A757" s="4" t="s">
        <v>581</v>
      </c>
      <c r="B757" s="4" t="s">
        <v>571</v>
      </c>
      <c r="C757" s="4" t="s">
        <v>23</v>
      </c>
      <c r="D757" s="8" t="str">
        <f t="shared" si="11"/>
        <v>儿童儿童上装羽绒服</v>
      </c>
      <c r="E757" s="8" t="s">
        <v>1342</v>
      </c>
      <c r="F757" s="10" t="s">
        <v>3336</v>
      </c>
      <c r="G757" s="10" t="s">
        <v>3698</v>
      </c>
      <c r="H757" s="9" t="s">
        <v>3798</v>
      </c>
      <c r="I757" s="9" t="s">
        <v>3801</v>
      </c>
      <c r="J757" s="9"/>
    </row>
    <row r="758" spans="1:10" ht="23.25" customHeight="1" x14ac:dyDescent="0.15">
      <c r="A758" s="4" t="s">
        <v>581</v>
      </c>
      <c r="B758" s="4" t="s">
        <v>571</v>
      </c>
      <c r="C758" s="4" t="s">
        <v>104</v>
      </c>
      <c r="D758" s="8" t="str">
        <f t="shared" si="11"/>
        <v>儿童儿童上装羽绒内胆</v>
      </c>
      <c r="E758" s="8" t="s">
        <v>1343</v>
      </c>
      <c r="F758" s="10" t="s">
        <v>3337</v>
      </c>
      <c r="G758" s="10" t="s">
        <v>3699</v>
      </c>
      <c r="H758" s="9" t="s">
        <v>3798</v>
      </c>
      <c r="I758" s="9"/>
      <c r="J758" s="9"/>
    </row>
    <row r="759" spans="1:10" ht="23.25" customHeight="1" x14ac:dyDescent="0.15">
      <c r="A759" s="4" t="s">
        <v>581</v>
      </c>
      <c r="B759" s="4" t="s">
        <v>571</v>
      </c>
      <c r="C759" s="4" t="s">
        <v>105</v>
      </c>
      <c r="D759" s="8" t="str">
        <f t="shared" si="11"/>
        <v>儿童儿童上装运动上衣</v>
      </c>
      <c r="E759" s="8" t="s">
        <v>1344</v>
      </c>
      <c r="F759" s="10" t="s">
        <v>3338</v>
      </c>
      <c r="G759" s="10" t="s">
        <v>3700</v>
      </c>
      <c r="H759" s="9" t="s">
        <v>3798</v>
      </c>
      <c r="I759" s="9"/>
      <c r="J759" s="9"/>
    </row>
    <row r="760" spans="1:10" ht="23.25" customHeight="1" x14ac:dyDescent="0.15">
      <c r="A760" s="4" t="s">
        <v>581</v>
      </c>
      <c r="B760" s="4" t="s">
        <v>572</v>
      </c>
      <c r="C760" s="4" t="s">
        <v>106</v>
      </c>
      <c r="D760" s="8" t="str">
        <f t="shared" si="11"/>
        <v>儿童儿童裤子运动裤</v>
      </c>
      <c r="E760" s="8" t="s">
        <v>1345</v>
      </c>
      <c r="F760" s="10" t="s">
        <v>3339</v>
      </c>
      <c r="G760" s="10" t="s">
        <v>3701</v>
      </c>
      <c r="H760" s="9" t="s">
        <v>3798</v>
      </c>
      <c r="I760" s="9" t="s">
        <v>3802</v>
      </c>
      <c r="J760" s="9"/>
    </row>
    <row r="761" spans="1:10" ht="23.25" customHeight="1" x14ac:dyDescent="0.15">
      <c r="A761" s="4" t="s">
        <v>581</v>
      </c>
      <c r="B761" s="4" t="s">
        <v>572</v>
      </c>
      <c r="C761" s="4" t="s">
        <v>30</v>
      </c>
      <c r="D761" s="8" t="str">
        <f t="shared" si="11"/>
        <v>儿童儿童裤子休闲裤</v>
      </c>
      <c r="E761" s="8" t="s">
        <v>1346</v>
      </c>
      <c r="F761" s="10" t="s">
        <v>42</v>
      </c>
      <c r="G761" s="10" t="s">
        <v>3702</v>
      </c>
      <c r="H761" s="9" t="s">
        <v>3798</v>
      </c>
      <c r="I761" s="9" t="s">
        <v>3802</v>
      </c>
      <c r="J761" s="9"/>
    </row>
    <row r="762" spans="1:10" ht="23.25" customHeight="1" x14ac:dyDescent="0.15">
      <c r="A762" s="4" t="s">
        <v>581</v>
      </c>
      <c r="B762" s="4" t="s">
        <v>572</v>
      </c>
      <c r="C762" s="4" t="s">
        <v>28</v>
      </c>
      <c r="D762" s="8" t="str">
        <f t="shared" si="11"/>
        <v>儿童儿童裤子牛仔裤</v>
      </c>
      <c r="E762" s="8" t="s">
        <v>1347</v>
      </c>
      <c r="F762" s="10" t="s">
        <v>40</v>
      </c>
      <c r="G762" s="10" t="s">
        <v>3703</v>
      </c>
      <c r="H762" s="9" t="s">
        <v>3798</v>
      </c>
      <c r="I762" s="9" t="s">
        <v>3802</v>
      </c>
      <c r="J762" s="9"/>
    </row>
    <row r="763" spans="1:10" ht="23.25" customHeight="1" x14ac:dyDescent="0.15">
      <c r="A763" s="4" t="s">
        <v>581</v>
      </c>
      <c r="B763" s="4" t="s">
        <v>572</v>
      </c>
      <c r="C763" s="4" t="s">
        <v>107</v>
      </c>
      <c r="D763" s="8" t="str">
        <f t="shared" si="11"/>
        <v>儿童儿童裤子棉裤</v>
      </c>
      <c r="E763" s="8" t="s">
        <v>1348</v>
      </c>
      <c r="F763" s="10" t="s">
        <v>39</v>
      </c>
      <c r="G763" s="10" t="s">
        <v>3704</v>
      </c>
      <c r="H763" s="9" t="s">
        <v>3798</v>
      </c>
      <c r="I763" s="9" t="s">
        <v>3800</v>
      </c>
      <c r="J763" s="9"/>
    </row>
    <row r="764" spans="1:10" ht="23.25" customHeight="1" x14ac:dyDescent="0.15">
      <c r="A764" s="4" t="s">
        <v>581</v>
      </c>
      <c r="B764" s="4" t="s">
        <v>572</v>
      </c>
      <c r="C764" s="4" t="s">
        <v>108</v>
      </c>
      <c r="D764" s="8" t="str">
        <f t="shared" si="11"/>
        <v>儿童儿童裤子羽绒裤</v>
      </c>
      <c r="E764" s="8" t="s">
        <v>1349</v>
      </c>
      <c r="F764" s="10" t="s">
        <v>44</v>
      </c>
      <c r="G764" s="10" t="s">
        <v>3705</v>
      </c>
      <c r="H764" s="9" t="s">
        <v>3798</v>
      </c>
      <c r="I764" s="9" t="s">
        <v>3800</v>
      </c>
      <c r="J764" s="9"/>
    </row>
    <row r="765" spans="1:10" ht="23.25" customHeight="1" x14ac:dyDescent="0.15">
      <c r="A765" s="4" t="s">
        <v>581</v>
      </c>
      <c r="B765" s="4" t="s">
        <v>572</v>
      </c>
      <c r="C765" s="4" t="s">
        <v>24</v>
      </c>
      <c r="D765" s="8" t="str">
        <f t="shared" si="11"/>
        <v>儿童儿童裤子短裤</v>
      </c>
      <c r="E765" s="8" t="s">
        <v>3773</v>
      </c>
      <c r="F765" s="10" t="s">
        <v>3340</v>
      </c>
      <c r="G765" s="10" t="s">
        <v>3706</v>
      </c>
      <c r="H765" s="9" t="s">
        <v>3798</v>
      </c>
      <c r="I765" s="9" t="s">
        <v>3800</v>
      </c>
      <c r="J765" s="9"/>
    </row>
    <row r="766" spans="1:10" ht="23.25" customHeight="1" x14ac:dyDescent="0.15">
      <c r="A766" s="4" t="s">
        <v>581</v>
      </c>
      <c r="B766" s="4" t="s">
        <v>531</v>
      </c>
      <c r="C766" s="4" t="s">
        <v>35</v>
      </c>
      <c r="D766" s="8" t="str">
        <f t="shared" si="11"/>
        <v>儿童儿童裙装半身裙</v>
      </c>
      <c r="E766" s="8" t="s">
        <v>1351</v>
      </c>
      <c r="F766" s="10" t="s">
        <v>3341</v>
      </c>
      <c r="G766" s="10" t="s">
        <v>3707</v>
      </c>
      <c r="H766" s="9" t="s">
        <v>3798</v>
      </c>
      <c r="I766" s="9"/>
      <c r="J766" s="9"/>
    </row>
    <row r="767" spans="1:10" ht="23.25" customHeight="1" x14ac:dyDescent="0.15">
      <c r="A767" s="4" t="s">
        <v>581</v>
      </c>
      <c r="B767" s="4" t="s">
        <v>531</v>
      </c>
      <c r="C767" s="4" t="s">
        <v>34</v>
      </c>
      <c r="D767" s="8" t="str">
        <f t="shared" si="11"/>
        <v>儿童儿童裙装连衣裙</v>
      </c>
      <c r="E767" s="8" t="s">
        <v>1352</v>
      </c>
      <c r="F767" s="10" t="s">
        <v>3342</v>
      </c>
      <c r="G767" s="10" t="s">
        <v>3708</v>
      </c>
      <c r="H767" s="9" t="s">
        <v>3798</v>
      </c>
      <c r="I767" s="9"/>
      <c r="J767" s="9"/>
    </row>
    <row r="768" spans="1:10" ht="23.25" customHeight="1" x14ac:dyDescent="0.15">
      <c r="A768" s="4" t="s">
        <v>581</v>
      </c>
      <c r="B768" s="4" t="s">
        <v>531</v>
      </c>
      <c r="C768" s="4" t="s">
        <v>109</v>
      </c>
      <c r="D768" s="8" t="str">
        <f t="shared" si="11"/>
        <v>儿童儿童裙装旗袍/唐装</v>
      </c>
      <c r="E768" s="8" t="s">
        <v>2549</v>
      </c>
      <c r="F768" s="10" t="s">
        <v>3343</v>
      </c>
      <c r="G768" s="10" t="s">
        <v>3709</v>
      </c>
      <c r="H768" s="9" t="s">
        <v>3798</v>
      </c>
      <c r="I768" s="9"/>
      <c r="J768" s="9"/>
    </row>
    <row r="769" spans="1:10" ht="23.25" customHeight="1" x14ac:dyDescent="0.15">
      <c r="A769" s="4" t="s">
        <v>581</v>
      </c>
      <c r="B769" s="4" t="s">
        <v>532</v>
      </c>
      <c r="C769" s="4" t="s">
        <v>110</v>
      </c>
      <c r="D769" s="8" t="str">
        <f t="shared" si="11"/>
        <v>儿童儿童套装女童套装</v>
      </c>
      <c r="E769" s="8" t="s">
        <v>1354</v>
      </c>
      <c r="F769" s="10" t="s">
        <v>3344</v>
      </c>
      <c r="G769" s="10" t="s">
        <v>3710</v>
      </c>
      <c r="H769" s="9" t="s">
        <v>3798</v>
      </c>
      <c r="I769" s="9"/>
      <c r="J769" s="9"/>
    </row>
    <row r="770" spans="1:10" ht="23.25" customHeight="1" x14ac:dyDescent="0.15">
      <c r="A770" s="4" t="s">
        <v>581</v>
      </c>
      <c r="B770" s="4" t="s">
        <v>532</v>
      </c>
      <c r="C770" s="4" t="s">
        <v>111</v>
      </c>
      <c r="D770" s="8" t="str">
        <f t="shared" ref="D770:D833" si="12">A770&amp;B770&amp;C770</f>
        <v>儿童儿童套装男童套装</v>
      </c>
      <c r="E770" s="8" t="s">
        <v>1355</v>
      </c>
      <c r="F770" s="10" t="s">
        <v>3345</v>
      </c>
      <c r="G770" s="10" t="s">
        <v>3711</v>
      </c>
      <c r="H770" s="9" t="s">
        <v>3798</v>
      </c>
      <c r="I770" s="9"/>
      <c r="J770" s="9"/>
    </row>
    <row r="771" spans="1:10" ht="23.25" customHeight="1" x14ac:dyDescent="0.15">
      <c r="A771" s="4" t="s">
        <v>581</v>
      </c>
      <c r="B771" s="4" t="s">
        <v>533</v>
      </c>
      <c r="C771" s="4" t="s">
        <v>112</v>
      </c>
      <c r="D771" s="8" t="str">
        <f t="shared" si="12"/>
        <v>儿童儿童内衣秋衣</v>
      </c>
      <c r="E771" s="8" t="s">
        <v>1356</v>
      </c>
      <c r="F771" s="10" t="s">
        <v>3346</v>
      </c>
      <c r="G771" s="10" t="s">
        <v>3712</v>
      </c>
      <c r="H771" s="9" t="s">
        <v>3798</v>
      </c>
      <c r="I771" s="9"/>
      <c r="J771" s="9"/>
    </row>
    <row r="772" spans="1:10" ht="23.25" customHeight="1" x14ac:dyDescent="0.15">
      <c r="A772" s="4" t="s">
        <v>581</v>
      </c>
      <c r="B772" s="4" t="s">
        <v>533</v>
      </c>
      <c r="C772" s="4" t="s">
        <v>113</v>
      </c>
      <c r="D772" s="8" t="str">
        <f t="shared" si="12"/>
        <v>儿童儿童内衣秋裤</v>
      </c>
      <c r="E772" s="8" t="s">
        <v>1357</v>
      </c>
      <c r="F772" s="10" t="s">
        <v>3347</v>
      </c>
      <c r="G772" s="10" t="s">
        <v>3713</v>
      </c>
      <c r="H772" s="9" t="s">
        <v>3798</v>
      </c>
      <c r="I772" s="9"/>
      <c r="J772" s="9"/>
    </row>
    <row r="773" spans="1:10" ht="23.25" customHeight="1" x14ac:dyDescent="0.15">
      <c r="A773" s="4" t="s">
        <v>581</v>
      </c>
      <c r="B773" s="4" t="s">
        <v>533</v>
      </c>
      <c r="C773" s="4" t="s">
        <v>114</v>
      </c>
      <c r="D773" s="8" t="str">
        <f t="shared" si="12"/>
        <v>儿童儿童内衣背心/吊带</v>
      </c>
      <c r="E773" s="8" t="s">
        <v>2550</v>
      </c>
      <c r="F773" s="10" t="s">
        <v>3348</v>
      </c>
      <c r="G773" s="10" t="s">
        <v>3714</v>
      </c>
      <c r="H773" s="9" t="s">
        <v>3798</v>
      </c>
      <c r="I773" s="9"/>
      <c r="J773" s="9"/>
    </row>
    <row r="774" spans="1:10" ht="23.25" customHeight="1" x14ac:dyDescent="0.15">
      <c r="A774" s="4" t="s">
        <v>581</v>
      </c>
      <c r="B774" s="4" t="s">
        <v>533</v>
      </c>
      <c r="C774" s="4" t="s">
        <v>115</v>
      </c>
      <c r="D774" s="8" t="str">
        <f t="shared" si="12"/>
        <v>儿童儿童内衣袜子</v>
      </c>
      <c r="E774" s="8" t="s">
        <v>1359</v>
      </c>
      <c r="F774" s="10" t="s">
        <v>3349</v>
      </c>
      <c r="G774" s="10" t="s">
        <v>3715</v>
      </c>
      <c r="H774" s="9" t="s">
        <v>3798</v>
      </c>
      <c r="I774" s="9" t="s">
        <v>3800</v>
      </c>
      <c r="J774" s="9"/>
    </row>
    <row r="775" spans="1:10" ht="23.25" customHeight="1" x14ac:dyDescent="0.15">
      <c r="A775" s="4" t="s">
        <v>581</v>
      </c>
      <c r="B775" s="4" t="s">
        <v>533</v>
      </c>
      <c r="C775" s="4" t="s">
        <v>32</v>
      </c>
      <c r="D775" s="8" t="str">
        <f t="shared" si="12"/>
        <v>儿童儿童内衣打底裤</v>
      </c>
      <c r="E775" s="8" t="s">
        <v>1360</v>
      </c>
      <c r="F775" s="10" t="s">
        <v>3350</v>
      </c>
      <c r="G775" s="10" t="s">
        <v>3716</v>
      </c>
      <c r="H775" s="9" t="s">
        <v>3798</v>
      </c>
      <c r="I775" s="9"/>
      <c r="J775" s="9"/>
    </row>
    <row r="776" spans="1:10" ht="23.25" customHeight="1" x14ac:dyDescent="0.15">
      <c r="A776" s="4" t="s">
        <v>581</v>
      </c>
      <c r="B776" s="4" t="s">
        <v>533</v>
      </c>
      <c r="C776" s="4" t="s">
        <v>116</v>
      </c>
      <c r="D776" s="8" t="str">
        <f t="shared" si="12"/>
        <v>儿童儿童内衣内裤</v>
      </c>
      <c r="E776" s="8" t="s">
        <v>1361</v>
      </c>
      <c r="F776" s="10" t="s">
        <v>3351</v>
      </c>
      <c r="G776" s="10" t="s">
        <v>3717</v>
      </c>
      <c r="H776" s="9" t="s">
        <v>3798</v>
      </c>
      <c r="I776" s="9"/>
      <c r="J776" s="9"/>
    </row>
    <row r="777" spans="1:10" ht="23.25" customHeight="1" x14ac:dyDescent="0.15">
      <c r="A777" s="4" t="s">
        <v>581</v>
      </c>
      <c r="B777" s="4" t="s">
        <v>533</v>
      </c>
      <c r="C777" s="4" t="s">
        <v>117</v>
      </c>
      <c r="D777" s="8" t="str">
        <f t="shared" si="12"/>
        <v>儿童儿童内衣内衣套装</v>
      </c>
      <c r="E777" s="8" t="s">
        <v>1362</v>
      </c>
      <c r="F777" s="10" t="s">
        <v>3352</v>
      </c>
      <c r="G777" s="10" t="s">
        <v>3718</v>
      </c>
      <c r="H777" s="9" t="s">
        <v>3798</v>
      </c>
      <c r="I777" s="9"/>
      <c r="J777" s="9"/>
    </row>
    <row r="778" spans="1:10" ht="23.25" customHeight="1" x14ac:dyDescent="0.15">
      <c r="A778" s="4" t="s">
        <v>581</v>
      </c>
      <c r="B778" s="4" t="s">
        <v>533</v>
      </c>
      <c r="C778" s="4" t="s">
        <v>118</v>
      </c>
      <c r="D778" s="8" t="str">
        <f t="shared" si="12"/>
        <v>儿童儿童内衣家居服/裤</v>
      </c>
      <c r="E778" s="8" t="s">
        <v>2551</v>
      </c>
      <c r="F778" s="10" t="s">
        <v>3353</v>
      </c>
      <c r="G778" s="10" t="s">
        <v>3719</v>
      </c>
      <c r="H778" s="9" t="s">
        <v>3798</v>
      </c>
      <c r="I778" s="9"/>
      <c r="J778" s="9"/>
    </row>
    <row r="779" spans="1:10" ht="23.25" customHeight="1" x14ac:dyDescent="0.15">
      <c r="A779" s="4" t="s">
        <v>581</v>
      </c>
      <c r="B779" s="4" t="s">
        <v>533</v>
      </c>
      <c r="C779" s="4" t="s">
        <v>119</v>
      </c>
      <c r="D779" s="8" t="str">
        <f t="shared" si="12"/>
        <v>儿童儿童内衣睡衣/睡裙/睡袍/浴袍</v>
      </c>
      <c r="E779" s="8" t="s">
        <v>2552</v>
      </c>
      <c r="F779" s="10" t="s">
        <v>3354</v>
      </c>
      <c r="G779" s="10" t="s">
        <v>3720</v>
      </c>
      <c r="H779" s="9" t="s">
        <v>3798</v>
      </c>
      <c r="I779" s="9"/>
      <c r="J779" s="9"/>
    </row>
    <row r="780" spans="1:10" ht="23.25" customHeight="1" x14ac:dyDescent="0.15">
      <c r="A780" s="4" t="s">
        <v>581</v>
      </c>
      <c r="B780" s="4" t="s">
        <v>534</v>
      </c>
      <c r="C780" s="4" t="s">
        <v>120</v>
      </c>
      <c r="D780" s="8" t="str">
        <f t="shared" si="12"/>
        <v>儿童婴儿用品婴儿衣/裤</v>
      </c>
      <c r="E780" s="8" t="s">
        <v>2553</v>
      </c>
      <c r="F780" s="10" t="s">
        <v>3355</v>
      </c>
      <c r="G780" s="10" t="s">
        <v>3721</v>
      </c>
      <c r="H780" s="9" t="s">
        <v>3798</v>
      </c>
      <c r="I780" s="9"/>
      <c r="J780" s="9"/>
    </row>
    <row r="781" spans="1:10" ht="23.25" customHeight="1" x14ac:dyDescent="0.15">
      <c r="A781" s="4" t="s">
        <v>581</v>
      </c>
      <c r="B781" s="4" t="s">
        <v>534</v>
      </c>
      <c r="C781" s="4" t="s">
        <v>121</v>
      </c>
      <c r="D781" s="8" t="str">
        <f t="shared" si="12"/>
        <v>儿童婴儿用品婴儿服礼盒</v>
      </c>
      <c r="E781" s="8" t="s">
        <v>1366</v>
      </c>
      <c r="F781" s="10" t="s">
        <v>3356</v>
      </c>
      <c r="G781" s="10" t="s">
        <v>3722</v>
      </c>
      <c r="H781" s="9" t="s">
        <v>3798</v>
      </c>
      <c r="I781" s="9"/>
      <c r="J781" s="9"/>
    </row>
    <row r="782" spans="1:10" ht="23.25" customHeight="1" x14ac:dyDescent="0.15">
      <c r="A782" s="4" t="s">
        <v>581</v>
      </c>
      <c r="B782" s="4" t="s">
        <v>534</v>
      </c>
      <c r="C782" s="4" t="s">
        <v>122</v>
      </c>
      <c r="D782" s="8" t="str">
        <f t="shared" si="12"/>
        <v>儿童婴儿用品连身衣/爬服/哈衣</v>
      </c>
      <c r="E782" s="8" t="s">
        <v>2554</v>
      </c>
      <c r="F782" s="10" t="s">
        <v>3357</v>
      </c>
      <c r="G782" s="10" t="s">
        <v>3723</v>
      </c>
      <c r="H782" s="9" t="s">
        <v>3798</v>
      </c>
      <c r="I782" s="9"/>
      <c r="J782" s="9"/>
    </row>
    <row r="783" spans="1:10" ht="23.25" customHeight="1" x14ac:dyDescent="0.15">
      <c r="A783" s="4" t="s">
        <v>581</v>
      </c>
      <c r="B783" s="4" t="s">
        <v>534</v>
      </c>
      <c r="C783" s="4" t="s">
        <v>115</v>
      </c>
      <c r="D783" s="8" t="str">
        <f t="shared" si="12"/>
        <v>儿童婴儿用品袜子</v>
      </c>
      <c r="E783" s="8" t="s">
        <v>1368</v>
      </c>
      <c r="F783" s="10" t="s">
        <v>3358</v>
      </c>
      <c r="G783" s="10" t="s">
        <v>3724</v>
      </c>
      <c r="H783" s="9" t="s">
        <v>3798</v>
      </c>
      <c r="I783" s="9"/>
      <c r="J783" s="9"/>
    </row>
    <row r="784" spans="1:10" ht="23.25" customHeight="1" x14ac:dyDescent="0.15">
      <c r="A784" s="4" t="s">
        <v>581</v>
      </c>
      <c r="B784" s="4" t="s">
        <v>534</v>
      </c>
      <c r="C784" s="4" t="s">
        <v>123</v>
      </c>
      <c r="D784" s="8" t="str">
        <f t="shared" si="12"/>
        <v>儿童婴儿用品童车</v>
      </c>
      <c r="E784" s="8" t="s">
        <v>1369</v>
      </c>
      <c r="F784" s="10" t="s">
        <v>3359</v>
      </c>
      <c r="G784" s="10" t="s">
        <v>3725</v>
      </c>
      <c r="H784" s="9" t="s">
        <v>3798</v>
      </c>
      <c r="I784" s="9"/>
      <c r="J784" s="9"/>
    </row>
    <row r="785" spans="1:10" ht="23.25" customHeight="1" x14ac:dyDescent="0.15">
      <c r="A785" s="4" t="s">
        <v>581</v>
      </c>
      <c r="B785" s="4" t="s">
        <v>534</v>
      </c>
      <c r="C785" s="4" t="s">
        <v>124</v>
      </c>
      <c r="D785" s="8" t="str">
        <f t="shared" si="12"/>
        <v>儿童婴儿用品童床</v>
      </c>
      <c r="E785" s="8" t="s">
        <v>1370</v>
      </c>
      <c r="F785" s="10" t="s">
        <v>3360</v>
      </c>
      <c r="G785" s="10" t="s">
        <v>3726</v>
      </c>
      <c r="H785" s="9" t="s">
        <v>3798</v>
      </c>
      <c r="I785" s="9"/>
      <c r="J785" s="9"/>
    </row>
    <row r="786" spans="1:10" ht="23.25" customHeight="1" x14ac:dyDescent="0.15">
      <c r="A786" s="4" t="s">
        <v>581</v>
      </c>
      <c r="B786" s="4" t="s">
        <v>534</v>
      </c>
      <c r="C786" s="4" t="s">
        <v>125</v>
      </c>
      <c r="D786" s="8" t="str">
        <f t="shared" si="12"/>
        <v>儿童婴儿用品学步鞋/婴儿步前鞋</v>
      </c>
      <c r="E786" s="8" t="s">
        <v>2555</v>
      </c>
      <c r="F786" s="10" t="s">
        <v>3361</v>
      </c>
      <c r="G786" s="10" t="s">
        <v>3727</v>
      </c>
      <c r="H786" s="9" t="s">
        <v>3798</v>
      </c>
      <c r="I786" s="9"/>
      <c r="J786" s="9"/>
    </row>
    <row r="787" spans="1:10" ht="23.25" customHeight="1" x14ac:dyDescent="0.15">
      <c r="A787" s="4" t="s">
        <v>581</v>
      </c>
      <c r="B787" s="4" t="s">
        <v>534</v>
      </c>
      <c r="C787" s="4" t="s">
        <v>126</v>
      </c>
      <c r="D787" s="8" t="str">
        <f t="shared" si="12"/>
        <v>儿童婴儿用品肚围/护脐带/肚兜</v>
      </c>
      <c r="E787" s="8" t="s">
        <v>2556</v>
      </c>
      <c r="F787" s="10" t="s">
        <v>3362</v>
      </c>
      <c r="G787" s="10" t="s">
        <v>3728</v>
      </c>
      <c r="H787" s="9" t="s">
        <v>3798</v>
      </c>
      <c r="I787" s="9"/>
      <c r="J787" s="9"/>
    </row>
    <row r="788" spans="1:10" ht="23.25" customHeight="1" x14ac:dyDescent="0.15">
      <c r="A788" s="4" t="s">
        <v>581</v>
      </c>
      <c r="B788" s="4" t="s">
        <v>534</v>
      </c>
      <c r="C788" s="4" t="s">
        <v>127</v>
      </c>
      <c r="D788" s="8" t="str">
        <f t="shared" si="12"/>
        <v>儿童婴儿用品婴儿书包</v>
      </c>
      <c r="E788" s="8" t="s">
        <v>1373</v>
      </c>
      <c r="F788" s="10" t="s">
        <v>3363</v>
      </c>
      <c r="G788" s="10" t="s">
        <v>3729</v>
      </c>
      <c r="H788" s="9" t="s">
        <v>3798</v>
      </c>
      <c r="I788" s="9"/>
      <c r="J788" s="9"/>
    </row>
    <row r="789" spans="1:10" ht="23.25" customHeight="1" x14ac:dyDescent="0.15">
      <c r="A789" s="4" t="s">
        <v>581</v>
      </c>
      <c r="B789" s="4" t="s">
        <v>534</v>
      </c>
      <c r="C789" s="4" t="s">
        <v>67</v>
      </c>
      <c r="D789" s="8" t="str">
        <f t="shared" si="12"/>
        <v>儿童婴儿用品儿童眼镜</v>
      </c>
      <c r="E789" s="8" t="s">
        <v>1374</v>
      </c>
      <c r="F789" s="10" t="s">
        <v>3364</v>
      </c>
      <c r="G789" s="10" t="s">
        <v>3730</v>
      </c>
      <c r="H789" s="9" t="s">
        <v>3798</v>
      </c>
      <c r="I789" s="9"/>
      <c r="J789" s="9"/>
    </row>
    <row r="790" spans="1:10" ht="23.25" customHeight="1" x14ac:dyDescent="0.15">
      <c r="A790" s="4" t="s">
        <v>581</v>
      </c>
      <c r="B790" s="4" t="s">
        <v>534</v>
      </c>
      <c r="C790" s="4" t="s">
        <v>128</v>
      </c>
      <c r="D790" s="8" t="str">
        <f t="shared" si="12"/>
        <v>儿童婴儿用品奶瓶/奶嘴</v>
      </c>
      <c r="E790" s="8" t="s">
        <v>2557</v>
      </c>
      <c r="F790" s="10" t="s">
        <v>3365</v>
      </c>
      <c r="G790" s="10" t="s">
        <v>3731</v>
      </c>
      <c r="H790" s="9" t="s">
        <v>3798</v>
      </c>
      <c r="I790" s="9"/>
      <c r="J790" s="9"/>
    </row>
    <row r="791" spans="1:10" ht="23.25" customHeight="1" x14ac:dyDescent="0.15">
      <c r="A791" s="4" t="s">
        <v>581</v>
      </c>
      <c r="B791" s="4" t="s">
        <v>534</v>
      </c>
      <c r="C791" s="4" t="s">
        <v>129</v>
      </c>
      <c r="D791" s="8" t="str">
        <f t="shared" si="12"/>
        <v>儿童婴儿用品口水巾</v>
      </c>
      <c r="E791" s="8" t="s">
        <v>1376</v>
      </c>
      <c r="F791" s="10" t="s">
        <v>3366</v>
      </c>
      <c r="G791" s="10" t="s">
        <v>3732</v>
      </c>
      <c r="H791" s="9" t="s">
        <v>3798</v>
      </c>
      <c r="I791" s="9"/>
      <c r="J791" s="9"/>
    </row>
    <row r="792" spans="1:10" ht="23.25" customHeight="1" x14ac:dyDescent="0.15">
      <c r="A792" s="4" t="s">
        <v>581</v>
      </c>
      <c r="B792" s="4" t="s">
        <v>534</v>
      </c>
      <c r="C792" s="4" t="s">
        <v>130</v>
      </c>
      <c r="D792" s="8" t="str">
        <f t="shared" si="12"/>
        <v>儿童婴儿用品其它婴儿用品</v>
      </c>
      <c r="E792" s="8" t="s">
        <v>1377</v>
      </c>
      <c r="F792" s="10" t="s">
        <v>3367</v>
      </c>
      <c r="G792" s="10" t="s">
        <v>3733</v>
      </c>
      <c r="H792" s="9" t="s">
        <v>3798</v>
      </c>
      <c r="I792" s="9"/>
      <c r="J792" s="9"/>
    </row>
    <row r="793" spans="1:10" ht="23.25" customHeight="1" x14ac:dyDescent="0.15">
      <c r="A793" s="4" t="s">
        <v>581</v>
      </c>
      <c r="B793" s="4" t="s">
        <v>362</v>
      </c>
      <c r="C793" s="4" t="s">
        <v>362</v>
      </c>
      <c r="D793" s="8" t="str">
        <f t="shared" si="12"/>
        <v>儿童儿童玩具儿童玩具</v>
      </c>
      <c r="E793" s="8" t="s">
        <v>1378</v>
      </c>
      <c r="F793" s="10" t="s">
        <v>3368</v>
      </c>
      <c r="G793" s="10" t="s">
        <v>2592</v>
      </c>
      <c r="H793" s="9" t="s">
        <v>3798</v>
      </c>
      <c r="I793" s="9"/>
      <c r="J793" s="9"/>
    </row>
    <row r="794" spans="1:10" ht="23.25" customHeight="1" x14ac:dyDescent="0.15">
      <c r="A794" s="4" t="s">
        <v>581</v>
      </c>
      <c r="B794" s="4" t="s">
        <v>3852</v>
      </c>
      <c r="C794" s="4" t="s">
        <v>363</v>
      </c>
      <c r="D794" s="8" t="str">
        <f t="shared" si="12"/>
        <v>儿童儿童配饰.发饰儿童配饰/发饰</v>
      </c>
      <c r="E794" s="8" t="s">
        <v>2558</v>
      </c>
      <c r="F794" s="10" t="s">
        <v>3369</v>
      </c>
      <c r="G794" s="10" t="s">
        <v>2593</v>
      </c>
      <c r="H794" s="9" t="s">
        <v>3798</v>
      </c>
      <c r="I794" s="9"/>
      <c r="J794" s="9"/>
    </row>
    <row r="795" spans="1:10" ht="23.25" customHeight="1" x14ac:dyDescent="0.15">
      <c r="A795" s="4" t="s">
        <v>581</v>
      </c>
      <c r="B795" s="4" t="s">
        <v>3853</v>
      </c>
      <c r="C795" s="4" t="s">
        <v>131</v>
      </c>
      <c r="D795" s="8" t="str">
        <f t="shared" si="12"/>
        <v>儿童儿童书包.箱包.文具双肩包</v>
      </c>
      <c r="E795" s="8" t="s">
        <v>2559</v>
      </c>
      <c r="F795" s="10" t="s">
        <v>3370</v>
      </c>
      <c r="G795" s="10" t="s">
        <v>3734</v>
      </c>
      <c r="H795" s="9" t="s">
        <v>3798</v>
      </c>
      <c r="I795" s="9"/>
      <c r="J795" s="9"/>
    </row>
    <row r="796" spans="1:10" ht="23.25" customHeight="1" x14ac:dyDescent="0.15">
      <c r="A796" s="4" t="s">
        <v>581</v>
      </c>
      <c r="B796" s="4" t="s">
        <v>3853</v>
      </c>
      <c r="C796" s="4" t="s">
        <v>132</v>
      </c>
      <c r="D796" s="8" t="str">
        <f t="shared" si="12"/>
        <v>儿童儿童书包.箱包.文具单肩包</v>
      </c>
      <c r="E796" s="8" t="s">
        <v>2560</v>
      </c>
      <c r="F796" s="10" t="s">
        <v>3371</v>
      </c>
      <c r="G796" s="10" t="s">
        <v>3735</v>
      </c>
      <c r="H796" s="9" t="s">
        <v>3798</v>
      </c>
      <c r="I796" s="9"/>
      <c r="J796" s="9"/>
    </row>
    <row r="797" spans="1:10" ht="23.25" customHeight="1" x14ac:dyDescent="0.15">
      <c r="A797" s="4" t="s">
        <v>581</v>
      </c>
      <c r="B797" s="4" t="s">
        <v>3853</v>
      </c>
      <c r="C797" s="4" t="s">
        <v>133</v>
      </c>
      <c r="D797" s="8" t="str">
        <f t="shared" si="12"/>
        <v>儿童儿童书包.箱包.文具拉杆箱</v>
      </c>
      <c r="E797" s="8" t="s">
        <v>2561</v>
      </c>
      <c r="F797" s="10" t="s">
        <v>3372</v>
      </c>
      <c r="G797" s="10" t="s">
        <v>3736</v>
      </c>
      <c r="H797" s="9" t="s">
        <v>3798</v>
      </c>
      <c r="I797" s="9"/>
      <c r="J797" s="9"/>
    </row>
    <row r="798" spans="1:10" ht="23.25" customHeight="1" x14ac:dyDescent="0.15">
      <c r="A798" s="4" t="s">
        <v>581</v>
      </c>
      <c r="B798" s="4" t="s">
        <v>3853</v>
      </c>
      <c r="C798" s="4" t="s">
        <v>134</v>
      </c>
      <c r="D798" s="8" t="str">
        <f t="shared" si="12"/>
        <v>儿童儿童书包.箱包.文具文具</v>
      </c>
      <c r="E798" s="8" t="s">
        <v>2562</v>
      </c>
      <c r="F798" s="10" t="s">
        <v>3373</v>
      </c>
      <c r="G798" s="10" t="s">
        <v>3737</v>
      </c>
      <c r="H798" s="9" t="s">
        <v>3798</v>
      </c>
      <c r="I798" s="9"/>
      <c r="J798" s="9"/>
    </row>
    <row r="799" spans="1:10" ht="23.25" customHeight="1" x14ac:dyDescent="0.15">
      <c r="A799" s="4" t="s">
        <v>581</v>
      </c>
      <c r="B799" s="4" t="s">
        <v>535</v>
      </c>
      <c r="C799" s="4" t="s">
        <v>135</v>
      </c>
      <c r="D799" s="8" t="str">
        <f t="shared" si="12"/>
        <v>儿童儿童游泳用品泳衣</v>
      </c>
      <c r="E799" s="8" t="s">
        <v>1384</v>
      </c>
      <c r="F799" s="10" t="s">
        <v>3374</v>
      </c>
      <c r="G799" s="10" t="s">
        <v>3738</v>
      </c>
      <c r="H799" s="9" t="s">
        <v>3798</v>
      </c>
      <c r="I799" s="9"/>
      <c r="J799" s="9"/>
    </row>
    <row r="800" spans="1:10" ht="23.25" customHeight="1" x14ac:dyDescent="0.15">
      <c r="A800" s="4" t="s">
        <v>581</v>
      </c>
      <c r="B800" s="4" t="s">
        <v>535</v>
      </c>
      <c r="C800" s="4" t="s">
        <v>136</v>
      </c>
      <c r="D800" s="8" t="str">
        <f t="shared" si="12"/>
        <v>儿童儿童游泳用品泳裤</v>
      </c>
      <c r="E800" s="8" t="s">
        <v>1385</v>
      </c>
      <c r="F800" s="10" t="s">
        <v>3375</v>
      </c>
      <c r="G800" s="10" t="s">
        <v>3739</v>
      </c>
      <c r="H800" s="9" t="s">
        <v>3798</v>
      </c>
      <c r="I800" s="9"/>
      <c r="J800" s="9"/>
    </row>
    <row r="801" spans="1:10" ht="23.25" customHeight="1" x14ac:dyDescent="0.15">
      <c r="A801" s="4" t="s">
        <v>581</v>
      </c>
      <c r="B801" s="4" t="s">
        <v>535</v>
      </c>
      <c r="C801" s="4" t="s">
        <v>137</v>
      </c>
      <c r="D801" s="8" t="str">
        <f t="shared" si="12"/>
        <v>儿童儿童游泳用品泳帽</v>
      </c>
      <c r="E801" s="8" t="s">
        <v>1386</v>
      </c>
      <c r="F801" s="10" t="s">
        <v>3376</v>
      </c>
      <c r="G801" s="10" t="s">
        <v>3740</v>
      </c>
      <c r="H801" s="9" t="s">
        <v>3798</v>
      </c>
      <c r="I801" s="9"/>
      <c r="J801" s="9"/>
    </row>
    <row r="802" spans="1:10" ht="23.25" customHeight="1" x14ac:dyDescent="0.15">
      <c r="A802" s="4" t="s">
        <v>581</v>
      </c>
      <c r="B802" s="4" t="s">
        <v>535</v>
      </c>
      <c r="C802" s="4" t="s">
        <v>138</v>
      </c>
      <c r="D802" s="8" t="str">
        <f t="shared" si="12"/>
        <v>儿童儿童游泳用品其它游泳用品</v>
      </c>
      <c r="E802" s="8" t="s">
        <v>1387</v>
      </c>
      <c r="F802" s="10" t="s">
        <v>3377</v>
      </c>
      <c r="G802" s="10" t="s">
        <v>3741</v>
      </c>
      <c r="H802" s="9" t="s">
        <v>3798</v>
      </c>
      <c r="I802" s="9"/>
      <c r="J802" s="9"/>
    </row>
    <row r="803" spans="1:10" ht="23.25" customHeight="1" x14ac:dyDescent="0.15">
      <c r="A803" s="4" t="s">
        <v>581</v>
      </c>
      <c r="B803" s="4" t="s">
        <v>536</v>
      </c>
      <c r="C803" s="4" t="s">
        <v>557</v>
      </c>
      <c r="D803" s="8" t="str">
        <f t="shared" si="12"/>
        <v>儿童童鞋皮鞋</v>
      </c>
      <c r="E803" s="8" t="s">
        <v>1388</v>
      </c>
      <c r="F803" s="10" t="s">
        <v>3378</v>
      </c>
      <c r="G803" s="10" t="s">
        <v>3742</v>
      </c>
      <c r="H803" s="9" t="s">
        <v>3798</v>
      </c>
      <c r="I803" s="9"/>
      <c r="J803" s="9"/>
    </row>
    <row r="804" spans="1:10" ht="23.25" customHeight="1" x14ac:dyDescent="0.15">
      <c r="A804" s="4" t="s">
        <v>581</v>
      </c>
      <c r="B804" s="4" t="s">
        <v>536</v>
      </c>
      <c r="C804" s="4" t="s">
        <v>526</v>
      </c>
      <c r="D804" s="8" t="str">
        <f t="shared" si="12"/>
        <v>儿童童鞋运动鞋</v>
      </c>
      <c r="E804" s="8" t="s">
        <v>1389</v>
      </c>
      <c r="F804" s="10" t="s">
        <v>3379</v>
      </c>
      <c r="G804" s="10" t="s">
        <v>3743</v>
      </c>
      <c r="H804" s="9" t="s">
        <v>3798</v>
      </c>
      <c r="I804" s="9"/>
      <c r="J804" s="9"/>
    </row>
    <row r="805" spans="1:10" ht="23.25" customHeight="1" x14ac:dyDescent="0.15">
      <c r="A805" s="4" t="s">
        <v>581</v>
      </c>
      <c r="B805" s="4" t="s">
        <v>536</v>
      </c>
      <c r="C805" s="4" t="s">
        <v>139</v>
      </c>
      <c r="D805" s="8" t="str">
        <f t="shared" si="12"/>
        <v>儿童童鞋帆布鞋</v>
      </c>
      <c r="E805" s="8" t="s">
        <v>1390</v>
      </c>
      <c r="F805" s="10" t="s">
        <v>3380</v>
      </c>
      <c r="G805" s="10" t="s">
        <v>3744</v>
      </c>
      <c r="H805" s="9" t="s">
        <v>3798</v>
      </c>
      <c r="I805" s="9"/>
      <c r="J805" s="9"/>
    </row>
    <row r="806" spans="1:10" ht="23.25" customHeight="1" x14ac:dyDescent="0.15">
      <c r="A806" s="4" t="s">
        <v>581</v>
      </c>
      <c r="B806" s="4" t="s">
        <v>536</v>
      </c>
      <c r="C806" s="4" t="s">
        <v>558</v>
      </c>
      <c r="D806" s="8" t="str">
        <f t="shared" si="12"/>
        <v>儿童童鞋雨鞋/雨靴</v>
      </c>
      <c r="E806" s="8" t="s">
        <v>2563</v>
      </c>
      <c r="F806" s="10" t="s">
        <v>3381</v>
      </c>
      <c r="G806" s="10" t="s">
        <v>3745</v>
      </c>
      <c r="H806" s="9" t="s">
        <v>3798</v>
      </c>
      <c r="I806" s="9"/>
      <c r="J806" s="9"/>
    </row>
    <row r="807" spans="1:10" ht="23.25" customHeight="1" x14ac:dyDescent="0.15">
      <c r="A807" s="4" t="s">
        <v>581</v>
      </c>
      <c r="B807" s="4" t="s">
        <v>536</v>
      </c>
      <c r="C807" s="4" t="s">
        <v>140</v>
      </c>
      <c r="D807" s="8" t="str">
        <f t="shared" si="12"/>
        <v>儿童童鞋凉鞋/拖鞋/沙滩鞋</v>
      </c>
      <c r="E807" s="8" t="s">
        <v>2564</v>
      </c>
      <c r="F807" s="10" t="s">
        <v>3382</v>
      </c>
      <c r="G807" s="10" t="s">
        <v>3746</v>
      </c>
      <c r="H807" s="9" t="s">
        <v>3798</v>
      </c>
      <c r="I807" s="9"/>
      <c r="J807" s="9"/>
    </row>
    <row r="808" spans="1:10" ht="23.25" customHeight="1" x14ac:dyDescent="0.15">
      <c r="A808" s="4" t="s">
        <v>581</v>
      </c>
      <c r="B808" s="4" t="s">
        <v>536</v>
      </c>
      <c r="C808" s="4" t="s">
        <v>141</v>
      </c>
      <c r="D808" s="8" t="str">
        <f t="shared" si="12"/>
        <v>儿童童鞋靴子</v>
      </c>
      <c r="E808" s="8" t="s">
        <v>1393</v>
      </c>
      <c r="F808" s="10" t="s">
        <v>3383</v>
      </c>
      <c r="G808" s="10" t="s">
        <v>3747</v>
      </c>
      <c r="H808" s="9" t="s">
        <v>3798</v>
      </c>
      <c r="I808" s="9"/>
      <c r="J808" s="9"/>
    </row>
    <row r="809" spans="1:10" ht="23.25" customHeight="1" x14ac:dyDescent="0.15">
      <c r="A809" s="4" t="s">
        <v>581</v>
      </c>
      <c r="B809" s="4" t="s">
        <v>536</v>
      </c>
      <c r="C809" s="4" t="s">
        <v>142</v>
      </c>
      <c r="D809" s="8" t="str">
        <f t="shared" si="12"/>
        <v>儿童童鞋雪地靴</v>
      </c>
      <c r="E809" s="8" t="s">
        <v>1394</v>
      </c>
      <c r="F809" s="10" t="s">
        <v>3384</v>
      </c>
      <c r="G809" s="10" t="s">
        <v>3748</v>
      </c>
      <c r="H809" s="9" t="s">
        <v>3798</v>
      </c>
      <c r="I809" s="9"/>
      <c r="J809" s="9"/>
    </row>
    <row r="810" spans="1:10" ht="23.25" customHeight="1" x14ac:dyDescent="0.15">
      <c r="A810" s="4" t="s">
        <v>581</v>
      </c>
      <c r="B810" s="4" t="s">
        <v>536</v>
      </c>
      <c r="C810" s="4" t="s">
        <v>143</v>
      </c>
      <c r="D810" s="8" t="str">
        <f t="shared" si="12"/>
        <v>儿童童鞋棉鞋</v>
      </c>
      <c r="E810" s="8" t="s">
        <v>1395</v>
      </c>
      <c r="F810" s="10" t="s">
        <v>3385</v>
      </c>
      <c r="G810" s="10" t="s">
        <v>3749</v>
      </c>
      <c r="H810" s="9" t="s">
        <v>3798</v>
      </c>
      <c r="I810" s="9"/>
      <c r="J810" s="9"/>
    </row>
    <row r="811" spans="1:10" ht="23.25" customHeight="1" x14ac:dyDescent="0.15">
      <c r="A811" s="4" t="s">
        <v>581</v>
      </c>
      <c r="B811" s="4" t="s">
        <v>536</v>
      </c>
      <c r="C811" s="4" t="s">
        <v>144</v>
      </c>
      <c r="D811" s="8" t="str">
        <f t="shared" si="12"/>
        <v>儿童童鞋轮滑鞋</v>
      </c>
      <c r="E811" s="8" t="s">
        <v>1396</v>
      </c>
      <c r="F811" s="10" t="s">
        <v>3386</v>
      </c>
      <c r="G811" s="10" t="s">
        <v>3750</v>
      </c>
      <c r="H811" s="9" t="s">
        <v>3798</v>
      </c>
      <c r="I811" s="9"/>
      <c r="J811" s="9"/>
    </row>
    <row r="812" spans="1:10" ht="23.25" customHeight="1" x14ac:dyDescent="0.15">
      <c r="A812" s="4" t="s">
        <v>581</v>
      </c>
      <c r="B812" s="4" t="s">
        <v>536</v>
      </c>
      <c r="C812" s="4" t="s">
        <v>145</v>
      </c>
      <c r="D812" s="8" t="str">
        <f t="shared" si="12"/>
        <v>儿童童鞋传统布鞋/手工编织鞋</v>
      </c>
      <c r="E812" s="8" t="s">
        <v>2565</v>
      </c>
      <c r="F812" s="10" t="s">
        <v>3387</v>
      </c>
      <c r="G812" s="10" t="s">
        <v>3751</v>
      </c>
      <c r="H812" s="9" t="s">
        <v>3798</v>
      </c>
      <c r="I812" s="9"/>
      <c r="J812" s="9"/>
    </row>
    <row r="813" spans="1:10" ht="23.25" customHeight="1" x14ac:dyDescent="0.15">
      <c r="A813" s="4" t="s">
        <v>581</v>
      </c>
      <c r="B813" s="4" t="s">
        <v>536</v>
      </c>
      <c r="C813" s="4" t="s">
        <v>146</v>
      </c>
      <c r="D813" s="8" t="str">
        <f t="shared" si="12"/>
        <v>儿童童鞋舞蹈鞋</v>
      </c>
      <c r="E813" s="8" t="s">
        <v>1398</v>
      </c>
      <c r="F813" s="10" t="s">
        <v>3388</v>
      </c>
      <c r="G813" s="10" t="s">
        <v>3752</v>
      </c>
      <c r="H813" s="9" t="s">
        <v>3798</v>
      </c>
      <c r="I813" s="9"/>
      <c r="J813" s="9"/>
    </row>
    <row r="814" spans="1:10" ht="23.25" customHeight="1" x14ac:dyDescent="0.15">
      <c r="A814" s="4" t="s">
        <v>581</v>
      </c>
      <c r="B814" s="4" t="s">
        <v>545</v>
      </c>
      <c r="C814" s="4" t="s">
        <v>147</v>
      </c>
      <c r="D814" s="8" t="str">
        <f t="shared" si="12"/>
        <v>儿童儿童户外服装滑雪衣</v>
      </c>
      <c r="E814" s="8" t="s">
        <v>1399</v>
      </c>
      <c r="F814" s="10" t="s">
        <v>3389</v>
      </c>
      <c r="G814" s="10" t="s">
        <v>3753</v>
      </c>
      <c r="H814" s="9" t="s">
        <v>3798</v>
      </c>
      <c r="I814" s="9"/>
      <c r="J814" s="9"/>
    </row>
    <row r="815" spans="1:10" ht="23.25" customHeight="1" x14ac:dyDescent="0.15">
      <c r="A815" s="4" t="s">
        <v>581</v>
      </c>
      <c r="B815" s="4" t="s">
        <v>545</v>
      </c>
      <c r="C815" s="4" t="s">
        <v>148</v>
      </c>
      <c r="D815" s="8" t="str">
        <f t="shared" si="12"/>
        <v>儿童儿童户外服装滑雪裤</v>
      </c>
      <c r="E815" s="8" t="s">
        <v>1400</v>
      </c>
      <c r="F815" s="10" t="s">
        <v>3390</v>
      </c>
      <c r="G815" s="10" t="s">
        <v>3754</v>
      </c>
      <c r="H815" s="9" t="s">
        <v>3798</v>
      </c>
      <c r="I815" s="9"/>
      <c r="J815" s="9"/>
    </row>
    <row r="816" spans="1:10" ht="23.25" customHeight="1" x14ac:dyDescent="0.15">
      <c r="A816" s="4" t="s">
        <v>581</v>
      </c>
      <c r="B816" s="4" t="s">
        <v>545</v>
      </c>
      <c r="C816" s="4" t="s">
        <v>149</v>
      </c>
      <c r="D816" s="8" t="str">
        <f t="shared" si="12"/>
        <v>儿童儿童户外服装冲锋裤</v>
      </c>
      <c r="E816" s="8" t="s">
        <v>1401</v>
      </c>
      <c r="F816" s="10" t="s">
        <v>3391</v>
      </c>
      <c r="G816" s="10" t="s">
        <v>3755</v>
      </c>
      <c r="H816" s="9" t="s">
        <v>3798</v>
      </c>
      <c r="I816" s="9"/>
      <c r="J816" s="9"/>
    </row>
    <row r="817" spans="1:10" ht="23.25" customHeight="1" x14ac:dyDescent="0.15">
      <c r="A817" s="4" t="s">
        <v>581</v>
      </c>
      <c r="B817" s="4" t="s">
        <v>545</v>
      </c>
      <c r="C817" s="4" t="s">
        <v>150</v>
      </c>
      <c r="D817" s="8" t="str">
        <f t="shared" si="12"/>
        <v>儿童儿童户外服装单件冲锋衣</v>
      </c>
      <c r="E817" s="8" t="s">
        <v>1402</v>
      </c>
      <c r="F817" s="10" t="s">
        <v>3392</v>
      </c>
      <c r="G817" s="10" t="s">
        <v>3756</v>
      </c>
      <c r="H817" s="9" t="s">
        <v>3798</v>
      </c>
      <c r="I817" s="9"/>
      <c r="J817" s="9"/>
    </row>
    <row r="818" spans="1:10" ht="23.25" customHeight="1" x14ac:dyDescent="0.15">
      <c r="A818" s="4" t="s">
        <v>581</v>
      </c>
      <c r="B818" s="4" t="s">
        <v>545</v>
      </c>
      <c r="C818" s="4" t="s">
        <v>151</v>
      </c>
      <c r="D818" s="8" t="str">
        <f t="shared" si="12"/>
        <v>儿童儿童户外服装三合一冲锋衣</v>
      </c>
      <c r="E818" s="8" t="s">
        <v>1403</v>
      </c>
      <c r="F818" s="10" t="s">
        <v>3393</v>
      </c>
      <c r="G818" s="10" t="s">
        <v>3757</v>
      </c>
      <c r="H818" s="9" t="s">
        <v>3798</v>
      </c>
      <c r="I818" s="9"/>
      <c r="J818" s="9"/>
    </row>
    <row r="819" spans="1:10" ht="23.25" customHeight="1" x14ac:dyDescent="0.15">
      <c r="A819" s="4" t="s">
        <v>581</v>
      </c>
      <c r="B819" s="4" t="s">
        <v>545</v>
      </c>
      <c r="C819" s="4" t="s">
        <v>152</v>
      </c>
      <c r="D819" s="8" t="str">
        <f t="shared" si="12"/>
        <v>儿童儿童户外服装皮肤超薄风衣</v>
      </c>
      <c r="E819" s="8" t="s">
        <v>1404</v>
      </c>
      <c r="F819" s="10" t="s">
        <v>3394</v>
      </c>
      <c r="G819" s="10" t="s">
        <v>3758</v>
      </c>
      <c r="H819" s="9" t="s">
        <v>3798</v>
      </c>
      <c r="I819" s="9"/>
      <c r="J819" s="9"/>
    </row>
    <row r="820" spans="1:10" ht="23.25" customHeight="1" x14ac:dyDescent="0.15">
      <c r="A820" s="4" t="s">
        <v>581</v>
      </c>
      <c r="B820" s="4" t="s">
        <v>546</v>
      </c>
      <c r="C820" s="4" t="s">
        <v>546</v>
      </c>
      <c r="D820" s="8" t="str">
        <f t="shared" si="12"/>
        <v>儿童儿童户外鞋儿童户外鞋</v>
      </c>
      <c r="E820" s="8" t="s">
        <v>1405</v>
      </c>
      <c r="F820" s="10" t="s">
        <v>3395</v>
      </c>
      <c r="G820" s="10" t="s">
        <v>3759</v>
      </c>
      <c r="H820" s="9" t="s">
        <v>3798</v>
      </c>
      <c r="I820" s="9"/>
      <c r="J820" s="9"/>
    </row>
    <row r="821" spans="1:10" ht="23.25" customHeight="1" x14ac:dyDescent="0.15">
      <c r="A821" s="4" t="s">
        <v>581</v>
      </c>
      <c r="B821" s="4" t="s">
        <v>547</v>
      </c>
      <c r="C821" s="4" t="s">
        <v>115</v>
      </c>
      <c r="D821" s="8" t="str">
        <f t="shared" si="12"/>
        <v>儿童儿童户外配饰袜子</v>
      </c>
      <c r="E821" s="8" t="s">
        <v>1406</v>
      </c>
      <c r="F821" s="10" t="s">
        <v>31</v>
      </c>
      <c r="G821" s="10" t="s">
        <v>3760</v>
      </c>
      <c r="H821" s="9" t="s">
        <v>3798</v>
      </c>
      <c r="I821" s="9"/>
      <c r="J821" s="9"/>
    </row>
    <row r="822" spans="1:10" ht="23.25" customHeight="1" x14ac:dyDescent="0.15">
      <c r="A822" s="4" t="s">
        <v>581</v>
      </c>
      <c r="B822" s="4" t="s">
        <v>547</v>
      </c>
      <c r="C822" s="4" t="s">
        <v>154</v>
      </c>
      <c r="D822" s="8" t="str">
        <f t="shared" si="12"/>
        <v>儿童儿童户外配饰帽子</v>
      </c>
      <c r="E822" s="8" t="s">
        <v>1407</v>
      </c>
      <c r="F822" s="10" t="s">
        <v>25</v>
      </c>
      <c r="G822" s="10" t="s">
        <v>3761</v>
      </c>
      <c r="H822" s="9" t="s">
        <v>3798</v>
      </c>
      <c r="I822" s="9"/>
      <c r="J822" s="9"/>
    </row>
    <row r="823" spans="1:10" ht="23.25" customHeight="1" x14ac:dyDescent="0.15">
      <c r="A823" s="4" t="s">
        <v>581</v>
      </c>
      <c r="B823" s="4" t="s">
        <v>547</v>
      </c>
      <c r="C823" s="4" t="s">
        <v>49</v>
      </c>
      <c r="D823" s="8" t="str">
        <f t="shared" si="12"/>
        <v>儿童儿童户外配饰围巾</v>
      </c>
      <c r="E823" s="8" t="s">
        <v>1408</v>
      </c>
      <c r="F823" s="10" t="s">
        <v>33</v>
      </c>
      <c r="G823" s="10" t="s">
        <v>3762</v>
      </c>
      <c r="H823" s="9" t="s">
        <v>3798</v>
      </c>
      <c r="I823" s="9"/>
      <c r="J823" s="9"/>
    </row>
    <row r="824" spans="1:10" ht="23.25" customHeight="1" x14ac:dyDescent="0.15">
      <c r="A824" s="4" t="s">
        <v>581</v>
      </c>
      <c r="B824" s="4" t="s">
        <v>547</v>
      </c>
      <c r="C824" s="4" t="s">
        <v>155</v>
      </c>
      <c r="D824" s="8" t="str">
        <f t="shared" si="12"/>
        <v>儿童儿童户外配饰头巾</v>
      </c>
      <c r="E824" s="8" t="s">
        <v>1409</v>
      </c>
      <c r="F824" s="10" t="s">
        <v>29</v>
      </c>
      <c r="G824" s="10" t="s">
        <v>3763</v>
      </c>
      <c r="H824" s="9" t="s">
        <v>3798</v>
      </c>
      <c r="I824" s="9"/>
      <c r="J824" s="9"/>
    </row>
    <row r="825" spans="1:10" ht="23.25" customHeight="1" x14ac:dyDescent="0.15">
      <c r="A825" s="4" t="s">
        <v>581</v>
      </c>
      <c r="B825" s="4" t="s">
        <v>547</v>
      </c>
      <c r="C825" s="4" t="s">
        <v>45</v>
      </c>
      <c r="D825" s="8" t="str">
        <f t="shared" si="12"/>
        <v>儿童儿童户外配饰手套</v>
      </c>
      <c r="E825" s="8" t="s">
        <v>1410</v>
      </c>
      <c r="F825" s="10" t="s">
        <v>27</v>
      </c>
      <c r="G825" s="10" t="s">
        <v>3764</v>
      </c>
      <c r="H825" s="9" t="s">
        <v>3798</v>
      </c>
      <c r="I825" s="9"/>
      <c r="J825" s="9"/>
    </row>
    <row r="826" spans="1:10" ht="23.25" customHeight="1" x14ac:dyDescent="0.15">
      <c r="A826" s="4" t="s">
        <v>12</v>
      </c>
      <c r="B826" s="4" t="s">
        <v>2606</v>
      </c>
      <c r="C826" s="4" t="s">
        <v>552</v>
      </c>
      <c r="D826" s="8" t="str">
        <f t="shared" si="12"/>
        <v>毛纺毛纺男装套头衫</v>
      </c>
      <c r="E826" s="8" t="s">
        <v>1411</v>
      </c>
      <c r="F826" s="10" t="s">
        <v>322</v>
      </c>
      <c r="G826" s="10" t="s">
        <v>2188</v>
      </c>
      <c r="H826" s="12" t="s">
        <v>0</v>
      </c>
      <c r="I826" s="12" t="s">
        <v>3822</v>
      </c>
      <c r="J826" s="12"/>
    </row>
    <row r="827" spans="1:10" ht="23.25" customHeight="1" x14ac:dyDescent="0.15">
      <c r="A827" s="4" t="s">
        <v>12</v>
      </c>
      <c r="B827" s="4" t="s">
        <v>2606</v>
      </c>
      <c r="C827" s="4" t="s">
        <v>364</v>
      </c>
      <c r="D827" s="8" t="str">
        <f t="shared" si="12"/>
        <v>毛纺毛纺男装毛裤</v>
      </c>
      <c r="E827" s="8" t="s">
        <v>1412</v>
      </c>
      <c r="F827" s="10" t="s">
        <v>319</v>
      </c>
      <c r="G827" s="10" t="s">
        <v>2189</v>
      </c>
      <c r="H827" s="9" t="s">
        <v>3798</v>
      </c>
      <c r="I827" s="9" t="s">
        <v>3822</v>
      </c>
      <c r="J827" s="9"/>
    </row>
    <row r="828" spans="1:10" ht="23.25" customHeight="1" x14ac:dyDescent="0.15">
      <c r="A828" s="4" t="s">
        <v>12</v>
      </c>
      <c r="B828" s="4" t="s">
        <v>2606</v>
      </c>
      <c r="C828" s="4" t="s">
        <v>154</v>
      </c>
      <c r="D828" s="8" t="str">
        <f t="shared" si="12"/>
        <v>毛纺毛纺男装帽子</v>
      </c>
      <c r="E828" s="8" t="s">
        <v>1413</v>
      </c>
      <c r="F828" s="10" t="s">
        <v>320</v>
      </c>
      <c r="G828" s="10" t="s">
        <v>2190</v>
      </c>
      <c r="H828" s="9" t="s">
        <v>3798</v>
      </c>
      <c r="I828" s="9" t="s">
        <v>3822</v>
      </c>
      <c r="J828" s="9"/>
    </row>
    <row r="829" spans="1:10" ht="23.25" customHeight="1" x14ac:dyDescent="0.15">
      <c r="A829" s="4" t="s">
        <v>12</v>
      </c>
      <c r="B829" s="4" t="s">
        <v>2606</v>
      </c>
      <c r="C829" s="4" t="s">
        <v>49</v>
      </c>
      <c r="D829" s="8" t="str">
        <f t="shared" si="12"/>
        <v>毛纺毛纺男装围巾</v>
      </c>
      <c r="E829" s="8" t="s">
        <v>1414</v>
      </c>
      <c r="F829" s="10" t="s">
        <v>323</v>
      </c>
      <c r="G829" s="10" t="s">
        <v>2191</v>
      </c>
      <c r="H829" s="9" t="s">
        <v>3798</v>
      </c>
      <c r="I829" s="9" t="s">
        <v>3822</v>
      </c>
      <c r="J829" s="9"/>
    </row>
    <row r="830" spans="1:10" ht="23.25" customHeight="1" x14ac:dyDescent="0.15">
      <c r="A830" s="4" t="s">
        <v>12</v>
      </c>
      <c r="B830" s="4" t="s">
        <v>2606</v>
      </c>
      <c r="C830" s="4" t="s">
        <v>45</v>
      </c>
      <c r="D830" s="8" t="str">
        <f t="shared" si="12"/>
        <v>毛纺毛纺男装手套</v>
      </c>
      <c r="E830" s="8" t="s">
        <v>1415</v>
      </c>
      <c r="F830" s="10" t="s">
        <v>321</v>
      </c>
      <c r="G830" s="10" t="s">
        <v>2192</v>
      </c>
      <c r="H830" s="9" t="s">
        <v>3798</v>
      </c>
      <c r="I830" s="9" t="s">
        <v>3822</v>
      </c>
      <c r="J830" s="9"/>
    </row>
    <row r="831" spans="1:10" ht="23.25" customHeight="1" x14ac:dyDescent="0.15">
      <c r="A831" s="4" t="s">
        <v>12</v>
      </c>
      <c r="B831" s="4" t="s">
        <v>2606</v>
      </c>
      <c r="C831" s="4" t="s">
        <v>16</v>
      </c>
      <c r="D831" s="8" t="str">
        <f t="shared" si="12"/>
        <v>毛纺毛纺男装马甲</v>
      </c>
      <c r="E831" s="8" t="s">
        <v>1416</v>
      </c>
      <c r="F831" s="10" t="s">
        <v>318</v>
      </c>
      <c r="G831" s="10" t="s">
        <v>2193</v>
      </c>
      <c r="H831" s="9" t="s">
        <v>3798</v>
      </c>
      <c r="I831" s="9" t="s">
        <v>3822</v>
      </c>
      <c r="J831" s="9"/>
    </row>
    <row r="832" spans="1:10" ht="23.25" customHeight="1" x14ac:dyDescent="0.15">
      <c r="A832" s="4" t="s">
        <v>12</v>
      </c>
      <c r="B832" s="4" t="s">
        <v>2606</v>
      </c>
      <c r="C832" s="4" t="s">
        <v>101</v>
      </c>
      <c r="D832" s="8" t="str">
        <f t="shared" si="12"/>
        <v>毛纺毛纺男装背心</v>
      </c>
      <c r="E832" s="8" t="s">
        <v>1417</v>
      </c>
      <c r="F832" s="10" t="s">
        <v>3396</v>
      </c>
      <c r="G832" s="10" t="s">
        <v>2194</v>
      </c>
      <c r="H832" s="9" t="s">
        <v>3798</v>
      </c>
      <c r="I832" s="9" t="s">
        <v>3822</v>
      </c>
      <c r="J832" s="9"/>
    </row>
    <row r="833" spans="1:10" ht="23.25" customHeight="1" x14ac:dyDescent="0.15">
      <c r="A833" s="4" t="s">
        <v>12</v>
      </c>
      <c r="B833" s="4" t="s">
        <v>2606</v>
      </c>
      <c r="C833" s="4" t="s">
        <v>371</v>
      </c>
      <c r="D833" s="8" t="str">
        <f t="shared" si="12"/>
        <v>毛纺毛纺男装开衫</v>
      </c>
      <c r="E833" s="8" t="s">
        <v>1418</v>
      </c>
      <c r="F833" s="10" t="s">
        <v>317</v>
      </c>
      <c r="G833" s="10" t="s">
        <v>2195</v>
      </c>
      <c r="H833" s="9" t="s">
        <v>3798</v>
      </c>
      <c r="I833" s="9" t="s">
        <v>3822</v>
      </c>
      <c r="J833" s="9"/>
    </row>
    <row r="834" spans="1:10" ht="23.25" customHeight="1" x14ac:dyDescent="0.15">
      <c r="A834" s="4" t="s">
        <v>12</v>
      </c>
      <c r="B834" s="4" t="s">
        <v>3855</v>
      </c>
      <c r="C834" s="4" t="s">
        <v>2644</v>
      </c>
      <c r="D834" s="8" t="str">
        <f t="shared" ref="D834:D897" si="13">A834&amp;B834&amp;C834</f>
        <v>毛纺毛纺.女装套头衫短袖</v>
      </c>
      <c r="E834" s="8" t="s">
        <v>1419</v>
      </c>
      <c r="F834" s="10" t="s">
        <v>3397</v>
      </c>
      <c r="G834" s="10" t="s">
        <v>2196</v>
      </c>
      <c r="H834" s="9" t="s">
        <v>3798</v>
      </c>
      <c r="I834" s="9" t="s">
        <v>3822</v>
      </c>
      <c r="J834" s="9"/>
    </row>
    <row r="835" spans="1:10" ht="23.25" customHeight="1" x14ac:dyDescent="0.15">
      <c r="A835" s="4" t="s">
        <v>12</v>
      </c>
      <c r="B835" s="4" t="s">
        <v>3855</v>
      </c>
      <c r="C835" s="4" t="s">
        <v>2645</v>
      </c>
      <c r="D835" s="8" t="str">
        <f t="shared" si="13"/>
        <v>毛纺毛纺.女装套头衫长袖</v>
      </c>
      <c r="E835" s="8" t="s">
        <v>1420</v>
      </c>
      <c r="F835" s="10" t="s">
        <v>3398</v>
      </c>
      <c r="G835" s="10" t="s">
        <v>2197</v>
      </c>
      <c r="H835" s="9" t="s">
        <v>3798</v>
      </c>
      <c r="I835" s="9" t="s">
        <v>3822</v>
      </c>
      <c r="J835" s="9"/>
    </row>
    <row r="836" spans="1:10" ht="23.25" customHeight="1" x14ac:dyDescent="0.15">
      <c r="A836" s="4" t="s">
        <v>12</v>
      </c>
      <c r="B836" s="4" t="s">
        <v>3855</v>
      </c>
      <c r="C836" s="4" t="s">
        <v>2646</v>
      </c>
      <c r="D836" s="8" t="str">
        <f t="shared" si="13"/>
        <v>毛纺毛纺.女装开衫短袖</v>
      </c>
      <c r="E836" s="8" t="s">
        <v>1421</v>
      </c>
      <c r="F836" s="10" t="s">
        <v>3399</v>
      </c>
      <c r="G836" s="10" t="s">
        <v>2198</v>
      </c>
      <c r="H836" s="9" t="s">
        <v>3798</v>
      </c>
      <c r="I836" s="9" t="s">
        <v>3822</v>
      </c>
      <c r="J836" s="9"/>
    </row>
    <row r="837" spans="1:10" ht="23.25" customHeight="1" x14ac:dyDescent="0.15">
      <c r="A837" s="4" t="s">
        <v>12</v>
      </c>
      <c r="B837" s="4" t="s">
        <v>3855</v>
      </c>
      <c r="C837" s="4" t="s">
        <v>2647</v>
      </c>
      <c r="D837" s="8" t="str">
        <f t="shared" si="13"/>
        <v>毛纺毛纺.女装开衫长袖</v>
      </c>
      <c r="E837" s="8" t="s">
        <v>1422</v>
      </c>
      <c r="F837" s="10" t="s">
        <v>3400</v>
      </c>
      <c r="G837" s="10" t="s">
        <v>2199</v>
      </c>
      <c r="H837" s="9" t="s">
        <v>3798</v>
      </c>
      <c r="I837" s="9" t="s">
        <v>3822</v>
      </c>
      <c r="J837" s="9"/>
    </row>
    <row r="838" spans="1:10" ht="23.25" customHeight="1" x14ac:dyDescent="0.15">
      <c r="A838" s="4" t="s">
        <v>12</v>
      </c>
      <c r="B838" s="4" t="s">
        <v>3855</v>
      </c>
      <c r="C838" s="4" t="s">
        <v>16</v>
      </c>
      <c r="D838" s="8" t="str">
        <f t="shared" si="13"/>
        <v>毛纺毛纺.女装马甲</v>
      </c>
      <c r="E838" s="8" t="s">
        <v>1423</v>
      </c>
      <c r="F838" s="10" t="s">
        <v>3401</v>
      </c>
      <c r="G838" s="10" t="s">
        <v>2200</v>
      </c>
      <c r="H838" s="9" t="s">
        <v>3798</v>
      </c>
      <c r="I838" s="9" t="s">
        <v>3822</v>
      </c>
      <c r="J838" s="9"/>
    </row>
    <row r="839" spans="1:10" ht="23.25" customHeight="1" x14ac:dyDescent="0.15">
      <c r="A839" s="4" t="s">
        <v>12</v>
      </c>
      <c r="B839" s="4" t="s">
        <v>3855</v>
      </c>
      <c r="C839" s="4" t="s">
        <v>101</v>
      </c>
      <c r="D839" s="8" t="str">
        <f t="shared" si="13"/>
        <v>毛纺毛纺.女装背心</v>
      </c>
      <c r="E839" s="8" t="s">
        <v>1424</v>
      </c>
      <c r="F839" s="10" t="s">
        <v>324</v>
      </c>
      <c r="G839" s="10" t="s">
        <v>2201</v>
      </c>
      <c r="H839" s="9" t="s">
        <v>3798</v>
      </c>
      <c r="I839" s="9" t="s">
        <v>3822</v>
      </c>
      <c r="J839" s="9"/>
    </row>
    <row r="840" spans="1:10" ht="23.25" customHeight="1" x14ac:dyDescent="0.15">
      <c r="A840" s="4" t="s">
        <v>12</v>
      </c>
      <c r="B840" s="4" t="s">
        <v>3855</v>
      </c>
      <c r="C840" s="4" t="s">
        <v>364</v>
      </c>
      <c r="D840" s="8" t="str">
        <f t="shared" si="13"/>
        <v>毛纺毛纺.女装毛裤</v>
      </c>
      <c r="E840" s="8" t="s">
        <v>1425</v>
      </c>
      <c r="F840" s="10" t="s">
        <v>3402</v>
      </c>
      <c r="G840" s="10" t="s">
        <v>2202</v>
      </c>
      <c r="H840" s="9" t="s">
        <v>3798</v>
      </c>
      <c r="I840" s="9" t="s">
        <v>3822</v>
      </c>
      <c r="J840" s="9"/>
    </row>
    <row r="841" spans="1:10" ht="23.25" customHeight="1" x14ac:dyDescent="0.15">
      <c r="A841" s="4" t="s">
        <v>12</v>
      </c>
      <c r="B841" s="4" t="s">
        <v>3855</v>
      </c>
      <c r="C841" s="4" t="s">
        <v>154</v>
      </c>
      <c r="D841" s="8" t="str">
        <f t="shared" si="13"/>
        <v>毛纺毛纺.女装帽子</v>
      </c>
      <c r="E841" s="8" t="s">
        <v>1426</v>
      </c>
      <c r="F841" s="10" t="s">
        <v>3403</v>
      </c>
      <c r="G841" s="10" t="s">
        <v>2203</v>
      </c>
      <c r="H841" s="9" t="s">
        <v>3798</v>
      </c>
      <c r="I841" s="9" t="s">
        <v>3822</v>
      </c>
      <c r="J841" s="9"/>
    </row>
    <row r="842" spans="1:10" ht="23.25" customHeight="1" x14ac:dyDescent="0.15">
      <c r="A842" s="4" t="s">
        <v>12</v>
      </c>
      <c r="B842" s="4" t="s">
        <v>3855</v>
      </c>
      <c r="C842" s="4" t="s">
        <v>49</v>
      </c>
      <c r="D842" s="8" t="str">
        <f t="shared" si="13"/>
        <v>毛纺毛纺.女装围巾</v>
      </c>
      <c r="E842" s="8" t="s">
        <v>1427</v>
      </c>
      <c r="F842" s="10" t="s">
        <v>3404</v>
      </c>
      <c r="G842" s="10" t="s">
        <v>2204</v>
      </c>
      <c r="H842" s="9" t="s">
        <v>3798</v>
      </c>
      <c r="I842" s="9" t="s">
        <v>3822</v>
      </c>
      <c r="J842" s="9"/>
    </row>
    <row r="843" spans="1:10" ht="23.25" customHeight="1" x14ac:dyDescent="0.15">
      <c r="A843" s="4" t="s">
        <v>12</v>
      </c>
      <c r="B843" s="4" t="s">
        <v>3855</v>
      </c>
      <c r="C843" s="4" t="s">
        <v>45</v>
      </c>
      <c r="D843" s="8" t="str">
        <f t="shared" si="13"/>
        <v>毛纺毛纺.女装手套</v>
      </c>
      <c r="E843" s="8" t="s">
        <v>1428</v>
      </c>
      <c r="F843" s="10" t="s">
        <v>3405</v>
      </c>
      <c r="G843" s="10" t="s">
        <v>2205</v>
      </c>
      <c r="H843" s="9" t="s">
        <v>3798</v>
      </c>
      <c r="I843" s="9" t="s">
        <v>3822</v>
      </c>
      <c r="J843" s="9"/>
    </row>
    <row r="844" spans="1:10" ht="23.25" customHeight="1" x14ac:dyDescent="0.15">
      <c r="A844" s="4" t="s">
        <v>12</v>
      </c>
      <c r="B844" s="4" t="s">
        <v>3855</v>
      </c>
      <c r="C844" s="4" t="s">
        <v>34</v>
      </c>
      <c r="D844" s="8" t="str">
        <f t="shared" si="13"/>
        <v>毛纺毛纺.女装连衣裙</v>
      </c>
      <c r="E844" s="8" t="s">
        <v>1429</v>
      </c>
      <c r="F844" s="10" t="s">
        <v>3406</v>
      </c>
      <c r="G844" s="10" t="s">
        <v>2206</v>
      </c>
      <c r="H844" s="9" t="s">
        <v>3798</v>
      </c>
      <c r="I844" s="9" t="s">
        <v>3822</v>
      </c>
      <c r="J844" s="9"/>
    </row>
    <row r="845" spans="1:10" ht="23.25" customHeight="1" x14ac:dyDescent="0.15">
      <c r="A845" s="4" t="s">
        <v>12</v>
      </c>
      <c r="B845" s="4" t="s">
        <v>3855</v>
      </c>
      <c r="C845" s="4" t="s">
        <v>85</v>
      </c>
      <c r="D845" s="8" t="str">
        <f t="shared" si="13"/>
        <v>毛纺毛纺.女装外套</v>
      </c>
      <c r="E845" s="8" t="s">
        <v>1430</v>
      </c>
      <c r="F845" s="10" t="s">
        <v>3407</v>
      </c>
      <c r="G845" s="10" t="s">
        <v>2207</v>
      </c>
      <c r="H845" s="9" t="s">
        <v>3798</v>
      </c>
      <c r="I845" s="9" t="s">
        <v>3822</v>
      </c>
      <c r="J845" s="9"/>
    </row>
    <row r="846" spans="1:10" ht="23.25" customHeight="1" x14ac:dyDescent="0.15">
      <c r="A846" s="4" t="s">
        <v>582</v>
      </c>
      <c r="B846" s="4" t="s">
        <v>548</v>
      </c>
      <c r="C846" s="4" t="s">
        <v>156</v>
      </c>
      <c r="D846" s="8" t="str">
        <f t="shared" si="13"/>
        <v>鞋女鞋单鞋</v>
      </c>
      <c r="E846" s="8" t="s">
        <v>1431</v>
      </c>
      <c r="F846" s="10" t="s">
        <v>382</v>
      </c>
      <c r="G846" s="10" t="s">
        <v>2208</v>
      </c>
      <c r="H846" s="12" t="s">
        <v>0</v>
      </c>
      <c r="I846" s="12"/>
      <c r="J846" s="12"/>
    </row>
    <row r="847" spans="1:10" ht="23.25" customHeight="1" x14ac:dyDescent="0.15">
      <c r="A847" s="4" t="s">
        <v>582</v>
      </c>
      <c r="B847" s="4" t="s">
        <v>548</v>
      </c>
      <c r="C847" s="4" t="s">
        <v>157</v>
      </c>
      <c r="D847" s="8" t="str">
        <f t="shared" si="13"/>
        <v>鞋女鞋凉鞋</v>
      </c>
      <c r="E847" s="8" t="s">
        <v>1432</v>
      </c>
      <c r="F847" s="10" t="s">
        <v>3408</v>
      </c>
      <c r="G847" s="10" t="s">
        <v>2209</v>
      </c>
      <c r="H847" s="9" t="s">
        <v>3798</v>
      </c>
      <c r="I847" s="9"/>
      <c r="J847" s="9"/>
    </row>
    <row r="848" spans="1:10" ht="23.25" customHeight="1" x14ac:dyDescent="0.15">
      <c r="A848" s="4" t="s">
        <v>582</v>
      </c>
      <c r="B848" s="4" t="s">
        <v>548</v>
      </c>
      <c r="C848" s="4" t="s">
        <v>158</v>
      </c>
      <c r="D848" s="8" t="str">
        <f t="shared" si="13"/>
        <v>鞋女鞋短筒靴</v>
      </c>
      <c r="E848" s="8" t="s">
        <v>1433</v>
      </c>
      <c r="F848" s="10" t="s">
        <v>3409</v>
      </c>
      <c r="G848" s="10" t="s">
        <v>2210</v>
      </c>
      <c r="H848" s="9" t="s">
        <v>3798</v>
      </c>
      <c r="I848" s="9"/>
      <c r="J848" s="9"/>
    </row>
    <row r="849" spans="1:10" ht="23.25" customHeight="1" x14ac:dyDescent="0.15">
      <c r="A849" s="4" t="s">
        <v>582</v>
      </c>
      <c r="B849" s="4" t="s">
        <v>548</v>
      </c>
      <c r="C849" s="4" t="s">
        <v>165</v>
      </c>
      <c r="D849" s="8" t="str">
        <f t="shared" si="13"/>
        <v>鞋女鞋中筒靴</v>
      </c>
      <c r="E849" s="8" t="s">
        <v>1434</v>
      </c>
      <c r="F849" s="10" t="s">
        <v>3410</v>
      </c>
      <c r="G849" s="10" t="s">
        <v>3765</v>
      </c>
      <c r="H849" s="9" t="s">
        <v>3798</v>
      </c>
      <c r="I849" s="9"/>
      <c r="J849" s="9"/>
    </row>
    <row r="850" spans="1:10" ht="23.25" customHeight="1" x14ac:dyDescent="0.15">
      <c r="A850" s="4" t="s">
        <v>582</v>
      </c>
      <c r="B850" s="4" t="s">
        <v>548</v>
      </c>
      <c r="C850" s="4" t="s">
        <v>159</v>
      </c>
      <c r="D850" s="8" t="str">
        <f t="shared" si="13"/>
        <v>鞋女鞋高筒靴</v>
      </c>
      <c r="E850" s="8" t="s">
        <v>1435</v>
      </c>
      <c r="F850" s="10" t="s">
        <v>3411</v>
      </c>
      <c r="G850" s="10" t="s">
        <v>2211</v>
      </c>
      <c r="H850" s="9" t="s">
        <v>3798</v>
      </c>
      <c r="I850" s="9"/>
      <c r="J850" s="9"/>
    </row>
    <row r="851" spans="1:10" ht="23.25" customHeight="1" x14ac:dyDescent="0.15">
      <c r="A851" s="4" t="s">
        <v>582</v>
      </c>
      <c r="B851" s="4" t="s">
        <v>548</v>
      </c>
      <c r="C851" s="4" t="s">
        <v>559</v>
      </c>
      <c r="D851" s="8" t="str">
        <f t="shared" si="13"/>
        <v>鞋女鞋过膝长靴</v>
      </c>
      <c r="E851" s="8" t="s">
        <v>1436</v>
      </c>
      <c r="F851" s="10" t="s">
        <v>3412</v>
      </c>
      <c r="G851" s="10" t="s">
        <v>3766</v>
      </c>
      <c r="H851" s="9" t="s">
        <v>3798</v>
      </c>
      <c r="I851" s="9"/>
      <c r="J851" s="9"/>
    </row>
    <row r="852" spans="1:10" ht="23.25" customHeight="1" x14ac:dyDescent="0.15">
      <c r="A852" s="4" t="s">
        <v>582</v>
      </c>
      <c r="B852" s="4" t="s">
        <v>548</v>
      </c>
      <c r="C852" s="4" t="s">
        <v>160</v>
      </c>
      <c r="D852" s="8" t="str">
        <f t="shared" si="13"/>
        <v>鞋女鞋拖鞋</v>
      </c>
      <c r="E852" s="8" t="s">
        <v>1437</v>
      </c>
      <c r="F852" s="10" t="s">
        <v>384</v>
      </c>
      <c r="G852" s="10" t="s">
        <v>2212</v>
      </c>
      <c r="H852" s="9" t="s">
        <v>3798</v>
      </c>
      <c r="I852" s="9"/>
      <c r="J852" s="9"/>
    </row>
    <row r="853" spans="1:10" ht="23.25" customHeight="1" x14ac:dyDescent="0.15">
      <c r="A853" s="4" t="s">
        <v>582</v>
      </c>
      <c r="B853" s="4" t="s">
        <v>548</v>
      </c>
      <c r="C853" s="4" t="s">
        <v>161</v>
      </c>
      <c r="D853" s="8" t="str">
        <f t="shared" si="13"/>
        <v>鞋女鞋雨鞋</v>
      </c>
      <c r="E853" s="8" t="s">
        <v>1438</v>
      </c>
      <c r="F853" s="10" t="s">
        <v>385</v>
      </c>
      <c r="G853" s="10" t="s">
        <v>2213</v>
      </c>
      <c r="H853" s="9" t="s">
        <v>3798</v>
      </c>
      <c r="I853" s="9"/>
      <c r="J853" s="9"/>
    </row>
    <row r="854" spans="1:10" ht="23.25" customHeight="1" x14ac:dyDescent="0.15">
      <c r="A854" s="4" t="s">
        <v>582</v>
      </c>
      <c r="B854" s="4" t="s">
        <v>548</v>
      </c>
      <c r="C854" s="4" t="s">
        <v>162</v>
      </c>
      <c r="D854" s="8" t="str">
        <f t="shared" si="13"/>
        <v>鞋女鞋布鞋</v>
      </c>
      <c r="E854" s="8" t="s">
        <v>1439</v>
      </c>
      <c r="F854" s="10" t="s">
        <v>3413</v>
      </c>
      <c r="G854" s="10" t="s">
        <v>2214</v>
      </c>
      <c r="H854" s="9" t="s">
        <v>3798</v>
      </c>
      <c r="I854" s="9"/>
      <c r="J854" s="9"/>
    </row>
    <row r="855" spans="1:10" ht="23.25" customHeight="1" x14ac:dyDescent="0.15">
      <c r="A855" s="4" t="s">
        <v>582</v>
      </c>
      <c r="B855" s="4" t="s">
        <v>548</v>
      </c>
      <c r="C855" s="4" t="s">
        <v>139</v>
      </c>
      <c r="D855" s="8" t="str">
        <f t="shared" si="13"/>
        <v>鞋女鞋帆布鞋</v>
      </c>
      <c r="E855" s="8" t="s">
        <v>1440</v>
      </c>
      <c r="F855" s="10" t="s">
        <v>383</v>
      </c>
      <c r="G855" s="10" t="s">
        <v>2215</v>
      </c>
      <c r="H855" s="9" t="s">
        <v>3798</v>
      </c>
      <c r="I855" s="9"/>
      <c r="J855" s="9"/>
    </row>
    <row r="856" spans="1:10" ht="23.25" customHeight="1" x14ac:dyDescent="0.15">
      <c r="A856" s="4" t="s">
        <v>582</v>
      </c>
      <c r="B856" s="4" t="s">
        <v>537</v>
      </c>
      <c r="C856" s="4" t="s">
        <v>163</v>
      </c>
      <c r="D856" s="8" t="str">
        <f t="shared" si="13"/>
        <v>鞋男鞋正装鞋</v>
      </c>
      <c r="E856" s="8" t="s">
        <v>1441</v>
      </c>
      <c r="F856" s="10" t="s">
        <v>3414</v>
      </c>
      <c r="G856" s="10" t="s">
        <v>2216</v>
      </c>
      <c r="H856" s="9" t="s">
        <v>3798</v>
      </c>
      <c r="I856" s="9"/>
      <c r="J856" s="9"/>
    </row>
    <row r="857" spans="1:10" ht="23.25" customHeight="1" x14ac:dyDescent="0.15">
      <c r="A857" s="4" t="s">
        <v>582</v>
      </c>
      <c r="B857" s="4" t="s">
        <v>537</v>
      </c>
      <c r="C857" s="4" t="s">
        <v>164</v>
      </c>
      <c r="D857" s="8" t="str">
        <f t="shared" si="13"/>
        <v>鞋男鞋休闲鞋</v>
      </c>
      <c r="E857" s="8" t="s">
        <v>1442</v>
      </c>
      <c r="F857" s="10" t="s">
        <v>3415</v>
      </c>
      <c r="G857" s="10" t="s">
        <v>2217</v>
      </c>
      <c r="H857" s="9" t="s">
        <v>3798</v>
      </c>
      <c r="I857" s="9"/>
      <c r="J857" s="9"/>
    </row>
    <row r="858" spans="1:10" ht="23.25" customHeight="1" x14ac:dyDescent="0.15">
      <c r="A858" s="4" t="s">
        <v>582</v>
      </c>
      <c r="B858" s="4" t="s">
        <v>537</v>
      </c>
      <c r="C858" s="4" t="s">
        <v>157</v>
      </c>
      <c r="D858" s="8" t="str">
        <f t="shared" si="13"/>
        <v>鞋男鞋凉鞋</v>
      </c>
      <c r="E858" s="8" t="s">
        <v>1443</v>
      </c>
      <c r="F858" s="10" t="s">
        <v>379</v>
      </c>
      <c r="G858" s="10" t="s">
        <v>2218</v>
      </c>
      <c r="H858" s="9" t="s">
        <v>3798</v>
      </c>
      <c r="I858" s="9"/>
      <c r="J858" s="9"/>
    </row>
    <row r="859" spans="1:10" ht="23.25" customHeight="1" x14ac:dyDescent="0.15">
      <c r="A859" s="4" t="s">
        <v>582</v>
      </c>
      <c r="B859" s="4" t="s">
        <v>537</v>
      </c>
      <c r="C859" s="4" t="s">
        <v>139</v>
      </c>
      <c r="D859" s="8" t="str">
        <f t="shared" si="13"/>
        <v>鞋男鞋帆布鞋</v>
      </c>
      <c r="E859" s="8" t="s">
        <v>1444</v>
      </c>
      <c r="F859" s="10" t="s">
        <v>3416</v>
      </c>
      <c r="G859" s="10" t="s">
        <v>2219</v>
      </c>
      <c r="H859" s="9" t="s">
        <v>3798</v>
      </c>
      <c r="I859" s="9"/>
      <c r="J859" s="9"/>
    </row>
    <row r="860" spans="1:10" ht="23.25" customHeight="1" x14ac:dyDescent="0.15">
      <c r="A860" s="4" t="s">
        <v>582</v>
      </c>
      <c r="B860" s="4" t="s">
        <v>537</v>
      </c>
      <c r="C860" s="4" t="s">
        <v>158</v>
      </c>
      <c r="D860" s="8" t="str">
        <f t="shared" si="13"/>
        <v>鞋男鞋短筒靴</v>
      </c>
      <c r="E860" s="8" t="s">
        <v>1445</v>
      </c>
      <c r="F860" s="10" t="s">
        <v>3417</v>
      </c>
      <c r="G860" s="10" t="s">
        <v>2220</v>
      </c>
      <c r="H860" s="9" t="s">
        <v>3798</v>
      </c>
      <c r="I860" s="9"/>
      <c r="J860" s="9"/>
    </row>
    <row r="861" spans="1:10" ht="23.25" customHeight="1" x14ac:dyDescent="0.15">
      <c r="A861" s="4" t="s">
        <v>582</v>
      </c>
      <c r="B861" s="4" t="s">
        <v>537</v>
      </c>
      <c r="C861" s="4" t="s">
        <v>165</v>
      </c>
      <c r="D861" s="8" t="str">
        <f t="shared" si="13"/>
        <v>鞋男鞋中筒靴</v>
      </c>
      <c r="E861" s="8" t="s">
        <v>1446</v>
      </c>
      <c r="F861" s="10" t="s">
        <v>3418</v>
      </c>
      <c r="G861" s="10" t="s">
        <v>2221</v>
      </c>
      <c r="H861" s="9" t="s">
        <v>3798</v>
      </c>
      <c r="I861" s="9"/>
      <c r="J861" s="9"/>
    </row>
    <row r="862" spans="1:10" ht="23.25" customHeight="1" x14ac:dyDescent="0.15">
      <c r="A862" s="4" t="s">
        <v>582</v>
      </c>
      <c r="B862" s="4" t="s">
        <v>537</v>
      </c>
      <c r="C862" s="4" t="s">
        <v>159</v>
      </c>
      <c r="D862" s="8" t="str">
        <f t="shared" si="13"/>
        <v>鞋男鞋高筒靴</v>
      </c>
      <c r="E862" s="8" t="s">
        <v>1447</v>
      </c>
      <c r="F862" s="10" t="s">
        <v>3419</v>
      </c>
      <c r="G862" s="10" t="s">
        <v>2222</v>
      </c>
      <c r="H862" s="9" t="s">
        <v>3798</v>
      </c>
      <c r="I862" s="9"/>
      <c r="J862" s="9"/>
    </row>
    <row r="863" spans="1:10" ht="23.25" customHeight="1" x14ac:dyDescent="0.15">
      <c r="A863" s="4" t="s">
        <v>582</v>
      </c>
      <c r="B863" s="4" t="s">
        <v>537</v>
      </c>
      <c r="C863" s="4" t="s">
        <v>162</v>
      </c>
      <c r="D863" s="8" t="str">
        <f t="shared" si="13"/>
        <v>鞋男鞋布鞋</v>
      </c>
      <c r="E863" s="8" t="s">
        <v>1448</v>
      </c>
      <c r="F863" s="10" t="s">
        <v>3420</v>
      </c>
      <c r="G863" s="10" t="s">
        <v>2223</v>
      </c>
      <c r="H863" s="9" t="s">
        <v>3798</v>
      </c>
      <c r="I863" s="9"/>
      <c r="J863" s="9"/>
    </row>
    <row r="864" spans="1:10" ht="23.25" customHeight="1" x14ac:dyDescent="0.15">
      <c r="A864" s="4" t="s">
        <v>582</v>
      </c>
      <c r="B864" s="4" t="s">
        <v>537</v>
      </c>
      <c r="C864" s="4" t="s">
        <v>160</v>
      </c>
      <c r="D864" s="8" t="str">
        <f t="shared" si="13"/>
        <v>鞋男鞋拖鞋</v>
      </c>
      <c r="E864" s="8" t="s">
        <v>1449</v>
      </c>
      <c r="F864" s="10" t="s">
        <v>380</v>
      </c>
      <c r="G864" s="10" t="s">
        <v>3767</v>
      </c>
      <c r="H864" s="9" t="s">
        <v>3798</v>
      </c>
      <c r="I864" s="9"/>
      <c r="J864" s="9"/>
    </row>
    <row r="865" spans="1:10" ht="23.25" customHeight="1" x14ac:dyDescent="0.15">
      <c r="A865" s="4" t="s">
        <v>582</v>
      </c>
      <c r="B865" s="4" t="s">
        <v>537</v>
      </c>
      <c r="C865" s="4" t="s">
        <v>161</v>
      </c>
      <c r="D865" s="8" t="str">
        <f t="shared" si="13"/>
        <v>鞋男鞋雨鞋</v>
      </c>
      <c r="E865" s="8" t="s">
        <v>1450</v>
      </c>
      <c r="F865" s="10" t="s">
        <v>381</v>
      </c>
      <c r="G865" s="10" t="s">
        <v>2224</v>
      </c>
      <c r="H865" s="9" t="s">
        <v>3798</v>
      </c>
      <c r="I865" s="9"/>
      <c r="J865" s="9"/>
    </row>
    <row r="866" spans="1:10" ht="23.25" customHeight="1" x14ac:dyDescent="0.15">
      <c r="A866" s="4" t="s">
        <v>386</v>
      </c>
      <c r="B866" s="4" t="s">
        <v>549</v>
      </c>
      <c r="C866" s="4" t="s">
        <v>553</v>
      </c>
      <c r="D866" s="8" t="str">
        <f t="shared" si="13"/>
        <v>家居用品餐桌布艺餐巾/餐垫</v>
      </c>
      <c r="E866" s="8" t="s">
        <v>2566</v>
      </c>
      <c r="F866" s="10" t="s">
        <v>3421</v>
      </c>
      <c r="G866" s="10" t="s">
        <v>2225</v>
      </c>
      <c r="H866" s="12" t="s">
        <v>0</v>
      </c>
      <c r="I866" s="12"/>
      <c r="J866" s="12"/>
    </row>
    <row r="867" spans="1:10" ht="23.25" customHeight="1" x14ac:dyDescent="0.15">
      <c r="A867" s="4" t="s">
        <v>386</v>
      </c>
      <c r="B867" s="4" t="s">
        <v>549</v>
      </c>
      <c r="C867" s="4" t="s">
        <v>387</v>
      </c>
      <c r="D867" s="8" t="str">
        <f t="shared" si="13"/>
        <v>家居用品餐桌布艺桌布/桌旗</v>
      </c>
      <c r="E867" s="8" t="s">
        <v>2567</v>
      </c>
      <c r="F867" s="10" t="s">
        <v>3422</v>
      </c>
      <c r="G867" s="10" t="s">
        <v>2226</v>
      </c>
      <c r="H867" s="9" t="s">
        <v>3798</v>
      </c>
      <c r="I867" s="9"/>
      <c r="J867" s="9"/>
    </row>
    <row r="868" spans="1:10" ht="23.25" customHeight="1" x14ac:dyDescent="0.15">
      <c r="A868" s="4" t="s">
        <v>386</v>
      </c>
      <c r="B868" s="4" t="s">
        <v>549</v>
      </c>
      <c r="C868" s="4" t="s">
        <v>388</v>
      </c>
      <c r="D868" s="8" t="str">
        <f t="shared" si="13"/>
        <v>家居用品餐桌布艺桌椅套/椅垫</v>
      </c>
      <c r="E868" s="8" t="s">
        <v>2568</v>
      </c>
      <c r="F868" s="10" t="s">
        <v>3423</v>
      </c>
      <c r="G868" s="10" t="s">
        <v>2227</v>
      </c>
      <c r="H868" s="9" t="s">
        <v>3798</v>
      </c>
      <c r="I868" s="9"/>
      <c r="J868" s="9"/>
    </row>
    <row r="869" spans="1:10" ht="23.25" customHeight="1" x14ac:dyDescent="0.15">
      <c r="A869" s="4" t="s">
        <v>386</v>
      </c>
      <c r="B869" s="4" t="s">
        <v>549</v>
      </c>
      <c r="C869" s="4" t="s">
        <v>390</v>
      </c>
      <c r="D869" s="8" t="str">
        <f t="shared" si="13"/>
        <v>家居用品餐桌布艺桌角椅套/桌脚垫</v>
      </c>
      <c r="E869" s="8" t="s">
        <v>2569</v>
      </c>
      <c r="F869" s="10" t="s">
        <v>3424</v>
      </c>
      <c r="G869" s="10" t="s">
        <v>2228</v>
      </c>
      <c r="H869" s="9" t="s">
        <v>3798</v>
      </c>
      <c r="I869" s="9"/>
      <c r="J869" s="9"/>
    </row>
    <row r="870" spans="1:10" ht="23.25" customHeight="1" x14ac:dyDescent="0.15">
      <c r="A870" s="4" t="s">
        <v>386</v>
      </c>
      <c r="B870" s="4" t="s">
        <v>538</v>
      </c>
      <c r="C870" s="4" t="s">
        <v>391</v>
      </c>
      <c r="D870" s="8" t="str">
        <f t="shared" si="13"/>
        <v>家居用品居家日用布料/面料</v>
      </c>
      <c r="E870" s="8" t="s">
        <v>2570</v>
      </c>
      <c r="F870" s="10" t="s">
        <v>3425</v>
      </c>
      <c r="G870" s="10" t="s">
        <v>2229</v>
      </c>
      <c r="H870" s="9" t="s">
        <v>3798</v>
      </c>
      <c r="I870" s="9"/>
      <c r="J870" s="9"/>
    </row>
    <row r="871" spans="1:10" ht="23.25" customHeight="1" x14ac:dyDescent="0.15">
      <c r="A871" s="4" t="s">
        <v>386</v>
      </c>
      <c r="B871" s="4" t="s">
        <v>538</v>
      </c>
      <c r="C871" s="4" t="s">
        <v>393</v>
      </c>
      <c r="D871" s="8" t="str">
        <f t="shared" si="13"/>
        <v>家居用品居家日用靠枕/抱枕</v>
      </c>
      <c r="E871" s="8" t="s">
        <v>2571</v>
      </c>
      <c r="F871" s="10" t="s">
        <v>3426</v>
      </c>
      <c r="G871" s="10" t="s">
        <v>2230</v>
      </c>
      <c r="H871" s="9" t="s">
        <v>3798</v>
      </c>
      <c r="I871" s="9"/>
      <c r="J871" s="9"/>
    </row>
    <row r="872" spans="1:10" ht="23.25" customHeight="1" x14ac:dyDescent="0.15">
      <c r="A872" s="4" t="s">
        <v>386</v>
      </c>
      <c r="B872" s="4" t="s">
        <v>538</v>
      </c>
      <c r="C872" s="4" t="s">
        <v>395</v>
      </c>
      <c r="D872" s="8" t="str">
        <f t="shared" si="13"/>
        <v>家居用品居家日用眼罩</v>
      </c>
      <c r="E872" s="8" t="s">
        <v>1457</v>
      </c>
      <c r="F872" s="10" t="s">
        <v>3427</v>
      </c>
      <c r="G872" s="10" t="s">
        <v>2231</v>
      </c>
      <c r="H872" s="9" t="s">
        <v>3798</v>
      </c>
      <c r="I872" s="9"/>
      <c r="J872" s="9"/>
    </row>
    <row r="873" spans="1:10" ht="23.25" customHeight="1" x14ac:dyDescent="0.15">
      <c r="A873" s="4" t="s">
        <v>386</v>
      </c>
      <c r="B873" s="4" t="s">
        <v>538</v>
      </c>
      <c r="C873" s="4" t="s">
        <v>397</v>
      </c>
      <c r="D873" s="8" t="str">
        <f t="shared" si="13"/>
        <v>家居用品居家日用毛巾/浴巾</v>
      </c>
      <c r="E873" s="8" t="s">
        <v>2572</v>
      </c>
      <c r="F873" s="10" t="s">
        <v>3428</v>
      </c>
      <c r="G873" s="10" t="s">
        <v>2232</v>
      </c>
      <c r="H873" s="9" t="s">
        <v>3798</v>
      </c>
      <c r="I873" s="9"/>
      <c r="J873" s="9"/>
    </row>
    <row r="874" spans="1:10" ht="23.25" customHeight="1" x14ac:dyDescent="0.15">
      <c r="A874" s="4" t="s">
        <v>386</v>
      </c>
      <c r="B874" s="4" t="s">
        <v>538</v>
      </c>
      <c r="C874" s="4" t="s">
        <v>399</v>
      </c>
      <c r="D874" s="8" t="str">
        <f t="shared" si="13"/>
        <v>家居用品居家日用浴袍</v>
      </c>
      <c r="E874" s="8" t="s">
        <v>1459</v>
      </c>
      <c r="F874" s="10" t="s">
        <v>3429</v>
      </c>
      <c r="G874" s="10" t="s">
        <v>2233</v>
      </c>
      <c r="H874" s="9" t="s">
        <v>3798</v>
      </c>
      <c r="I874" s="9"/>
      <c r="J874" s="9"/>
    </row>
    <row r="875" spans="1:10" ht="23.25" customHeight="1" x14ac:dyDescent="0.15">
      <c r="A875" s="4" t="s">
        <v>386</v>
      </c>
      <c r="B875" s="4" t="s">
        <v>538</v>
      </c>
      <c r="C875" s="4" t="s">
        <v>400</v>
      </c>
      <c r="D875" s="8" t="str">
        <f t="shared" si="13"/>
        <v>家居用品居家日用地垫</v>
      </c>
      <c r="E875" s="8" t="s">
        <v>1460</v>
      </c>
      <c r="F875" s="10" t="s">
        <v>3430</v>
      </c>
      <c r="G875" s="10" t="s">
        <v>2234</v>
      </c>
      <c r="H875" s="9" t="s">
        <v>3798</v>
      </c>
      <c r="I875" s="9"/>
      <c r="J875" s="9"/>
    </row>
    <row r="876" spans="1:10" ht="23.25" customHeight="1" x14ac:dyDescent="0.15">
      <c r="A876" s="4" t="s">
        <v>386</v>
      </c>
      <c r="B876" s="4" t="s">
        <v>538</v>
      </c>
      <c r="C876" s="4" t="s">
        <v>401</v>
      </c>
      <c r="D876" s="8" t="str">
        <f t="shared" si="13"/>
        <v>家居用品居家日用地毯</v>
      </c>
      <c r="E876" s="8" t="s">
        <v>1461</v>
      </c>
      <c r="F876" s="10" t="s">
        <v>3431</v>
      </c>
      <c r="G876" s="10" t="s">
        <v>2235</v>
      </c>
      <c r="H876" s="9" t="s">
        <v>3798</v>
      </c>
      <c r="I876" s="9"/>
      <c r="J876" s="9"/>
    </row>
    <row r="877" spans="1:10" ht="23.25" customHeight="1" x14ac:dyDescent="0.15">
      <c r="A877" s="4" t="s">
        <v>386</v>
      </c>
      <c r="B877" s="4" t="s">
        <v>538</v>
      </c>
      <c r="C877" s="4" t="s">
        <v>403</v>
      </c>
      <c r="D877" s="8" t="str">
        <f t="shared" si="13"/>
        <v>家居用品居家日用保鲜盒</v>
      </c>
      <c r="E877" s="8" t="s">
        <v>1462</v>
      </c>
      <c r="F877" s="10" t="s">
        <v>3432</v>
      </c>
      <c r="G877" s="10" t="s">
        <v>2236</v>
      </c>
      <c r="H877" s="9" t="s">
        <v>3798</v>
      </c>
      <c r="I877" s="9"/>
      <c r="J877" s="9"/>
    </row>
    <row r="878" spans="1:10" ht="23.25" customHeight="1" x14ac:dyDescent="0.15">
      <c r="A878" s="4" t="s">
        <v>386</v>
      </c>
      <c r="B878" s="4" t="s">
        <v>538</v>
      </c>
      <c r="C878" s="4" t="s">
        <v>405</v>
      </c>
      <c r="D878" s="8" t="str">
        <f t="shared" si="13"/>
        <v>家居用品居家日用水杯</v>
      </c>
      <c r="E878" s="8" t="s">
        <v>1463</v>
      </c>
      <c r="F878" s="10" t="s">
        <v>3433</v>
      </c>
      <c r="G878" s="10" t="s">
        <v>2237</v>
      </c>
      <c r="H878" s="9" t="s">
        <v>3798</v>
      </c>
      <c r="I878" s="9"/>
      <c r="J878" s="9"/>
    </row>
    <row r="879" spans="1:10" ht="23.25" customHeight="1" x14ac:dyDescent="0.15">
      <c r="A879" s="4" t="s">
        <v>386</v>
      </c>
      <c r="B879" s="4" t="s">
        <v>538</v>
      </c>
      <c r="C879" s="4" t="s">
        <v>407</v>
      </c>
      <c r="D879" s="8" t="str">
        <f t="shared" si="13"/>
        <v>家居用品居家日用保温杯</v>
      </c>
      <c r="E879" s="8" t="s">
        <v>1464</v>
      </c>
      <c r="F879" s="10" t="s">
        <v>3434</v>
      </c>
      <c r="G879" s="10" t="s">
        <v>2238</v>
      </c>
      <c r="H879" s="9" t="s">
        <v>3798</v>
      </c>
      <c r="I879" s="9"/>
      <c r="J879" s="9"/>
    </row>
    <row r="880" spans="1:10" ht="23.25" customHeight="1" x14ac:dyDescent="0.15">
      <c r="A880" s="4" t="s">
        <v>386</v>
      </c>
      <c r="B880" s="4" t="s">
        <v>538</v>
      </c>
      <c r="C880" s="4" t="s">
        <v>409</v>
      </c>
      <c r="D880" s="8" t="str">
        <f t="shared" si="13"/>
        <v>家居用品居家日用塑料饭盒</v>
      </c>
      <c r="E880" s="8" t="s">
        <v>1465</v>
      </c>
      <c r="F880" s="10" t="s">
        <v>3435</v>
      </c>
      <c r="G880" s="10" t="s">
        <v>2239</v>
      </c>
      <c r="H880" s="9" t="s">
        <v>3798</v>
      </c>
      <c r="I880" s="9"/>
      <c r="J880" s="9"/>
    </row>
    <row r="881" spans="1:10" ht="23.25" customHeight="1" x14ac:dyDescent="0.15">
      <c r="A881" s="4" t="s">
        <v>386</v>
      </c>
      <c r="B881" s="4" t="s">
        <v>538</v>
      </c>
      <c r="C881" s="4" t="s">
        <v>410</v>
      </c>
      <c r="D881" s="8" t="str">
        <f t="shared" si="13"/>
        <v>家居用品居家日用玻璃饭盒</v>
      </c>
      <c r="E881" s="8" t="s">
        <v>1466</v>
      </c>
      <c r="F881" s="10" t="s">
        <v>3436</v>
      </c>
      <c r="G881" s="10" t="s">
        <v>2240</v>
      </c>
      <c r="H881" s="9" t="s">
        <v>3798</v>
      </c>
      <c r="I881" s="9"/>
      <c r="J881" s="9"/>
    </row>
    <row r="882" spans="1:10" ht="23.25" customHeight="1" x14ac:dyDescent="0.15">
      <c r="A882" s="4" t="s">
        <v>386</v>
      </c>
      <c r="B882" s="4" t="s">
        <v>538</v>
      </c>
      <c r="C882" s="4" t="s">
        <v>411</v>
      </c>
      <c r="D882" s="8" t="str">
        <f t="shared" si="13"/>
        <v>家居用品居家日用容器套装</v>
      </c>
      <c r="E882" s="8" t="s">
        <v>1467</v>
      </c>
      <c r="F882" s="10" t="s">
        <v>3437</v>
      </c>
      <c r="G882" s="10" t="s">
        <v>2241</v>
      </c>
      <c r="H882" s="9" t="s">
        <v>3798</v>
      </c>
      <c r="I882" s="9"/>
      <c r="J882" s="9"/>
    </row>
    <row r="883" spans="1:10" ht="23.25" customHeight="1" x14ac:dyDescent="0.15">
      <c r="A883" s="4" t="s">
        <v>386</v>
      </c>
      <c r="B883" s="4" t="s">
        <v>538</v>
      </c>
      <c r="C883" s="4" t="s">
        <v>413</v>
      </c>
      <c r="D883" s="8" t="str">
        <f t="shared" si="13"/>
        <v>家居用品居家日用煎锅/炒锅</v>
      </c>
      <c r="E883" s="8" t="s">
        <v>2573</v>
      </c>
      <c r="F883" s="10" t="s">
        <v>3438</v>
      </c>
      <c r="G883" s="10" t="s">
        <v>2242</v>
      </c>
      <c r="H883" s="9" t="s">
        <v>3798</v>
      </c>
      <c r="I883" s="9"/>
      <c r="J883" s="9"/>
    </row>
    <row r="884" spans="1:10" ht="23.25" customHeight="1" x14ac:dyDescent="0.15">
      <c r="A884" s="4" t="s">
        <v>386</v>
      </c>
      <c r="B884" s="4" t="s">
        <v>538</v>
      </c>
      <c r="C884" s="4" t="s">
        <v>414</v>
      </c>
      <c r="D884" s="8" t="str">
        <f t="shared" si="13"/>
        <v>家居用品居家日用菜板</v>
      </c>
      <c r="E884" s="8" t="s">
        <v>1469</v>
      </c>
      <c r="F884" s="10" t="s">
        <v>3439</v>
      </c>
      <c r="G884" s="10" t="s">
        <v>2243</v>
      </c>
      <c r="H884" s="9" t="s">
        <v>3798</v>
      </c>
      <c r="I884" s="9"/>
      <c r="J884" s="9"/>
    </row>
    <row r="885" spans="1:10" ht="23.25" customHeight="1" x14ac:dyDescent="0.15">
      <c r="A885" s="4" t="s">
        <v>386</v>
      </c>
      <c r="B885" s="4" t="s">
        <v>538</v>
      </c>
      <c r="C885" s="4" t="s">
        <v>416</v>
      </c>
      <c r="D885" s="8" t="str">
        <f t="shared" si="13"/>
        <v>家居用品居家日用滤水壶</v>
      </c>
      <c r="E885" s="8" t="s">
        <v>1470</v>
      </c>
      <c r="F885" s="10" t="s">
        <v>3440</v>
      </c>
      <c r="G885" s="10" t="s">
        <v>2244</v>
      </c>
      <c r="H885" s="9" t="s">
        <v>3798</v>
      </c>
      <c r="I885" s="9"/>
      <c r="J885" s="9"/>
    </row>
    <row r="886" spans="1:10" ht="23.25" customHeight="1" x14ac:dyDescent="0.15">
      <c r="A886" s="4" t="s">
        <v>386</v>
      </c>
      <c r="B886" s="4" t="s">
        <v>538</v>
      </c>
      <c r="C886" s="4" t="s">
        <v>45</v>
      </c>
      <c r="D886" s="8" t="str">
        <f t="shared" si="13"/>
        <v>家居用品居家日用手套</v>
      </c>
      <c r="E886" s="8" t="s">
        <v>1471</v>
      </c>
      <c r="F886" s="10" t="s">
        <v>3441</v>
      </c>
      <c r="G886" s="10" t="s">
        <v>2245</v>
      </c>
      <c r="H886" s="9" t="s">
        <v>3798</v>
      </c>
      <c r="I886" s="9"/>
      <c r="J886" s="9"/>
    </row>
    <row r="887" spans="1:10" ht="23.25" customHeight="1" x14ac:dyDescent="0.15">
      <c r="A887" s="4" t="s">
        <v>386</v>
      </c>
      <c r="B887" s="4" t="s">
        <v>538</v>
      </c>
      <c r="C887" s="4" t="s">
        <v>418</v>
      </c>
      <c r="D887" s="8" t="str">
        <f t="shared" si="13"/>
        <v>家居用品居家日用其它居家日用品</v>
      </c>
      <c r="E887" s="8" t="s">
        <v>1472</v>
      </c>
      <c r="F887" s="10" t="s">
        <v>3442</v>
      </c>
      <c r="G887" s="10" t="s">
        <v>2246</v>
      </c>
      <c r="H887" s="9" t="s">
        <v>3798</v>
      </c>
      <c r="I887" s="9"/>
      <c r="J887" s="9"/>
    </row>
    <row r="888" spans="1:10" ht="23.25" customHeight="1" x14ac:dyDescent="0.15">
      <c r="A888" s="4" t="s">
        <v>386</v>
      </c>
      <c r="B888" s="4" t="s">
        <v>539</v>
      </c>
      <c r="C888" s="4" t="s">
        <v>419</v>
      </c>
      <c r="D888" s="8" t="str">
        <f t="shared" si="13"/>
        <v>家居用品保暖用品保暖帽子</v>
      </c>
      <c r="E888" s="8" t="s">
        <v>1473</v>
      </c>
      <c r="F888" s="10" t="s">
        <v>3443</v>
      </c>
      <c r="G888" s="10" t="s">
        <v>2247</v>
      </c>
      <c r="H888" s="9" t="s">
        <v>3798</v>
      </c>
      <c r="I888" s="9"/>
      <c r="J888" s="9"/>
    </row>
    <row r="889" spans="1:10" ht="23.25" customHeight="1" x14ac:dyDescent="0.15">
      <c r="A889" s="4" t="s">
        <v>386</v>
      </c>
      <c r="B889" s="4" t="s">
        <v>539</v>
      </c>
      <c r="C889" s="4" t="s">
        <v>420</v>
      </c>
      <c r="D889" s="8" t="str">
        <f t="shared" si="13"/>
        <v>家居用品保暖用品保暖披肩</v>
      </c>
      <c r="E889" s="8" t="s">
        <v>1474</v>
      </c>
      <c r="F889" s="10" t="s">
        <v>306</v>
      </c>
      <c r="G889" s="10" t="s">
        <v>2248</v>
      </c>
      <c r="H889" s="9" t="s">
        <v>3798</v>
      </c>
      <c r="I889" s="9"/>
      <c r="J889" s="9"/>
    </row>
    <row r="890" spans="1:10" ht="23.25" customHeight="1" x14ac:dyDescent="0.15">
      <c r="A890" s="4" t="s">
        <v>386</v>
      </c>
      <c r="B890" s="4" t="s">
        <v>539</v>
      </c>
      <c r="C890" s="4" t="s">
        <v>421</v>
      </c>
      <c r="D890" s="8" t="str">
        <f t="shared" si="13"/>
        <v>家居用品保暖用品保暖手套</v>
      </c>
      <c r="E890" s="8" t="s">
        <v>1475</v>
      </c>
      <c r="F890" s="10" t="s">
        <v>307</v>
      </c>
      <c r="G890" s="10" t="s">
        <v>2249</v>
      </c>
      <c r="H890" s="9" t="s">
        <v>3798</v>
      </c>
      <c r="I890" s="9"/>
      <c r="J890" s="9"/>
    </row>
    <row r="891" spans="1:10" ht="23.25" customHeight="1" x14ac:dyDescent="0.15">
      <c r="A891" s="4" t="s">
        <v>386</v>
      </c>
      <c r="B891" s="4" t="s">
        <v>539</v>
      </c>
      <c r="C891" s="4" t="s">
        <v>422</v>
      </c>
      <c r="D891" s="8" t="str">
        <f t="shared" si="13"/>
        <v>家居用品保暖用品保暖贴</v>
      </c>
      <c r="E891" s="8" t="s">
        <v>1476</v>
      </c>
      <c r="F891" s="10" t="s">
        <v>3444</v>
      </c>
      <c r="G891" s="10" t="s">
        <v>2250</v>
      </c>
      <c r="H891" s="9" t="s">
        <v>3798</v>
      </c>
      <c r="I891" s="9"/>
      <c r="J891" s="9"/>
    </row>
    <row r="892" spans="1:10" ht="23.25" customHeight="1" x14ac:dyDescent="0.15">
      <c r="A892" s="4" t="s">
        <v>386</v>
      </c>
      <c r="B892" s="4" t="s">
        <v>539</v>
      </c>
      <c r="C892" s="4" t="s">
        <v>423</v>
      </c>
      <c r="D892" s="8" t="str">
        <f t="shared" si="13"/>
        <v>家居用品保暖用品保暖围巾</v>
      </c>
      <c r="E892" s="8" t="s">
        <v>1477</v>
      </c>
      <c r="F892" s="10" t="s">
        <v>308</v>
      </c>
      <c r="G892" s="10" t="s">
        <v>2251</v>
      </c>
      <c r="H892" s="9" t="s">
        <v>3798</v>
      </c>
      <c r="I892" s="9"/>
      <c r="J892" s="9"/>
    </row>
    <row r="893" spans="1:10" ht="23.25" customHeight="1" x14ac:dyDescent="0.15">
      <c r="A893" s="4" t="s">
        <v>386</v>
      </c>
      <c r="B893" s="4" t="s">
        <v>539</v>
      </c>
      <c r="C893" s="4" t="s">
        <v>424</v>
      </c>
      <c r="D893" s="8" t="str">
        <f t="shared" si="13"/>
        <v>家居用品保暖用品保暖鞋</v>
      </c>
      <c r="E893" s="8" t="s">
        <v>1478</v>
      </c>
      <c r="F893" s="10" t="s">
        <v>309</v>
      </c>
      <c r="G893" s="10" t="s">
        <v>2252</v>
      </c>
      <c r="H893" s="9" t="s">
        <v>3798</v>
      </c>
      <c r="I893" s="9"/>
      <c r="J893" s="9"/>
    </row>
    <row r="894" spans="1:10" ht="23.25" customHeight="1" x14ac:dyDescent="0.15">
      <c r="A894" s="4" t="s">
        <v>386</v>
      </c>
      <c r="B894" s="4" t="s">
        <v>539</v>
      </c>
      <c r="C894" s="4" t="s">
        <v>425</v>
      </c>
      <c r="D894" s="8" t="str">
        <f t="shared" si="13"/>
        <v>家居用品保暖用品电热毯</v>
      </c>
      <c r="E894" s="8" t="s">
        <v>1479</v>
      </c>
      <c r="F894" s="10" t="s">
        <v>310</v>
      </c>
      <c r="G894" s="10" t="s">
        <v>2253</v>
      </c>
      <c r="H894" s="9" t="s">
        <v>3798</v>
      </c>
      <c r="I894" s="9"/>
      <c r="J894" s="9"/>
    </row>
    <row r="895" spans="1:10" ht="23.25" customHeight="1" x14ac:dyDescent="0.15">
      <c r="A895" s="4" t="s">
        <v>386</v>
      </c>
      <c r="B895" s="4" t="s">
        <v>539</v>
      </c>
      <c r="C895" s="4" t="s">
        <v>426</v>
      </c>
      <c r="D895" s="8" t="str">
        <f t="shared" si="13"/>
        <v>家居用品保暖用品发热鞋垫</v>
      </c>
      <c r="E895" s="8" t="s">
        <v>1480</v>
      </c>
      <c r="F895" s="10" t="s">
        <v>311</v>
      </c>
      <c r="G895" s="10" t="s">
        <v>2254</v>
      </c>
      <c r="H895" s="9" t="s">
        <v>3798</v>
      </c>
      <c r="I895" s="9"/>
      <c r="J895" s="9"/>
    </row>
    <row r="896" spans="1:10" ht="23.25" customHeight="1" x14ac:dyDescent="0.15">
      <c r="A896" s="4" t="s">
        <v>386</v>
      </c>
      <c r="B896" s="4" t="s">
        <v>539</v>
      </c>
      <c r="C896" s="4" t="s">
        <v>427</v>
      </c>
      <c r="D896" s="8" t="str">
        <f t="shared" si="13"/>
        <v>家居用品保暖用品怀炉/怀炉用品</v>
      </c>
      <c r="E896" s="8" t="s">
        <v>2574</v>
      </c>
      <c r="F896" s="10" t="s">
        <v>312</v>
      </c>
      <c r="G896" s="10" t="s">
        <v>2255</v>
      </c>
      <c r="H896" s="9" t="s">
        <v>3798</v>
      </c>
      <c r="I896" s="9"/>
      <c r="J896" s="9"/>
    </row>
    <row r="897" spans="1:10" ht="23.25" customHeight="1" x14ac:dyDescent="0.15">
      <c r="A897" s="4" t="s">
        <v>386</v>
      </c>
      <c r="B897" s="4" t="s">
        <v>539</v>
      </c>
      <c r="C897" s="4" t="s">
        <v>428</v>
      </c>
      <c r="D897" s="8" t="str">
        <f t="shared" si="13"/>
        <v>家居用品保暖用品暖风机</v>
      </c>
      <c r="E897" s="8" t="s">
        <v>1482</v>
      </c>
      <c r="F897" s="10" t="s">
        <v>313</v>
      </c>
      <c r="G897" s="10" t="s">
        <v>2256</v>
      </c>
      <c r="H897" s="9" t="s">
        <v>3798</v>
      </c>
      <c r="I897" s="9"/>
      <c r="J897" s="9"/>
    </row>
    <row r="898" spans="1:10" ht="23.25" customHeight="1" x14ac:dyDescent="0.15">
      <c r="A898" s="4" t="s">
        <v>386</v>
      </c>
      <c r="B898" s="4" t="s">
        <v>539</v>
      </c>
      <c r="C898" s="4" t="s">
        <v>429</v>
      </c>
      <c r="D898" s="8" t="str">
        <f t="shared" ref="D898:D961" si="14">A898&amp;B898&amp;C898</f>
        <v>家居用品保暖用品暖脚宝/暖垫</v>
      </c>
      <c r="E898" s="8" t="s">
        <v>2575</v>
      </c>
      <c r="F898" s="10" t="s">
        <v>314</v>
      </c>
      <c r="G898" s="10" t="s">
        <v>2257</v>
      </c>
      <c r="H898" s="9" t="s">
        <v>3798</v>
      </c>
      <c r="I898" s="9"/>
      <c r="J898" s="9"/>
    </row>
    <row r="899" spans="1:10" ht="23.25" customHeight="1" x14ac:dyDescent="0.15">
      <c r="A899" s="4" t="s">
        <v>386</v>
      </c>
      <c r="B899" s="4" t="s">
        <v>539</v>
      </c>
      <c r="C899" s="4" t="s">
        <v>430</v>
      </c>
      <c r="D899" s="8" t="str">
        <f t="shared" si="14"/>
        <v>家居用品保暖用品热水袋/暖手宝</v>
      </c>
      <c r="E899" s="8" t="s">
        <v>2576</v>
      </c>
      <c r="F899" s="10" t="s">
        <v>3445</v>
      </c>
      <c r="G899" s="10" t="s">
        <v>2258</v>
      </c>
      <c r="H899" s="9" t="s">
        <v>3798</v>
      </c>
      <c r="I899" s="9"/>
      <c r="J899" s="9"/>
    </row>
    <row r="900" spans="1:10" ht="23.25" customHeight="1" x14ac:dyDescent="0.15">
      <c r="A900" s="4" t="s">
        <v>386</v>
      </c>
      <c r="B900" s="4" t="s">
        <v>539</v>
      </c>
      <c r="C900" s="4" t="s">
        <v>431</v>
      </c>
      <c r="D900" s="8" t="str">
        <f t="shared" si="14"/>
        <v>家居用品保暖用品暖手贴</v>
      </c>
      <c r="E900" s="8" t="s">
        <v>1485</v>
      </c>
      <c r="F900" s="10" t="s">
        <v>315</v>
      </c>
      <c r="G900" s="10" t="s">
        <v>2259</v>
      </c>
      <c r="H900" s="9" t="s">
        <v>3798</v>
      </c>
      <c r="I900" s="9"/>
      <c r="J900" s="9"/>
    </row>
    <row r="901" spans="1:10" ht="23.25" customHeight="1" x14ac:dyDescent="0.15">
      <c r="A901" s="4" t="s">
        <v>386</v>
      </c>
      <c r="B901" s="4" t="s">
        <v>539</v>
      </c>
      <c r="C901" s="4" t="s">
        <v>432</v>
      </c>
      <c r="D901" s="8" t="str">
        <f t="shared" si="14"/>
        <v>家居用品保暖用品油汀</v>
      </c>
      <c r="E901" s="8" t="s">
        <v>1486</v>
      </c>
      <c r="F901" s="10" t="s">
        <v>3446</v>
      </c>
      <c r="G901" s="10" t="s">
        <v>2260</v>
      </c>
      <c r="H901" s="9" t="s">
        <v>3798</v>
      </c>
      <c r="I901" s="9"/>
      <c r="J901" s="9"/>
    </row>
    <row r="902" spans="1:10" ht="23.25" customHeight="1" x14ac:dyDescent="0.15">
      <c r="A902" s="4" t="s">
        <v>386</v>
      </c>
      <c r="B902" s="4" t="s">
        <v>539</v>
      </c>
      <c r="C902" s="4" t="s">
        <v>433</v>
      </c>
      <c r="D902" s="8" t="str">
        <f t="shared" si="14"/>
        <v>家居用品保暖用品桌上暖垫</v>
      </c>
      <c r="E902" s="8" t="s">
        <v>1487</v>
      </c>
      <c r="F902" s="10" t="s">
        <v>3447</v>
      </c>
      <c r="G902" s="10" t="s">
        <v>2261</v>
      </c>
      <c r="H902" s="9" t="s">
        <v>3798</v>
      </c>
      <c r="I902" s="9"/>
      <c r="J902" s="9"/>
    </row>
    <row r="903" spans="1:10" ht="23.25" customHeight="1" x14ac:dyDescent="0.15">
      <c r="A903" s="4" t="s">
        <v>386</v>
      </c>
      <c r="B903" s="4" t="s">
        <v>539</v>
      </c>
      <c r="C903" s="4" t="s">
        <v>434</v>
      </c>
      <c r="D903" s="8" t="str">
        <f t="shared" si="14"/>
        <v>家居用品保暖用品其它保暖用品</v>
      </c>
      <c r="E903" s="8" t="s">
        <v>1488</v>
      </c>
      <c r="F903" s="10" t="s">
        <v>3448</v>
      </c>
      <c r="G903" s="10" t="s">
        <v>2262</v>
      </c>
      <c r="H903" s="9" t="s">
        <v>3798</v>
      </c>
      <c r="I903" s="9"/>
      <c r="J903" s="9"/>
    </row>
    <row r="904" spans="1:10" ht="23.25" customHeight="1" x14ac:dyDescent="0.15">
      <c r="A904" s="4" t="s">
        <v>386</v>
      </c>
      <c r="B904" s="4" t="s">
        <v>540</v>
      </c>
      <c r="C904" s="4" t="s">
        <v>435</v>
      </c>
      <c r="D904" s="8" t="str">
        <f t="shared" si="14"/>
        <v>家居用品床品枕头</v>
      </c>
      <c r="E904" s="8" t="s">
        <v>1489</v>
      </c>
      <c r="F904" s="10" t="s">
        <v>3449</v>
      </c>
      <c r="G904" s="10" t="s">
        <v>2263</v>
      </c>
      <c r="H904" s="9" t="s">
        <v>3798</v>
      </c>
      <c r="I904" s="9" t="s">
        <v>3823</v>
      </c>
      <c r="J904" s="9"/>
    </row>
    <row r="905" spans="1:10" ht="23.25" customHeight="1" x14ac:dyDescent="0.15">
      <c r="A905" s="4" t="s">
        <v>386</v>
      </c>
      <c r="B905" s="4" t="s">
        <v>540</v>
      </c>
      <c r="C905" s="4" t="s">
        <v>436</v>
      </c>
      <c r="D905" s="8" t="str">
        <f t="shared" si="14"/>
        <v>家居用品床品U型枕</v>
      </c>
      <c r="E905" s="8" t="s">
        <v>1490</v>
      </c>
      <c r="F905" s="10" t="s">
        <v>3450</v>
      </c>
      <c r="G905" s="10" t="s">
        <v>2264</v>
      </c>
      <c r="H905" s="9" t="s">
        <v>3798</v>
      </c>
      <c r="I905" s="9" t="s">
        <v>3823</v>
      </c>
      <c r="J905" s="9"/>
    </row>
    <row r="906" spans="1:10" ht="23.25" customHeight="1" x14ac:dyDescent="0.15">
      <c r="A906" s="4" t="s">
        <v>386</v>
      </c>
      <c r="B906" s="4" t="s">
        <v>540</v>
      </c>
      <c r="C906" s="4" t="s">
        <v>437</v>
      </c>
      <c r="D906" s="8" t="str">
        <f t="shared" si="14"/>
        <v>家居用品床品枕芯</v>
      </c>
      <c r="E906" s="8" t="s">
        <v>1491</v>
      </c>
      <c r="F906" s="10" t="s">
        <v>3451</v>
      </c>
      <c r="G906" s="10" t="s">
        <v>2265</v>
      </c>
      <c r="H906" s="9" t="s">
        <v>3798</v>
      </c>
      <c r="I906" s="9" t="s">
        <v>3823</v>
      </c>
      <c r="J906" s="9"/>
    </row>
    <row r="907" spans="1:10" ht="23.25" customHeight="1" x14ac:dyDescent="0.15">
      <c r="A907" s="4" t="s">
        <v>386</v>
      </c>
      <c r="B907" s="4" t="s">
        <v>540</v>
      </c>
      <c r="C907" s="4" t="s">
        <v>438</v>
      </c>
      <c r="D907" s="8" t="str">
        <f t="shared" si="14"/>
        <v>家居用品床品枕袋</v>
      </c>
      <c r="E907" s="8" t="s">
        <v>1492</v>
      </c>
      <c r="F907" s="10" t="s">
        <v>3452</v>
      </c>
      <c r="G907" s="10" t="s">
        <v>2266</v>
      </c>
      <c r="H907" s="9" t="s">
        <v>3798</v>
      </c>
      <c r="I907" s="9"/>
      <c r="J907" s="9"/>
    </row>
    <row r="908" spans="1:10" ht="23.25" customHeight="1" x14ac:dyDescent="0.15">
      <c r="A908" s="4" t="s">
        <v>386</v>
      </c>
      <c r="B908" s="4" t="s">
        <v>540</v>
      </c>
      <c r="C908" s="4" t="s">
        <v>439</v>
      </c>
      <c r="D908" s="8" t="str">
        <f t="shared" si="14"/>
        <v>家居用品床品保健枕/颈椎枕</v>
      </c>
      <c r="E908" s="8" t="s">
        <v>2577</v>
      </c>
      <c r="F908" s="10" t="s">
        <v>3453</v>
      </c>
      <c r="G908" s="10" t="s">
        <v>2267</v>
      </c>
      <c r="H908" s="9" t="s">
        <v>3798</v>
      </c>
      <c r="I908" s="9" t="s">
        <v>3823</v>
      </c>
      <c r="J908" s="9"/>
    </row>
    <row r="909" spans="1:10" ht="23.25" customHeight="1" x14ac:dyDescent="0.15">
      <c r="A909" s="4" t="s">
        <v>386</v>
      </c>
      <c r="B909" s="4" t="s">
        <v>540</v>
      </c>
      <c r="C909" s="4" t="s">
        <v>440</v>
      </c>
      <c r="D909" s="8" t="str">
        <f t="shared" si="14"/>
        <v>家居用品床品枕套/枕巾</v>
      </c>
      <c r="E909" s="8" t="s">
        <v>2578</v>
      </c>
      <c r="F909" s="10" t="s">
        <v>3454</v>
      </c>
      <c r="G909" s="10" t="s">
        <v>2268</v>
      </c>
      <c r="H909" s="9" t="s">
        <v>3798</v>
      </c>
      <c r="I909" s="9" t="s">
        <v>3823</v>
      </c>
      <c r="J909" s="9"/>
    </row>
    <row r="910" spans="1:10" ht="23.25" customHeight="1" x14ac:dyDescent="0.15">
      <c r="A910" s="4" t="s">
        <v>386</v>
      </c>
      <c r="B910" s="4" t="s">
        <v>540</v>
      </c>
      <c r="C910" s="4" t="s">
        <v>441</v>
      </c>
      <c r="D910" s="8" t="str">
        <f t="shared" si="14"/>
        <v>家居用品床品被子</v>
      </c>
      <c r="E910" s="8" t="s">
        <v>1495</v>
      </c>
      <c r="F910" s="10" t="s">
        <v>3455</v>
      </c>
      <c r="G910" s="10" t="s">
        <v>2269</v>
      </c>
      <c r="H910" s="9" t="s">
        <v>3798</v>
      </c>
      <c r="I910" s="9" t="s">
        <v>3823</v>
      </c>
      <c r="J910" s="9"/>
    </row>
    <row r="911" spans="1:10" ht="23.25" customHeight="1" x14ac:dyDescent="0.15">
      <c r="A911" s="4" t="s">
        <v>386</v>
      </c>
      <c r="B911" s="4" t="s">
        <v>540</v>
      </c>
      <c r="C911" s="4" t="s">
        <v>442</v>
      </c>
      <c r="D911" s="8" t="str">
        <f t="shared" si="14"/>
        <v>家居用品床品床垫/床褥/床护垫</v>
      </c>
      <c r="E911" s="8" t="s">
        <v>2579</v>
      </c>
      <c r="F911" s="10" t="s">
        <v>3456</v>
      </c>
      <c r="G911" s="10" t="s">
        <v>2270</v>
      </c>
      <c r="H911" s="9" t="s">
        <v>3798</v>
      </c>
      <c r="I911" s="9"/>
      <c r="J911" s="9"/>
    </row>
    <row r="912" spans="1:10" ht="23.25" customHeight="1" x14ac:dyDescent="0.15">
      <c r="A912" s="4" t="s">
        <v>386</v>
      </c>
      <c r="B912" s="4" t="s">
        <v>540</v>
      </c>
      <c r="C912" s="4" t="s">
        <v>443</v>
      </c>
      <c r="D912" s="8" t="str">
        <f t="shared" si="14"/>
        <v>家居用品床品床腰垫</v>
      </c>
      <c r="E912" s="8" t="s">
        <v>1497</v>
      </c>
      <c r="F912" s="10" t="s">
        <v>3457</v>
      </c>
      <c r="G912" s="10" t="s">
        <v>2271</v>
      </c>
      <c r="H912" s="9" t="s">
        <v>3798</v>
      </c>
      <c r="I912" s="9"/>
      <c r="J912" s="9"/>
    </row>
    <row r="913" spans="1:10" ht="23.25" customHeight="1" x14ac:dyDescent="0.15">
      <c r="A913" s="4" t="s">
        <v>386</v>
      </c>
      <c r="B913" s="4" t="s">
        <v>540</v>
      </c>
      <c r="C913" s="4" t="s">
        <v>444</v>
      </c>
      <c r="D913" s="8" t="str">
        <f t="shared" si="14"/>
        <v>家居用品床品凉席</v>
      </c>
      <c r="E913" s="8" t="s">
        <v>1498</v>
      </c>
      <c r="F913" s="10" t="s">
        <v>3458</v>
      </c>
      <c r="G913" s="10" t="s">
        <v>2272</v>
      </c>
      <c r="H913" s="9" t="s">
        <v>3798</v>
      </c>
      <c r="I913" s="9"/>
      <c r="J913" s="9"/>
    </row>
    <row r="914" spans="1:10" ht="23.25" customHeight="1" x14ac:dyDescent="0.15">
      <c r="A914" s="4" t="s">
        <v>386</v>
      </c>
      <c r="B914" s="4" t="s">
        <v>540</v>
      </c>
      <c r="C914" s="4" t="s">
        <v>445</v>
      </c>
      <c r="D914" s="8" t="str">
        <f t="shared" si="14"/>
        <v>家居用品床品休闲毯/毛毯/绒毯/毛巾被</v>
      </c>
      <c r="E914" s="8" t="s">
        <v>2580</v>
      </c>
      <c r="F914" s="10" t="s">
        <v>3459</v>
      </c>
      <c r="G914" s="10" t="s">
        <v>2273</v>
      </c>
      <c r="H914" s="9" t="s">
        <v>3798</v>
      </c>
      <c r="I914" s="9"/>
      <c r="J914" s="9"/>
    </row>
    <row r="915" spans="1:10" ht="23.25" customHeight="1" x14ac:dyDescent="0.15">
      <c r="A915" s="4" t="s">
        <v>386</v>
      </c>
      <c r="B915" s="4" t="s">
        <v>540</v>
      </c>
      <c r="C915" s="4" t="s">
        <v>446</v>
      </c>
      <c r="D915" s="8" t="str">
        <f t="shared" si="14"/>
        <v>家居用品床品被套</v>
      </c>
      <c r="E915" s="8" t="s">
        <v>1500</v>
      </c>
      <c r="F915" s="10" t="s">
        <v>3460</v>
      </c>
      <c r="G915" s="10" t="s">
        <v>2274</v>
      </c>
      <c r="H915" s="9" t="s">
        <v>3798</v>
      </c>
      <c r="I915" s="9"/>
      <c r="J915" s="9"/>
    </row>
    <row r="916" spans="1:10" ht="23.25" customHeight="1" x14ac:dyDescent="0.15">
      <c r="A916" s="4" t="s">
        <v>386</v>
      </c>
      <c r="B916" s="4" t="s">
        <v>540</v>
      </c>
      <c r="C916" s="4" t="s">
        <v>447</v>
      </c>
      <c r="D916" s="8" t="str">
        <f t="shared" si="14"/>
        <v>家居用品床品床单</v>
      </c>
      <c r="E916" s="8" t="s">
        <v>1501</v>
      </c>
      <c r="F916" s="10" t="s">
        <v>3461</v>
      </c>
      <c r="G916" s="10" t="s">
        <v>2275</v>
      </c>
      <c r="H916" s="9" t="s">
        <v>3798</v>
      </c>
      <c r="I916" s="9"/>
      <c r="J916" s="9"/>
    </row>
    <row r="917" spans="1:10" ht="23.25" customHeight="1" x14ac:dyDescent="0.15">
      <c r="A917" s="4" t="s">
        <v>386</v>
      </c>
      <c r="B917" s="4" t="s">
        <v>540</v>
      </c>
      <c r="C917" s="4" t="s">
        <v>448</v>
      </c>
      <c r="D917" s="8" t="str">
        <f t="shared" si="14"/>
        <v>家居用品床品床裙/床笠/床罩</v>
      </c>
      <c r="E917" s="8" t="s">
        <v>2581</v>
      </c>
      <c r="F917" s="10" t="s">
        <v>3462</v>
      </c>
      <c r="G917" s="10" t="s">
        <v>2276</v>
      </c>
      <c r="H917" s="9" t="s">
        <v>3798</v>
      </c>
      <c r="I917" s="9"/>
      <c r="J917" s="9"/>
    </row>
    <row r="918" spans="1:10" ht="23.25" customHeight="1" x14ac:dyDescent="0.15">
      <c r="A918" s="4" t="s">
        <v>386</v>
      </c>
      <c r="B918" s="4" t="s">
        <v>540</v>
      </c>
      <c r="C918" s="4" t="s">
        <v>449</v>
      </c>
      <c r="D918" s="8" t="str">
        <f t="shared" si="14"/>
        <v>家居用品床品床头套</v>
      </c>
      <c r="E918" s="8" t="s">
        <v>1503</v>
      </c>
      <c r="F918" s="10" t="s">
        <v>3463</v>
      </c>
      <c r="G918" s="10" t="s">
        <v>2277</v>
      </c>
      <c r="H918" s="9" t="s">
        <v>3798</v>
      </c>
      <c r="I918" s="9"/>
      <c r="J918" s="9"/>
    </row>
    <row r="919" spans="1:10" ht="23.25" customHeight="1" x14ac:dyDescent="0.15">
      <c r="A919" s="4" t="s">
        <v>386</v>
      </c>
      <c r="B919" s="4" t="s">
        <v>540</v>
      </c>
      <c r="C919" s="4" t="s">
        <v>291</v>
      </c>
      <c r="D919" s="8" t="str">
        <f t="shared" si="14"/>
        <v>家居用品床品睡袋</v>
      </c>
      <c r="E919" s="8" t="s">
        <v>1504</v>
      </c>
      <c r="F919" s="10" t="s">
        <v>3464</v>
      </c>
      <c r="G919" s="10" t="s">
        <v>2278</v>
      </c>
      <c r="H919" s="9" t="s">
        <v>3798</v>
      </c>
      <c r="I919" s="9"/>
      <c r="J919" s="9"/>
    </row>
    <row r="920" spans="1:10" ht="23.25" customHeight="1" x14ac:dyDescent="0.15">
      <c r="A920" s="4" t="s">
        <v>386</v>
      </c>
      <c r="B920" s="4" t="s">
        <v>540</v>
      </c>
      <c r="C920" s="4" t="s">
        <v>450</v>
      </c>
      <c r="D920" s="8" t="str">
        <f t="shared" si="14"/>
        <v>家居用品床品婴童床品</v>
      </c>
      <c r="E920" s="8" t="s">
        <v>1505</v>
      </c>
      <c r="F920" s="10" t="s">
        <v>3465</v>
      </c>
      <c r="G920" s="10" t="s">
        <v>2279</v>
      </c>
      <c r="H920" s="9" t="s">
        <v>3798</v>
      </c>
      <c r="I920" s="9"/>
      <c r="J920" s="9"/>
    </row>
    <row r="921" spans="1:10" ht="23.25" customHeight="1" x14ac:dyDescent="0.15">
      <c r="A921" s="4" t="s">
        <v>386</v>
      </c>
      <c r="B921" s="4" t="s">
        <v>540</v>
      </c>
      <c r="C921" s="4" t="s">
        <v>451</v>
      </c>
      <c r="D921" s="8" t="str">
        <f t="shared" si="14"/>
        <v>家居用品床品四件套</v>
      </c>
      <c r="E921" s="8" t="s">
        <v>1506</v>
      </c>
      <c r="F921" s="10" t="s">
        <v>3466</v>
      </c>
      <c r="G921" s="10" t="s">
        <v>2280</v>
      </c>
      <c r="H921" s="9" t="s">
        <v>3798</v>
      </c>
      <c r="I921" s="9"/>
      <c r="J921" s="9"/>
    </row>
    <row r="922" spans="1:10" ht="23.25" customHeight="1" x14ac:dyDescent="0.15">
      <c r="A922" s="4" t="s">
        <v>386</v>
      </c>
      <c r="B922" s="4" t="s">
        <v>540</v>
      </c>
      <c r="C922" s="4" t="s">
        <v>57</v>
      </c>
      <c r="D922" s="8" t="str">
        <f t="shared" si="14"/>
        <v>家居用品床品三件套</v>
      </c>
      <c r="E922" s="8" t="s">
        <v>1507</v>
      </c>
      <c r="F922" s="10" t="s">
        <v>3467</v>
      </c>
      <c r="G922" s="10" t="s">
        <v>2281</v>
      </c>
      <c r="H922" s="9" t="s">
        <v>3798</v>
      </c>
      <c r="I922" s="9"/>
      <c r="J922" s="9"/>
    </row>
    <row r="923" spans="1:10" ht="23.25" customHeight="1" x14ac:dyDescent="0.15">
      <c r="A923" s="4" t="s">
        <v>386</v>
      </c>
      <c r="B923" s="4" t="s">
        <v>540</v>
      </c>
      <c r="C923" s="4" t="s">
        <v>58</v>
      </c>
      <c r="D923" s="8" t="str">
        <f t="shared" si="14"/>
        <v>家居用品床品多件套</v>
      </c>
      <c r="E923" s="8" t="s">
        <v>1508</v>
      </c>
      <c r="F923" s="10" t="s">
        <v>3468</v>
      </c>
      <c r="G923" s="10" t="s">
        <v>3768</v>
      </c>
      <c r="H923" s="9" t="s">
        <v>3798</v>
      </c>
      <c r="I923" s="9"/>
      <c r="J923" s="9"/>
    </row>
    <row r="924" spans="1:10" ht="23.25" customHeight="1" x14ac:dyDescent="0.15">
      <c r="A924" s="4" t="s">
        <v>386</v>
      </c>
      <c r="B924" s="4" t="s">
        <v>540</v>
      </c>
      <c r="C924" s="4" t="s">
        <v>452</v>
      </c>
      <c r="D924" s="8" t="str">
        <f t="shared" si="14"/>
        <v>家居用品床品蚊帐/床幔</v>
      </c>
      <c r="E924" s="8" t="s">
        <v>2582</v>
      </c>
      <c r="F924" s="10" t="s">
        <v>3469</v>
      </c>
      <c r="G924" s="10" t="s">
        <v>2282</v>
      </c>
      <c r="H924" s="9" t="s">
        <v>3798</v>
      </c>
      <c r="I924" s="9"/>
      <c r="J924" s="9"/>
    </row>
    <row r="925" spans="1:10" ht="23.25" customHeight="1" x14ac:dyDescent="0.15">
      <c r="A925" s="4" t="s">
        <v>386</v>
      </c>
      <c r="B925" s="4" t="s">
        <v>541</v>
      </c>
      <c r="C925" s="4" t="s">
        <v>453</v>
      </c>
      <c r="D925" s="8" t="str">
        <f t="shared" si="14"/>
        <v>家居用品厨房用品锅</v>
      </c>
      <c r="E925" s="8" t="s">
        <v>1510</v>
      </c>
      <c r="F925" s="10" t="s">
        <v>3470</v>
      </c>
      <c r="G925" s="10" t="s">
        <v>2283</v>
      </c>
      <c r="H925" s="9" t="s">
        <v>3798</v>
      </c>
      <c r="I925" s="9"/>
      <c r="J925" s="9"/>
    </row>
    <row r="926" spans="1:10" ht="23.25" customHeight="1" x14ac:dyDescent="0.15">
      <c r="A926" s="4" t="s">
        <v>386</v>
      </c>
      <c r="B926" s="4" t="s">
        <v>541</v>
      </c>
      <c r="C926" s="4" t="s">
        <v>455</v>
      </c>
      <c r="D926" s="8" t="str">
        <f t="shared" si="14"/>
        <v>家居用品厨房用品碗</v>
      </c>
      <c r="E926" s="8" t="s">
        <v>1511</v>
      </c>
      <c r="F926" s="10" t="s">
        <v>3471</v>
      </c>
      <c r="G926" s="10" t="s">
        <v>2284</v>
      </c>
      <c r="H926" s="9" t="s">
        <v>3798</v>
      </c>
      <c r="I926" s="9"/>
      <c r="J926" s="9"/>
    </row>
    <row r="927" spans="1:10" ht="23.25" customHeight="1" x14ac:dyDescent="0.15">
      <c r="A927" s="4" t="s">
        <v>386</v>
      </c>
      <c r="B927" s="4" t="s">
        <v>541</v>
      </c>
      <c r="C927" s="4" t="s">
        <v>456</v>
      </c>
      <c r="D927" s="8" t="str">
        <f t="shared" si="14"/>
        <v>家居用品厨房用品碟子</v>
      </c>
      <c r="E927" s="8" t="s">
        <v>1512</v>
      </c>
      <c r="F927" s="10" t="s">
        <v>3472</v>
      </c>
      <c r="G927" s="10" t="s">
        <v>2285</v>
      </c>
      <c r="H927" s="9" t="s">
        <v>3798</v>
      </c>
      <c r="I927" s="9"/>
      <c r="J927" s="9"/>
    </row>
    <row r="928" spans="1:10" ht="23.25" customHeight="1" x14ac:dyDescent="0.15">
      <c r="A928" s="4" t="s">
        <v>386</v>
      </c>
      <c r="B928" s="4" t="s">
        <v>541</v>
      </c>
      <c r="C928" s="4" t="s">
        <v>457</v>
      </c>
      <c r="D928" s="8" t="str">
        <f t="shared" si="14"/>
        <v>家居用品厨房用品筷子</v>
      </c>
      <c r="E928" s="8" t="s">
        <v>1513</v>
      </c>
      <c r="F928" s="10" t="s">
        <v>3473</v>
      </c>
      <c r="G928" s="10" t="s">
        <v>2286</v>
      </c>
      <c r="H928" s="9" t="s">
        <v>3798</v>
      </c>
      <c r="I928" s="9"/>
      <c r="J928" s="9"/>
    </row>
    <row r="929" spans="1:10" ht="23.25" customHeight="1" x14ac:dyDescent="0.15">
      <c r="A929" s="4" t="s">
        <v>386</v>
      </c>
      <c r="B929" s="4" t="s">
        <v>541</v>
      </c>
      <c r="C929" s="4" t="s">
        <v>458</v>
      </c>
      <c r="D929" s="8" t="str">
        <f t="shared" si="14"/>
        <v>家居用品厨房用品勺子</v>
      </c>
      <c r="E929" s="8" t="s">
        <v>1514</v>
      </c>
      <c r="F929" s="10" t="s">
        <v>3474</v>
      </c>
      <c r="G929" s="10" t="s">
        <v>2287</v>
      </c>
      <c r="H929" s="9" t="s">
        <v>3798</v>
      </c>
      <c r="I929" s="9"/>
      <c r="J929" s="9"/>
    </row>
    <row r="930" spans="1:10" ht="23.25" customHeight="1" x14ac:dyDescent="0.15">
      <c r="A930" s="4" t="s">
        <v>386</v>
      </c>
      <c r="B930" s="4" t="s">
        <v>459</v>
      </c>
      <c r="C930" s="4" t="s">
        <v>459</v>
      </c>
      <c r="D930" s="8" t="str">
        <f t="shared" si="14"/>
        <v>家居用品茶具茶具</v>
      </c>
      <c r="E930" s="8" t="s">
        <v>1515</v>
      </c>
      <c r="F930" s="10" t="s">
        <v>3475</v>
      </c>
      <c r="G930" s="10" t="s">
        <v>2288</v>
      </c>
      <c r="H930" s="9" t="s">
        <v>3798</v>
      </c>
      <c r="I930" s="9"/>
      <c r="J930" s="9"/>
    </row>
    <row r="931" spans="1:10" ht="23.25" customHeight="1" x14ac:dyDescent="0.15">
      <c r="A931" s="4" t="s">
        <v>386</v>
      </c>
      <c r="B931" s="4" t="s">
        <v>460</v>
      </c>
      <c r="C931" s="4" t="s">
        <v>460</v>
      </c>
      <c r="D931" s="8" t="str">
        <f t="shared" si="14"/>
        <v>家居用品创意家居创意家居</v>
      </c>
      <c r="E931" s="8" t="s">
        <v>1516</v>
      </c>
      <c r="F931" s="10" t="s">
        <v>3476</v>
      </c>
      <c r="G931" s="10" t="s">
        <v>2289</v>
      </c>
      <c r="H931" s="9" t="s">
        <v>3798</v>
      </c>
      <c r="I931" s="9"/>
      <c r="J931" s="9"/>
    </row>
    <row r="932" spans="1:10" ht="23.25" customHeight="1" x14ac:dyDescent="0.15">
      <c r="A932" s="4" t="s">
        <v>386</v>
      </c>
      <c r="B932" s="4" t="s">
        <v>461</v>
      </c>
      <c r="C932" s="4" t="s">
        <v>461</v>
      </c>
      <c r="D932" s="8" t="str">
        <f t="shared" si="14"/>
        <v>家居用品其它家居用品其它家居用品</v>
      </c>
      <c r="E932" s="8" t="s">
        <v>1517</v>
      </c>
      <c r="F932" s="10" t="s">
        <v>3477</v>
      </c>
      <c r="G932" s="10" t="s">
        <v>2290</v>
      </c>
      <c r="H932" s="9" t="s">
        <v>3798</v>
      </c>
      <c r="I932" s="9"/>
      <c r="J932" s="9"/>
    </row>
    <row r="933" spans="1:10" ht="23.25" customHeight="1" x14ac:dyDescent="0.15">
      <c r="A933" s="4" t="s">
        <v>583</v>
      </c>
      <c r="B933" s="4" t="s">
        <v>3829</v>
      </c>
      <c r="C933" s="4" t="s">
        <v>19</v>
      </c>
      <c r="D933" s="8" t="str">
        <f t="shared" si="14"/>
        <v>男装男装上装T恤</v>
      </c>
      <c r="E933" s="8" t="s">
        <v>1518</v>
      </c>
      <c r="F933" s="10" t="s">
        <v>336</v>
      </c>
      <c r="G933" s="10" t="s">
        <v>2291</v>
      </c>
      <c r="H933" s="9" t="s">
        <v>3798</v>
      </c>
      <c r="I933" s="9"/>
      <c r="J933" s="9"/>
    </row>
    <row r="934" spans="1:10" ht="23.25" customHeight="1" x14ac:dyDescent="0.15">
      <c r="A934" s="4" t="s">
        <v>583</v>
      </c>
      <c r="B934" s="4" t="s">
        <v>3829</v>
      </c>
      <c r="C934" s="4" t="s">
        <v>90</v>
      </c>
      <c r="D934" s="8" t="str">
        <f t="shared" si="14"/>
        <v>男装男装上装衬衫</v>
      </c>
      <c r="E934" s="8" t="s">
        <v>1519</v>
      </c>
      <c r="F934" s="10" t="s">
        <v>338</v>
      </c>
      <c r="G934" s="10" t="s">
        <v>2292</v>
      </c>
      <c r="H934" s="9" t="s">
        <v>3798</v>
      </c>
      <c r="I934" s="9"/>
      <c r="J934" s="9"/>
    </row>
    <row r="935" spans="1:10" ht="23.25" customHeight="1" x14ac:dyDescent="0.15">
      <c r="A935" s="4" t="s">
        <v>583</v>
      </c>
      <c r="B935" s="4" t="s">
        <v>3829</v>
      </c>
      <c r="C935" s="4" t="s">
        <v>91</v>
      </c>
      <c r="D935" s="8" t="str">
        <f t="shared" si="14"/>
        <v>男装男装上装风衣</v>
      </c>
      <c r="E935" s="8" t="s">
        <v>1520</v>
      </c>
      <c r="F935" s="10" t="s">
        <v>340</v>
      </c>
      <c r="G935" s="10" t="s">
        <v>2293</v>
      </c>
      <c r="H935" s="9" t="s">
        <v>3798</v>
      </c>
      <c r="I935" s="9"/>
      <c r="J935" s="9"/>
    </row>
    <row r="936" spans="1:10" ht="23.25" customHeight="1" x14ac:dyDescent="0.15">
      <c r="A936" s="4" t="s">
        <v>583</v>
      </c>
      <c r="B936" s="4" t="s">
        <v>3829</v>
      </c>
      <c r="C936" s="4" t="s">
        <v>92</v>
      </c>
      <c r="D936" s="8" t="str">
        <f t="shared" si="14"/>
        <v>男装男装上装夹克</v>
      </c>
      <c r="E936" s="8" t="s">
        <v>1521</v>
      </c>
      <c r="F936" s="10" t="s">
        <v>3478</v>
      </c>
      <c r="G936" s="10" t="s">
        <v>2294</v>
      </c>
      <c r="H936" s="9" t="s">
        <v>3798</v>
      </c>
      <c r="I936" s="9"/>
      <c r="J936" s="9"/>
    </row>
    <row r="937" spans="1:10" ht="23.25" customHeight="1" x14ac:dyDescent="0.15">
      <c r="A937" s="4" t="s">
        <v>583</v>
      </c>
      <c r="B937" s="4" t="s">
        <v>3829</v>
      </c>
      <c r="C937" s="4" t="s">
        <v>13</v>
      </c>
      <c r="D937" s="8" t="str">
        <f t="shared" si="14"/>
        <v>男装男装上装大衣</v>
      </c>
      <c r="E937" s="8" t="s">
        <v>1522</v>
      </c>
      <c r="F937" s="10" t="s">
        <v>339</v>
      </c>
      <c r="G937" s="10" t="s">
        <v>2295</v>
      </c>
      <c r="H937" s="9" t="s">
        <v>3798</v>
      </c>
      <c r="I937" s="9"/>
      <c r="J937" s="9"/>
    </row>
    <row r="938" spans="1:10" ht="23.25" customHeight="1" x14ac:dyDescent="0.15">
      <c r="A938" s="4" t="s">
        <v>583</v>
      </c>
      <c r="B938" s="4" t="s">
        <v>3829</v>
      </c>
      <c r="C938" s="4" t="s">
        <v>93</v>
      </c>
      <c r="D938" s="8" t="str">
        <f t="shared" si="14"/>
        <v>男装男装上装棉衣</v>
      </c>
      <c r="E938" s="8" t="s">
        <v>1523</v>
      </c>
      <c r="F938" s="10" t="s">
        <v>3479</v>
      </c>
      <c r="G938" s="10" t="s">
        <v>2296</v>
      </c>
      <c r="H938" s="9" t="s">
        <v>3798</v>
      </c>
      <c r="I938" s="9"/>
      <c r="J938" s="9"/>
    </row>
    <row r="939" spans="1:10" ht="23.25" customHeight="1" x14ac:dyDescent="0.15">
      <c r="A939" s="4" t="s">
        <v>583</v>
      </c>
      <c r="B939" s="4" t="s">
        <v>3829</v>
      </c>
      <c r="C939" s="4" t="s">
        <v>23</v>
      </c>
      <c r="D939" s="8" t="str">
        <f t="shared" si="14"/>
        <v>男装男装上装羽绒服</v>
      </c>
      <c r="E939" s="8" t="s">
        <v>1524</v>
      </c>
      <c r="F939" s="10" t="s">
        <v>3480</v>
      </c>
      <c r="G939" s="10" t="s">
        <v>2297</v>
      </c>
      <c r="H939" s="9" t="s">
        <v>3798</v>
      </c>
      <c r="I939" s="9"/>
      <c r="J939" s="9"/>
    </row>
    <row r="940" spans="1:10" ht="23.25" customHeight="1" x14ac:dyDescent="0.15">
      <c r="A940" s="4" t="s">
        <v>583</v>
      </c>
      <c r="B940" s="4" t="s">
        <v>3829</v>
      </c>
      <c r="C940" s="4" t="s">
        <v>466</v>
      </c>
      <c r="D940" s="8" t="str">
        <f t="shared" si="14"/>
        <v>男装男装上装尼克服</v>
      </c>
      <c r="E940" s="8" t="s">
        <v>1525</v>
      </c>
      <c r="F940" s="10" t="s">
        <v>3481</v>
      </c>
      <c r="G940" s="10" t="s">
        <v>2298</v>
      </c>
      <c r="H940" s="9" t="s">
        <v>3798</v>
      </c>
      <c r="I940" s="9"/>
      <c r="J940" s="9"/>
    </row>
    <row r="941" spans="1:10" ht="23.25" customHeight="1" x14ac:dyDescent="0.15">
      <c r="A941" s="4" t="s">
        <v>583</v>
      </c>
      <c r="B941" s="4" t="s">
        <v>3829</v>
      </c>
      <c r="C941" s="4" t="s">
        <v>94</v>
      </c>
      <c r="D941" s="8" t="str">
        <f t="shared" si="14"/>
        <v>男装男装上装皮衣</v>
      </c>
      <c r="E941" s="8" t="s">
        <v>1526</v>
      </c>
      <c r="F941" s="10" t="s">
        <v>3482</v>
      </c>
      <c r="G941" s="10" t="s">
        <v>2299</v>
      </c>
      <c r="H941" s="9" t="s">
        <v>3798</v>
      </c>
      <c r="I941" s="9"/>
      <c r="J941" s="9"/>
    </row>
    <row r="942" spans="1:10" ht="23.25" customHeight="1" x14ac:dyDescent="0.15">
      <c r="A942" s="4" t="s">
        <v>583</v>
      </c>
      <c r="B942" s="4" t="s">
        <v>3829</v>
      </c>
      <c r="C942" s="4" t="s">
        <v>95</v>
      </c>
      <c r="D942" s="8" t="str">
        <f t="shared" si="14"/>
        <v>男装男装上装针织衫/毛衣</v>
      </c>
      <c r="E942" s="8" t="s">
        <v>2583</v>
      </c>
      <c r="F942" s="10" t="s">
        <v>3483</v>
      </c>
      <c r="G942" s="10" t="s">
        <v>2300</v>
      </c>
      <c r="H942" s="9" t="s">
        <v>3798</v>
      </c>
      <c r="I942" s="9"/>
      <c r="J942" s="9"/>
    </row>
    <row r="943" spans="1:10" ht="23.25" customHeight="1" x14ac:dyDescent="0.15">
      <c r="A943" s="4" t="s">
        <v>583</v>
      </c>
      <c r="B943" s="4" t="s">
        <v>3829</v>
      </c>
      <c r="C943" s="4" t="s">
        <v>96</v>
      </c>
      <c r="D943" s="8" t="str">
        <f t="shared" si="14"/>
        <v>男装男装上装卫衣</v>
      </c>
      <c r="E943" s="8" t="s">
        <v>1528</v>
      </c>
      <c r="F943" s="10" t="s">
        <v>3484</v>
      </c>
      <c r="G943" s="10" t="s">
        <v>2301</v>
      </c>
      <c r="H943" s="9" t="s">
        <v>3798</v>
      </c>
      <c r="I943" s="9"/>
      <c r="J943" s="9"/>
    </row>
    <row r="944" spans="1:10" ht="23.25" customHeight="1" x14ac:dyDescent="0.15">
      <c r="A944" s="4" t="s">
        <v>583</v>
      </c>
      <c r="B944" s="4" t="s">
        <v>3829</v>
      </c>
      <c r="C944" s="4" t="s">
        <v>97</v>
      </c>
      <c r="D944" s="8" t="str">
        <f t="shared" si="14"/>
        <v>男装男装上装西服</v>
      </c>
      <c r="E944" s="8" t="s">
        <v>1529</v>
      </c>
      <c r="F944" s="10" t="s">
        <v>3485</v>
      </c>
      <c r="G944" s="10" t="s">
        <v>2302</v>
      </c>
      <c r="H944" s="9" t="s">
        <v>3798</v>
      </c>
      <c r="I944" s="9"/>
      <c r="J944" s="9"/>
    </row>
    <row r="945" spans="1:10" ht="23.25" customHeight="1" x14ac:dyDescent="0.15">
      <c r="A945" s="4" t="s">
        <v>583</v>
      </c>
      <c r="B945" s="4" t="s">
        <v>3829</v>
      </c>
      <c r="C945" s="4" t="s">
        <v>16</v>
      </c>
      <c r="D945" s="8" t="str">
        <f t="shared" si="14"/>
        <v>男装男装上装马甲</v>
      </c>
      <c r="E945" s="8" t="s">
        <v>1530</v>
      </c>
      <c r="F945" s="10" t="s">
        <v>3486</v>
      </c>
      <c r="G945" s="10" t="s">
        <v>2303</v>
      </c>
      <c r="H945" s="9" t="s">
        <v>3798</v>
      </c>
      <c r="I945" s="9"/>
      <c r="J945" s="9"/>
    </row>
    <row r="946" spans="1:10" ht="23.25" customHeight="1" x14ac:dyDescent="0.15">
      <c r="A946" s="4" t="s">
        <v>583</v>
      </c>
      <c r="B946" s="4" t="s">
        <v>3829</v>
      </c>
      <c r="C946" s="4" t="s">
        <v>101</v>
      </c>
      <c r="D946" s="8" t="str">
        <f t="shared" si="14"/>
        <v>男装男装上装背心</v>
      </c>
      <c r="E946" s="8" t="s">
        <v>1531</v>
      </c>
      <c r="F946" s="10" t="s">
        <v>337</v>
      </c>
      <c r="G946" s="10" t="s">
        <v>2304</v>
      </c>
      <c r="H946" s="9" t="s">
        <v>3798</v>
      </c>
      <c r="I946" s="9"/>
      <c r="J946" s="9"/>
    </row>
    <row r="947" spans="1:10" ht="23.25" customHeight="1" x14ac:dyDescent="0.15">
      <c r="A947" s="4" t="s">
        <v>583</v>
      </c>
      <c r="B947" s="4" t="s">
        <v>3831</v>
      </c>
      <c r="C947" s="4" t="s">
        <v>24</v>
      </c>
      <c r="D947" s="8" t="str">
        <f t="shared" si="14"/>
        <v>男装男装裤子短裤</v>
      </c>
      <c r="E947" s="8" t="s">
        <v>1532</v>
      </c>
      <c r="F947" s="10" t="s">
        <v>3487</v>
      </c>
      <c r="G947" s="10" t="s">
        <v>2305</v>
      </c>
      <c r="H947" s="9" t="s">
        <v>3798</v>
      </c>
      <c r="I947" s="9"/>
      <c r="J947" s="9"/>
    </row>
    <row r="948" spans="1:10" ht="23.25" customHeight="1" x14ac:dyDescent="0.15">
      <c r="A948" s="4" t="s">
        <v>583</v>
      </c>
      <c r="B948" s="4" t="s">
        <v>3831</v>
      </c>
      <c r="C948" s="4" t="s">
        <v>468</v>
      </c>
      <c r="D948" s="8" t="str">
        <f t="shared" si="14"/>
        <v>男装男装裤子西裤</v>
      </c>
      <c r="E948" s="8" t="s">
        <v>1533</v>
      </c>
      <c r="F948" s="10" t="s">
        <v>3488</v>
      </c>
      <c r="G948" s="10" t="s">
        <v>2306</v>
      </c>
      <c r="H948" s="9" t="s">
        <v>3798</v>
      </c>
      <c r="I948" s="9"/>
      <c r="J948" s="9"/>
    </row>
    <row r="949" spans="1:10" ht="23.25" customHeight="1" x14ac:dyDescent="0.15">
      <c r="A949" s="4" t="s">
        <v>583</v>
      </c>
      <c r="B949" s="4" t="s">
        <v>3831</v>
      </c>
      <c r="C949" s="4" t="s">
        <v>30</v>
      </c>
      <c r="D949" s="8" t="str">
        <f t="shared" si="14"/>
        <v>男装男装裤子休闲裤</v>
      </c>
      <c r="E949" s="8" t="s">
        <v>1534</v>
      </c>
      <c r="F949" s="10" t="s">
        <v>3489</v>
      </c>
      <c r="G949" s="10" t="s">
        <v>2307</v>
      </c>
      <c r="H949" s="9" t="s">
        <v>3798</v>
      </c>
      <c r="I949" s="9"/>
      <c r="J949" s="9"/>
    </row>
    <row r="950" spans="1:10" ht="23.25" customHeight="1" x14ac:dyDescent="0.15">
      <c r="A950" s="4" t="s">
        <v>583</v>
      </c>
      <c r="B950" s="4" t="s">
        <v>3831</v>
      </c>
      <c r="C950" s="4" t="s">
        <v>28</v>
      </c>
      <c r="D950" s="8" t="str">
        <f t="shared" si="14"/>
        <v>男装男装裤子牛仔裤</v>
      </c>
      <c r="E950" s="8" t="s">
        <v>1535</v>
      </c>
      <c r="F950" s="10" t="s">
        <v>329</v>
      </c>
      <c r="G950" s="10" t="s">
        <v>2308</v>
      </c>
      <c r="H950" s="9" t="s">
        <v>3798</v>
      </c>
      <c r="I950" s="9"/>
      <c r="J950" s="9"/>
    </row>
    <row r="951" spans="1:10" ht="23.25" customHeight="1" x14ac:dyDescent="0.15">
      <c r="A951" s="4" t="s">
        <v>583</v>
      </c>
      <c r="B951" s="4" t="s">
        <v>3831</v>
      </c>
      <c r="C951" s="4" t="s">
        <v>472</v>
      </c>
      <c r="D951" s="8" t="str">
        <f t="shared" si="14"/>
        <v>男装男装裤子皮裤</v>
      </c>
      <c r="E951" s="8" t="s">
        <v>1536</v>
      </c>
      <c r="F951" s="10" t="s">
        <v>331</v>
      </c>
      <c r="G951" s="10" t="s">
        <v>2309</v>
      </c>
      <c r="H951" s="9" t="s">
        <v>3798</v>
      </c>
      <c r="I951" s="9"/>
      <c r="J951" s="9"/>
    </row>
    <row r="952" spans="1:10" ht="23.25" customHeight="1" x14ac:dyDescent="0.15">
      <c r="A952" s="4" t="s">
        <v>583</v>
      </c>
      <c r="B952" s="4" t="s">
        <v>3831</v>
      </c>
      <c r="C952" s="4" t="s">
        <v>474</v>
      </c>
      <c r="D952" s="8" t="str">
        <f t="shared" si="14"/>
        <v>男装男装裤子棉裤/羽绒裤</v>
      </c>
      <c r="E952" s="8" t="s">
        <v>2584</v>
      </c>
      <c r="F952" s="10" t="s">
        <v>328</v>
      </c>
      <c r="G952" s="10" t="s">
        <v>2310</v>
      </c>
      <c r="H952" s="9" t="s">
        <v>3798</v>
      </c>
      <c r="I952" s="9"/>
      <c r="J952" s="9"/>
    </row>
    <row r="953" spans="1:10" ht="23.25" customHeight="1" x14ac:dyDescent="0.15">
      <c r="A953" s="4" t="s">
        <v>583</v>
      </c>
      <c r="B953" s="4" t="s">
        <v>3831</v>
      </c>
      <c r="C953" s="4" t="s">
        <v>364</v>
      </c>
      <c r="D953" s="8" t="str">
        <f t="shared" si="14"/>
        <v>男装男装裤子毛裤</v>
      </c>
      <c r="E953" s="8" t="s">
        <v>1538</v>
      </c>
      <c r="F953" s="10" t="s">
        <v>327</v>
      </c>
      <c r="G953" s="10" t="s">
        <v>2311</v>
      </c>
      <c r="H953" s="9" t="s">
        <v>3798</v>
      </c>
      <c r="I953" s="9"/>
      <c r="J953" s="9"/>
    </row>
    <row r="954" spans="1:10" ht="23.25" customHeight="1" x14ac:dyDescent="0.15">
      <c r="A954" s="4" t="s">
        <v>583</v>
      </c>
      <c r="B954" s="4" t="s">
        <v>573</v>
      </c>
      <c r="C954" s="4" t="s">
        <v>475</v>
      </c>
      <c r="D954" s="8" t="str">
        <f t="shared" si="14"/>
        <v>男装男装配饰领带</v>
      </c>
      <c r="E954" s="8" t="s">
        <v>1539</v>
      </c>
      <c r="F954" s="10" t="s">
        <v>332</v>
      </c>
      <c r="G954" s="10" t="s">
        <v>2312</v>
      </c>
      <c r="H954" s="9" t="s">
        <v>3798</v>
      </c>
      <c r="I954" s="9"/>
      <c r="J954" s="9"/>
    </row>
    <row r="955" spans="1:10" ht="23.25" customHeight="1" x14ac:dyDescent="0.15">
      <c r="A955" s="4" t="s">
        <v>583</v>
      </c>
      <c r="B955" s="4" t="s">
        <v>573</v>
      </c>
      <c r="C955" s="4" t="s">
        <v>477</v>
      </c>
      <c r="D955" s="8" t="str">
        <f t="shared" si="14"/>
        <v>男装男装配饰领结</v>
      </c>
      <c r="E955" s="8" t="s">
        <v>1540</v>
      </c>
      <c r="F955" s="10" t="s">
        <v>333</v>
      </c>
      <c r="G955" s="10" t="s">
        <v>2313</v>
      </c>
      <c r="H955" s="9" t="s">
        <v>3798</v>
      </c>
      <c r="I955" s="9"/>
      <c r="J955" s="9"/>
    </row>
    <row r="956" spans="1:10" ht="23.25" customHeight="1" x14ac:dyDescent="0.15">
      <c r="A956" s="4" t="s">
        <v>583</v>
      </c>
      <c r="B956" s="4" t="s">
        <v>573</v>
      </c>
      <c r="C956" s="4" t="s">
        <v>479</v>
      </c>
      <c r="D956" s="8" t="str">
        <f t="shared" si="14"/>
        <v>男装男装配饰袖扣</v>
      </c>
      <c r="E956" s="8" t="s">
        <v>1541</v>
      </c>
      <c r="F956" s="10" t="s">
        <v>334</v>
      </c>
      <c r="G956" s="10" t="s">
        <v>2314</v>
      </c>
      <c r="H956" s="9" t="s">
        <v>3798</v>
      </c>
      <c r="I956" s="9"/>
      <c r="J956" s="9"/>
    </row>
    <row r="957" spans="1:10" ht="23.25" customHeight="1" x14ac:dyDescent="0.15">
      <c r="A957" s="4" t="s">
        <v>583</v>
      </c>
      <c r="B957" s="4" t="s">
        <v>573</v>
      </c>
      <c r="C957" s="4" t="s">
        <v>481</v>
      </c>
      <c r="D957" s="8" t="str">
        <f t="shared" si="14"/>
        <v>男装男装配饰腰带</v>
      </c>
      <c r="E957" s="8" t="s">
        <v>1542</v>
      </c>
      <c r="F957" s="10" t="s">
        <v>335</v>
      </c>
      <c r="G957" s="10" t="s">
        <v>2315</v>
      </c>
      <c r="H957" s="9" t="s">
        <v>3798</v>
      </c>
      <c r="I957" s="9"/>
      <c r="J957" s="9"/>
    </row>
    <row r="958" spans="1:10" ht="23.25" customHeight="1" x14ac:dyDescent="0.15">
      <c r="A958" s="4" t="s">
        <v>584</v>
      </c>
      <c r="B958" s="4" t="s">
        <v>574</v>
      </c>
      <c r="C958" s="4" t="s">
        <v>554</v>
      </c>
      <c r="D958" s="8" t="str">
        <f t="shared" si="14"/>
        <v>皮具男包单肩包/手提包/斜挎包</v>
      </c>
      <c r="E958" s="8" t="s">
        <v>2585</v>
      </c>
      <c r="F958" s="10" t="s">
        <v>3490</v>
      </c>
      <c r="G958" s="10" t="s">
        <v>2316</v>
      </c>
      <c r="H958" s="9" t="s">
        <v>3798</v>
      </c>
      <c r="I958" s="9"/>
      <c r="J958" s="9"/>
    </row>
    <row r="959" spans="1:10" ht="23.25" customHeight="1" x14ac:dyDescent="0.15">
      <c r="A959" s="4" t="s">
        <v>584</v>
      </c>
      <c r="B959" s="4" t="s">
        <v>574</v>
      </c>
      <c r="C959" s="4" t="s">
        <v>131</v>
      </c>
      <c r="D959" s="8" t="str">
        <f t="shared" si="14"/>
        <v>皮具男包双肩包</v>
      </c>
      <c r="E959" s="8" t="s">
        <v>1544</v>
      </c>
      <c r="F959" s="10" t="s">
        <v>369</v>
      </c>
      <c r="G959" s="10" t="s">
        <v>2317</v>
      </c>
      <c r="H959" s="9" t="s">
        <v>3798</v>
      </c>
      <c r="I959" s="9"/>
      <c r="J959" s="9"/>
    </row>
    <row r="960" spans="1:10" ht="23.25" customHeight="1" x14ac:dyDescent="0.15">
      <c r="A960" s="4" t="s">
        <v>584</v>
      </c>
      <c r="B960" s="4" t="s">
        <v>574</v>
      </c>
      <c r="C960" s="4" t="s">
        <v>484</v>
      </c>
      <c r="D960" s="8" t="str">
        <f t="shared" si="14"/>
        <v>皮具男包手包</v>
      </c>
      <c r="E960" s="8" t="s">
        <v>1545</v>
      </c>
      <c r="F960" s="10" t="s">
        <v>368</v>
      </c>
      <c r="G960" s="10" t="s">
        <v>2318</v>
      </c>
      <c r="H960" s="9" t="s">
        <v>3798</v>
      </c>
      <c r="I960" s="9"/>
      <c r="J960" s="9"/>
    </row>
    <row r="961" spans="1:10" ht="23.25" customHeight="1" x14ac:dyDescent="0.15">
      <c r="A961" s="4" t="s">
        <v>584</v>
      </c>
      <c r="B961" s="4" t="s">
        <v>574</v>
      </c>
      <c r="C961" s="4" t="s">
        <v>286</v>
      </c>
      <c r="D961" s="8" t="str">
        <f t="shared" si="14"/>
        <v>皮具男包腰包</v>
      </c>
      <c r="E961" s="8" t="s">
        <v>1546</v>
      </c>
      <c r="F961" s="10" t="s">
        <v>370</v>
      </c>
      <c r="G961" s="10" t="s">
        <v>2319</v>
      </c>
      <c r="H961" s="9" t="s">
        <v>3798</v>
      </c>
      <c r="I961" s="9"/>
      <c r="J961" s="9"/>
    </row>
    <row r="962" spans="1:10" ht="23.25" customHeight="1" x14ac:dyDescent="0.15">
      <c r="A962" s="4" t="s">
        <v>584</v>
      </c>
      <c r="B962" s="4" t="s">
        <v>574</v>
      </c>
      <c r="C962" s="4" t="s">
        <v>486</v>
      </c>
      <c r="D962" s="8" t="str">
        <f t="shared" ref="D962:D980" si="15">A962&amp;B962&amp;C962</f>
        <v>皮具男包钱包</v>
      </c>
      <c r="E962" s="8" t="s">
        <v>1547</v>
      </c>
      <c r="F962" s="10" t="s">
        <v>367</v>
      </c>
      <c r="G962" s="10" t="s">
        <v>2320</v>
      </c>
      <c r="H962" s="9" t="s">
        <v>3798</v>
      </c>
      <c r="I962" s="9"/>
      <c r="J962" s="9"/>
    </row>
    <row r="963" spans="1:10" ht="23.25" customHeight="1" x14ac:dyDescent="0.15">
      <c r="A963" s="4" t="s">
        <v>584</v>
      </c>
      <c r="B963" s="4" t="s">
        <v>574</v>
      </c>
      <c r="C963" s="4" t="s">
        <v>487</v>
      </c>
      <c r="D963" s="8" t="str">
        <f t="shared" si="15"/>
        <v>皮具男包卡套</v>
      </c>
      <c r="E963" s="8" t="s">
        <v>1548</v>
      </c>
      <c r="F963" s="10" t="s">
        <v>365</v>
      </c>
      <c r="G963" s="10" t="s">
        <v>2321</v>
      </c>
      <c r="H963" s="9" t="s">
        <v>3798</v>
      </c>
      <c r="I963" s="9"/>
      <c r="J963" s="9"/>
    </row>
    <row r="964" spans="1:10" ht="23.25" customHeight="1" x14ac:dyDescent="0.15">
      <c r="A964" s="4" t="s">
        <v>584</v>
      </c>
      <c r="B964" s="4" t="s">
        <v>574</v>
      </c>
      <c r="C964" s="4" t="s">
        <v>488</v>
      </c>
      <c r="D964" s="8" t="str">
        <f t="shared" si="15"/>
        <v>皮具男包皮具礼盒</v>
      </c>
      <c r="E964" s="8" t="s">
        <v>1549</v>
      </c>
      <c r="F964" s="10" t="s">
        <v>366</v>
      </c>
      <c r="G964" s="10" t="s">
        <v>2322</v>
      </c>
      <c r="H964" s="9" t="s">
        <v>3798</v>
      </c>
      <c r="I964" s="9"/>
      <c r="J964" s="9"/>
    </row>
    <row r="965" spans="1:10" ht="23.25" customHeight="1" x14ac:dyDescent="0.15">
      <c r="A965" s="4" t="s">
        <v>584</v>
      </c>
      <c r="B965" s="4" t="s">
        <v>575</v>
      </c>
      <c r="C965" s="4" t="s">
        <v>489</v>
      </c>
      <c r="D965" s="8" t="str">
        <f t="shared" si="15"/>
        <v>皮具女包单肩包/手提包</v>
      </c>
      <c r="E965" s="8" t="s">
        <v>2586</v>
      </c>
      <c r="F965" s="10" t="s">
        <v>3491</v>
      </c>
      <c r="G965" s="10" t="s">
        <v>2323</v>
      </c>
      <c r="H965" s="9" t="s">
        <v>3798</v>
      </c>
      <c r="I965" s="9"/>
      <c r="J965" s="9"/>
    </row>
    <row r="966" spans="1:10" ht="23.25" customHeight="1" x14ac:dyDescent="0.15">
      <c r="A966" s="4" t="s">
        <v>584</v>
      </c>
      <c r="B966" s="4" t="s">
        <v>575</v>
      </c>
      <c r="C966" s="4" t="s">
        <v>131</v>
      </c>
      <c r="D966" s="8" t="str">
        <f t="shared" si="15"/>
        <v>皮具女包双肩包</v>
      </c>
      <c r="E966" s="8" t="s">
        <v>1551</v>
      </c>
      <c r="F966" s="10" t="s">
        <v>377</v>
      </c>
      <c r="G966" s="10" t="s">
        <v>2324</v>
      </c>
      <c r="H966" s="9" t="s">
        <v>3798</v>
      </c>
      <c r="I966" s="9"/>
      <c r="J966" s="9"/>
    </row>
    <row r="967" spans="1:10" ht="23.25" customHeight="1" x14ac:dyDescent="0.15">
      <c r="A967" s="4" t="s">
        <v>584</v>
      </c>
      <c r="B967" s="4" t="s">
        <v>575</v>
      </c>
      <c r="C967" s="4" t="s">
        <v>484</v>
      </c>
      <c r="D967" s="8" t="str">
        <f t="shared" si="15"/>
        <v>皮具女包手包</v>
      </c>
      <c r="E967" s="8" t="s">
        <v>1552</v>
      </c>
      <c r="F967" s="10" t="s">
        <v>376</v>
      </c>
      <c r="G967" s="10" t="s">
        <v>2325</v>
      </c>
      <c r="H967" s="9" t="s">
        <v>3798</v>
      </c>
      <c r="I967" s="9"/>
      <c r="J967" s="9"/>
    </row>
    <row r="968" spans="1:10" ht="23.25" customHeight="1" x14ac:dyDescent="0.15">
      <c r="A968" s="4" t="s">
        <v>584</v>
      </c>
      <c r="B968" s="4" t="s">
        <v>575</v>
      </c>
      <c r="C968" s="4" t="s">
        <v>286</v>
      </c>
      <c r="D968" s="8" t="str">
        <f t="shared" si="15"/>
        <v>皮具女包腰包</v>
      </c>
      <c r="E968" s="8" t="s">
        <v>1553</v>
      </c>
      <c r="F968" s="10" t="s">
        <v>378</v>
      </c>
      <c r="G968" s="10" t="s">
        <v>2326</v>
      </c>
      <c r="H968" s="9" t="s">
        <v>3798</v>
      </c>
      <c r="I968" s="9"/>
      <c r="J968" s="9"/>
    </row>
    <row r="969" spans="1:10" ht="23.25" customHeight="1" x14ac:dyDescent="0.15">
      <c r="A969" s="4" t="s">
        <v>584</v>
      </c>
      <c r="B969" s="4" t="s">
        <v>575</v>
      </c>
      <c r="C969" s="4" t="s">
        <v>486</v>
      </c>
      <c r="D969" s="8" t="str">
        <f t="shared" si="15"/>
        <v>皮具女包钱包</v>
      </c>
      <c r="E969" s="8" t="s">
        <v>1554</v>
      </c>
      <c r="F969" s="10" t="s">
        <v>375</v>
      </c>
      <c r="G969" s="10" t="s">
        <v>2327</v>
      </c>
      <c r="H969" s="9" t="s">
        <v>3798</v>
      </c>
      <c r="I969" s="9"/>
      <c r="J969" s="9"/>
    </row>
    <row r="970" spans="1:10" ht="23.25" customHeight="1" x14ac:dyDescent="0.15">
      <c r="A970" s="4" t="s">
        <v>584</v>
      </c>
      <c r="B970" s="4" t="s">
        <v>575</v>
      </c>
      <c r="C970" s="4" t="s">
        <v>487</v>
      </c>
      <c r="D970" s="8" t="str">
        <f t="shared" si="15"/>
        <v>皮具女包卡套</v>
      </c>
      <c r="E970" s="8" t="s">
        <v>1555</v>
      </c>
      <c r="F970" s="10" t="s">
        <v>3492</v>
      </c>
      <c r="G970" s="10" t="s">
        <v>2328</v>
      </c>
      <c r="H970" s="9" t="s">
        <v>3798</v>
      </c>
      <c r="I970" s="9"/>
      <c r="J970" s="9"/>
    </row>
    <row r="971" spans="1:10" ht="23.25" customHeight="1" x14ac:dyDescent="0.15">
      <c r="A971" s="4" t="s">
        <v>584</v>
      </c>
      <c r="B971" s="4" t="s">
        <v>575</v>
      </c>
      <c r="C971" s="4" t="s">
        <v>488</v>
      </c>
      <c r="D971" s="8" t="str">
        <f t="shared" si="15"/>
        <v>皮具女包皮具礼盒</v>
      </c>
      <c r="E971" s="8" t="s">
        <v>1556</v>
      </c>
      <c r="F971" s="10" t="s">
        <v>374</v>
      </c>
      <c r="G971" s="10" t="s">
        <v>2329</v>
      </c>
      <c r="H971" s="9" t="s">
        <v>3798</v>
      </c>
      <c r="I971" s="9"/>
      <c r="J971" s="9"/>
    </row>
    <row r="972" spans="1:10" ht="23.25" customHeight="1" x14ac:dyDescent="0.15">
      <c r="A972" s="4" t="s">
        <v>584</v>
      </c>
      <c r="B972" s="4" t="s">
        <v>576</v>
      </c>
      <c r="C972" s="4" t="s">
        <v>492</v>
      </c>
      <c r="D972" s="8" t="str">
        <f t="shared" si="15"/>
        <v>皮具箱包旅行箱</v>
      </c>
      <c r="E972" s="8" t="s">
        <v>1557</v>
      </c>
      <c r="F972" s="10" t="s">
        <v>3493</v>
      </c>
      <c r="G972" s="10" t="s">
        <v>2330</v>
      </c>
      <c r="H972" s="9" t="s">
        <v>3798</v>
      </c>
      <c r="I972" s="9"/>
      <c r="J972" s="9"/>
    </row>
    <row r="973" spans="1:10" ht="23.25" customHeight="1" x14ac:dyDescent="0.15">
      <c r="A973" s="4" t="s">
        <v>584</v>
      </c>
      <c r="B973" s="4" t="s">
        <v>576</v>
      </c>
      <c r="C973" s="4" t="s">
        <v>493</v>
      </c>
      <c r="D973" s="8" t="str">
        <f t="shared" si="15"/>
        <v>皮具箱包旅行袋</v>
      </c>
      <c r="E973" s="8" t="s">
        <v>1558</v>
      </c>
      <c r="F973" s="10" t="s">
        <v>3494</v>
      </c>
      <c r="G973" s="10" t="s">
        <v>2331</v>
      </c>
      <c r="H973" s="9" t="s">
        <v>3798</v>
      </c>
      <c r="I973" s="9"/>
      <c r="J973" s="9"/>
    </row>
    <row r="974" spans="1:10" ht="23.25" customHeight="1" x14ac:dyDescent="0.15">
      <c r="A974" s="4" t="s">
        <v>584</v>
      </c>
      <c r="B974" s="4" t="s">
        <v>576</v>
      </c>
      <c r="C974" s="4" t="s">
        <v>494</v>
      </c>
      <c r="D974" s="8" t="str">
        <f t="shared" si="15"/>
        <v>皮具箱包电脑包</v>
      </c>
      <c r="E974" s="8" t="s">
        <v>1559</v>
      </c>
      <c r="F974" s="10" t="s">
        <v>3495</v>
      </c>
      <c r="G974" s="10" t="s">
        <v>2332</v>
      </c>
      <c r="H974" s="9" t="s">
        <v>3798</v>
      </c>
      <c r="I974" s="9"/>
      <c r="J974" s="9"/>
    </row>
    <row r="975" spans="1:10" ht="23.25" customHeight="1" x14ac:dyDescent="0.15">
      <c r="A975" s="4" t="s">
        <v>584</v>
      </c>
      <c r="B975" s="4" t="s">
        <v>576</v>
      </c>
      <c r="C975" s="4" t="s">
        <v>495</v>
      </c>
      <c r="D975" s="8" t="str">
        <f t="shared" si="15"/>
        <v>皮具箱包其它箱包</v>
      </c>
      <c r="E975" s="8" t="s">
        <v>1560</v>
      </c>
      <c r="F975" s="10" t="s">
        <v>3496</v>
      </c>
      <c r="G975" s="10" t="s">
        <v>2333</v>
      </c>
      <c r="H975" s="9" t="s">
        <v>3798</v>
      </c>
      <c r="I975" s="9"/>
      <c r="J975" s="9"/>
    </row>
    <row r="976" spans="1:10" ht="23.25" customHeight="1" x14ac:dyDescent="0.15">
      <c r="A976" s="4" t="s">
        <v>584</v>
      </c>
      <c r="B976" s="4" t="s">
        <v>577</v>
      </c>
      <c r="C976" s="4" t="s">
        <v>45</v>
      </c>
      <c r="D976" s="8" t="str">
        <f t="shared" si="15"/>
        <v>皮具皮具配饰手套</v>
      </c>
      <c r="E976" s="8" t="s">
        <v>1561</v>
      </c>
      <c r="F976" s="10" t="s">
        <v>3497</v>
      </c>
      <c r="G976" s="10" t="s">
        <v>2334</v>
      </c>
      <c r="H976" s="9" t="s">
        <v>3798</v>
      </c>
      <c r="I976" s="9"/>
      <c r="J976" s="9"/>
    </row>
    <row r="977" spans="1:10" ht="23.25" customHeight="1" x14ac:dyDescent="0.15">
      <c r="A977" s="4" t="s">
        <v>584</v>
      </c>
      <c r="B977" s="4" t="s">
        <v>577</v>
      </c>
      <c r="C977" s="4" t="s">
        <v>497</v>
      </c>
      <c r="D977" s="8" t="str">
        <f t="shared" si="15"/>
        <v>皮具皮具配饰领带夹</v>
      </c>
      <c r="E977" s="8" t="s">
        <v>1562</v>
      </c>
      <c r="F977" s="10" t="s">
        <v>3498</v>
      </c>
      <c r="G977" s="10" t="s">
        <v>2335</v>
      </c>
      <c r="H977" s="9" t="s">
        <v>3798</v>
      </c>
      <c r="I977" s="9"/>
      <c r="J977" s="9"/>
    </row>
    <row r="978" spans="1:10" ht="23.25" customHeight="1" x14ac:dyDescent="0.15">
      <c r="A978" s="4" t="s">
        <v>584</v>
      </c>
      <c r="B978" s="4" t="s">
        <v>577</v>
      </c>
      <c r="C978" s="4" t="s">
        <v>499</v>
      </c>
      <c r="D978" s="8" t="str">
        <f t="shared" si="15"/>
        <v>皮具皮具配饰腰带/皮带/腰链</v>
      </c>
      <c r="E978" s="8" t="s">
        <v>2587</v>
      </c>
      <c r="F978" s="10" t="s">
        <v>3499</v>
      </c>
      <c r="G978" s="10" t="s">
        <v>2336</v>
      </c>
      <c r="H978" s="9" t="s">
        <v>3798</v>
      </c>
      <c r="I978" s="9"/>
      <c r="J978" s="9"/>
    </row>
    <row r="979" spans="1:10" ht="23.25" customHeight="1" x14ac:dyDescent="0.15">
      <c r="A979" s="4" t="s">
        <v>584</v>
      </c>
      <c r="B979" s="4" t="s">
        <v>577</v>
      </c>
      <c r="C979" s="4" t="s">
        <v>500</v>
      </c>
      <c r="D979" s="8" t="str">
        <f t="shared" si="15"/>
        <v>皮具皮具配饰鞋包/皮带配件</v>
      </c>
      <c r="E979" s="8" t="s">
        <v>2588</v>
      </c>
      <c r="F979" s="10" t="s">
        <v>3500</v>
      </c>
      <c r="G979" s="10" t="s">
        <v>2337</v>
      </c>
      <c r="H979" s="9" t="s">
        <v>3798</v>
      </c>
      <c r="I979" s="9"/>
      <c r="J979" s="9"/>
    </row>
    <row r="980" spans="1:10" ht="23.25" customHeight="1" x14ac:dyDescent="0.15">
      <c r="A980" s="4" t="s">
        <v>584</v>
      </c>
      <c r="B980" s="4" t="s">
        <v>577</v>
      </c>
      <c r="C980" s="4" t="s">
        <v>501</v>
      </c>
      <c r="D980" s="8" t="str">
        <f t="shared" si="15"/>
        <v>皮具皮具配饰其它皮具配饰</v>
      </c>
      <c r="E980" s="8" t="s">
        <v>1565</v>
      </c>
      <c r="F980" s="10" t="s">
        <v>3501</v>
      </c>
      <c r="G980" s="10" t="s">
        <v>2338</v>
      </c>
      <c r="H980" s="9" t="s">
        <v>3798</v>
      </c>
      <c r="I980" s="9"/>
      <c r="J980" s="9"/>
    </row>
  </sheetData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981"/>
  <sheetViews>
    <sheetView topLeftCell="A950" workbookViewId="0">
      <selection activeCell="A981" sqref="A981"/>
    </sheetView>
  </sheetViews>
  <sheetFormatPr defaultRowHeight="13.5" x14ac:dyDescent="0.15"/>
  <cols>
    <col min="1" max="1" width="27" customWidth="1"/>
  </cols>
  <sheetData>
    <row r="1" spans="1:2" x14ac:dyDescent="0.15">
      <c r="A1" t="s">
        <v>585</v>
      </c>
      <c r="B1" t="s">
        <v>9</v>
      </c>
    </row>
    <row r="2" spans="1:2" x14ac:dyDescent="0.15">
      <c r="A2" t="s">
        <v>586</v>
      </c>
      <c r="B2" t="s">
        <v>1566</v>
      </c>
    </row>
    <row r="3" spans="1:2" x14ac:dyDescent="0.15">
      <c r="A3" t="s">
        <v>587</v>
      </c>
      <c r="B3" t="s">
        <v>1566</v>
      </c>
    </row>
    <row r="4" spans="1:2" x14ac:dyDescent="0.15">
      <c r="A4" t="s">
        <v>588</v>
      </c>
      <c r="B4" t="s">
        <v>1566</v>
      </c>
    </row>
    <row r="5" spans="1:2" x14ac:dyDescent="0.15">
      <c r="A5" t="s">
        <v>589</v>
      </c>
      <c r="B5" t="s">
        <v>1566</v>
      </c>
    </row>
    <row r="6" spans="1:2" x14ac:dyDescent="0.15">
      <c r="A6" t="s">
        <v>590</v>
      </c>
      <c r="B6" t="s">
        <v>1566</v>
      </c>
    </row>
    <row r="7" spans="1:2" x14ac:dyDescent="0.15">
      <c r="A7" t="s">
        <v>591</v>
      </c>
      <c r="B7" t="s">
        <v>1566</v>
      </c>
    </row>
    <row r="8" spans="1:2" x14ac:dyDescent="0.15">
      <c r="A8" t="s">
        <v>592</v>
      </c>
      <c r="B8" t="s">
        <v>1566</v>
      </c>
    </row>
    <row r="9" spans="1:2" x14ac:dyDescent="0.15">
      <c r="A9" t="s">
        <v>593</v>
      </c>
      <c r="B9" t="s">
        <v>1566</v>
      </c>
    </row>
    <row r="10" spans="1:2" x14ac:dyDescent="0.15">
      <c r="A10" t="s">
        <v>594</v>
      </c>
      <c r="B10" t="s">
        <v>1566</v>
      </c>
    </row>
    <row r="11" spans="1:2" x14ac:dyDescent="0.15">
      <c r="A11" t="s">
        <v>595</v>
      </c>
      <c r="B11" t="s">
        <v>1566</v>
      </c>
    </row>
    <row r="12" spans="1:2" x14ac:dyDescent="0.15">
      <c r="A12" t="s">
        <v>596</v>
      </c>
      <c r="B12" t="s">
        <v>1566</v>
      </c>
    </row>
    <row r="13" spans="1:2" x14ac:dyDescent="0.15">
      <c r="A13" t="s">
        <v>597</v>
      </c>
      <c r="B13" t="s">
        <v>1566</v>
      </c>
    </row>
    <row r="14" spans="1:2" x14ac:dyDescent="0.15">
      <c r="A14" t="s">
        <v>598</v>
      </c>
      <c r="B14" t="s">
        <v>1566</v>
      </c>
    </row>
    <row r="15" spans="1:2" x14ac:dyDescent="0.15">
      <c r="A15" t="s">
        <v>599</v>
      </c>
      <c r="B15" t="s">
        <v>1566</v>
      </c>
    </row>
    <row r="16" spans="1:2" x14ac:dyDescent="0.15">
      <c r="A16" t="s">
        <v>600</v>
      </c>
      <c r="B16" t="s">
        <v>1566</v>
      </c>
    </row>
    <row r="17" spans="1:2" x14ac:dyDescent="0.15">
      <c r="A17" t="s">
        <v>601</v>
      </c>
      <c r="B17" t="s">
        <v>1566</v>
      </c>
    </row>
    <row r="18" spans="1:2" x14ac:dyDescent="0.15">
      <c r="A18" t="s">
        <v>602</v>
      </c>
      <c r="B18" t="s">
        <v>1566</v>
      </c>
    </row>
    <row r="19" spans="1:2" x14ac:dyDescent="0.15">
      <c r="A19" t="s">
        <v>603</v>
      </c>
      <c r="B19" t="s">
        <v>1566</v>
      </c>
    </row>
    <row r="20" spans="1:2" x14ac:dyDescent="0.15">
      <c r="A20" t="s">
        <v>604</v>
      </c>
      <c r="B20" t="s">
        <v>1566</v>
      </c>
    </row>
    <row r="21" spans="1:2" x14ac:dyDescent="0.15">
      <c r="A21" t="s">
        <v>605</v>
      </c>
      <c r="B21" t="s">
        <v>1566</v>
      </c>
    </row>
    <row r="22" spans="1:2" x14ac:dyDescent="0.15">
      <c r="A22" t="s">
        <v>606</v>
      </c>
      <c r="B22" t="s">
        <v>1566</v>
      </c>
    </row>
    <row r="23" spans="1:2" x14ac:dyDescent="0.15">
      <c r="A23" t="s">
        <v>607</v>
      </c>
      <c r="B23" t="s">
        <v>1566</v>
      </c>
    </row>
    <row r="24" spans="1:2" x14ac:dyDescent="0.15">
      <c r="A24" t="s">
        <v>608</v>
      </c>
      <c r="B24" t="s">
        <v>1566</v>
      </c>
    </row>
    <row r="25" spans="1:2" x14ac:dyDescent="0.15">
      <c r="A25" t="s">
        <v>609</v>
      </c>
      <c r="B25" t="s">
        <v>1566</v>
      </c>
    </row>
    <row r="26" spans="1:2" x14ac:dyDescent="0.15">
      <c r="A26" t="s">
        <v>610</v>
      </c>
      <c r="B26" t="s">
        <v>1566</v>
      </c>
    </row>
    <row r="27" spans="1:2" x14ac:dyDescent="0.15">
      <c r="A27" t="s">
        <v>611</v>
      </c>
      <c r="B27" t="s">
        <v>1566</v>
      </c>
    </row>
    <row r="28" spans="1:2" x14ac:dyDescent="0.15">
      <c r="A28" t="s">
        <v>612</v>
      </c>
      <c r="B28" t="s">
        <v>1566</v>
      </c>
    </row>
    <row r="29" spans="1:2" x14ac:dyDescent="0.15">
      <c r="A29" t="s">
        <v>613</v>
      </c>
      <c r="B29" t="s">
        <v>1566</v>
      </c>
    </row>
    <row r="30" spans="1:2" x14ac:dyDescent="0.15">
      <c r="A30" t="s">
        <v>614</v>
      </c>
      <c r="B30" t="s">
        <v>1566</v>
      </c>
    </row>
    <row r="31" spans="1:2" x14ac:dyDescent="0.15">
      <c r="A31" t="s">
        <v>615</v>
      </c>
      <c r="B31" t="s">
        <v>1566</v>
      </c>
    </row>
    <row r="32" spans="1:2" x14ac:dyDescent="0.15">
      <c r="A32" t="s">
        <v>616</v>
      </c>
      <c r="B32" t="s">
        <v>1566</v>
      </c>
    </row>
    <row r="33" spans="1:2" x14ac:dyDescent="0.15">
      <c r="A33" t="s">
        <v>617</v>
      </c>
      <c r="B33" t="s">
        <v>1566</v>
      </c>
    </row>
    <row r="34" spans="1:2" x14ac:dyDescent="0.15">
      <c r="A34" t="s">
        <v>618</v>
      </c>
      <c r="B34" t="s">
        <v>1566</v>
      </c>
    </row>
    <row r="35" spans="1:2" x14ac:dyDescent="0.15">
      <c r="A35" t="s">
        <v>619</v>
      </c>
      <c r="B35" t="s">
        <v>1566</v>
      </c>
    </row>
    <row r="36" spans="1:2" x14ac:dyDescent="0.15">
      <c r="A36" t="s">
        <v>620</v>
      </c>
      <c r="B36" t="s">
        <v>1566</v>
      </c>
    </row>
    <row r="37" spans="1:2" x14ac:dyDescent="0.15">
      <c r="A37" t="s">
        <v>621</v>
      </c>
      <c r="B37" t="s">
        <v>1566</v>
      </c>
    </row>
    <row r="38" spans="1:2" x14ac:dyDescent="0.15">
      <c r="A38" t="s">
        <v>622</v>
      </c>
      <c r="B38" t="s">
        <v>1566</v>
      </c>
    </row>
    <row r="39" spans="1:2" x14ac:dyDescent="0.15">
      <c r="A39" t="s">
        <v>623</v>
      </c>
      <c r="B39" t="s">
        <v>1566</v>
      </c>
    </row>
    <row r="40" spans="1:2" x14ac:dyDescent="0.15">
      <c r="A40" t="s">
        <v>624</v>
      </c>
      <c r="B40" t="s">
        <v>1566</v>
      </c>
    </row>
    <row r="41" spans="1:2" x14ac:dyDescent="0.15">
      <c r="A41" t="s">
        <v>625</v>
      </c>
      <c r="B41" t="s">
        <v>1566</v>
      </c>
    </row>
    <row r="42" spans="1:2" x14ac:dyDescent="0.15">
      <c r="A42" t="s">
        <v>626</v>
      </c>
      <c r="B42" t="s">
        <v>1566</v>
      </c>
    </row>
    <row r="43" spans="1:2" x14ac:dyDescent="0.15">
      <c r="A43" t="s">
        <v>627</v>
      </c>
      <c r="B43" t="s">
        <v>1566</v>
      </c>
    </row>
    <row r="44" spans="1:2" x14ac:dyDescent="0.15">
      <c r="A44" t="s">
        <v>628</v>
      </c>
      <c r="B44" t="s">
        <v>1566</v>
      </c>
    </row>
    <row r="45" spans="1:2" x14ac:dyDescent="0.15">
      <c r="A45" t="s">
        <v>629</v>
      </c>
      <c r="B45" t="s">
        <v>1566</v>
      </c>
    </row>
    <row r="46" spans="1:2" x14ac:dyDescent="0.15">
      <c r="A46" t="s">
        <v>630</v>
      </c>
      <c r="B46" t="s">
        <v>1566</v>
      </c>
    </row>
    <row r="47" spans="1:2" x14ac:dyDescent="0.15">
      <c r="A47" t="s">
        <v>631</v>
      </c>
      <c r="B47" t="s">
        <v>1566</v>
      </c>
    </row>
    <row r="48" spans="1:2" x14ac:dyDescent="0.15">
      <c r="A48" t="s">
        <v>632</v>
      </c>
      <c r="B48" t="s">
        <v>1566</v>
      </c>
    </row>
    <row r="49" spans="1:6" x14ac:dyDescent="0.15">
      <c r="A49" t="s">
        <v>633</v>
      </c>
      <c r="B49" t="s">
        <v>1567</v>
      </c>
      <c r="C49" t="s">
        <v>1568</v>
      </c>
      <c r="D49" t="s">
        <v>1569</v>
      </c>
    </row>
    <row r="50" spans="1:6" x14ac:dyDescent="0.15">
      <c r="A50" t="s">
        <v>634</v>
      </c>
      <c r="B50" t="s">
        <v>1566</v>
      </c>
    </row>
    <row r="51" spans="1:6" x14ac:dyDescent="0.15">
      <c r="A51" t="s">
        <v>635</v>
      </c>
      <c r="B51" t="s">
        <v>1567</v>
      </c>
      <c r="C51" t="s">
        <v>1568</v>
      </c>
      <c r="D51" t="s">
        <v>1569</v>
      </c>
    </row>
    <row r="52" spans="1:6" x14ac:dyDescent="0.15">
      <c r="A52" t="s">
        <v>636</v>
      </c>
      <c r="B52" t="s">
        <v>1566</v>
      </c>
    </row>
    <row r="53" spans="1:6" x14ac:dyDescent="0.15">
      <c r="A53" t="s">
        <v>637</v>
      </c>
      <c r="B53" t="s">
        <v>1566</v>
      </c>
    </row>
    <row r="54" spans="1:6" x14ac:dyDescent="0.15">
      <c r="A54" t="s">
        <v>638</v>
      </c>
      <c r="B54" t="s">
        <v>1566</v>
      </c>
    </row>
    <row r="55" spans="1:6" x14ac:dyDescent="0.15">
      <c r="A55" t="s">
        <v>639</v>
      </c>
      <c r="B55" t="s">
        <v>1566</v>
      </c>
    </row>
    <row r="56" spans="1:6" x14ac:dyDescent="0.15">
      <c r="A56" t="s">
        <v>640</v>
      </c>
      <c r="B56" t="s">
        <v>1566</v>
      </c>
    </row>
    <row r="57" spans="1:6" x14ac:dyDescent="0.15">
      <c r="A57" t="s">
        <v>641</v>
      </c>
      <c r="B57" t="s">
        <v>1570</v>
      </c>
      <c r="C57" t="s">
        <v>1571</v>
      </c>
      <c r="D57" t="s">
        <v>1572</v>
      </c>
      <c r="E57" t="s">
        <v>1573</v>
      </c>
      <c r="F57" t="s">
        <v>1574</v>
      </c>
    </row>
    <row r="58" spans="1:6" x14ac:dyDescent="0.15">
      <c r="A58" t="s">
        <v>642</v>
      </c>
      <c r="B58" t="s">
        <v>1566</v>
      </c>
    </row>
    <row r="59" spans="1:6" x14ac:dyDescent="0.15">
      <c r="A59" t="s">
        <v>643</v>
      </c>
      <c r="B59" t="s">
        <v>1566</v>
      </c>
    </row>
    <row r="60" spans="1:6" x14ac:dyDescent="0.15">
      <c r="A60" t="s">
        <v>644</v>
      </c>
      <c r="B60" t="s">
        <v>1566</v>
      </c>
    </row>
    <row r="61" spans="1:6" x14ac:dyDescent="0.15">
      <c r="A61" t="s">
        <v>645</v>
      </c>
      <c r="B61" t="s">
        <v>1566</v>
      </c>
    </row>
    <row r="62" spans="1:6" x14ac:dyDescent="0.15">
      <c r="A62" t="s">
        <v>646</v>
      </c>
      <c r="B62" t="s">
        <v>1566</v>
      </c>
    </row>
    <row r="63" spans="1:6" x14ac:dyDescent="0.15">
      <c r="A63" t="s">
        <v>647</v>
      </c>
      <c r="B63" t="s">
        <v>1566</v>
      </c>
    </row>
    <row r="64" spans="1:6" x14ac:dyDescent="0.15">
      <c r="A64" t="s">
        <v>648</v>
      </c>
      <c r="B64" t="s">
        <v>1566</v>
      </c>
    </row>
    <row r="65" spans="1:2" x14ac:dyDescent="0.15">
      <c r="A65" t="s">
        <v>649</v>
      </c>
      <c r="B65" t="s">
        <v>1566</v>
      </c>
    </row>
    <row r="66" spans="1:2" x14ac:dyDescent="0.15">
      <c r="A66" t="s">
        <v>650</v>
      </c>
      <c r="B66" t="s">
        <v>1566</v>
      </c>
    </row>
    <row r="67" spans="1:2" x14ac:dyDescent="0.15">
      <c r="A67" t="s">
        <v>651</v>
      </c>
      <c r="B67" t="s">
        <v>1566</v>
      </c>
    </row>
    <row r="68" spans="1:2" x14ac:dyDescent="0.15">
      <c r="A68" t="s">
        <v>652</v>
      </c>
      <c r="B68" t="s">
        <v>1566</v>
      </c>
    </row>
    <row r="69" spans="1:2" x14ac:dyDescent="0.15">
      <c r="A69" t="s">
        <v>653</v>
      </c>
      <c r="B69" t="s">
        <v>1566</v>
      </c>
    </row>
    <row r="70" spans="1:2" x14ac:dyDescent="0.15">
      <c r="A70" t="s">
        <v>654</v>
      </c>
      <c r="B70" t="s">
        <v>1566</v>
      </c>
    </row>
    <row r="71" spans="1:2" x14ac:dyDescent="0.15">
      <c r="A71" t="s">
        <v>655</v>
      </c>
      <c r="B71" t="s">
        <v>1566</v>
      </c>
    </row>
    <row r="72" spans="1:2" x14ac:dyDescent="0.15">
      <c r="A72" t="s">
        <v>656</v>
      </c>
      <c r="B72" t="s">
        <v>1566</v>
      </c>
    </row>
    <row r="73" spans="1:2" x14ac:dyDescent="0.15">
      <c r="A73" t="s">
        <v>657</v>
      </c>
      <c r="B73" t="s">
        <v>1566</v>
      </c>
    </row>
    <row r="74" spans="1:2" x14ac:dyDescent="0.15">
      <c r="A74" t="s">
        <v>658</v>
      </c>
      <c r="B74" t="s">
        <v>1566</v>
      </c>
    </row>
    <row r="75" spans="1:2" x14ac:dyDescent="0.15">
      <c r="A75" t="s">
        <v>659</v>
      </c>
      <c r="B75" t="s">
        <v>1566</v>
      </c>
    </row>
    <row r="76" spans="1:2" x14ac:dyDescent="0.15">
      <c r="A76" t="s">
        <v>660</v>
      </c>
      <c r="B76" t="s">
        <v>1566</v>
      </c>
    </row>
    <row r="77" spans="1:2" x14ac:dyDescent="0.15">
      <c r="A77" t="s">
        <v>661</v>
      </c>
      <c r="B77" t="s">
        <v>1566</v>
      </c>
    </row>
    <row r="78" spans="1:2" x14ac:dyDescent="0.15">
      <c r="A78" t="s">
        <v>662</v>
      </c>
      <c r="B78" t="s">
        <v>1566</v>
      </c>
    </row>
    <row r="79" spans="1:2" x14ac:dyDescent="0.15">
      <c r="A79" t="s">
        <v>663</v>
      </c>
      <c r="B79" t="s">
        <v>1566</v>
      </c>
    </row>
    <row r="80" spans="1:2" x14ac:dyDescent="0.15">
      <c r="A80" t="s">
        <v>664</v>
      </c>
      <c r="B80" t="s">
        <v>1566</v>
      </c>
    </row>
    <row r="81" spans="1:2" x14ac:dyDescent="0.15">
      <c r="A81" t="s">
        <v>665</v>
      </c>
      <c r="B81" t="s">
        <v>1566</v>
      </c>
    </row>
    <row r="82" spans="1:2" x14ac:dyDescent="0.15">
      <c r="A82" t="s">
        <v>666</v>
      </c>
      <c r="B82" t="s">
        <v>1566</v>
      </c>
    </row>
    <row r="83" spans="1:2" x14ac:dyDescent="0.15">
      <c r="A83" t="s">
        <v>667</v>
      </c>
      <c r="B83" t="s">
        <v>1566</v>
      </c>
    </row>
    <row r="84" spans="1:2" x14ac:dyDescent="0.15">
      <c r="A84" t="s">
        <v>668</v>
      </c>
      <c r="B84" t="s">
        <v>1566</v>
      </c>
    </row>
    <row r="85" spans="1:2" x14ac:dyDescent="0.15">
      <c r="A85" t="s">
        <v>669</v>
      </c>
      <c r="B85" t="s">
        <v>1566</v>
      </c>
    </row>
    <row r="86" spans="1:2" x14ac:dyDescent="0.15">
      <c r="A86" t="s">
        <v>670</v>
      </c>
      <c r="B86" t="s">
        <v>1566</v>
      </c>
    </row>
    <row r="87" spans="1:2" x14ac:dyDescent="0.15">
      <c r="A87" t="s">
        <v>671</v>
      </c>
      <c r="B87" t="s">
        <v>1566</v>
      </c>
    </row>
    <row r="88" spans="1:2" x14ac:dyDescent="0.15">
      <c r="A88" t="s">
        <v>672</v>
      </c>
      <c r="B88" t="s">
        <v>1566</v>
      </c>
    </row>
    <row r="89" spans="1:2" x14ac:dyDescent="0.15">
      <c r="A89" t="s">
        <v>673</v>
      </c>
      <c r="B89" t="s">
        <v>1566</v>
      </c>
    </row>
    <row r="90" spans="1:2" x14ac:dyDescent="0.15">
      <c r="A90" t="s">
        <v>674</v>
      </c>
      <c r="B90" t="s">
        <v>1566</v>
      </c>
    </row>
    <row r="91" spans="1:2" x14ac:dyDescent="0.15">
      <c r="A91" t="s">
        <v>675</v>
      </c>
      <c r="B91" t="s">
        <v>1566</v>
      </c>
    </row>
    <row r="92" spans="1:2" x14ac:dyDescent="0.15">
      <c r="A92" t="s">
        <v>676</v>
      </c>
      <c r="B92" t="s">
        <v>1566</v>
      </c>
    </row>
    <row r="93" spans="1:2" x14ac:dyDescent="0.15">
      <c r="A93" t="s">
        <v>677</v>
      </c>
      <c r="B93" t="s">
        <v>1566</v>
      </c>
    </row>
    <row r="94" spans="1:2" x14ac:dyDescent="0.15">
      <c r="A94" t="s">
        <v>678</v>
      </c>
      <c r="B94" t="s">
        <v>1566</v>
      </c>
    </row>
    <row r="95" spans="1:2" x14ac:dyDescent="0.15">
      <c r="A95" t="s">
        <v>679</v>
      </c>
      <c r="B95" t="s">
        <v>1566</v>
      </c>
    </row>
    <row r="96" spans="1:2" x14ac:dyDescent="0.15">
      <c r="A96" t="s">
        <v>680</v>
      </c>
      <c r="B96" t="s">
        <v>1566</v>
      </c>
    </row>
    <row r="97" spans="1:2" x14ac:dyDescent="0.15">
      <c r="A97" t="s">
        <v>681</v>
      </c>
      <c r="B97" t="s">
        <v>1566</v>
      </c>
    </row>
    <row r="98" spans="1:2" x14ac:dyDescent="0.15">
      <c r="A98" t="s">
        <v>682</v>
      </c>
      <c r="B98" t="s">
        <v>1566</v>
      </c>
    </row>
    <row r="99" spans="1:2" x14ac:dyDescent="0.15">
      <c r="A99" t="s">
        <v>683</v>
      </c>
      <c r="B99" t="s">
        <v>1566</v>
      </c>
    </row>
    <row r="100" spans="1:2" x14ac:dyDescent="0.15">
      <c r="A100" t="s">
        <v>684</v>
      </c>
      <c r="B100" t="s">
        <v>1566</v>
      </c>
    </row>
    <row r="101" spans="1:2" x14ac:dyDescent="0.15">
      <c r="A101" t="s">
        <v>685</v>
      </c>
      <c r="B101" t="s">
        <v>1566</v>
      </c>
    </row>
    <row r="102" spans="1:2" x14ac:dyDescent="0.15">
      <c r="A102" t="s">
        <v>686</v>
      </c>
      <c r="B102" t="s">
        <v>1566</v>
      </c>
    </row>
    <row r="103" spans="1:2" x14ac:dyDescent="0.15">
      <c r="A103" t="s">
        <v>687</v>
      </c>
      <c r="B103" t="s">
        <v>1566</v>
      </c>
    </row>
    <row r="104" spans="1:2" x14ac:dyDescent="0.15">
      <c r="A104" t="s">
        <v>688</v>
      </c>
      <c r="B104" t="s">
        <v>1566</v>
      </c>
    </row>
    <row r="105" spans="1:2" x14ac:dyDescent="0.15">
      <c r="A105" t="s">
        <v>689</v>
      </c>
      <c r="B105" t="s">
        <v>1566</v>
      </c>
    </row>
    <row r="106" spans="1:2" x14ac:dyDescent="0.15">
      <c r="A106" t="s">
        <v>690</v>
      </c>
      <c r="B106" t="s">
        <v>1566</v>
      </c>
    </row>
    <row r="107" spans="1:2" x14ac:dyDescent="0.15">
      <c r="A107" t="s">
        <v>691</v>
      </c>
      <c r="B107" t="s">
        <v>1566</v>
      </c>
    </row>
    <row r="108" spans="1:2" x14ac:dyDescent="0.15">
      <c r="A108" t="s">
        <v>692</v>
      </c>
      <c r="B108" t="s">
        <v>1566</v>
      </c>
    </row>
    <row r="109" spans="1:2" x14ac:dyDescent="0.15">
      <c r="A109" t="s">
        <v>693</v>
      </c>
      <c r="B109" t="s">
        <v>1566</v>
      </c>
    </row>
    <row r="110" spans="1:2" x14ac:dyDescent="0.15">
      <c r="A110" t="s">
        <v>694</v>
      </c>
      <c r="B110" t="s">
        <v>1566</v>
      </c>
    </row>
    <row r="111" spans="1:2" x14ac:dyDescent="0.15">
      <c r="A111" t="s">
        <v>695</v>
      </c>
      <c r="B111" t="s">
        <v>1566</v>
      </c>
    </row>
    <row r="112" spans="1:2" x14ac:dyDescent="0.15">
      <c r="A112" t="s">
        <v>696</v>
      </c>
      <c r="B112" t="s">
        <v>1566</v>
      </c>
    </row>
    <row r="113" spans="1:4" x14ac:dyDescent="0.15">
      <c r="A113" t="s">
        <v>697</v>
      </c>
      <c r="B113" t="s">
        <v>1566</v>
      </c>
    </row>
    <row r="114" spans="1:4" x14ac:dyDescent="0.15">
      <c r="A114" t="s">
        <v>698</v>
      </c>
      <c r="B114" t="s">
        <v>1566</v>
      </c>
    </row>
    <row r="115" spans="1:4" x14ac:dyDescent="0.15">
      <c r="A115" t="s">
        <v>699</v>
      </c>
      <c r="B115" t="s">
        <v>1566</v>
      </c>
    </row>
    <row r="116" spans="1:4" x14ac:dyDescent="0.15">
      <c r="A116" t="s">
        <v>700</v>
      </c>
      <c r="B116" t="s">
        <v>1566</v>
      </c>
    </row>
    <row r="117" spans="1:4" x14ac:dyDescent="0.15">
      <c r="A117" t="s">
        <v>701</v>
      </c>
      <c r="B117" t="s">
        <v>1566</v>
      </c>
    </row>
    <row r="118" spans="1:4" x14ac:dyDescent="0.15">
      <c r="A118" t="s">
        <v>702</v>
      </c>
      <c r="B118" t="s">
        <v>373</v>
      </c>
      <c r="C118" t="s">
        <v>372</v>
      </c>
      <c r="D118" t="s">
        <v>1575</v>
      </c>
    </row>
    <row r="119" spans="1:4" x14ac:dyDescent="0.15">
      <c r="A119" t="s">
        <v>703</v>
      </c>
      <c r="B119" t="s">
        <v>1566</v>
      </c>
    </row>
    <row r="120" spans="1:4" x14ac:dyDescent="0.15">
      <c r="A120" t="s">
        <v>704</v>
      </c>
      <c r="B120" t="s">
        <v>1566</v>
      </c>
    </row>
    <row r="121" spans="1:4" x14ac:dyDescent="0.15">
      <c r="A121" t="s">
        <v>705</v>
      </c>
      <c r="B121" t="s">
        <v>1566</v>
      </c>
    </row>
    <row r="122" spans="1:4" x14ac:dyDescent="0.15">
      <c r="A122" t="s">
        <v>706</v>
      </c>
      <c r="B122" t="s">
        <v>1566</v>
      </c>
    </row>
    <row r="123" spans="1:4" x14ac:dyDescent="0.15">
      <c r="A123" t="s">
        <v>707</v>
      </c>
      <c r="B123" t="s">
        <v>1566</v>
      </c>
    </row>
    <row r="124" spans="1:4" x14ac:dyDescent="0.15">
      <c r="A124" t="s">
        <v>708</v>
      </c>
      <c r="B124" t="s">
        <v>1568</v>
      </c>
      <c r="C124" t="s">
        <v>1576</v>
      </c>
      <c r="D124" t="s">
        <v>1569</v>
      </c>
    </row>
    <row r="125" spans="1:4" x14ac:dyDescent="0.15">
      <c r="A125" t="s">
        <v>709</v>
      </c>
      <c r="B125" t="s">
        <v>1568</v>
      </c>
      <c r="C125" t="s">
        <v>1576</v>
      </c>
      <c r="D125" t="s">
        <v>1569</v>
      </c>
    </row>
    <row r="126" spans="1:4" x14ac:dyDescent="0.15">
      <c r="A126" t="s">
        <v>710</v>
      </c>
      <c r="B126" t="s">
        <v>1568</v>
      </c>
      <c r="C126" t="s">
        <v>1576</v>
      </c>
      <c r="D126" t="s">
        <v>1569</v>
      </c>
    </row>
    <row r="127" spans="1:4" x14ac:dyDescent="0.15">
      <c r="A127" t="s">
        <v>711</v>
      </c>
      <c r="B127" t="s">
        <v>1566</v>
      </c>
    </row>
    <row r="128" spans="1:4" x14ac:dyDescent="0.15">
      <c r="A128" t="s">
        <v>712</v>
      </c>
      <c r="B128" t="s">
        <v>1566</v>
      </c>
    </row>
    <row r="129" spans="1:4" x14ac:dyDescent="0.15">
      <c r="A129" t="s">
        <v>713</v>
      </c>
      <c r="B129" t="s">
        <v>1566</v>
      </c>
    </row>
    <row r="130" spans="1:4" x14ac:dyDescent="0.15">
      <c r="A130" t="s">
        <v>714</v>
      </c>
      <c r="B130" t="s">
        <v>1568</v>
      </c>
      <c r="C130" t="s">
        <v>1576</v>
      </c>
      <c r="D130" t="s">
        <v>1569</v>
      </c>
    </row>
    <row r="131" spans="1:4" x14ac:dyDescent="0.15">
      <c r="A131" t="s">
        <v>715</v>
      </c>
      <c r="B131" t="s">
        <v>1566</v>
      </c>
    </row>
    <row r="132" spans="1:4" x14ac:dyDescent="0.15">
      <c r="A132" t="s">
        <v>716</v>
      </c>
      <c r="B132" t="s">
        <v>1568</v>
      </c>
      <c r="C132" t="s">
        <v>1576</v>
      </c>
      <c r="D132" t="s">
        <v>1569</v>
      </c>
    </row>
    <row r="133" spans="1:4" x14ac:dyDescent="0.15">
      <c r="A133" t="s">
        <v>717</v>
      </c>
      <c r="B133" t="s">
        <v>1577</v>
      </c>
      <c r="C133" t="s">
        <v>1578</v>
      </c>
      <c r="D133" t="s">
        <v>1579</v>
      </c>
    </row>
    <row r="134" spans="1:4" x14ac:dyDescent="0.15">
      <c r="A134" t="s">
        <v>718</v>
      </c>
      <c r="B134" t="s">
        <v>1566</v>
      </c>
    </row>
    <row r="135" spans="1:4" x14ac:dyDescent="0.15">
      <c r="A135" t="s">
        <v>719</v>
      </c>
      <c r="B135" t="s">
        <v>1566</v>
      </c>
    </row>
    <row r="136" spans="1:4" x14ac:dyDescent="0.15">
      <c r="A136" t="s">
        <v>720</v>
      </c>
      <c r="B136" t="s">
        <v>26</v>
      </c>
      <c r="C136" t="s">
        <v>24</v>
      </c>
    </row>
    <row r="137" spans="1:4" x14ac:dyDescent="0.15">
      <c r="A137" t="s">
        <v>721</v>
      </c>
      <c r="B137" t="s">
        <v>26</v>
      </c>
      <c r="C137" t="s">
        <v>24</v>
      </c>
    </row>
    <row r="138" spans="1:4" x14ac:dyDescent="0.15">
      <c r="A138" t="s">
        <v>722</v>
      </c>
      <c r="B138" t="s">
        <v>26</v>
      </c>
      <c r="C138" t="s">
        <v>24</v>
      </c>
    </row>
    <row r="139" spans="1:4" x14ac:dyDescent="0.15">
      <c r="A139" t="s">
        <v>723</v>
      </c>
      <c r="B139" t="s">
        <v>1568</v>
      </c>
      <c r="C139" t="s">
        <v>1576</v>
      </c>
      <c r="D139" t="s">
        <v>1569</v>
      </c>
    </row>
    <row r="140" spans="1:4" x14ac:dyDescent="0.15">
      <c r="A140" t="s">
        <v>724</v>
      </c>
      <c r="B140" t="s">
        <v>1568</v>
      </c>
      <c r="C140" t="s">
        <v>1576</v>
      </c>
      <c r="D140" t="s">
        <v>1569</v>
      </c>
    </row>
    <row r="141" spans="1:4" x14ac:dyDescent="0.15">
      <c r="A141" t="s">
        <v>725</v>
      </c>
      <c r="B141" t="s">
        <v>1568</v>
      </c>
      <c r="C141" t="s">
        <v>1576</v>
      </c>
      <c r="D141" t="s">
        <v>1569</v>
      </c>
    </row>
    <row r="142" spans="1:4" x14ac:dyDescent="0.15">
      <c r="A142" t="s">
        <v>726</v>
      </c>
      <c r="B142" t="s">
        <v>1566</v>
      </c>
    </row>
    <row r="143" spans="1:4" x14ac:dyDescent="0.15">
      <c r="A143" t="s">
        <v>727</v>
      </c>
      <c r="B143" t="s">
        <v>1566</v>
      </c>
    </row>
    <row r="144" spans="1:4" x14ac:dyDescent="0.15">
      <c r="A144" t="s">
        <v>728</v>
      </c>
      <c r="B144" t="s">
        <v>1566</v>
      </c>
    </row>
    <row r="145" spans="1:4" x14ac:dyDescent="0.15">
      <c r="A145" t="s">
        <v>729</v>
      </c>
      <c r="B145" t="s">
        <v>1566</v>
      </c>
    </row>
    <row r="146" spans="1:4" x14ac:dyDescent="0.15">
      <c r="A146" t="s">
        <v>730</v>
      </c>
      <c r="B146" t="s">
        <v>1566</v>
      </c>
    </row>
    <row r="147" spans="1:4" x14ac:dyDescent="0.15">
      <c r="A147" t="s">
        <v>731</v>
      </c>
      <c r="B147" t="s">
        <v>1566</v>
      </c>
    </row>
    <row r="148" spans="1:4" x14ac:dyDescent="0.15">
      <c r="A148" t="s">
        <v>732</v>
      </c>
      <c r="B148" t="s">
        <v>1566</v>
      </c>
    </row>
    <row r="149" spans="1:4" x14ac:dyDescent="0.15">
      <c r="A149" t="s">
        <v>733</v>
      </c>
      <c r="B149" t="s">
        <v>1566</v>
      </c>
    </row>
    <row r="150" spans="1:4" x14ac:dyDescent="0.15">
      <c r="A150" t="s">
        <v>734</v>
      </c>
      <c r="B150" t="s">
        <v>1568</v>
      </c>
      <c r="C150" t="s">
        <v>1576</v>
      </c>
      <c r="D150" t="s">
        <v>1569</v>
      </c>
    </row>
    <row r="151" spans="1:4" x14ac:dyDescent="0.15">
      <c r="A151" t="s">
        <v>735</v>
      </c>
      <c r="B151" t="s">
        <v>1566</v>
      </c>
    </row>
    <row r="152" spans="1:4" x14ac:dyDescent="0.15">
      <c r="A152" t="s">
        <v>736</v>
      </c>
      <c r="B152" t="s">
        <v>1566</v>
      </c>
    </row>
    <row r="153" spans="1:4" x14ac:dyDescent="0.15">
      <c r="A153" t="s">
        <v>737</v>
      </c>
      <c r="B153" t="s">
        <v>1566</v>
      </c>
    </row>
    <row r="154" spans="1:4" x14ac:dyDescent="0.15">
      <c r="A154" t="s">
        <v>738</v>
      </c>
      <c r="B154" t="s">
        <v>1566</v>
      </c>
    </row>
    <row r="155" spans="1:4" x14ac:dyDescent="0.15">
      <c r="A155" t="s">
        <v>739</v>
      </c>
      <c r="B155" t="s">
        <v>1566</v>
      </c>
    </row>
    <row r="156" spans="1:4" x14ac:dyDescent="0.15">
      <c r="A156" t="s">
        <v>740</v>
      </c>
      <c r="B156" t="s">
        <v>1566</v>
      </c>
    </row>
    <row r="157" spans="1:4" x14ac:dyDescent="0.15">
      <c r="A157" t="s">
        <v>741</v>
      </c>
      <c r="B157" t="s">
        <v>1566</v>
      </c>
    </row>
    <row r="158" spans="1:4" x14ac:dyDescent="0.15">
      <c r="A158" t="s">
        <v>742</v>
      </c>
      <c r="B158" t="s">
        <v>1566</v>
      </c>
    </row>
    <row r="159" spans="1:4" x14ac:dyDescent="0.15">
      <c r="A159" t="s">
        <v>743</v>
      </c>
      <c r="B159" t="s">
        <v>1566</v>
      </c>
    </row>
    <row r="160" spans="1:4" x14ac:dyDescent="0.15">
      <c r="A160" t="s">
        <v>744</v>
      </c>
      <c r="B160" t="s">
        <v>1566</v>
      </c>
    </row>
    <row r="161" spans="1:2" x14ac:dyDescent="0.15">
      <c r="A161" t="s">
        <v>745</v>
      </c>
      <c r="B161" t="s">
        <v>1566</v>
      </c>
    </row>
    <row r="162" spans="1:2" x14ac:dyDescent="0.15">
      <c r="A162" t="s">
        <v>746</v>
      </c>
      <c r="B162" t="s">
        <v>1566</v>
      </c>
    </row>
    <row r="163" spans="1:2" x14ac:dyDescent="0.15">
      <c r="A163" t="s">
        <v>747</v>
      </c>
      <c r="B163" t="s">
        <v>1566</v>
      </c>
    </row>
    <row r="164" spans="1:2" x14ac:dyDescent="0.15">
      <c r="A164" t="s">
        <v>748</v>
      </c>
      <c r="B164" t="s">
        <v>1566</v>
      </c>
    </row>
    <row r="165" spans="1:2" x14ac:dyDescent="0.15">
      <c r="A165" t="s">
        <v>749</v>
      </c>
      <c r="B165" t="s">
        <v>1566</v>
      </c>
    </row>
    <row r="166" spans="1:2" x14ac:dyDescent="0.15">
      <c r="A166" t="s">
        <v>750</v>
      </c>
      <c r="B166" t="s">
        <v>1566</v>
      </c>
    </row>
    <row r="167" spans="1:2" x14ac:dyDescent="0.15">
      <c r="A167" t="s">
        <v>751</v>
      </c>
      <c r="B167" t="s">
        <v>1566</v>
      </c>
    </row>
    <row r="168" spans="1:2" x14ac:dyDescent="0.15">
      <c r="A168" t="s">
        <v>752</v>
      </c>
      <c r="B168" t="s">
        <v>1566</v>
      </c>
    </row>
    <row r="169" spans="1:2" x14ac:dyDescent="0.15">
      <c r="A169" t="s">
        <v>753</v>
      </c>
      <c r="B169" t="s">
        <v>1566</v>
      </c>
    </row>
    <row r="170" spans="1:2" x14ac:dyDescent="0.15">
      <c r="A170" t="s">
        <v>754</v>
      </c>
      <c r="B170" t="s">
        <v>1566</v>
      </c>
    </row>
    <row r="171" spans="1:2" x14ac:dyDescent="0.15">
      <c r="A171" t="s">
        <v>755</v>
      </c>
      <c r="B171" t="s">
        <v>1566</v>
      </c>
    </row>
    <row r="172" spans="1:2" x14ac:dyDescent="0.15">
      <c r="A172" t="s">
        <v>756</v>
      </c>
      <c r="B172" t="s">
        <v>1566</v>
      </c>
    </row>
    <row r="173" spans="1:2" x14ac:dyDescent="0.15">
      <c r="A173" t="s">
        <v>757</v>
      </c>
      <c r="B173" t="s">
        <v>1566</v>
      </c>
    </row>
    <row r="174" spans="1:2" x14ac:dyDescent="0.15">
      <c r="A174" t="s">
        <v>758</v>
      </c>
      <c r="B174" t="s">
        <v>1566</v>
      </c>
    </row>
    <row r="175" spans="1:2" x14ac:dyDescent="0.15">
      <c r="A175" t="s">
        <v>759</v>
      </c>
      <c r="B175" t="s">
        <v>1566</v>
      </c>
    </row>
    <row r="176" spans="1:2" x14ac:dyDescent="0.15">
      <c r="A176" t="s">
        <v>760</v>
      </c>
      <c r="B176" t="s">
        <v>1566</v>
      </c>
    </row>
    <row r="177" spans="1:2" x14ac:dyDescent="0.15">
      <c r="A177" t="s">
        <v>761</v>
      </c>
      <c r="B177" t="s">
        <v>1566</v>
      </c>
    </row>
    <row r="178" spans="1:2" x14ac:dyDescent="0.15">
      <c r="A178" t="s">
        <v>762</v>
      </c>
      <c r="B178" t="s">
        <v>1566</v>
      </c>
    </row>
    <row r="179" spans="1:2" x14ac:dyDescent="0.15">
      <c r="A179" t="s">
        <v>763</v>
      </c>
      <c r="B179" t="s">
        <v>1566</v>
      </c>
    </row>
    <row r="180" spans="1:2" x14ac:dyDescent="0.15">
      <c r="A180" t="s">
        <v>764</v>
      </c>
      <c r="B180" t="s">
        <v>1566</v>
      </c>
    </row>
    <row r="181" spans="1:2" x14ac:dyDescent="0.15">
      <c r="A181" t="s">
        <v>765</v>
      </c>
      <c r="B181" t="s">
        <v>1566</v>
      </c>
    </row>
    <row r="182" spans="1:2" x14ac:dyDescent="0.15">
      <c r="A182" t="s">
        <v>766</v>
      </c>
      <c r="B182" t="s">
        <v>1566</v>
      </c>
    </row>
    <row r="183" spans="1:2" x14ac:dyDescent="0.15">
      <c r="A183" t="s">
        <v>767</v>
      </c>
      <c r="B183" t="s">
        <v>1566</v>
      </c>
    </row>
    <row r="184" spans="1:2" x14ac:dyDescent="0.15">
      <c r="A184" t="s">
        <v>768</v>
      </c>
      <c r="B184" t="s">
        <v>1566</v>
      </c>
    </row>
    <row r="185" spans="1:2" x14ac:dyDescent="0.15">
      <c r="A185" t="s">
        <v>769</v>
      </c>
      <c r="B185" t="s">
        <v>1566</v>
      </c>
    </row>
    <row r="186" spans="1:2" x14ac:dyDescent="0.15">
      <c r="A186" t="s">
        <v>770</v>
      </c>
      <c r="B186" t="s">
        <v>1566</v>
      </c>
    </row>
    <row r="187" spans="1:2" x14ac:dyDescent="0.15">
      <c r="A187" t="s">
        <v>771</v>
      </c>
      <c r="B187" t="s">
        <v>1566</v>
      </c>
    </row>
    <row r="188" spans="1:2" x14ac:dyDescent="0.15">
      <c r="A188" t="s">
        <v>772</v>
      </c>
      <c r="B188" t="s">
        <v>1566</v>
      </c>
    </row>
    <row r="189" spans="1:2" x14ac:dyDescent="0.15">
      <c r="A189" t="s">
        <v>773</v>
      </c>
      <c r="B189" t="s">
        <v>1566</v>
      </c>
    </row>
    <row r="190" spans="1:2" x14ac:dyDescent="0.15">
      <c r="A190" t="s">
        <v>774</v>
      </c>
      <c r="B190" t="s">
        <v>1566</v>
      </c>
    </row>
    <row r="191" spans="1:2" x14ac:dyDescent="0.15">
      <c r="A191" t="s">
        <v>775</v>
      </c>
      <c r="B191" t="s">
        <v>1566</v>
      </c>
    </row>
    <row r="192" spans="1:2" x14ac:dyDescent="0.15">
      <c r="A192" t="s">
        <v>776</v>
      </c>
      <c r="B192" t="s">
        <v>1566</v>
      </c>
    </row>
    <row r="193" spans="1:2" x14ac:dyDescent="0.15">
      <c r="A193" t="s">
        <v>777</v>
      </c>
      <c r="B193" t="s">
        <v>1566</v>
      </c>
    </row>
    <row r="194" spans="1:2" x14ac:dyDescent="0.15">
      <c r="A194" t="s">
        <v>778</v>
      </c>
      <c r="B194" t="s">
        <v>1566</v>
      </c>
    </row>
    <row r="195" spans="1:2" x14ac:dyDescent="0.15">
      <c r="A195" t="s">
        <v>779</v>
      </c>
      <c r="B195" t="s">
        <v>1566</v>
      </c>
    </row>
    <row r="196" spans="1:2" x14ac:dyDescent="0.15">
      <c r="A196" t="s">
        <v>780</v>
      </c>
      <c r="B196" t="s">
        <v>1566</v>
      </c>
    </row>
    <row r="197" spans="1:2" x14ac:dyDescent="0.15">
      <c r="A197" t="s">
        <v>781</v>
      </c>
      <c r="B197" t="s">
        <v>1566</v>
      </c>
    </row>
    <row r="198" spans="1:2" x14ac:dyDescent="0.15">
      <c r="A198" t="s">
        <v>782</v>
      </c>
      <c r="B198" t="s">
        <v>1566</v>
      </c>
    </row>
    <row r="199" spans="1:2" x14ac:dyDescent="0.15">
      <c r="A199" t="s">
        <v>783</v>
      </c>
      <c r="B199" t="s">
        <v>1566</v>
      </c>
    </row>
    <row r="200" spans="1:2" x14ac:dyDescent="0.15">
      <c r="A200" t="s">
        <v>784</v>
      </c>
      <c r="B200" t="s">
        <v>1566</v>
      </c>
    </row>
    <row r="201" spans="1:2" x14ac:dyDescent="0.15">
      <c r="A201" t="s">
        <v>785</v>
      </c>
      <c r="B201" t="s">
        <v>1566</v>
      </c>
    </row>
    <row r="202" spans="1:2" x14ac:dyDescent="0.15">
      <c r="A202" t="s">
        <v>786</v>
      </c>
      <c r="B202" t="s">
        <v>1566</v>
      </c>
    </row>
    <row r="203" spans="1:2" x14ac:dyDescent="0.15">
      <c r="A203" t="s">
        <v>787</v>
      </c>
      <c r="B203" t="s">
        <v>1566</v>
      </c>
    </row>
    <row r="204" spans="1:2" x14ac:dyDescent="0.15">
      <c r="A204" t="s">
        <v>788</v>
      </c>
      <c r="B204" t="s">
        <v>1566</v>
      </c>
    </row>
    <row r="205" spans="1:2" x14ac:dyDescent="0.15">
      <c r="A205" t="s">
        <v>789</v>
      </c>
      <c r="B205" t="s">
        <v>1566</v>
      </c>
    </row>
    <row r="206" spans="1:2" x14ac:dyDescent="0.15">
      <c r="A206" t="s">
        <v>790</v>
      </c>
      <c r="B206" t="s">
        <v>1566</v>
      </c>
    </row>
    <row r="207" spans="1:2" x14ac:dyDescent="0.15">
      <c r="A207" t="s">
        <v>791</v>
      </c>
      <c r="B207" t="s">
        <v>1566</v>
      </c>
    </row>
    <row r="208" spans="1:2" x14ac:dyDescent="0.15">
      <c r="A208" t="s">
        <v>792</v>
      </c>
      <c r="B208" t="s">
        <v>1566</v>
      </c>
    </row>
    <row r="209" spans="1:2" x14ac:dyDescent="0.15">
      <c r="A209" t="s">
        <v>793</v>
      </c>
      <c r="B209" t="s">
        <v>1566</v>
      </c>
    </row>
    <row r="210" spans="1:2" x14ac:dyDescent="0.15">
      <c r="A210" t="s">
        <v>794</v>
      </c>
      <c r="B210" t="s">
        <v>1566</v>
      </c>
    </row>
    <row r="211" spans="1:2" x14ac:dyDescent="0.15">
      <c r="A211" t="s">
        <v>795</v>
      </c>
      <c r="B211" t="s">
        <v>1566</v>
      </c>
    </row>
    <row r="212" spans="1:2" x14ac:dyDescent="0.15">
      <c r="A212" t="s">
        <v>796</v>
      </c>
      <c r="B212" t="s">
        <v>1566</v>
      </c>
    </row>
    <row r="213" spans="1:2" x14ac:dyDescent="0.15">
      <c r="A213" t="s">
        <v>797</v>
      </c>
      <c r="B213" t="s">
        <v>1566</v>
      </c>
    </row>
    <row r="214" spans="1:2" x14ac:dyDescent="0.15">
      <c r="A214" t="s">
        <v>798</v>
      </c>
      <c r="B214" t="s">
        <v>1566</v>
      </c>
    </row>
    <row r="215" spans="1:2" x14ac:dyDescent="0.15">
      <c r="A215" t="s">
        <v>799</v>
      </c>
      <c r="B215" t="s">
        <v>1566</v>
      </c>
    </row>
    <row r="216" spans="1:2" x14ac:dyDescent="0.15">
      <c r="A216" t="s">
        <v>800</v>
      </c>
      <c r="B216" t="s">
        <v>1566</v>
      </c>
    </row>
    <row r="217" spans="1:2" x14ac:dyDescent="0.15">
      <c r="A217" t="s">
        <v>801</v>
      </c>
      <c r="B217" t="s">
        <v>1566</v>
      </c>
    </row>
    <row r="218" spans="1:2" x14ac:dyDescent="0.15">
      <c r="A218" t="s">
        <v>802</v>
      </c>
      <c r="B218" t="s">
        <v>1566</v>
      </c>
    </row>
    <row r="219" spans="1:2" x14ac:dyDescent="0.15">
      <c r="A219" t="s">
        <v>803</v>
      </c>
      <c r="B219" t="s">
        <v>1566</v>
      </c>
    </row>
    <row r="220" spans="1:2" x14ac:dyDescent="0.15">
      <c r="A220" t="s">
        <v>804</v>
      </c>
      <c r="B220" t="s">
        <v>1566</v>
      </c>
    </row>
    <row r="221" spans="1:2" x14ac:dyDescent="0.15">
      <c r="A221" t="s">
        <v>805</v>
      </c>
      <c r="B221" t="s">
        <v>1566</v>
      </c>
    </row>
    <row r="222" spans="1:2" x14ac:dyDescent="0.15">
      <c r="A222" t="s">
        <v>806</v>
      </c>
      <c r="B222" t="s">
        <v>1566</v>
      </c>
    </row>
    <row r="223" spans="1:2" x14ac:dyDescent="0.15">
      <c r="A223" t="s">
        <v>807</v>
      </c>
      <c r="B223" t="s">
        <v>1566</v>
      </c>
    </row>
    <row r="224" spans="1:2" x14ac:dyDescent="0.15">
      <c r="A224" t="s">
        <v>808</v>
      </c>
      <c r="B224" t="s">
        <v>1566</v>
      </c>
    </row>
    <row r="225" spans="1:2" x14ac:dyDescent="0.15">
      <c r="A225" t="s">
        <v>809</v>
      </c>
      <c r="B225" t="s">
        <v>1566</v>
      </c>
    </row>
    <row r="226" spans="1:2" x14ac:dyDescent="0.15">
      <c r="A226" t="s">
        <v>810</v>
      </c>
      <c r="B226" t="s">
        <v>1566</v>
      </c>
    </row>
    <row r="227" spans="1:2" x14ac:dyDescent="0.15">
      <c r="A227" t="s">
        <v>811</v>
      </c>
      <c r="B227" t="s">
        <v>1566</v>
      </c>
    </row>
    <row r="228" spans="1:2" x14ac:dyDescent="0.15">
      <c r="A228" t="s">
        <v>812</v>
      </c>
      <c r="B228" t="s">
        <v>1566</v>
      </c>
    </row>
    <row r="229" spans="1:2" x14ac:dyDescent="0.15">
      <c r="A229" t="s">
        <v>813</v>
      </c>
      <c r="B229" t="s">
        <v>1566</v>
      </c>
    </row>
    <row r="230" spans="1:2" x14ac:dyDescent="0.15">
      <c r="A230" t="s">
        <v>814</v>
      </c>
      <c r="B230" t="s">
        <v>1566</v>
      </c>
    </row>
    <row r="231" spans="1:2" x14ac:dyDescent="0.15">
      <c r="A231" t="s">
        <v>815</v>
      </c>
      <c r="B231" t="s">
        <v>1566</v>
      </c>
    </row>
    <row r="232" spans="1:2" x14ac:dyDescent="0.15">
      <c r="A232" t="s">
        <v>816</v>
      </c>
      <c r="B232" t="s">
        <v>1566</v>
      </c>
    </row>
    <row r="233" spans="1:2" x14ac:dyDescent="0.15">
      <c r="A233" t="s">
        <v>817</v>
      </c>
      <c r="B233" t="s">
        <v>1566</v>
      </c>
    </row>
    <row r="234" spans="1:2" x14ac:dyDescent="0.15">
      <c r="A234" t="s">
        <v>818</v>
      </c>
      <c r="B234" t="s">
        <v>1566</v>
      </c>
    </row>
    <row r="235" spans="1:2" x14ac:dyDescent="0.15">
      <c r="A235" t="s">
        <v>819</v>
      </c>
      <c r="B235" t="s">
        <v>1566</v>
      </c>
    </row>
    <row r="236" spans="1:2" x14ac:dyDescent="0.15">
      <c r="A236" t="s">
        <v>820</v>
      </c>
      <c r="B236" t="s">
        <v>1566</v>
      </c>
    </row>
    <row r="237" spans="1:2" x14ac:dyDescent="0.15">
      <c r="A237" t="s">
        <v>821</v>
      </c>
      <c r="B237" t="s">
        <v>1566</v>
      </c>
    </row>
    <row r="238" spans="1:2" x14ac:dyDescent="0.15">
      <c r="A238" t="s">
        <v>822</v>
      </c>
      <c r="B238" t="s">
        <v>1566</v>
      </c>
    </row>
    <row r="239" spans="1:2" x14ac:dyDescent="0.15">
      <c r="A239" t="s">
        <v>823</v>
      </c>
      <c r="B239" t="s">
        <v>1566</v>
      </c>
    </row>
    <row r="240" spans="1:2" x14ac:dyDescent="0.15">
      <c r="A240" t="s">
        <v>824</v>
      </c>
      <c r="B240" t="s">
        <v>1566</v>
      </c>
    </row>
    <row r="241" spans="1:2" x14ac:dyDescent="0.15">
      <c r="A241" t="s">
        <v>825</v>
      </c>
      <c r="B241" t="s">
        <v>1566</v>
      </c>
    </row>
    <row r="242" spans="1:2" x14ac:dyDescent="0.15">
      <c r="A242" t="s">
        <v>826</v>
      </c>
      <c r="B242" t="s">
        <v>1566</v>
      </c>
    </row>
    <row r="243" spans="1:2" x14ac:dyDescent="0.15">
      <c r="A243" t="s">
        <v>827</v>
      </c>
      <c r="B243" t="s">
        <v>1566</v>
      </c>
    </row>
    <row r="244" spans="1:2" x14ac:dyDescent="0.15">
      <c r="A244" t="s">
        <v>828</v>
      </c>
      <c r="B244" t="s">
        <v>1566</v>
      </c>
    </row>
    <row r="245" spans="1:2" x14ac:dyDescent="0.15">
      <c r="A245" t="s">
        <v>829</v>
      </c>
      <c r="B245" t="s">
        <v>1566</v>
      </c>
    </row>
    <row r="246" spans="1:2" x14ac:dyDescent="0.15">
      <c r="A246" t="s">
        <v>830</v>
      </c>
      <c r="B246" t="s">
        <v>1566</v>
      </c>
    </row>
    <row r="247" spans="1:2" x14ac:dyDescent="0.15">
      <c r="A247" t="s">
        <v>831</v>
      </c>
      <c r="B247" t="s">
        <v>1566</v>
      </c>
    </row>
    <row r="248" spans="1:2" x14ac:dyDescent="0.15">
      <c r="A248" t="s">
        <v>832</v>
      </c>
      <c r="B248" t="s">
        <v>1566</v>
      </c>
    </row>
    <row r="249" spans="1:2" x14ac:dyDescent="0.15">
      <c r="A249" t="s">
        <v>833</v>
      </c>
      <c r="B249" t="s">
        <v>1566</v>
      </c>
    </row>
    <row r="250" spans="1:2" x14ac:dyDescent="0.15">
      <c r="A250" t="s">
        <v>834</v>
      </c>
      <c r="B250" t="s">
        <v>1566</v>
      </c>
    </row>
    <row r="251" spans="1:2" x14ac:dyDescent="0.15">
      <c r="A251" t="s">
        <v>835</v>
      </c>
      <c r="B251" t="s">
        <v>1566</v>
      </c>
    </row>
    <row r="252" spans="1:2" x14ac:dyDescent="0.15">
      <c r="A252" t="s">
        <v>836</v>
      </c>
      <c r="B252" t="s">
        <v>1566</v>
      </c>
    </row>
    <row r="253" spans="1:2" x14ac:dyDescent="0.15">
      <c r="A253" t="s">
        <v>837</v>
      </c>
      <c r="B253" t="s">
        <v>1566</v>
      </c>
    </row>
    <row r="254" spans="1:2" x14ac:dyDescent="0.15">
      <c r="A254" t="s">
        <v>838</v>
      </c>
      <c r="B254" t="s">
        <v>1566</v>
      </c>
    </row>
    <row r="255" spans="1:2" x14ac:dyDescent="0.15">
      <c r="A255" t="s">
        <v>839</v>
      </c>
      <c r="B255" t="s">
        <v>1566</v>
      </c>
    </row>
    <row r="256" spans="1:2" x14ac:dyDescent="0.15">
      <c r="A256" t="s">
        <v>840</v>
      </c>
      <c r="B256" t="s">
        <v>1566</v>
      </c>
    </row>
    <row r="257" spans="1:2" x14ac:dyDescent="0.15">
      <c r="A257" t="s">
        <v>841</v>
      </c>
      <c r="B257" t="s">
        <v>1566</v>
      </c>
    </row>
    <row r="258" spans="1:2" x14ac:dyDescent="0.15">
      <c r="A258" t="s">
        <v>842</v>
      </c>
      <c r="B258" t="s">
        <v>1566</v>
      </c>
    </row>
    <row r="259" spans="1:2" x14ac:dyDescent="0.15">
      <c r="A259" t="s">
        <v>843</v>
      </c>
      <c r="B259" t="s">
        <v>1566</v>
      </c>
    </row>
    <row r="260" spans="1:2" x14ac:dyDescent="0.15">
      <c r="A260" t="s">
        <v>844</v>
      </c>
      <c r="B260" t="s">
        <v>1566</v>
      </c>
    </row>
    <row r="261" spans="1:2" x14ac:dyDescent="0.15">
      <c r="A261" t="s">
        <v>845</v>
      </c>
      <c r="B261" t="s">
        <v>1566</v>
      </c>
    </row>
    <row r="262" spans="1:2" x14ac:dyDescent="0.15">
      <c r="A262" t="s">
        <v>846</v>
      </c>
      <c r="B262" t="s">
        <v>1566</v>
      </c>
    </row>
    <row r="263" spans="1:2" x14ac:dyDescent="0.15">
      <c r="A263" t="s">
        <v>847</v>
      </c>
      <c r="B263" t="s">
        <v>1566</v>
      </c>
    </row>
    <row r="264" spans="1:2" x14ac:dyDescent="0.15">
      <c r="A264" t="s">
        <v>848</v>
      </c>
      <c r="B264" t="s">
        <v>1566</v>
      </c>
    </row>
    <row r="265" spans="1:2" x14ac:dyDescent="0.15">
      <c r="A265" t="s">
        <v>849</v>
      </c>
      <c r="B265" t="s">
        <v>1566</v>
      </c>
    </row>
    <row r="266" spans="1:2" x14ac:dyDescent="0.15">
      <c r="A266" t="s">
        <v>850</v>
      </c>
      <c r="B266" t="s">
        <v>1566</v>
      </c>
    </row>
    <row r="267" spans="1:2" x14ac:dyDescent="0.15">
      <c r="A267" t="s">
        <v>851</v>
      </c>
      <c r="B267" t="s">
        <v>1566</v>
      </c>
    </row>
    <row r="268" spans="1:2" x14ac:dyDescent="0.15">
      <c r="A268" t="s">
        <v>852</v>
      </c>
      <c r="B268" t="s">
        <v>1566</v>
      </c>
    </row>
    <row r="269" spans="1:2" x14ac:dyDescent="0.15">
      <c r="A269" t="s">
        <v>853</v>
      </c>
      <c r="B269" t="s">
        <v>1566</v>
      </c>
    </row>
    <row r="270" spans="1:2" x14ac:dyDescent="0.15">
      <c r="A270" t="s">
        <v>854</v>
      </c>
      <c r="B270" t="s">
        <v>1566</v>
      </c>
    </row>
    <row r="271" spans="1:2" x14ac:dyDescent="0.15">
      <c r="A271" t="s">
        <v>855</v>
      </c>
      <c r="B271" t="s">
        <v>1566</v>
      </c>
    </row>
    <row r="272" spans="1:2" x14ac:dyDescent="0.15">
      <c r="A272" t="s">
        <v>856</v>
      </c>
      <c r="B272" t="s">
        <v>1566</v>
      </c>
    </row>
    <row r="273" spans="1:2" x14ac:dyDescent="0.15">
      <c r="A273" t="s">
        <v>857</v>
      </c>
      <c r="B273" t="s">
        <v>1566</v>
      </c>
    </row>
    <row r="274" spans="1:2" x14ac:dyDescent="0.15">
      <c r="A274" t="s">
        <v>858</v>
      </c>
      <c r="B274" t="s">
        <v>1566</v>
      </c>
    </row>
    <row r="275" spans="1:2" x14ac:dyDescent="0.15">
      <c r="A275" t="s">
        <v>859</v>
      </c>
      <c r="B275" t="s">
        <v>1566</v>
      </c>
    </row>
    <row r="276" spans="1:2" x14ac:dyDescent="0.15">
      <c r="A276" t="s">
        <v>860</v>
      </c>
      <c r="B276" t="s">
        <v>1566</v>
      </c>
    </row>
    <row r="277" spans="1:2" x14ac:dyDescent="0.15">
      <c r="A277" t="s">
        <v>861</v>
      </c>
      <c r="B277" t="s">
        <v>1566</v>
      </c>
    </row>
    <row r="278" spans="1:2" x14ac:dyDescent="0.15">
      <c r="A278" t="s">
        <v>862</v>
      </c>
      <c r="B278" t="s">
        <v>1566</v>
      </c>
    </row>
    <row r="279" spans="1:2" x14ac:dyDescent="0.15">
      <c r="A279" t="s">
        <v>863</v>
      </c>
      <c r="B279" t="s">
        <v>1566</v>
      </c>
    </row>
    <row r="280" spans="1:2" x14ac:dyDescent="0.15">
      <c r="A280" t="s">
        <v>864</v>
      </c>
      <c r="B280" t="s">
        <v>1566</v>
      </c>
    </row>
    <row r="281" spans="1:2" x14ac:dyDescent="0.15">
      <c r="A281" t="s">
        <v>865</v>
      </c>
      <c r="B281" t="s">
        <v>1566</v>
      </c>
    </row>
    <row r="282" spans="1:2" x14ac:dyDescent="0.15">
      <c r="A282" t="s">
        <v>866</v>
      </c>
      <c r="B282" t="s">
        <v>1566</v>
      </c>
    </row>
    <row r="283" spans="1:2" x14ac:dyDescent="0.15">
      <c r="A283" t="s">
        <v>867</v>
      </c>
      <c r="B283" t="s">
        <v>1566</v>
      </c>
    </row>
    <row r="284" spans="1:2" x14ac:dyDescent="0.15">
      <c r="A284" t="s">
        <v>868</v>
      </c>
      <c r="B284" t="s">
        <v>1566</v>
      </c>
    </row>
    <row r="285" spans="1:2" x14ac:dyDescent="0.15">
      <c r="A285" t="s">
        <v>869</v>
      </c>
      <c r="B285" t="s">
        <v>1566</v>
      </c>
    </row>
    <row r="286" spans="1:2" x14ac:dyDescent="0.15">
      <c r="A286" t="s">
        <v>870</v>
      </c>
      <c r="B286" t="s">
        <v>1566</v>
      </c>
    </row>
    <row r="287" spans="1:2" x14ac:dyDescent="0.15">
      <c r="A287" t="s">
        <v>871</v>
      </c>
      <c r="B287" t="s">
        <v>1566</v>
      </c>
    </row>
    <row r="288" spans="1:2" x14ac:dyDescent="0.15">
      <c r="A288" t="s">
        <v>872</v>
      </c>
      <c r="B288" t="s">
        <v>1566</v>
      </c>
    </row>
    <row r="289" spans="1:6" x14ac:dyDescent="0.15">
      <c r="A289" t="s">
        <v>873</v>
      </c>
      <c r="B289" t="s">
        <v>1566</v>
      </c>
    </row>
    <row r="290" spans="1:6" x14ac:dyDescent="0.15">
      <c r="A290" t="s">
        <v>874</v>
      </c>
      <c r="B290" t="s">
        <v>1566</v>
      </c>
    </row>
    <row r="291" spans="1:6" x14ac:dyDescent="0.15">
      <c r="A291" t="s">
        <v>875</v>
      </c>
      <c r="B291" t="s">
        <v>1566</v>
      </c>
    </row>
    <row r="292" spans="1:6" x14ac:dyDescent="0.15">
      <c r="A292" t="s">
        <v>876</v>
      </c>
      <c r="B292" t="s">
        <v>1566</v>
      </c>
    </row>
    <row r="293" spans="1:6" x14ac:dyDescent="0.15">
      <c r="A293" t="s">
        <v>877</v>
      </c>
      <c r="B293" t="s">
        <v>1566</v>
      </c>
    </row>
    <row r="294" spans="1:6" x14ac:dyDescent="0.15">
      <c r="A294" t="s">
        <v>878</v>
      </c>
      <c r="B294" t="s">
        <v>1566</v>
      </c>
    </row>
    <row r="295" spans="1:6" x14ac:dyDescent="0.15">
      <c r="A295" t="s">
        <v>879</v>
      </c>
      <c r="B295" t="s">
        <v>1580</v>
      </c>
      <c r="C295" t="s">
        <v>1581</v>
      </c>
      <c r="D295" t="s">
        <v>218</v>
      </c>
    </row>
    <row r="296" spans="1:6" x14ac:dyDescent="0.15">
      <c r="A296" t="s">
        <v>880</v>
      </c>
      <c r="B296" t="s">
        <v>1582</v>
      </c>
      <c r="C296" t="s">
        <v>1583</v>
      </c>
    </row>
    <row r="297" spans="1:6" x14ac:dyDescent="0.15">
      <c r="A297" t="s">
        <v>881</v>
      </c>
      <c r="B297" t="s">
        <v>222</v>
      </c>
      <c r="C297" t="s">
        <v>137</v>
      </c>
      <c r="D297" t="s">
        <v>1584</v>
      </c>
      <c r="E297" t="s">
        <v>1585</v>
      </c>
      <c r="F297" t="s">
        <v>1575</v>
      </c>
    </row>
    <row r="298" spans="1:6" x14ac:dyDescent="0.15">
      <c r="A298" t="s">
        <v>882</v>
      </c>
      <c r="B298" t="s">
        <v>1566</v>
      </c>
    </row>
    <row r="299" spans="1:6" x14ac:dyDescent="0.15">
      <c r="A299" t="s">
        <v>883</v>
      </c>
      <c r="B299" t="s">
        <v>1566</v>
      </c>
    </row>
    <row r="300" spans="1:6" x14ac:dyDescent="0.15">
      <c r="A300" t="s">
        <v>884</v>
      </c>
      <c r="B300" t="s">
        <v>1566</v>
      </c>
    </row>
    <row r="301" spans="1:6" x14ac:dyDescent="0.15">
      <c r="A301" t="s">
        <v>885</v>
      </c>
      <c r="B301" t="s">
        <v>1566</v>
      </c>
    </row>
    <row r="302" spans="1:6" x14ac:dyDescent="0.15">
      <c r="A302" t="s">
        <v>886</v>
      </c>
      <c r="B302" t="s">
        <v>1566</v>
      </c>
    </row>
    <row r="303" spans="1:6" x14ac:dyDescent="0.15">
      <c r="A303" t="s">
        <v>887</v>
      </c>
      <c r="B303" t="s">
        <v>1566</v>
      </c>
    </row>
    <row r="304" spans="1:6" x14ac:dyDescent="0.15">
      <c r="A304" t="s">
        <v>888</v>
      </c>
      <c r="B304" t="s">
        <v>1566</v>
      </c>
    </row>
    <row r="305" spans="1:6" x14ac:dyDescent="0.15">
      <c r="A305" t="s">
        <v>889</v>
      </c>
      <c r="B305" t="s">
        <v>1566</v>
      </c>
    </row>
    <row r="306" spans="1:6" x14ac:dyDescent="0.15">
      <c r="A306" t="s">
        <v>890</v>
      </c>
      <c r="B306" t="s">
        <v>1566</v>
      </c>
    </row>
    <row r="307" spans="1:6" x14ac:dyDescent="0.15">
      <c r="A307" t="s">
        <v>891</v>
      </c>
      <c r="B307" t="s">
        <v>1566</v>
      </c>
    </row>
    <row r="308" spans="1:6" x14ac:dyDescent="0.15">
      <c r="A308" t="s">
        <v>892</v>
      </c>
      <c r="B308" t="s">
        <v>1566</v>
      </c>
    </row>
    <row r="309" spans="1:6" x14ac:dyDescent="0.15">
      <c r="A309" t="s">
        <v>893</v>
      </c>
      <c r="B309" t="s">
        <v>1566</v>
      </c>
    </row>
    <row r="310" spans="1:6" x14ac:dyDescent="0.15">
      <c r="A310" t="s">
        <v>894</v>
      </c>
      <c r="B310" t="s">
        <v>1566</v>
      </c>
    </row>
    <row r="311" spans="1:6" x14ac:dyDescent="0.15">
      <c r="A311" t="s">
        <v>895</v>
      </c>
      <c r="B311" t="s">
        <v>1567</v>
      </c>
      <c r="C311" t="s">
        <v>1568</v>
      </c>
      <c r="D311" t="s">
        <v>1569</v>
      </c>
    </row>
    <row r="312" spans="1:6" x14ac:dyDescent="0.15">
      <c r="A312" t="s">
        <v>896</v>
      </c>
      <c r="B312" t="s">
        <v>1566</v>
      </c>
    </row>
    <row r="313" spans="1:6" x14ac:dyDescent="0.15">
      <c r="A313" t="s">
        <v>897</v>
      </c>
      <c r="B313" t="s">
        <v>1567</v>
      </c>
      <c r="C313" t="s">
        <v>1568</v>
      </c>
      <c r="D313" t="s">
        <v>1569</v>
      </c>
    </row>
    <row r="314" spans="1:6" x14ac:dyDescent="0.15">
      <c r="A314" t="s">
        <v>898</v>
      </c>
      <c r="B314" t="s">
        <v>1566</v>
      </c>
    </row>
    <row r="315" spans="1:6" x14ac:dyDescent="0.15">
      <c r="A315" t="s">
        <v>899</v>
      </c>
      <c r="B315" t="s">
        <v>1566</v>
      </c>
    </row>
    <row r="316" spans="1:6" x14ac:dyDescent="0.15">
      <c r="A316" t="s">
        <v>900</v>
      </c>
      <c r="B316" t="s">
        <v>1566</v>
      </c>
    </row>
    <row r="317" spans="1:6" x14ac:dyDescent="0.15">
      <c r="A317" t="s">
        <v>901</v>
      </c>
      <c r="B317" t="s">
        <v>1566</v>
      </c>
    </row>
    <row r="318" spans="1:6" x14ac:dyDescent="0.15">
      <c r="A318" t="s">
        <v>902</v>
      </c>
      <c r="B318" t="s">
        <v>1566</v>
      </c>
    </row>
    <row r="319" spans="1:6" x14ac:dyDescent="0.15">
      <c r="A319" t="s">
        <v>903</v>
      </c>
      <c r="B319" t="s">
        <v>1570</v>
      </c>
      <c r="C319" t="s">
        <v>1571</v>
      </c>
      <c r="D319" t="s">
        <v>1572</v>
      </c>
      <c r="E319" t="s">
        <v>1573</v>
      </c>
      <c r="F319" t="s">
        <v>1574</v>
      </c>
    </row>
    <row r="320" spans="1:6" x14ac:dyDescent="0.15">
      <c r="A320" t="s">
        <v>904</v>
      </c>
      <c r="B320" t="s">
        <v>1566</v>
      </c>
    </row>
    <row r="321" spans="1:4" x14ac:dyDescent="0.15">
      <c r="A321" t="s">
        <v>905</v>
      </c>
      <c r="B321" t="s">
        <v>1566</v>
      </c>
    </row>
    <row r="322" spans="1:4" x14ac:dyDescent="0.15">
      <c r="A322" t="s">
        <v>906</v>
      </c>
      <c r="B322" t="s">
        <v>1566</v>
      </c>
    </row>
    <row r="323" spans="1:4" x14ac:dyDescent="0.15">
      <c r="A323" t="s">
        <v>907</v>
      </c>
      <c r="B323" t="s">
        <v>1566</v>
      </c>
    </row>
    <row r="324" spans="1:4" x14ac:dyDescent="0.15">
      <c r="A324" t="s">
        <v>908</v>
      </c>
      <c r="B324" t="s">
        <v>1566</v>
      </c>
    </row>
    <row r="325" spans="1:4" x14ac:dyDescent="0.15">
      <c r="A325" t="s">
        <v>909</v>
      </c>
      <c r="B325" t="s">
        <v>1566</v>
      </c>
    </row>
    <row r="326" spans="1:4" x14ac:dyDescent="0.15">
      <c r="A326" t="s">
        <v>910</v>
      </c>
      <c r="B326" t="s">
        <v>1566</v>
      </c>
    </row>
    <row r="327" spans="1:4" x14ac:dyDescent="0.15">
      <c r="A327" t="s">
        <v>911</v>
      </c>
      <c r="B327" t="s">
        <v>1566</v>
      </c>
    </row>
    <row r="328" spans="1:4" x14ac:dyDescent="0.15">
      <c r="A328" t="s">
        <v>912</v>
      </c>
      <c r="B328" t="s">
        <v>1566</v>
      </c>
    </row>
    <row r="329" spans="1:4" x14ac:dyDescent="0.15">
      <c r="A329" t="s">
        <v>913</v>
      </c>
      <c r="B329" t="s">
        <v>1566</v>
      </c>
    </row>
    <row r="330" spans="1:4" x14ac:dyDescent="0.15">
      <c r="A330" t="s">
        <v>914</v>
      </c>
      <c r="B330" t="s">
        <v>1566</v>
      </c>
    </row>
    <row r="331" spans="1:4" x14ac:dyDescent="0.15">
      <c r="A331" t="s">
        <v>915</v>
      </c>
      <c r="B331" t="s">
        <v>1566</v>
      </c>
    </row>
    <row r="332" spans="1:4" x14ac:dyDescent="0.15">
      <c r="A332" t="s">
        <v>916</v>
      </c>
      <c r="B332" t="s">
        <v>1567</v>
      </c>
      <c r="C332" t="s">
        <v>1568</v>
      </c>
      <c r="D332" t="s">
        <v>581</v>
      </c>
    </row>
    <row r="333" spans="1:4" x14ac:dyDescent="0.15">
      <c r="A333" t="s">
        <v>917</v>
      </c>
      <c r="B333" t="s">
        <v>1567</v>
      </c>
      <c r="C333" t="s">
        <v>1568</v>
      </c>
      <c r="D333" t="s">
        <v>581</v>
      </c>
    </row>
    <row r="334" spans="1:4" x14ac:dyDescent="0.15">
      <c r="A334" t="s">
        <v>918</v>
      </c>
      <c r="B334" t="s">
        <v>1567</v>
      </c>
      <c r="C334" t="s">
        <v>1568</v>
      </c>
      <c r="D334" t="s">
        <v>581</v>
      </c>
    </row>
    <row r="335" spans="1:4" x14ac:dyDescent="0.15">
      <c r="A335" t="s">
        <v>919</v>
      </c>
      <c r="B335" t="s">
        <v>1567</v>
      </c>
      <c r="C335" t="s">
        <v>1568</v>
      </c>
      <c r="D335" t="s">
        <v>581</v>
      </c>
    </row>
    <row r="336" spans="1:4" x14ac:dyDescent="0.15">
      <c r="A336" t="s">
        <v>920</v>
      </c>
      <c r="B336" t="s">
        <v>1567</v>
      </c>
      <c r="C336" t="s">
        <v>1568</v>
      </c>
      <c r="D336" t="s">
        <v>581</v>
      </c>
    </row>
    <row r="337" spans="1:4" x14ac:dyDescent="0.15">
      <c r="A337" t="s">
        <v>921</v>
      </c>
      <c r="B337" t="s">
        <v>1567</v>
      </c>
      <c r="C337" t="s">
        <v>1568</v>
      </c>
      <c r="D337" t="s">
        <v>581</v>
      </c>
    </row>
    <row r="338" spans="1:4" x14ac:dyDescent="0.15">
      <c r="A338" t="s">
        <v>922</v>
      </c>
      <c r="B338" t="s">
        <v>1567</v>
      </c>
      <c r="C338" t="s">
        <v>1568</v>
      </c>
      <c r="D338" t="s">
        <v>581</v>
      </c>
    </row>
    <row r="339" spans="1:4" x14ac:dyDescent="0.15">
      <c r="A339" t="s">
        <v>923</v>
      </c>
      <c r="B339" t="s">
        <v>1567</v>
      </c>
      <c r="C339" t="s">
        <v>1568</v>
      </c>
      <c r="D339" t="s">
        <v>581</v>
      </c>
    </row>
    <row r="340" spans="1:4" x14ac:dyDescent="0.15">
      <c r="A340" t="s">
        <v>924</v>
      </c>
      <c r="B340" t="s">
        <v>1567</v>
      </c>
      <c r="C340" t="s">
        <v>1568</v>
      </c>
      <c r="D340" t="s">
        <v>581</v>
      </c>
    </row>
    <row r="341" spans="1:4" x14ac:dyDescent="0.15">
      <c r="A341" t="s">
        <v>925</v>
      </c>
      <c r="B341" t="s">
        <v>1567</v>
      </c>
      <c r="C341" t="s">
        <v>1568</v>
      </c>
      <c r="D341" t="s">
        <v>581</v>
      </c>
    </row>
    <row r="342" spans="1:4" x14ac:dyDescent="0.15">
      <c r="A342" t="s">
        <v>926</v>
      </c>
      <c r="B342" t="s">
        <v>1567</v>
      </c>
      <c r="C342" t="s">
        <v>1568</v>
      </c>
      <c r="D342" t="s">
        <v>581</v>
      </c>
    </row>
    <row r="343" spans="1:4" x14ac:dyDescent="0.15">
      <c r="A343" t="s">
        <v>927</v>
      </c>
      <c r="B343" t="s">
        <v>1567</v>
      </c>
      <c r="C343" t="s">
        <v>1568</v>
      </c>
      <c r="D343" t="s">
        <v>581</v>
      </c>
    </row>
    <row r="344" spans="1:4" x14ac:dyDescent="0.15">
      <c r="A344" t="s">
        <v>928</v>
      </c>
      <c r="B344" t="s">
        <v>1567</v>
      </c>
      <c r="C344" t="s">
        <v>1568</v>
      </c>
      <c r="D344" t="s">
        <v>581</v>
      </c>
    </row>
    <row r="345" spans="1:4" x14ac:dyDescent="0.15">
      <c r="A345" t="s">
        <v>929</v>
      </c>
      <c r="B345" t="s">
        <v>1567</v>
      </c>
      <c r="C345" t="s">
        <v>1568</v>
      </c>
      <c r="D345" t="s">
        <v>581</v>
      </c>
    </row>
    <row r="346" spans="1:4" x14ac:dyDescent="0.15">
      <c r="A346" t="s">
        <v>930</v>
      </c>
      <c r="B346" t="s">
        <v>1567</v>
      </c>
      <c r="C346" t="s">
        <v>1568</v>
      </c>
      <c r="D346" t="s">
        <v>581</v>
      </c>
    </row>
    <row r="347" spans="1:4" x14ac:dyDescent="0.15">
      <c r="A347" t="s">
        <v>931</v>
      </c>
      <c r="B347" t="s">
        <v>1567</v>
      </c>
      <c r="C347" t="s">
        <v>1568</v>
      </c>
      <c r="D347" t="s">
        <v>581</v>
      </c>
    </row>
    <row r="348" spans="1:4" x14ac:dyDescent="0.15">
      <c r="A348" t="s">
        <v>932</v>
      </c>
      <c r="B348" t="s">
        <v>1567</v>
      </c>
      <c r="C348" t="s">
        <v>1568</v>
      </c>
      <c r="D348" t="s">
        <v>581</v>
      </c>
    </row>
    <row r="349" spans="1:4" x14ac:dyDescent="0.15">
      <c r="A349" t="s">
        <v>933</v>
      </c>
      <c r="B349" t="s">
        <v>1567</v>
      </c>
      <c r="C349" t="s">
        <v>1568</v>
      </c>
      <c r="D349" t="s">
        <v>581</v>
      </c>
    </row>
    <row r="350" spans="1:4" x14ac:dyDescent="0.15">
      <c r="A350" t="s">
        <v>934</v>
      </c>
      <c r="B350" t="s">
        <v>1567</v>
      </c>
      <c r="C350" t="s">
        <v>1568</v>
      </c>
      <c r="D350" t="s">
        <v>581</v>
      </c>
    </row>
    <row r="351" spans="1:4" x14ac:dyDescent="0.15">
      <c r="A351" t="s">
        <v>935</v>
      </c>
      <c r="B351" t="s">
        <v>1567</v>
      </c>
      <c r="C351" t="s">
        <v>1568</v>
      </c>
      <c r="D351" t="s">
        <v>581</v>
      </c>
    </row>
    <row r="352" spans="1:4" x14ac:dyDescent="0.15">
      <c r="A352" t="s">
        <v>936</v>
      </c>
      <c r="B352" t="s">
        <v>1567</v>
      </c>
      <c r="C352" t="s">
        <v>1568</v>
      </c>
      <c r="D352" t="s">
        <v>581</v>
      </c>
    </row>
    <row r="353" spans="1:5" x14ac:dyDescent="0.15">
      <c r="A353" t="s">
        <v>937</v>
      </c>
      <c r="B353" t="s">
        <v>1567</v>
      </c>
      <c r="C353" t="s">
        <v>1568</v>
      </c>
      <c r="D353" t="s">
        <v>581</v>
      </c>
    </row>
    <row r="354" spans="1:5" x14ac:dyDescent="0.15">
      <c r="A354" t="s">
        <v>938</v>
      </c>
      <c r="B354" t="s">
        <v>1567</v>
      </c>
      <c r="C354" t="s">
        <v>1568</v>
      </c>
      <c r="D354" t="s">
        <v>581</v>
      </c>
    </row>
    <row r="355" spans="1:5" x14ac:dyDescent="0.15">
      <c r="A355" t="s">
        <v>939</v>
      </c>
      <c r="B355" t="s">
        <v>1567</v>
      </c>
      <c r="C355" t="s">
        <v>1568</v>
      </c>
      <c r="D355" t="s">
        <v>581</v>
      </c>
    </row>
    <row r="356" spans="1:5" x14ac:dyDescent="0.15">
      <c r="A356" t="s">
        <v>940</v>
      </c>
      <c r="B356" t="s">
        <v>1567</v>
      </c>
      <c r="C356" t="s">
        <v>1568</v>
      </c>
      <c r="D356" t="s">
        <v>581</v>
      </c>
    </row>
    <row r="357" spans="1:5" x14ac:dyDescent="0.15">
      <c r="A357" t="s">
        <v>941</v>
      </c>
      <c r="B357" t="s">
        <v>1566</v>
      </c>
    </row>
    <row r="358" spans="1:5" x14ac:dyDescent="0.15">
      <c r="A358" t="s">
        <v>942</v>
      </c>
      <c r="B358" t="s">
        <v>1566</v>
      </c>
    </row>
    <row r="359" spans="1:5" x14ac:dyDescent="0.15">
      <c r="A359" t="s">
        <v>943</v>
      </c>
      <c r="B359" t="s">
        <v>1583</v>
      </c>
      <c r="C359" t="s">
        <v>1586</v>
      </c>
      <c r="D359" t="s">
        <v>1582</v>
      </c>
    </row>
    <row r="360" spans="1:5" x14ac:dyDescent="0.15">
      <c r="A360" t="s">
        <v>944</v>
      </c>
      <c r="B360" t="s">
        <v>1583</v>
      </c>
      <c r="C360" t="s">
        <v>1586</v>
      </c>
      <c r="D360" t="s">
        <v>1582</v>
      </c>
    </row>
    <row r="361" spans="1:5" x14ac:dyDescent="0.15">
      <c r="A361" t="s">
        <v>945</v>
      </c>
      <c r="B361" t="s">
        <v>1583</v>
      </c>
      <c r="C361" t="s">
        <v>1586</v>
      </c>
      <c r="D361" t="s">
        <v>1582</v>
      </c>
    </row>
    <row r="362" spans="1:5" x14ac:dyDescent="0.15">
      <c r="A362" t="s">
        <v>946</v>
      </c>
      <c r="B362" t="s">
        <v>1583</v>
      </c>
      <c r="C362" t="s">
        <v>1582</v>
      </c>
    </row>
    <row r="363" spans="1:5" x14ac:dyDescent="0.15">
      <c r="A363" t="s">
        <v>947</v>
      </c>
      <c r="B363" t="s">
        <v>1567</v>
      </c>
      <c r="C363" t="s">
        <v>1568</v>
      </c>
      <c r="D363" t="s">
        <v>581</v>
      </c>
    </row>
    <row r="364" spans="1:5" x14ac:dyDescent="0.15">
      <c r="A364" t="s">
        <v>948</v>
      </c>
      <c r="B364" t="s">
        <v>1567</v>
      </c>
      <c r="C364" t="s">
        <v>1568</v>
      </c>
      <c r="D364" t="s">
        <v>581</v>
      </c>
      <c r="E364" t="s">
        <v>1569</v>
      </c>
    </row>
    <row r="365" spans="1:5" x14ac:dyDescent="0.15">
      <c r="A365" t="s">
        <v>949</v>
      </c>
      <c r="B365" t="s">
        <v>1567</v>
      </c>
      <c r="C365" t="s">
        <v>1568</v>
      </c>
      <c r="D365" t="s">
        <v>581</v>
      </c>
    </row>
    <row r="366" spans="1:5" x14ac:dyDescent="0.15">
      <c r="A366" t="s">
        <v>950</v>
      </c>
      <c r="B366" t="s">
        <v>1583</v>
      </c>
      <c r="C366" t="s">
        <v>1586</v>
      </c>
      <c r="D366" t="s">
        <v>1582</v>
      </c>
      <c r="E366" t="s">
        <v>218</v>
      </c>
    </row>
    <row r="367" spans="1:5" x14ac:dyDescent="0.15">
      <c r="A367" t="s">
        <v>951</v>
      </c>
      <c r="B367" t="s">
        <v>1566</v>
      </c>
    </row>
    <row r="368" spans="1:5" x14ac:dyDescent="0.15">
      <c r="A368" t="s">
        <v>952</v>
      </c>
      <c r="B368" t="s">
        <v>1566</v>
      </c>
    </row>
    <row r="369" spans="1:4" x14ac:dyDescent="0.15">
      <c r="A369" t="s">
        <v>953</v>
      </c>
      <c r="B369" t="s">
        <v>1566</v>
      </c>
    </row>
    <row r="370" spans="1:4" x14ac:dyDescent="0.15">
      <c r="A370" t="s">
        <v>954</v>
      </c>
      <c r="B370" t="s">
        <v>1566</v>
      </c>
    </row>
    <row r="371" spans="1:4" x14ac:dyDescent="0.15">
      <c r="A371" t="s">
        <v>955</v>
      </c>
      <c r="B371" t="s">
        <v>1566</v>
      </c>
    </row>
    <row r="372" spans="1:4" x14ac:dyDescent="0.15">
      <c r="A372" t="s">
        <v>956</v>
      </c>
      <c r="B372" t="s">
        <v>1566</v>
      </c>
    </row>
    <row r="373" spans="1:4" x14ac:dyDescent="0.15">
      <c r="A373" t="s">
        <v>957</v>
      </c>
      <c r="B373" t="s">
        <v>1566</v>
      </c>
    </row>
    <row r="374" spans="1:4" x14ac:dyDescent="0.15">
      <c r="A374" t="s">
        <v>958</v>
      </c>
      <c r="B374" t="s">
        <v>1566</v>
      </c>
    </row>
    <row r="375" spans="1:4" x14ac:dyDescent="0.15">
      <c r="A375" t="s">
        <v>959</v>
      </c>
      <c r="B375" t="s">
        <v>1566</v>
      </c>
    </row>
    <row r="376" spans="1:4" x14ac:dyDescent="0.15">
      <c r="A376" t="s">
        <v>960</v>
      </c>
      <c r="B376" t="s">
        <v>1566</v>
      </c>
    </row>
    <row r="377" spans="1:4" x14ac:dyDescent="0.15">
      <c r="A377" t="s">
        <v>961</v>
      </c>
      <c r="B377" t="s">
        <v>1566</v>
      </c>
    </row>
    <row r="378" spans="1:4" x14ac:dyDescent="0.15">
      <c r="A378" t="s">
        <v>962</v>
      </c>
      <c r="B378" t="s">
        <v>1587</v>
      </c>
      <c r="C378" t="s">
        <v>581</v>
      </c>
    </row>
    <row r="379" spans="1:4" x14ac:dyDescent="0.15">
      <c r="A379" t="s">
        <v>963</v>
      </c>
      <c r="B379" t="s">
        <v>1566</v>
      </c>
    </row>
    <row r="380" spans="1:4" x14ac:dyDescent="0.15">
      <c r="A380" t="s">
        <v>964</v>
      </c>
      <c r="B380" t="s">
        <v>1566</v>
      </c>
    </row>
    <row r="381" spans="1:4" x14ac:dyDescent="0.15">
      <c r="A381" t="s">
        <v>965</v>
      </c>
      <c r="B381" t="s">
        <v>1566</v>
      </c>
    </row>
    <row r="382" spans="1:4" x14ac:dyDescent="0.15">
      <c r="A382" t="s">
        <v>966</v>
      </c>
      <c r="B382" t="s">
        <v>1566</v>
      </c>
    </row>
    <row r="383" spans="1:4" x14ac:dyDescent="0.15">
      <c r="A383" t="s">
        <v>967</v>
      </c>
      <c r="B383" t="s">
        <v>1566</v>
      </c>
    </row>
    <row r="384" spans="1:4" x14ac:dyDescent="0.15">
      <c r="A384" t="s">
        <v>968</v>
      </c>
      <c r="B384" t="s">
        <v>1567</v>
      </c>
      <c r="C384" t="s">
        <v>1568</v>
      </c>
      <c r="D384" t="s">
        <v>581</v>
      </c>
    </row>
    <row r="385" spans="1:5" x14ac:dyDescent="0.15">
      <c r="A385" t="s">
        <v>969</v>
      </c>
      <c r="B385" t="s">
        <v>1567</v>
      </c>
      <c r="C385" t="s">
        <v>1568</v>
      </c>
      <c r="D385" t="s">
        <v>581</v>
      </c>
      <c r="E385" t="s">
        <v>1569</v>
      </c>
    </row>
    <row r="386" spans="1:5" x14ac:dyDescent="0.15">
      <c r="A386" t="s">
        <v>970</v>
      </c>
      <c r="B386" t="s">
        <v>1566</v>
      </c>
    </row>
    <row r="387" spans="1:5" x14ac:dyDescent="0.15">
      <c r="A387" t="s">
        <v>971</v>
      </c>
      <c r="B387" t="s">
        <v>1567</v>
      </c>
      <c r="C387" t="s">
        <v>1568</v>
      </c>
      <c r="D387" t="s">
        <v>581</v>
      </c>
    </row>
    <row r="388" spans="1:5" x14ac:dyDescent="0.15">
      <c r="A388" t="s">
        <v>972</v>
      </c>
      <c r="B388" t="s">
        <v>1567</v>
      </c>
      <c r="C388" t="s">
        <v>1568</v>
      </c>
      <c r="D388" t="s">
        <v>581</v>
      </c>
    </row>
    <row r="389" spans="1:5" x14ac:dyDescent="0.15">
      <c r="A389" t="s">
        <v>973</v>
      </c>
      <c r="B389" t="s">
        <v>1567</v>
      </c>
      <c r="C389" t="s">
        <v>1568</v>
      </c>
      <c r="D389" t="s">
        <v>581</v>
      </c>
    </row>
    <row r="390" spans="1:5" x14ac:dyDescent="0.15">
      <c r="A390" t="s">
        <v>974</v>
      </c>
      <c r="B390" t="s">
        <v>1567</v>
      </c>
      <c r="C390" t="s">
        <v>1568</v>
      </c>
      <c r="D390" t="s">
        <v>581</v>
      </c>
    </row>
    <row r="391" spans="1:5" x14ac:dyDescent="0.15">
      <c r="A391" t="s">
        <v>975</v>
      </c>
      <c r="B391" t="s">
        <v>1567</v>
      </c>
      <c r="C391" t="s">
        <v>1568</v>
      </c>
      <c r="D391" t="s">
        <v>581</v>
      </c>
    </row>
    <row r="392" spans="1:5" x14ac:dyDescent="0.15">
      <c r="A392" t="s">
        <v>976</v>
      </c>
      <c r="B392" t="s">
        <v>1567</v>
      </c>
      <c r="C392" t="s">
        <v>1568</v>
      </c>
      <c r="D392" t="s">
        <v>581</v>
      </c>
    </row>
    <row r="393" spans="1:5" x14ac:dyDescent="0.15">
      <c r="A393" t="s">
        <v>977</v>
      </c>
      <c r="B393" t="s">
        <v>1567</v>
      </c>
      <c r="C393" t="s">
        <v>1568</v>
      </c>
      <c r="D393" t="s">
        <v>581</v>
      </c>
    </row>
    <row r="394" spans="1:5" x14ac:dyDescent="0.15">
      <c r="A394" t="s">
        <v>978</v>
      </c>
      <c r="B394" t="s">
        <v>1567</v>
      </c>
      <c r="C394" t="s">
        <v>1568</v>
      </c>
      <c r="D394" t="s">
        <v>581</v>
      </c>
    </row>
    <row r="395" spans="1:5" x14ac:dyDescent="0.15">
      <c r="A395" t="s">
        <v>979</v>
      </c>
      <c r="B395" t="s">
        <v>1567</v>
      </c>
      <c r="C395" t="s">
        <v>1568</v>
      </c>
      <c r="D395" t="s">
        <v>581</v>
      </c>
    </row>
    <row r="396" spans="1:5" x14ac:dyDescent="0.15">
      <c r="A396" t="s">
        <v>980</v>
      </c>
      <c r="B396" t="s">
        <v>1567</v>
      </c>
      <c r="C396" t="s">
        <v>1568</v>
      </c>
      <c r="D396" t="s">
        <v>581</v>
      </c>
    </row>
    <row r="397" spans="1:5" x14ac:dyDescent="0.15">
      <c r="A397" t="s">
        <v>981</v>
      </c>
      <c r="B397" t="s">
        <v>1567</v>
      </c>
      <c r="C397" t="s">
        <v>1568</v>
      </c>
      <c r="D397" t="s">
        <v>581</v>
      </c>
    </row>
    <row r="398" spans="1:5" x14ac:dyDescent="0.15">
      <c r="A398" t="s">
        <v>982</v>
      </c>
      <c r="B398" t="s">
        <v>1567</v>
      </c>
      <c r="C398" t="s">
        <v>1568</v>
      </c>
      <c r="D398" t="s">
        <v>581</v>
      </c>
    </row>
    <row r="399" spans="1:5" x14ac:dyDescent="0.15">
      <c r="A399" t="s">
        <v>983</v>
      </c>
      <c r="B399" t="s">
        <v>1567</v>
      </c>
      <c r="C399" t="s">
        <v>1568</v>
      </c>
      <c r="D399" t="s">
        <v>581</v>
      </c>
    </row>
    <row r="400" spans="1:5" x14ac:dyDescent="0.15">
      <c r="A400" t="s">
        <v>984</v>
      </c>
      <c r="B400" t="s">
        <v>1567</v>
      </c>
      <c r="C400" t="s">
        <v>1568</v>
      </c>
      <c r="D400" t="s">
        <v>581</v>
      </c>
    </row>
    <row r="401" spans="1:4" x14ac:dyDescent="0.15">
      <c r="A401" t="s">
        <v>985</v>
      </c>
      <c r="B401" t="s">
        <v>1567</v>
      </c>
      <c r="C401" t="s">
        <v>1568</v>
      </c>
      <c r="D401" t="s">
        <v>581</v>
      </c>
    </row>
    <row r="402" spans="1:4" x14ac:dyDescent="0.15">
      <c r="A402" t="s">
        <v>986</v>
      </c>
      <c r="B402" t="s">
        <v>1566</v>
      </c>
    </row>
    <row r="403" spans="1:4" x14ac:dyDescent="0.15">
      <c r="A403" t="s">
        <v>987</v>
      </c>
      <c r="B403" t="s">
        <v>1566</v>
      </c>
    </row>
    <row r="404" spans="1:4" x14ac:dyDescent="0.15">
      <c r="A404" t="s">
        <v>988</v>
      </c>
      <c r="B404" t="s">
        <v>1567</v>
      </c>
      <c r="C404" t="s">
        <v>1568</v>
      </c>
      <c r="D404" t="s">
        <v>581</v>
      </c>
    </row>
    <row r="405" spans="1:4" x14ac:dyDescent="0.15">
      <c r="A405" t="s">
        <v>989</v>
      </c>
      <c r="B405" t="s">
        <v>1566</v>
      </c>
    </row>
    <row r="406" spans="1:4" x14ac:dyDescent="0.15">
      <c r="A406" t="s">
        <v>990</v>
      </c>
      <c r="B406" t="s">
        <v>1566</v>
      </c>
    </row>
    <row r="407" spans="1:4" x14ac:dyDescent="0.15">
      <c r="A407" t="s">
        <v>991</v>
      </c>
      <c r="B407" t="s">
        <v>1566</v>
      </c>
    </row>
    <row r="408" spans="1:4" x14ac:dyDescent="0.15">
      <c r="A408" t="s">
        <v>992</v>
      </c>
      <c r="B408" t="s">
        <v>1566</v>
      </c>
    </row>
    <row r="409" spans="1:4" x14ac:dyDescent="0.15">
      <c r="A409" t="s">
        <v>993</v>
      </c>
      <c r="B409" t="s">
        <v>1566</v>
      </c>
    </row>
    <row r="410" spans="1:4" x14ac:dyDescent="0.15">
      <c r="A410" t="s">
        <v>994</v>
      </c>
      <c r="B410" t="s">
        <v>1566</v>
      </c>
    </row>
    <row r="411" spans="1:4" x14ac:dyDescent="0.15">
      <c r="A411" t="s">
        <v>995</v>
      </c>
      <c r="B411" t="s">
        <v>1566</v>
      </c>
    </row>
    <row r="412" spans="1:4" x14ac:dyDescent="0.15">
      <c r="A412" t="s">
        <v>996</v>
      </c>
      <c r="B412" t="s">
        <v>1566</v>
      </c>
    </row>
    <row r="413" spans="1:4" x14ac:dyDescent="0.15">
      <c r="A413" t="s">
        <v>997</v>
      </c>
      <c r="B413" t="s">
        <v>1566</v>
      </c>
    </row>
    <row r="414" spans="1:4" x14ac:dyDescent="0.15">
      <c r="A414" t="s">
        <v>998</v>
      </c>
      <c r="B414" t="s">
        <v>1566</v>
      </c>
    </row>
    <row r="415" spans="1:4" x14ac:dyDescent="0.15">
      <c r="A415" t="s">
        <v>999</v>
      </c>
      <c r="B415" t="s">
        <v>1566</v>
      </c>
    </row>
    <row r="416" spans="1:4" x14ac:dyDescent="0.15">
      <c r="A416" t="s">
        <v>1000</v>
      </c>
      <c r="B416" t="s">
        <v>1566</v>
      </c>
    </row>
    <row r="417" spans="1:2" x14ac:dyDescent="0.15">
      <c r="A417" t="s">
        <v>1001</v>
      </c>
      <c r="B417" t="s">
        <v>1566</v>
      </c>
    </row>
    <row r="418" spans="1:2" x14ac:dyDescent="0.15">
      <c r="A418" t="s">
        <v>1002</v>
      </c>
      <c r="B418" t="s">
        <v>1566</v>
      </c>
    </row>
    <row r="419" spans="1:2" x14ac:dyDescent="0.15">
      <c r="A419" t="s">
        <v>1003</v>
      </c>
      <c r="B419" t="s">
        <v>1566</v>
      </c>
    </row>
    <row r="420" spans="1:2" x14ac:dyDescent="0.15">
      <c r="A420" t="s">
        <v>1004</v>
      </c>
      <c r="B420" t="s">
        <v>1566</v>
      </c>
    </row>
    <row r="421" spans="1:2" x14ac:dyDescent="0.15">
      <c r="A421" t="s">
        <v>1005</v>
      </c>
      <c r="B421" t="s">
        <v>1566</v>
      </c>
    </row>
    <row r="422" spans="1:2" x14ac:dyDescent="0.15">
      <c r="A422" t="s">
        <v>1006</v>
      </c>
      <c r="B422" t="s">
        <v>1566</v>
      </c>
    </row>
    <row r="423" spans="1:2" x14ac:dyDescent="0.15">
      <c r="A423" t="s">
        <v>1007</v>
      </c>
      <c r="B423" t="s">
        <v>1566</v>
      </c>
    </row>
    <row r="424" spans="1:2" x14ac:dyDescent="0.15">
      <c r="A424" t="s">
        <v>1008</v>
      </c>
      <c r="B424" t="s">
        <v>1566</v>
      </c>
    </row>
    <row r="425" spans="1:2" x14ac:dyDescent="0.15">
      <c r="A425" t="s">
        <v>1009</v>
      </c>
      <c r="B425" t="s">
        <v>1566</v>
      </c>
    </row>
    <row r="426" spans="1:2" x14ac:dyDescent="0.15">
      <c r="A426" t="s">
        <v>1010</v>
      </c>
      <c r="B426" t="s">
        <v>1566</v>
      </c>
    </row>
    <row r="427" spans="1:2" x14ac:dyDescent="0.15">
      <c r="A427" t="s">
        <v>1011</v>
      </c>
      <c r="B427" t="s">
        <v>1566</v>
      </c>
    </row>
    <row r="428" spans="1:2" x14ac:dyDescent="0.15">
      <c r="A428" t="s">
        <v>1012</v>
      </c>
      <c r="B428" t="s">
        <v>1566</v>
      </c>
    </row>
    <row r="429" spans="1:2" x14ac:dyDescent="0.15">
      <c r="A429" t="s">
        <v>1013</v>
      </c>
      <c r="B429" t="s">
        <v>1566</v>
      </c>
    </row>
    <row r="430" spans="1:2" x14ac:dyDescent="0.15">
      <c r="A430" t="s">
        <v>1014</v>
      </c>
      <c r="B430" t="s">
        <v>1566</v>
      </c>
    </row>
    <row r="431" spans="1:2" x14ac:dyDescent="0.15">
      <c r="A431" t="s">
        <v>1015</v>
      </c>
      <c r="B431" t="s">
        <v>1566</v>
      </c>
    </row>
    <row r="432" spans="1:2" x14ac:dyDescent="0.15">
      <c r="A432" t="s">
        <v>1016</v>
      </c>
      <c r="B432" t="s">
        <v>1566</v>
      </c>
    </row>
    <row r="433" spans="1:3" x14ac:dyDescent="0.15">
      <c r="A433" t="s">
        <v>1017</v>
      </c>
      <c r="B433" t="s">
        <v>1566</v>
      </c>
    </row>
    <row r="434" spans="1:3" x14ac:dyDescent="0.15">
      <c r="A434" t="s">
        <v>1018</v>
      </c>
      <c r="B434" t="s">
        <v>1566</v>
      </c>
    </row>
    <row r="435" spans="1:3" x14ac:dyDescent="0.15">
      <c r="A435" t="s">
        <v>1019</v>
      </c>
      <c r="B435" t="s">
        <v>1566</v>
      </c>
    </row>
    <row r="436" spans="1:3" x14ac:dyDescent="0.15">
      <c r="A436" t="s">
        <v>1020</v>
      </c>
      <c r="B436" t="s">
        <v>1566</v>
      </c>
    </row>
    <row r="437" spans="1:3" x14ac:dyDescent="0.15">
      <c r="A437" t="s">
        <v>1021</v>
      </c>
      <c r="B437" t="s">
        <v>1566</v>
      </c>
    </row>
    <row r="438" spans="1:3" x14ac:dyDescent="0.15">
      <c r="A438" t="s">
        <v>1022</v>
      </c>
      <c r="B438" t="s">
        <v>1566</v>
      </c>
    </row>
    <row r="439" spans="1:3" x14ac:dyDescent="0.15">
      <c r="A439" t="s">
        <v>1023</v>
      </c>
      <c r="B439" t="s">
        <v>1566</v>
      </c>
    </row>
    <row r="440" spans="1:3" x14ac:dyDescent="0.15">
      <c r="A440" t="s">
        <v>1024</v>
      </c>
      <c r="B440" t="s">
        <v>1566</v>
      </c>
    </row>
    <row r="441" spans="1:3" x14ac:dyDescent="0.15">
      <c r="A441" t="s">
        <v>1025</v>
      </c>
      <c r="B441" t="s">
        <v>1566</v>
      </c>
    </row>
    <row r="442" spans="1:3" x14ac:dyDescent="0.15">
      <c r="A442" t="s">
        <v>1026</v>
      </c>
      <c r="B442" t="s">
        <v>373</v>
      </c>
      <c r="C442" t="s">
        <v>372</v>
      </c>
    </row>
    <row r="443" spans="1:3" x14ac:dyDescent="0.15">
      <c r="A443" t="s">
        <v>1027</v>
      </c>
      <c r="B443" t="s">
        <v>1566</v>
      </c>
    </row>
    <row r="444" spans="1:3" x14ac:dyDescent="0.15">
      <c r="A444" t="s">
        <v>1028</v>
      </c>
      <c r="B444" t="s">
        <v>1566</v>
      </c>
    </row>
    <row r="445" spans="1:3" x14ac:dyDescent="0.15">
      <c r="A445" t="s">
        <v>1029</v>
      </c>
      <c r="B445" t="s">
        <v>1566</v>
      </c>
    </row>
    <row r="446" spans="1:3" x14ac:dyDescent="0.15">
      <c r="A446" t="s">
        <v>1030</v>
      </c>
      <c r="B446" t="s">
        <v>1566</v>
      </c>
    </row>
    <row r="447" spans="1:3" x14ac:dyDescent="0.15">
      <c r="A447" t="s">
        <v>1031</v>
      </c>
      <c r="B447" t="s">
        <v>1566</v>
      </c>
    </row>
    <row r="448" spans="1:3" x14ac:dyDescent="0.15">
      <c r="A448" t="s">
        <v>1032</v>
      </c>
      <c r="B448" t="s">
        <v>1566</v>
      </c>
    </row>
    <row r="449" spans="1:6" x14ac:dyDescent="0.15">
      <c r="A449" t="s">
        <v>1033</v>
      </c>
      <c r="B449" t="s">
        <v>1566</v>
      </c>
    </row>
    <row r="450" spans="1:6" x14ac:dyDescent="0.15">
      <c r="A450" t="s">
        <v>1034</v>
      </c>
      <c r="B450" t="s">
        <v>1566</v>
      </c>
    </row>
    <row r="451" spans="1:6" x14ac:dyDescent="0.15">
      <c r="A451" t="s">
        <v>1035</v>
      </c>
      <c r="B451" t="s">
        <v>1566</v>
      </c>
    </row>
    <row r="452" spans="1:6" x14ac:dyDescent="0.15">
      <c r="A452" t="s">
        <v>1036</v>
      </c>
      <c r="B452" t="s">
        <v>1566</v>
      </c>
    </row>
    <row r="453" spans="1:6" x14ac:dyDescent="0.15">
      <c r="A453" t="s">
        <v>1037</v>
      </c>
      <c r="B453" t="s">
        <v>1566</v>
      </c>
    </row>
    <row r="454" spans="1:6" x14ac:dyDescent="0.15">
      <c r="A454" t="s">
        <v>1038</v>
      </c>
      <c r="B454" t="s">
        <v>1588</v>
      </c>
      <c r="C454" t="s">
        <v>1589</v>
      </c>
      <c r="D454" t="s">
        <v>1590</v>
      </c>
      <c r="E454" t="s">
        <v>1591</v>
      </c>
      <c r="F454" t="s">
        <v>1592</v>
      </c>
    </row>
    <row r="455" spans="1:6" x14ac:dyDescent="0.15">
      <c r="A455" t="s">
        <v>1039</v>
      </c>
      <c r="B455" t="s">
        <v>1566</v>
      </c>
    </row>
    <row r="456" spans="1:6" x14ac:dyDescent="0.15">
      <c r="A456" t="s">
        <v>1040</v>
      </c>
      <c r="B456" t="s">
        <v>1566</v>
      </c>
    </row>
    <row r="457" spans="1:6" x14ac:dyDescent="0.15">
      <c r="A457" t="s">
        <v>1041</v>
      </c>
      <c r="B457" t="s">
        <v>1566</v>
      </c>
    </row>
    <row r="458" spans="1:6" x14ac:dyDescent="0.15">
      <c r="A458" t="s">
        <v>1042</v>
      </c>
      <c r="B458" t="s">
        <v>1567</v>
      </c>
      <c r="C458" t="s">
        <v>1568</v>
      </c>
      <c r="D458" t="s">
        <v>581</v>
      </c>
      <c r="E458" t="s">
        <v>1569</v>
      </c>
    </row>
    <row r="459" spans="1:6" x14ac:dyDescent="0.15">
      <c r="A459" t="s">
        <v>1043</v>
      </c>
      <c r="B459" t="s">
        <v>1566</v>
      </c>
    </row>
    <row r="460" spans="1:6" x14ac:dyDescent="0.15">
      <c r="A460" t="s">
        <v>1044</v>
      </c>
      <c r="B460" t="s">
        <v>1566</v>
      </c>
    </row>
    <row r="461" spans="1:6" x14ac:dyDescent="0.15">
      <c r="A461" t="s">
        <v>1045</v>
      </c>
      <c r="B461" t="s">
        <v>1566</v>
      </c>
    </row>
    <row r="462" spans="1:6" x14ac:dyDescent="0.15">
      <c r="A462" t="s">
        <v>1046</v>
      </c>
      <c r="B462" t="s">
        <v>1566</v>
      </c>
    </row>
    <row r="463" spans="1:6" x14ac:dyDescent="0.15">
      <c r="A463" t="s">
        <v>1047</v>
      </c>
      <c r="B463" t="s">
        <v>1566</v>
      </c>
    </row>
    <row r="464" spans="1:6" x14ac:dyDescent="0.15">
      <c r="A464" t="s">
        <v>1048</v>
      </c>
      <c r="B464" t="s">
        <v>1566</v>
      </c>
    </row>
    <row r="465" spans="1:11" x14ac:dyDescent="0.15">
      <c r="A465" t="s">
        <v>1049</v>
      </c>
      <c r="B465" t="s">
        <v>1593</v>
      </c>
      <c r="C465" t="s">
        <v>1594</v>
      </c>
      <c r="D465" t="s">
        <v>1595</v>
      </c>
      <c r="E465" t="s">
        <v>1596</v>
      </c>
    </row>
    <row r="466" spans="1:11" x14ac:dyDescent="0.15">
      <c r="A466" t="s">
        <v>1050</v>
      </c>
      <c r="B466" t="s">
        <v>1566</v>
      </c>
    </row>
    <row r="467" spans="1:11" x14ac:dyDescent="0.15">
      <c r="A467" t="s">
        <v>1051</v>
      </c>
      <c r="B467" t="s">
        <v>1597</v>
      </c>
      <c r="C467" t="s">
        <v>1598</v>
      </c>
      <c r="D467" t="s">
        <v>1599</v>
      </c>
    </row>
    <row r="468" spans="1:11" x14ac:dyDescent="0.15">
      <c r="A468" t="s">
        <v>1052</v>
      </c>
      <c r="B468" t="s">
        <v>1566</v>
      </c>
    </row>
    <row r="469" spans="1:11" x14ac:dyDescent="0.15">
      <c r="A469" t="s">
        <v>1053</v>
      </c>
      <c r="B469" t="s">
        <v>1566</v>
      </c>
    </row>
    <row r="470" spans="1:11" x14ac:dyDescent="0.15">
      <c r="A470" t="s">
        <v>1054</v>
      </c>
      <c r="B470" t="s">
        <v>1566</v>
      </c>
    </row>
    <row r="471" spans="1:11" x14ac:dyDescent="0.15">
      <c r="A471" t="s">
        <v>1055</v>
      </c>
      <c r="B471" t="s">
        <v>1600</v>
      </c>
      <c r="C471" t="s">
        <v>1601</v>
      </c>
      <c r="D471" t="s">
        <v>1602</v>
      </c>
      <c r="E471" t="s">
        <v>1603</v>
      </c>
      <c r="F471" t="s">
        <v>1604</v>
      </c>
      <c r="G471" t="s">
        <v>1605</v>
      </c>
      <c r="H471" t="s">
        <v>1606</v>
      </c>
      <c r="I471" t="s">
        <v>1607</v>
      </c>
      <c r="J471" t="s">
        <v>1608</v>
      </c>
      <c r="K471" t="s">
        <v>1609</v>
      </c>
    </row>
    <row r="472" spans="1:11" x14ac:dyDescent="0.15">
      <c r="A472" t="s">
        <v>1056</v>
      </c>
      <c r="B472" t="s">
        <v>1566</v>
      </c>
    </row>
    <row r="473" spans="1:11" x14ac:dyDescent="0.15">
      <c r="A473" t="s">
        <v>1057</v>
      </c>
      <c r="B473" t="s">
        <v>1566</v>
      </c>
    </row>
    <row r="474" spans="1:11" x14ac:dyDescent="0.15">
      <c r="A474" t="s">
        <v>1058</v>
      </c>
      <c r="B474" t="s">
        <v>1566</v>
      </c>
    </row>
    <row r="475" spans="1:11" x14ac:dyDescent="0.15">
      <c r="A475" t="s">
        <v>1059</v>
      </c>
      <c r="B475" t="s">
        <v>1566</v>
      </c>
    </row>
    <row r="476" spans="1:11" x14ac:dyDescent="0.15">
      <c r="A476" t="s">
        <v>1060</v>
      </c>
      <c r="B476" t="s">
        <v>1566</v>
      </c>
    </row>
    <row r="477" spans="1:11" x14ac:dyDescent="0.15">
      <c r="A477" t="s">
        <v>1061</v>
      </c>
      <c r="B477" t="s">
        <v>1566</v>
      </c>
    </row>
    <row r="478" spans="1:11" x14ac:dyDescent="0.15">
      <c r="A478" t="s">
        <v>1062</v>
      </c>
      <c r="B478" t="s">
        <v>1566</v>
      </c>
    </row>
    <row r="479" spans="1:11" x14ac:dyDescent="0.15">
      <c r="A479" t="s">
        <v>1063</v>
      </c>
      <c r="B479" t="s">
        <v>1566</v>
      </c>
    </row>
    <row r="480" spans="1:11" x14ac:dyDescent="0.15">
      <c r="A480" t="s">
        <v>1064</v>
      </c>
      <c r="B480" t="s">
        <v>1566</v>
      </c>
    </row>
    <row r="481" spans="1:2" x14ac:dyDescent="0.15">
      <c r="A481" t="s">
        <v>1065</v>
      </c>
      <c r="B481" t="s">
        <v>1566</v>
      </c>
    </row>
    <row r="482" spans="1:2" x14ac:dyDescent="0.15">
      <c r="A482" t="s">
        <v>1066</v>
      </c>
      <c r="B482" t="s">
        <v>1566</v>
      </c>
    </row>
    <row r="483" spans="1:2" x14ac:dyDescent="0.15">
      <c r="A483" t="s">
        <v>1067</v>
      </c>
      <c r="B483" t="s">
        <v>1566</v>
      </c>
    </row>
    <row r="484" spans="1:2" x14ac:dyDescent="0.15">
      <c r="A484" t="s">
        <v>1068</v>
      </c>
      <c r="B484" t="s">
        <v>1566</v>
      </c>
    </row>
    <row r="485" spans="1:2" x14ac:dyDescent="0.15">
      <c r="A485" t="s">
        <v>1069</v>
      </c>
      <c r="B485" t="s">
        <v>1566</v>
      </c>
    </row>
    <row r="486" spans="1:2" x14ac:dyDescent="0.15">
      <c r="A486" t="s">
        <v>1070</v>
      </c>
      <c r="B486" t="s">
        <v>1566</v>
      </c>
    </row>
    <row r="487" spans="1:2" x14ac:dyDescent="0.15">
      <c r="A487" t="s">
        <v>1071</v>
      </c>
      <c r="B487" t="s">
        <v>1566</v>
      </c>
    </row>
    <row r="488" spans="1:2" x14ac:dyDescent="0.15">
      <c r="A488" t="s">
        <v>1072</v>
      </c>
      <c r="B488" t="s">
        <v>1566</v>
      </c>
    </row>
    <row r="489" spans="1:2" x14ac:dyDescent="0.15">
      <c r="A489" t="s">
        <v>1073</v>
      </c>
      <c r="B489" t="s">
        <v>1566</v>
      </c>
    </row>
    <row r="490" spans="1:2" x14ac:dyDescent="0.15">
      <c r="A490" t="s">
        <v>1074</v>
      </c>
      <c r="B490" t="s">
        <v>1566</v>
      </c>
    </row>
    <row r="491" spans="1:2" x14ac:dyDescent="0.15">
      <c r="A491" t="s">
        <v>1075</v>
      </c>
      <c r="B491" t="s">
        <v>1566</v>
      </c>
    </row>
    <row r="492" spans="1:2" x14ac:dyDescent="0.15">
      <c r="A492" t="s">
        <v>1076</v>
      </c>
      <c r="B492" t="s">
        <v>1566</v>
      </c>
    </row>
    <row r="493" spans="1:2" x14ac:dyDescent="0.15">
      <c r="A493" t="s">
        <v>1077</v>
      </c>
      <c r="B493" t="s">
        <v>1566</v>
      </c>
    </row>
    <row r="494" spans="1:2" x14ac:dyDescent="0.15">
      <c r="A494" t="s">
        <v>1078</v>
      </c>
      <c r="B494" t="s">
        <v>1566</v>
      </c>
    </row>
    <row r="495" spans="1:2" x14ac:dyDescent="0.15">
      <c r="A495" t="s">
        <v>1079</v>
      </c>
      <c r="B495" t="s">
        <v>1566</v>
      </c>
    </row>
    <row r="496" spans="1:2" x14ac:dyDescent="0.15">
      <c r="A496" t="s">
        <v>1080</v>
      </c>
      <c r="B496" t="s">
        <v>1566</v>
      </c>
    </row>
    <row r="497" spans="1:2" x14ac:dyDescent="0.15">
      <c r="A497" t="s">
        <v>1081</v>
      </c>
      <c r="B497" t="s">
        <v>1566</v>
      </c>
    </row>
    <row r="498" spans="1:2" x14ac:dyDescent="0.15">
      <c r="A498" t="s">
        <v>1082</v>
      </c>
      <c r="B498" t="s">
        <v>1566</v>
      </c>
    </row>
    <row r="499" spans="1:2" x14ac:dyDescent="0.15">
      <c r="A499" t="s">
        <v>1083</v>
      </c>
      <c r="B499" t="s">
        <v>1566</v>
      </c>
    </row>
    <row r="500" spans="1:2" x14ac:dyDescent="0.15">
      <c r="A500" t="s">
        <v>1084</v>
      </c>
      <c r="B500" t="s">
        <v>1566</v>
      </c>
    </row>
    <row r="501" spans="1:2" x14ac:dyDescent="0.15">
      <c r="A501" t="s">
        <v>1085</v>
      </c>
      <c r="B501" t="s">
        <v>1566</v>
      </c>
    </row>
    <row r="502" spans="1:2" x14ac:dyDescent="0.15">
      <c r="A502" t="s">
        <v>1086</v>
      </c>
      <c r="B502" t="s">
        <v>1566</v>
      </c>
    </row>
    <row r="503" spans="1:2" x14ac:dyDescent="0.15">
      <c r="A503" t="s">
        <v>1087</v>
      </c>
      <c r="B503" t="s">
        <v>1566</v>
      </c>
    </row>
    <row r="504" spans="1:2" x14ac:dyDescent="0.15">
      <c r="A504" t="s">
        <v>1088</v>
      </c>
      <c r="B504" t="s">
        <v>1566</v>
      </c>
    </row>
    <row r="505" spans="1:2" x14ac:dyDescent="0.15">
      <c r="A505" t="s">
        <v>1089</v>
      </c>
      <c r="B505" t="s">
        <v>1566</v>
      </c>
    </row>
    <row r="506" spans="1:2" x14ac:dyDescent="0.15">
      <c r="A506" t="s">
        <v>1090</v>
      </c>
      <c r="B506" t="s">
        <v>1566</v>
      </c>
    </row>
    <row r="507" spans="1:2" x14ac:dyDescent="0.15">
      <c r="A507" t="s">
        <v>1091</v>
      </c>
      <c r="B507" t="s">
        <v>1566</v>
      </c>
    </row>
    <row r="508" spans="1:2" x14ac:dyDescent="0.15">
      <c r="A508" t="s">
        <v>1092</v>
      </c>
      <c r="B508" t="s">
        <v>1566</v>
      </c>
    </row>
    <row r="509" spans="1:2" x14ac:dyDescent="0.15">
      <c r="A509" t="s">
        <v>1093</v>
      </c>
      <c r="B509" t="s">
        <v>1566</v>
      </c>
    </row>
    <row r="510" spans="1:2" x14ac:dyDescent="0.15">
      <c r="A510" t="s">
        <v>1094</v>
      </c>
      <c r="B510" t="s">
        <v>1566</v>
      </c>
    </row>
    <row r="511" spans="1:2" x14ac:dyDescent="0.15">
      <c r="A511" t="s">
        <v>1095</v>
      </c>
      <c r="B511" t="s">
        <v>1566</v>
      </c>
    </row>
    <row r="512" spans="1:2" x14ac:dyDescent="0.15">
      <c r="A512" t="s">
        <v>1096</v>
      </c>
      <c r="B512" t="s">
        <v>1566</v>
      </c>
    </row>
    <row r="513" spans="1:2" x14ac:dyDescent="0.15">
      <c r="A513" t="s">
        <v>1097</v>
      </c>
      <c r="B513" t="s">
        <v>1566</v>
      </c>
    </row>
    <row r="514" spans="1:2" x14ac:dyDescent="0.15">
      <c r="A514" t="s">
        <v>1098</v>
      </c>
      <c r="B514" t="s">
        <v>1566</v>
      </c>
    </row>
    <row r="515" spans="1:2" x14ac:dyDescent="0.15">
      <c r="A515" t="s">
        <v>1099</v>
      </c>
      <c r="B515" t="s">
        <v>1566</v>
      </c>
    </row>
    <row r="516" spans="1:2" x14ac:dyDescent="0.15">
      <c r="A516" t="s">
        <v>1100</v>
      </c>
      <c r="B516" t="s">
        <v>1566</v>
      </c>
    </row>
    <row r="517" spans="1:2" x14ac:dyDescent="0.15">
      <c r="A517" t="s">
        <v>1101</v>
      </c>
      <c r="B517" t="s">
        <v>1566</v>
      </c>
    </row>
    <row r="518" spans="1:2" x14ac:dyDescent="0.15">
      <c r="A518" t="s">
        <v>1102</v>
      </c>
      <c r="B518" t="s">
        <v>1566</v>
      </c>
    </row>
    <row r="519" spans="1:2" x14ac:dyDescent="0.15">
      <c r="A519" t="s">
        <v>1103</v>
      </c>
      <c r="B519" t="s">
        <v>1566</v>
      </c>
    </row>
    <row r="520" spans="1:2" x14ac:dyDescent="0.15">
      <c r="A520" t="s">
        <v>1104</v>
      </c>
      <c r="B520" t="s">
        <v>1566</v>
      </c>
    </row>
    <row r="521" spans="1:2" x14ac:dyDescent="0.15">
      <c r="A521" t="s">
        <v>1105</v>
      </c>
      <c r="B521" t="s">
        <v>1566</v>
      </c>
    </row>
    <row r="522" spans="1:2" x14ac:dyDescent="0.15">
      <c r="A522" t="s">
        <v>1106</v>
      </c>
      <c r="B522" t="s">
        <v>1566</v>
      </c>
    </row>
    <row r="523" spans="1:2" x14ac:dyDescent="0.15">
      <c r="A523" t="s">
        <v>1107</v>
      </c>
      <c r="B523" t="s">
        <v>1566</v>
      </c>
    </row>
    <row r="524" spans="1:2" x14ac:dyDescent="0.15">
      <c r="A524" t="s">
        <v>1108</v>
      </c>
      <c r="B524" t="s">
        <v>1566</v>
      </c>
    </row>
    <row r="525" spans="1:2" x14ac:dyDescent="0.15">
      <c r="A525" t="s">
        <v>1109</v>
      </c>
      <c r="B525" t="s">
        <v>1566</v>
      </c>
    </row>
    <row r="526" spans="1:2" x14ac:dyDescent="0.15">
      <c r="A526" t="s">
        <v>1110</v>
      </c>
      <c r="B526" t="s">
        <v>1566</v>
      </c>
    </row>
    <row r="527" spans="1:2" x14ac:dyDescent="0.15">
      <c r="A527" t="s">
        <v>1111</v>
      </c>
      <c r="B527" t="s">
        <v>1566</v>
      </c>
    </row>
    <row r="528" spans="1:2" x14ac:dyDescent="0.15">
      <c r="A528" t="s">
        <v>1112</v>
      </c>
      <c r="B528" t="s">
        <v>1566</v>
      </c>
    </row>
    <row r="529" spans="1:2" x14ac:dyDescent="0.15">
      <c r="A529" t="s">
        <v>1113</v>
      </c>
      <c r="B529" t="s">
        <v>1566</v>
      </c>
    </row>
    <row r="530" spans="1:2" x14ac:dyDescent="0.15">
      <c r="A530" t="s">
        <v>1114</v>
      </c>
      <c r="B530" t="s">
        <v>1566</v>
      </c>
    </row>
    <row r="531" spans="1:2" x14ac:dyDescent="0.15">
      <c r="A531" t="s">
        <v>1115</v>
      </c>
      <c r="B531" t="s">
        <v>1566</v>
      </c>
    </row>
    <row r="532" spans="1:2" x14ac:dyDescent="0.15">
      <c r="A532" t="s">
        <v>1116</v>
      </c>
      <c r="B532" t="s">
        <v>1566</v>
      </c>
    </row>
    <row r="533" spans="1:2" x14ac:dyDescent="0.15">
      <c r="A533" t="s">
        <v>1117</v>
      </c>
      <c r="B533" t="s">
        <v>1566</v>
      </c>
    </row>
    <row r="534" spans="1:2" x14ac:dyDescent="0.15">
      <c r="A534" t="s">
        <v>1118</v>
      </c>
      <c r="B534" t="s">
        <v>1566</v>
      </c>
    </row>
    <row r="535" spans="1:2" x14ac:dyDescent="0.15">
      <c r="A535" t="s">
        <v>1119</v>
      </c>
      <c r="B535" t="s">
        <v>1566</v>
      </c>
    </row>
    <row r="536" spans="1:2" x14ac:dyDescent="0.15">
      <c r="A536" t="s">
        <v>1120</v>
      </c>
      <c r="B536" t="s">
        <v>1566</v>
      </c>
    </row>
    <row r="537" spans="1:2" x14ac:dyDescent="0.15">
      <c r="A537" t="s">
        <v>1121</v>
      </c>
      <c r="B537" t="s">
        <v>1566</v>
      </c>
    </row>
    <row r="538" spans="1:2" x14ac:dyDescent="0.15">
      <c r="A538" t="s">
        <v>1122</v>
      </c>
      <c r="B538" t="s">
        <v>1566</v>
      </c>
    </row>
    <row r="539" spans="1:2" x14ac:dyDescent="0.15">
      <c r="A539" t="s">
        <v>1123</v>
      </c>
      <c r="B539" t="s">
        <v>1566</v>
      </c>
    </row>
    <row r="540" spans="1:2" x14ac:dyDescent="0.15">
      <c r="A540" t="s">
        <v>1124</v>
      </c>
      <c r="B540" t="s">
        <v>1566</v>
      </c>
    </row>
    <row r="541" spans="1:2" x14ac:dyDescent="0.15">
      <c r="A541" t="s">
        <v>1125</v>
      </c>
      <c r="B541" t="s">
        <v>1566</v>
      </c>
    </row>
    <row r="542" spans="1:2" x14ac:dyDescent="0.15">
      <c r="A542" t="s">
        <v>1126</v>
      </c>
      <c r="B542" t="s">
        <v>1566</v>
      </c>
    </row>
    <row r="543" spans="1:2" x14ac:dyDescent="0.15">
      <c r="A543" t="s">
        <v>1127</v>
      </c>
      <c r="B543" t="s">
        <v>1566</v>
      </c>
    </row>
    <row r="544" spans="1:2" x14ac:dyDescent="0.15">
      <c r="A544" t="s">
        <v>1128</v>
      </c>
      <c r="B544" t="s">
        <v>1566</v>
      </c>
    </row>
    <row r="545" spans="1:6" x14ac:dyDescent="0.15">
      <c r="A545" t="s">
        <v>1129</v>
      </c>
      <c r="B545" t="s">
        <v>1566</v>
      </c>
    </row>
    <row r="546" spans="1:6" x14ac:dyDescent="0.15">
      <c r="A546" t="s">
        <v>1130</v>
      </c>
      <c r="B546" t="s">
        <v>1566</v>
      </c>
    </row>
    <row r="547" spans="1:6" x14ac:dyDescent="0.15">
      <c r="A547" t="s">
        <v>1131</v>
      </c>
      <c r="B547" t="s">
        <v>1566</v>
      </c>
    </row>
    <row r="548" spans="1:6" x14ac:dyDescent="0.15">
      <c r="A548" t="s">
        <v>1132</v>
      </c>
      <c r="B548" t="s">
        <v>1566</v>
      </c>
    </row>
    <row r="549" spans="1:6" x14ac:dyDescent="0.15">
      <c r="A549" t="s">
        <v>1133</v>
      </c>
      <c r="B549" t="s">
        <v>1566</v>
      </c>
    </row>
    <row r="550" spans="1:6" x14ac:dyDescent="0.15">
      <c r="A550" t="s">
        <v>1134</v>
      </c>
      <c r="B550" t="s">
        <v>1566</v>
      </c>
    </row>
    <row r="551" spans="1:6" x14ac:dyDescent="0.15">
      <c r="A551" t="s">
        <v>1135</v>
      </c>
      <c r="B551" t="s">
        <v>1566</v>
      </c>
    </row>
    <row r="552" spans="1:6" x14ac:dyDescent="0.15">
      <c r="A552" t="s">
        <v>1136</v>
      </c>
      <c r="B552" t="s">
        <v>1566</v>
      </c>
    </row>
    <row r="553" spans="1:6" x14ac:dyDescent="0.15">
      <c r="A553" t="s">
        <v>1137</v>
      </c>
      <c r="B553" t="s">
        <v>1566</v>
      </c>
    </row>
    <row r="554" spans="1:6" x14ac:dyDescent="0.15">
      <c r="A554" t="s">
        <v>1138</v>
      </c>
      <c r="B554" t="s">
        <v>1566</v>
      </c>
    </row>
    <row r="555" spans="1:6" x14ac:dyDescent="0.15">
      <c r="A555" t="s">
        <v>1139</v>
      </c>
      <c r="B555" t="s">
        <v>1566</v>
      </c>
    </row>
    <row r="556" spans="1:6" x14ac:dyDescent="0.15">
      <c r="A556" t="s">
        <v>1140</v>
      </c>
      <c r="B556" t="s">
        <v>1580</v>
      </c>
      <c r="C556" t="s">
        <v>1581</v>
      </c>
      <c r="D556" t="s">
        <v>218</v>
      </c>
    </row>
    <row r="557" spans="1:6" x14ac:dyDescent="0.15">
      <c r="A557" t="s">
        <v>1141</v>
      </c>
      <c r="B557" t="s">
        <v>1582</v>
      </c>
      <c r="C557" t="s">
        <v>1583</v>
      </c>
    </row>
    <row r="558" spans="1:6" x14ac:dyDescent="0.15">
      <c r="A558" t="s">
        <v>1142</v>
      </c>
      <c r="B558" t="s">
        <v>222</v>
      </c>
      <c r="C558" t="s">
        <v>137</v>
      </c>
      <c r="D558" t="s">
        <v>1584</v>
      </c>
      <c r="E558" t="s">
        <v>1585</v>
      </c>
      <c r="F558" t="s">
        <v>1575</v>
      </c>
    </row>
    <row r="559" spans="1:6" x14ac:dyDescent="0.15">
      <c r="A559" t="s">
        <v>1143</v>
      </c>
      <c r="B559" t="s">
        <v>1567</v>
      </c>
      <c r="C559" t="s">
        <v>1568</v>
      </c>
      <c r="D559" t="s">
        <v>581</v>
      </c>
    </row>
    <row r="560" spans="1:6" x14ac:dyDescent="0.15">
      <c r="A560" t="s">
        <v>1144</v>
      </c>
      <c r="B560" t="s">
        <v>1567</v>
      </c>
      <c r="C560" t="s">
        <v>1568</v>
      </c>
      <c r="D560" t="s">
        <v>581</v>
      </c>
    </row>
    <row r="561" spans="1:4" x14ac:dyDescent="0.15">
      <c r="A561" t="s">
        <v>1145</v>
      </c>
      <c r="B561" t="s">
        <v>1567</v>
      </c>
      <c r="C561" t="s">
        <v>1568</v>
      </c>
      <c r="D561" t="s">
        <v>581</v>
      </c>
    </row>
    <row r="562" spans="1:4" x14ac:dyDescent="0.15">
      <c r="A562" t="s">
        <v>1146</v>
      </c>
      <c r="B562" t="s">
        <v>1567</v>
      </c>
      <c r="C562" t="s">
        <v>1568</v>
      </c>
      <c r="D562" t="s">
        <v>581</v>
      </c>
    </row>
    <row r="563" spans="1:4" x14ac:dyDescent="0.15">
      <c r="A563" t="s">
        <v>1147</v>
      </c>
      <c r="B563" t="s">
        <v>1567</v>
      </c>
      <c r="C563" t="s">
        <v>1568</v>
      </c>
      <c r="D563" t="s">
        <v>581</v>
      </c>
    </row>
    <row r="564" spans="1:4" x14ac:dyDescent="0.15">
      <c r="A564" t="s">
        <v>1148</v>
      </c>
      <c r="B564" t="s">
        <v>1567</v>
      </c>
      <c r="C564" t="s">
        <v>1568</v>
      </c>
      <c r="D564" t="s">
        <v>581</v>
      </c>
    </row>
    <row r="565" spans="1:4" x14ac:dyDescent="0.15">
      <c r="A565" t="s">
        <v>1149</v>
      </c>
      <c r="B565" t="s">
        <v>1567</v>
      </c>
      <c r="C565" t="s">
        <v>1568</v>
      </c>
      <c r="D565" t="s">
        <v>581</v>
      </c>
    </row>
    <row r="566" spans="1:4" x14ac:dyDescent="0.15">
      <c r="A566" t="s">
        <v>1150</v>
      </c>
      <c r="B566" t="s">
        <v>1567</v>
      </c>
      <c r="C566" t="s">
        <v>1568</v>
      </c>
      <c r="D566" t="s">
        <v>581</v>
      </c>
    </row>
    <row r="567" spans="1:4" x14ac:dyDescent="0.15">
      <c r="A567" t="s">
        <v>1151</v>
      </c>
      <c r="B567" t="s">
        <v>1567</v>
      </c>
      <c r="C567" t="s">
        <v>1568</v>
      </c>
      <c r="D567" t="s">
        <v>581</v>
      </c>
    </row>
    <row r="568" spans="1:4" x14ac:dyDescent="0.15">
      <c r="A568" t="s">
        <v>1152</v>
      </c>
      <c r="B568" t="s">
        <v>1567</v>
      </c>
      <c r="C568" t="s">
        <v>1568</v>
      </c>
      <c r="D568" t="s">
        <v>581</v>
      </c>
    </row>
    <row r="569" spans="1:4" x14ac:dyDescent="0.15">
      <c r="A569" t="s">
        <v>1153</v>
      </c>
      <c r="B569" t="s">
        <v>1567</v>
      </c>
      <c r="C569" t="s">
        <v>1568</v>
      </c>
      <c r="D569" t="s">
        <v>581</v>
      </c>
    </row>
    <row r="570" spans="1:4" x14ac:dyDescent="0.15">
      <c r="A570" t="s">
        <v>1154</v>
      </c>
      <c r="B570" t="s">
        <v>1567</v>
      </c>
      <c r="C570" t="s">
        <v>1568</v>
      </c>
      <c r="D570" t="s">
        <v>581</v>
      </c>
    </row>
    <row r="571" spans="1:4" x14ac:dyDescent="0.15">
      <c r="A571" t="s">
        <v>1155</v>
      </c>
      <c r="B571" t="s">
        <v>1567</v>
      </c>
      <c r="C571" t="s">
        <v>1568</v>
      </c>
      <c r="D571" t="s">
        <v>581</v>
      </c>
    </row>
    <row r="572" spans="1:4" x14ac:dyDescent="0.15">
      <c r="A572" t="s">
        <v>1156</v>
      </c>
      <c r="B572" t="s">
        <v>1567</v>
      </c>
      <c r="C572" t="s">
        <v>1568</v>
      </c>
      <c r="D572" t="s">
        <v>581</v>
      </c>
    </row>
    <row r="573" spans="1:4" x14ac:dyDescent="0.15">
      <c r="A573" t="s">
        <v>1157</v>
      </c>
      <c r="B573" t="s">
        <v>1567</v>
      </c>
      <c r="C573" t="s">
        <v>1568</v>
      </c>
      <c r="D573" t="s">
        <v>581</v>
      </c>
    </row>
    <row r="574" spans="1:4" x14ac:dyDescent="0.15">
      <c r="A574" t="s">
        <v>1158</v>
      </c>
      <c r="B574" t="s">
        <v>1567</v>
      </c>
      <c r="C574" t="s">
        <v>1568</v>
      </c>
      <c r="D574" t="s">
        <v>581</v>
      </c>
    </row>
    <row r="575" spans="1:4" x14ac:dyDescent="0.15">
      <c r="A575" t="s">
        <v>1159</v>
      </c>
      <c r="B575" t="s">
        <v>1567</v>
      </c>
      <c r="C575" t="s">
        <v>1568</v>
      </c>
      <c r="D575" t="s">
        <v>581</v>
      </c>
    </row>
    <row r="576" spans="1:4" x14ac:dyDescent="0.15">
      <c r="A576" t="s">
        <v>1160</v>
      </c>
      <c r="B576" t="s">
        <v>1567</v>
      </c>
      <c r="C576" t="s">
        <v>1568</v>
      </c>
      <c r="D576" t="s">
        <v>581</v>
      </c>
    </row>
    <row r="577" spans="1:5" x14ac:dyDescent="0.15">
      <c r="A577" t="s">
        <v>1161</v>
      </c>
      <c r="B577" t="s">
        <v>1567</v>
      </c>
      <c r="C577" t="s">
        <v>1568</v>
      </c>
      <c r="D577" t="s">
        <v>581</v>
      </c>
    </row>
    <row r="578" spans="1:5" x14ac:dyDescent="0.15">
      <c r="A578" t="s">
        <v>1162</v>
      </c>
      <c r="B578" t="s">
        <v>1567</v>
      </c>
      <c r="C578" t="s">
        <v>1568</v>
      </c>
      <c r="D578" t="s">
        <v>581</v>
      </c>
    </row>
    <row r="579" spans="1:5" x14ac:dyDescent="0.15">
      <c r="A579" t="s">
        <v>1163</v>
      </c>
      <c r="B579" t="s">
        <v>1567</v>
      </c>
      <c r="C579" t="s">
        <v>1568</v>
      </c>
      <c r="D579" t="s">
        <v>581</v>
      </c>
    </row>
    <row r="580" spans="1:5" x14ac:dyDescent="0.15">
      <c r="A580" t="s">
        <v>1164</v>
      </c>
      <c r="B580" t="s">
        <v>1567</v>
      </c>
      <c r="C580" t="s">
        <v>1568</v>
      </c>
      <c r="D580" t="s">
        <v>581</v>
      </c>
    </row>
    <row r="581" spans="1:5" x14ac:dyDescent="0.15">
      <c r="A581" t="s">
        <v>1165</v>
      </c>
      <c r="B581" t="s">
        <v>1567</v>
      </c>
      <c r="C581" t="s">
        <v>1568</v>
      </c>
      <c r="D581" t="s">
        <v>581</v>
      </c>
    </row>
    <row r="582" spans="1:5" x14ac:dyDescent="0.15">
      <c r="A582" t="s">
        <v>1166</v>
      </c>
      <c r="B582" t="s">
        <v>1567</v>
      </c>
      <c r="C582" t="s">
        <v>1568</v>
      </c>
      <c r="D582" t="s">
        <v>581</v>
      </c>
    </row>
    <row r="583" spans="1:5" x14ac:dyDescent="0.15">
      <c r="A583" t="s">
        <v>1167</v>
      </c>
      <c r="B583" t="s">
        <v>1567</v>
      </c>
      <c r="C583" t="s">
        <v>1568</v>
      </c>
      <c r="D583" t="s">
        <v>581</v>
      </c>
    </row>
    <row r="584" spans="1:5" x14ac:dyDescent="0.15">
      <c r="A584" t="s">
        <v>1168</v>
      </c>
      <c r="B584" t="s">
        <v>1566</v>
      </c>
    </row>
    <row r="585" spans="1:5" x14ac:dyDescent="0.15">
      <c r="A585" t="s">
        <v>1169</v>
      </c>
      <c r="B585" t="s">
        <v>1566</v>
      </c>
    </row>
    <row r="586" spans="1:5" x14ac:dyDescent="0.15">
      <c r="A586" t="s">
        <v>1170</v>
      </c>
      <c r="B586" t="s">
        <v>1583</v>
      </c>
      <c r="C586" t="s">
        <v>1586</v>
      </c>
      <c r="D586" t="s">
        <v>1582</v>
      </c>
    </row>
    <row r="587" spans="1:5" x14ac:dyDescent="0.15">
      <c r="A587" t="s">
        <v>1171</v>
      </c>
      <c r="B587" t="s">
        <v>1583</v>
      </c>
      <c r="C587" t="s">
        <v>1586</v>
      </c>
      <c r="D587" t="s">
        <v>1582</v>
      </c>
    </row>
    <row r="588" spans="1:5" x14ac:dyDescent="0.15">
      <c r="A588" t="s">
        <v>1172</v>
      </c>
      <c r="B588" t="s">
        <v>1583</v>
      </c>
      <c r="C588" t="s">
        <v>1586</v>
      </c>
      <c r="D588" t="s">
        <v>1582</v>
      </c>
    </row>
    <row r="589" spans="1:5" x14ac:dyDescent="0.15">
      <c r="A589" t="s">
        <v>1173</v>
      </c>
      <c r="B589" t="s">
        <v>1583</v>
      </c>
      <c r="C589" t="s">
        <v>1582</v>
      </c>
    </row>
    <row r="590" spans="1:5" x14ac:dyDescent="0.15">
      <c r="A590" t="s">
        <v>1174</v>
      </c>
      <c r="B590" t="s">
        <v>1567</v>
      </c>
      <c r="C590" t="s">
        <v>1568</v>
      </c>
      <c r="D590" t="s">
        <v>581</v>
      </c>
    </row>
    <row r="591" spans="1:5" x14ac:dyDescent="0.15">
      <c r="A591" t="s">
        <v>1175</v>
      </c>
      <c r="B591" t="s">
        <v>1567</v>
      </c>
      <c r="C591" t="s">
        <v>1568</v>
      </c>
      <c r="D591" t="s">
        <v>581</v>
      </c>
      <c r="E591" t="s">
        <v>1569</v>
      </c>
    </row>
    <row r="592" spans="1:5" x14ac:dyDescent="0.15">
      <c r="A592" t="s">
        <v>1176</v>
      </c>
      <c r="B592" t="s">
        <v>1567</v>
      </c>
      <c r="C592" t="s">
        <v>1568</v>
      </c>
      <c r="D592" t="s">
        <v>581</v>
      </c>
    </row>
    <row r="593" spans="1:5" x14ac:dyDescent="0.15">
      <c r="A593" t="s">
        <v>1177</v>
      </c>
      <c r="B593" t="s">
        <v>1583</v>
      </c>
      <c r="C593" t="s">
        <v>1586</v>
      </c>
      <c r="D593" t="s">
        <v>1582</v>
      </c>
      <c r="E593" t="s">
        <v>218</v>
      </c>
    </row>
    <row r="594" spans="1:5" x14ac:dyDescent="0.15">
      <c r="A594" t="s">
        <v>1178</v>
      </c>
      <c r="B594" t="s">
        <v>1566</v>
      </c>
    </row>
    <row r="595" spans="1:5" x14ac:dyDescent="0.15">
      <c r="A595" t="s">
        <v>1179</v>
      </c>
      <c r="B595" t="s">
        <v>1566</v>
      </c>
    </row>
    <row r="596" spans="1:5" x14ac:dyDescent="0.15">
      <c r="A596" t="s">
        <v>1180</v>
      </c>
      <c r="B596" t="s">
        <v>1566</v>
      </c>
    </row>
    <row r="597" spans="1:5" x14ac:dyDescent="0.15">
      <c r="A597" t="s">
        <v>1181</v>
      </c>
      <c r="B597" t="s">
        <v>1566</v>
      </c>
    </row>
    <row r="598" spans="1:5" x14ac:dyDescent="0.15">
      <c r="A598" t="s">
        <v>1182</v>
      </c>
      <c r="B598" t="s">
        <v>1566</v>
      </c>
    </row>
    <row r="599" spans="1:5" x14ac:dyDescent="0.15">
      <c r="A599" t="s">
        <v>1183</v>
      </c>
      <c r="B599" t="s">
        <v>1566</v>
      </c>
    </row>
    <row r="600" spans="1:5" x14ac:dyDescent="0.15">
      <c r="A600" t="s">
        <v>1184</v>
      </c>
      <c r="B600" t="s">
        <v>1566</v>
      </c>
    </row>
    <row r="601" spans="1:5" x14ac:dyDescent="0.15">
      <c r="A601" t="s">
        <v>1185</v>
      </c>
      <c r="B601" t="s">
        <v>1566</v>
      </c>
    </row>
    <row r="602" spans="1:5" x14ac:dyDescent="0.15">
      <c r="A602" t="s">
        <v>1186</v>
      </c>
      <c r="B602" t="s">
        <v>1566</v>
      </c>
    </row>
    <row r="603" spans="1:5" x14ac:dyDescent="0.15">
      <c r="A603" t="s">
        <v>1187</v>
      </c>
      <c r="B603" t="s">
        <v>1566</v>
      </c>
    </row>
    <row r="604" spans="1:5" x14ac:dyDescent="0.15">
      <c r="A604" t="s">
        <v>1188</v>
      </c>
      <c r="B604" t="s">
        <v>1566</v>
      </c>
    </row>
    <row r="605" spans="1:5" x14ac:dyDescent="0.15">
      <c r="A605" t="s">
        <v>1189</v>
      </c>
      <c r="B605" t="s">
        <v>1587</v>
      </c>
      <c r="C605" t="s">
        <v>581</v>
      </c>
    </row>
    <row r="606" spans="1:5" x14ac:dyDescent="0.15">
      <c r="A606" t="s">
        <v>1190</v>
      </c>
      <c r="B606" t="s">
        <v>1566</v>
      </c>
    </row>
    <row r="607" spans="1:5" x14ac:dyDescent="0.15">
      <c r="A607" t="s">
        <v>1191</v>
      </c>
      <c r="B607" t="s">
        <v>1566</v>
      </c>
    </row>
    <row r="608" spans="1:5" x14ac:dyDescent="0.15">
      <c r="A608" t="s">
        <v>1192</v>
      </c>
      <c r="B608" t="s">
        <v>1566</v>
      </c>
    </row>
    <row r="609" spans="1:5" x14ac:dyDescent="0.15">
      <c r="A609" t="s">
        <v>1193</v>
      </c>
      <c r="B609" t="s">
        <v>1566</v>
      </c>
    </row>
    <row r="610" spans="1:5" x14ac:dyDescent="0.15">
      <c r="A610" t="s">
        <v>1194</v>
      </c>
      <c r="B610" t="s">
        <v>1566</v>
      </c>
    </row>
    <row r="611" spans="1:5" x14ac:dyDescent="0.15">
      <c r="A611" t="s">
        <v>1195</v>
      </c>
      <c r="B611" t="s">
        <v>1567</v>
      </c>
      <c r="C611" t="s">
        <v>1568</v>
      </c>
      <c r="D611" t="s">
        <v>581</v>
      </c>
    </row>
    <row r="612" spans="1:5" x14ac:dyDescent="0.15">
      <c r="A612" t="s">
        <v>1196</v>
      </c>
      <c r="B612" t="s">
        <v>1567</v>
      </c>
      <c r="C612" t="s">
        <v>1568</v>
      </c>
      <c r="D612" t="s">
        <v>581</v>
      </c>
      <c r="E612" t="s">
        <v>1569</v>
      </c>
    </row>
    <row r="613" spans="1:5" x14ac:dyDescent="0.15">
      <c r="A613" t="s">
        <v>1197</v>
      </c>
      <c r="B613" t="s">
        <v>1566</v>
      </c>
    </row>
    <row r="614" spans="1:5" x14ac:dyDescent="0.15">
      <c r="A614" t="s">
        <v>1198</v>
      </c>
      <c r="B614" t="s">
        <v>1567</v>
      </c>
      <c r="C614" t="s">
        <v>1568</v>
      </c>
      <c r="D614" t="s">
        <v>581</v>
      </c>
    </row>
    <row r="615" spans="1:5" x14ac:dyDescent="0.15">
      <c r="A615" t="s">
        <v>1199</v>
      </c>
      <c r="B615" t="s">
        <v>1567</v>
      </c>
      <c r="C615" t="s">
        <v>1568</v>
      </c>
      <c r="D615" t="s">
        <v>581</v>
      </c>
    </row>
    <row r="616" spans="1:5" x14ac:dyDescent="0.15">
      <c r="A616" t="s">
        <v>1200</v>
      </c>
      <c r="B616" t="s">
        <v>1567</v>
      </c>
      <c r="C616" t="s">
        <v>1568</v>
      </c>
      <c r="D616" t="s">
        <v>581</v>
      </c>
    </row>
    <row r="617" spans="1:5" x14ac:dyDescent="0.15">
      <c r="A617" t="s">
        <v>1201</v>
      </c>
      <c r="B617" t="s">
        <v>1567</v>
      </c>
      <c r="C617" t="s">
        <v>1568</v>
      </c>
      <c r="D617" t="s">
        <v>581</v>
      </c>
    </row>
    <row r="618" spans="1:5" x14ac:dyDescent="0.15">
      <c r="A618" t="s">
        <v>1202</v>
      </c>
      <c r="B618" t="s">
        <v>1567</v>
      </c>
      <c r="C618" t="s">
        <v>1568</v>
      </c>
      <c r="D618" t="s">
        <v>581</v>
      </c>
    </row>
    <row r="619" spans="1:5" x14ac:dyDescent="0.15">
      <c r="A619" t="s">
        <v>1203</v>
      </c>
      <c r="B619" t="s">
        <v>1567</v>
      </c>
      <c r="C619" t="s">
        <v>1568</v>
      </c>
      <c r="D619" t="s">
        <v>581</v>
      </c>
    </row>
    <row r="620" spans="1:5" x14ac:dyDescent="0.15">
      <c r="A620" t="s">
        <v>1204</v>
      </c>
      <c r="B620" t="s">
        <v>1567</v>
      </c>
      <c r="C620" t="s">
        <v>1568</v>
      </c>
      <c r="D620" t="s">
        <v>581</v>
      </c>
    </row>
    <row r="621" spans="1:5" x14ac:dyDescent="0.15">
      <c r="A621" t="s">
        <v>1205</v>
      </c>
      <c r="B621" t="s">
        <v>1567</v>
      </c>
      <c r="C621" t="s">
        <v>1568</v>
      </c>
      <c r="D621" t="s">
        <v>581</v>
      </c>
    </row>
    <row r="622" spans="1:5" x14ac:dyDescent="0.15">
      <c r="A622" t="s">
        <v>1206</v>
      </c>
      <c r="B622" t="s">
        <v>1567</v>
      </c>
      <c r="C622" t="s">
        <v>1568</v>
      </c>
      <c r="D622" t="s">
        <v>581</v>
      </c>
    </row>
    <row r="623" spans="1:5" x14ac:dyDescent="0.15">
      <c r="A623" t="s">
        <v>1207</v>
      </c>
      <c r="B623" t="s">
        <v>1567</v>
      </c>
      <c r="C623" t="s">
        <v>1568</v>
      </c>
      <c r="D623" t="s">
        <v>581</v>
      </c>
    </row>
    <row r="624" spans="1:5" x14ac:dyDescent="0.15">
      <c r="A624" t="s">
        <v>1208</v>
      </c>
      <c r="B624" t="s">
        <v>1567</v>
      </c>
      <c r="C624" t="s">
        <v>1568</v>
      </c>
      <c r="D624" t="s">
        <v>581</v>
      </c>
    </row>
    <row r="625" spans="1:4" x14ac:dyDescent="0.15">
      <c r="A625" t="s">
        <v>1209</v>
      </c>
      <c r="B625" t="s">
        <v>1567</v>
      </c>
      <c r="C625" t="s">
        <v>1568</v>
      </c>
      <c r="D625" t="s">
        <v>581</v>
      </c>
    </row>
    <row r="626" spans="1:4" x14ac:dyDescent="0.15">
      <c r="A626" t="s">
        <v>1210</v>
      </c>
      <c r="B626" t="s">
        <v>1567</v>
      </c>
      <c r="C626" t="s">
        <v>1568</v>
      </c>
      <c r="D626" t="s">
        <v>581</v>
      </c>
    </row>
    <row r="627" spans="1:4" x14ac:dyDescent="0.15">
      <c r="A627" t="s">
        <v>1211</v>
      </c>
      <c r="B627" t="s">
        <v>1567</v>
      </c>
      <c r="C627" t="s">
        <v>1568</v>
      </c>
      <c r="D627" t="s">
        <v>581</v>
      </c>
    </row>
    <row r="628" spans="1:4" x14ac:dyDescent="0.15">
      <c r="A628" t="s">
        <v>1212</v>
      </c>
      <c r="B628" t="s">
        <v>1567</v>
      </c>
      <c r="C628" t="s">
        <v>1568</v>
      </c>
      <c r="D628" t="s">
        <v>581</v>
      </c>
    </row>
    <row r="629" spans="1:4" x14ac:dyDescent="0.15">
      <c r="A629" t="s">
        <v>1213</v>
      </c>
      <c r="B629" t="s">
        <v>1566</v>
      </c>
    </row>
    <row r="630" spans="1:4" x14ac:dyDescent="0.15">
      <c r="A630" t="s">
        <v>1214</v>
      </c>
      <c r="B630" t="s">
        <v>1566</v>
      </c>
    </row>
    <row r="631" spans="1:4" x14ac:dyDescent="0.15">
      <c r="A631" t="s">
        <v>1215</v>
      </c>
      <c r="B631" t="s">
        <v>1567</v>
      </c>
      <c r="C631" t="s">
        <v>1568</v>
      </c>
      <c r="D631" t="s">
        <v>581</v>
      </c>
    </row>
    <row r="632" spans="1:4" x14ac:dyDescent="0.15">
      <c r="A632" t="s">
        <v>1216</v>
      </c>
      <c r="B632" t="s">
        <v>1566</v>
      </c>
    </row>
    <row r="633" spans="1:4" x14ac:dyDescent="0.15">
      <c r="A633" t="s">
        <v>1217</v>
      </c>
      <c r="B633" t="s">
        <v>1566</v>
      </c>
    </row>
    <row r="634" spans="1:4" x14ac:dyDescent="0.15">
      <c r="A634" t="s">
        <v>1218</v>
      </c>
      <c r="B634" t="s">
        <v>1566</v>
      </c>
    </row>
    <row r="635" spans="1:4" x14ac:dyDescent="0.15">
      <c r="A635" t="s">
        <v>1219</v>
      </c>
      <c r="B635" t="s">
        <v>1566</v>
      </c>
    </row>
    <row r="636" spans="1:4" x14ac:dyDescent="0.15">
      <c r="A636" t="s">
        <v>1220</v>
      </c>
      <c r="B636" t="s">
        <v>1566</v>
      </c>
    </row>
    <row r="637" spans="1:4" x14ac:dyDescent="0.15">
      <c r="A637" t="s">
        <v>1221</v>
      </c>
      <c r="B637" t="s">
        <v>1566</v>
      </c>
    </row>
    <row r="638" spans="1:4" x14ac:dyDescent="0.15">
      <c r="A638" t="s">
        <v>1222</v>
      </c>
      <c r="B638" t="s">
        <v>1566</v>
      </c>
    </row>
    <row r="639" spans="1:4" x14ac:dyDescent="0.15">
      <c r="A639" t="s">
        <v>1223</v>
      </c>
      <c r="B639" t="s">
        <v>1566</v>
      </c>
    </row>
    <row r="640" spans="1:4" x14ac:dyDescent="0.15">
      <c r="A640" t="s">
        <v>1224</v>
      </c>
      <c r="B640" t="s">
        <v>1566</v>
      </c>
    </row>
    <row r="641" spans="1:2" x14ac:dyDescent="0.15">
      <c r="A641" t="s">
        <v>1225</v>
      </c>
      <c r="B641" t="s">
        <v>1566</v>
      </c>
    </row>
    <row r="642" spans="1:2" x14ac:dyDescent="0.15">
      <c r="A642" t="s">
        <v>1226</v>
      </c>
      <c r="B642" t="s">
        <v>1566</v>
      </c>
    </row>
    <row r="643" spans="1:2" x14ac:dyDescent="0.15">
      <c r="A643" t="s">
        <v>1227</v>
      </c>
      <c r="B643" t="s">
        <v>1566</v>
      </c>
    </row>
    <row r="644" spans="1:2" x14ac:dyDescent="0.15">
      <c r="A644" t="s">
        <v>1228</v>
      </c>
      <c r="B644" t="s">
        <v>1566</v>
      </c>
    </row>
    <row r="645" spans="1:2" x14ac:dyDescent="0.15">
      <c r="A645" t="s">
        <v>1229</v>
      </c>
      <c r="B645" t="s">
        <v>1566</v>
      </c>
    </row>
    <row r="646" spans="1:2" x14ac:dyDescent="0.15">
      <c r="A646" t="s">
        <v>1230</v>
      </c>
      <c r="B646" t="s">
        <v>1566</v>
      </c>
    </row>
    <row r="647" spans="1:2" x14ac:dyDescent="0.15">
      <c r="A647" t="s">
        <v>1231</v>
      </c>
      <c r="B647" t="s">
        <v>1566</v>
      </c>
    </row>
    <row r="648" spans="1:2" x14ac:dyDescent="0.15">
      <c r="A648" t="s">
        <v>1232</v>
      </c>
      <c r="B648" t="s">
        <v>1566</v>
      </c>
    </row>
    <row r="649" spans="1:2" x14ac:dyDescent="0.15">
      <c r="A649" t="s">
        <v>1233</v>
      </c>
      <c r="B649" t="s">
        <v>1566</v>
      </c>
    </row>
    <row r="650" spans="1:2" x14ac:dyDescent="0.15">
      <c r="A650" t="s">
        <v>1234</v>
      </c>
      <c r="B650" t="s">
        <v>1566</v>
      </c>
    </row>
    <row r="651" spans="1:2" x14ac:dyDescent="0.15">
      <c r="A651" t="s">
        <v>1235</v>
      </c>
      <c r="B651" t="s">
        <v>1566</v>
      </c>
    </row>
    <row r="652" spans="1:2" x14ac:dyDescent="0.15">
      <c r="A652" t="s">
        <v>1236</v>
      </c>
      <c r="B652" t="s">
        <v>1566</v>
      </c>
    </row>
    <row r="653" spans="1:2" x14ac:dyDescent="0.15">
      <c r="A653" t="s">
        <v>1237</v>
      </c>
      <c r="B653" t="s">
        <v>1566</v>
      </c>
    </row>
    <row r="654" spans="1:2" x14ac:dyDescent="0.15">
      <c r="A654" t="s">
        <v>1238</v>
      </c>
      <c r="B654" t="s">
        <v>1566</v>
      </c>
    </row>
    <row r="655" spans="1:2" x14ac:dyDescent="0.15">
      <c r="A655" t="s">
        <v>1239</v>
      </c>
      <c r="B655" t="s">
        <v>1566</v>
      </c>
    </row>
    <row r="656" spans="1:2" x14ac:dyDescent="0.15">
      <c r="A656" t="s">
        <v>1240</v>
      </c>
      <c r="B656" t="s">
        <v>1566</v>
      </c>
    </row>
    <row r="657" spans="1:4" x14ac:dyDescent="0.15">
      <c r="A657" t="s">
        <v>1241</v>
      </c>
      <c r="B657" t="s">
        <v>1566</v>
      </c>
    </row>
    <row r="658" spans="1:4" x14ac:dyDescent="0.15">
      <c r="A658" t="s">
        <v>1242</v>
      </c>
      <c r="B658" t="s">
        <v>1566</v>
      </c>
    </row>
    <row r="659" spans="1:4" x14ac:dyDescent="0.15">
      <c r="A659" t="s">
        <v>1243</v>
      </c>
      <c r="B659" t="s">
        <v>1566</v>
      </c>
    </row>
    <row r="660" spans="1:4" x14ac:dyDescent="0.15">
      <c r="A660" t="s">
        <v>1244</v>
      </c>
      <c r="B660" t="s">
        <v>1566</v>
      </c>
    </row>
    <row r="661" spans="1:4" x14ac:dyDescent="0.15">
      <c r="A661" t="s">
        <v>1245</v>
      </c>
      <c r="B661" t="s">
        <v>1577</v>
      </c>
      <c r="C661" t="s">
        <v>1578</v>
      </c>
      <c r="D661" t="s">
        <v>1579</v>
      </c>
    </row>
    <row r="662" spans="1:4" x14ac:dyDescent="0.15">
      <c r="A662" t="s">
        <v>1246</v>
      </c>
      <c r="B662" t="s">
        <v>1577</v>
      </c>
      <c r="C662" t="s">
        <v>1578</v>
      </c>
      <c r="D662" t="s">
        <v>1579</v>
      </c>
    </row>
    <row r="663" spans="1:4" x14ac:dyDescent="0.15">
      <c r="A663" t="s">
        <v>1247</v>
      </c>
      <c r="B663" t="s">
        <v>1566</v>
      </c>
    </row>
    <row r="664" spans="1:4" x14ac:dyDescent="0.15">
      <c r="A664" t="s">
        <v>1248</v>
      </c>
      <c r="B664" t="s">
        <v>1566</v>
      </c>
    </row>
    <row r="665" spans="1:4" x14ac:dyDescent="0.15">
      <c r="A665" t="s">
        <v>1249</v>
      </c>
      <c r="B665" t="s">
        <v>1566</v>
      </c>
    </row>
    <row r="666" spans="1:4" x14ac:dyDescent="0.15">
      <c r="A666" t="s">
        <v>1250</v>
      </c>
      <c r="B666" t="s">
        <v>1577</v>
      </c>
      <c r="C666" t="s">
        <v>1578</v>
      </c>
      <c r="D666" t="s">
        <v>1579</v>
      </c>
    </row>
    <row r="667" spans="1:4" x14ac:dyDescent="0.15">
      <c r="A667" t="s">
        <v>1251</v>
      </c>
      <c r="B667" t="s">
        <v>1577</v>
      </c>
      <c r="C667" t="s">
        <v>1578</v>
      </c>
      <c r="D667" t="s">
        <v>1579</v>
      </c>
    </row>
    <row r="668" spans="1:4" x14ac:dyDescent="0.15">
      <c r="A668" t="s">
        <v>1252</v>
      </c>
      <c r="B668" t="s">
        <v>1566</v>
      </c>
    </row>
    <row r="669" spans="1:4" x14ac:dyDescent="0.15">
      <c r="A669" t="s">
        <v>1253</v>
      </c>
      <c r="B669" t="s">
        <v>1566</v>
      </c>
    </row>
    <row r="670" spans="1:4" x14ac:dyDescent="0.15">
      <c r="A670" t="s">
        <v>1254</v>
      </c>
      <c r="B670" t="s">
        <v>1566</v>
      </c>
    </row>
    <row r="671" spans="1:4" x14ac:dyDescent="0.15">
      <c r="A671" t="s">
        <v>1255</v>
      </c>
      <c r="B671" t="s">
        <v>1566</v>
      </c>
    </row>
    <row r="672" spans="1:4" x14ac:dyDescent="0.15">
      <c r="A672" t="s">
        <v>1256</v>
      </c>
      <c r="B672" t="s">
        <v>1566</v>
      </c>
    </row>
    <row r="673" spans="1:2" x14ac:dyDescent="0.15">
      <c r="A673" t="s">
        <v>1257</v>
      </c>
      <c r="B673" t="s">
        <v>1566</v>
      </c>
    </row>
    <row r="674" spans="1:2" x14ac:dyDescent="0.15">
      <c r="A674" t="s">
        <v>1258</v>
      </c>
      <c r="B674" t="s">
        <v>1566</v>
      </c>
    </row>
    <row r="675" spans="1:2" x14ac:dyDescent="0.15">
      <c r="A675" t="s">
        <v>1259</v>
      </c>
      <c r="B675" t="s">
        <v>1566</v>
      </c>
    </row>
    <row r="676" spans="1:2" x14ac:dyDescent="0.15">
      <c r="A676" t="s">
        <v>1260</v>
      </c>
      <c r="B676" t="s">
        <v>1566</v>
      </c>
    </row>
    <row r="677" spans="1:2" x14ac:dyDescent="0.15">
      <c r="A677" t="s">
        <v>1261</v>
      </c>
      <c r="B677" t="s">
        <v>1566</v>
      </c>
    </row>
    <row r="678" spans="1:2" x14ac:dyDescent="0.15">
      <c r="A678" t="s">
        <v>1262</v>
      </c>
      <c r="B678" t="s">
        <v>1566</v>
      </c>
    </row>
    <row r="679" spans="1:2" x14ac:dyDescent="0.15">
      <c r="A679" t="s">
        <v>1263</v>
      </c>
      <c r="B679" t="s">
        <v>1566</v>
      </c>
    </row>
    <row r="680" spans="1:2" x14ac:dyDescent="0.15">
      <c r="A680" t="s">
        <v>1264</v>
      </c>
      <c r="B680" t="s">
        <v>1566</v>
      </c>
    </row>
    <row r="681" spans="1:2" x14ac:dyDescent="0.15">
      <c r="A681" t="s">
        <v>1265</v>
      </c>
      <c r="B681" t="s">
        <v>1566</v>
      </c>
    </row>
    <row r="682" spans="1:2" x14ac:dyDescent="0.15">
      <c r="A682" t="s">
        <v>1266</v>
      </c>
      <c r="B682" t="s">
        <v>1566</v>
      </c>
    </row>
    <row r="683" spans="1:2" x14ac:dyDescent="0.15">
      <c r="A683" t="s">
        <v>1267</v>
      </c>
      <c r="B683" t="s">
        <v>1566</v>
      </c>
    </row>
    <row r="684" spans="1:2" x14ac:dyDescent="0.15">
      <c r="A684" t="s">
        <v>1268</v>
      </c>
      <c r="B684" t="s">
        <v>1566</v>
      </c>
    </row>
    <row r="685" spans="1:2" x14ac:dyDescent="0.15">
      <c r="A685" t="s">
        <v>1269</v>
      </c>
      <c r="B685" t="s">
        <v>1566</v>
      </c>
    </row>
    <row r="686" spans="1:2" x14ac:dyDescent="0.15">
      <c r="A686" t="s">
        <v>1270</v>
      </c>
      <c r="B686" t="s">
        <v>1566</v>
      </c>
    </row>
    <row r="687" spans="1:2" x14ac:dyDescent="0.15">
      <c r="A687" t="s">
        <v>1271</v>
      </c>
      <c r="B687" t="s">
        <v>1566</v>
      </c>
    </row>
    <row r="688" spans="1:2" x14ac:dyDescent="0.15">
      <c r="A688" t="s">
        <v>1272</v>
      </c>
      <c r="B688" t="s">
        <v>1566</v>
      </c>
    </row>
    <row r="689" spans="1:3" x14ac:dyDescent="0.15">
      <c r="A689" t="s">
        <v>1273</v>
      </c>
      <c r="B689" t="s">
        <v>1566</v>
      </c>
    </row>
    <row r="690" spans="1:3" x14ac:dyDescent="0.15">
      <c r="A690" t="s">
        <v>1274</v>
      </c>
      <c r="B690" t="s">
        <v>1566</v>
      </c>
    </row>
    <row r="691" spans="1:3" x14ac:dyDescent="0.15">
      <c r="A691" t="s">
        <v>1275</v>
      </c>
      <c r="B691" t="s">
        <v>1566</v>
      </c>
    </row>
    <row r="692" spans="1:3" x14ac:dyDescent="0.15">
      <c r="A692" t="s">
        <v>1276</v>
      </c>
      <c r="B692" t="s">
        <v>1566</v>
      </c>
    </row>
    <row r="693" spans="1:3" x14ac:dyDescent="0.15">
      <c r="A693" t="s">
        <v>1277</v>
      </c>
      <c r="B693" t="s">
        <v>1566</v>
      </c>
    </row>
    <row r="694" spans="1:3" x14ac:dyDescent="0.15">
      <c r="A694" t="s">
        <v>1278</v>
      </c>
      <c r="B694" t="s">
        <v>1566</v>
      </c>
    </row>
    <row r="695" spans="1:3" x14ac:dyDescent="0.15">
      <c r="A695" t="s">
        <v>1279</v>
      </c>
      <c r="B695" t="s">
        <v>1566</v>
      </c>
    </row>
    <row r="696" spans="1:3" x14ac:dyDescent="0.15">
      <c r="A696" t="s">
        <v>1280</v>
      </c>
      <c r="B696" t="s">
        <v>1566</v>
      </c>
    </row>
    <row r="697" spans="1:3" x14ac:dyDescent="0.15">
      <c r="A697" t="s">
        <v>1281</v>
      </c>
      <c r="B697" t="s">
        <v>1566</v>
      </c>
    </row>
    <row r="698" spans="1:3" x14ac:dyDescent="0.15">
      <c r="A698" t="s">
        <v>1282</v>
      </c>
      <c r="B698" t="s">
        <v>1566</v>
      </c>
    </row>
    <row r="699" spans="1:3" x14ac:dyDescent="0.15">
      <c r="A699" t="s">
        <v>1283</v>
      </c>
      <c r="B699" t="s">
        <v>1566</v>
      </c>
    </row>
    <row r="700" spans="1:3" x14ac:dyDescent="0.15">
      <c r="A700" t="s">
        <v>1284</v>
      </c>
      <c r="B700" t="s">
        <v>1566</v>
      </c>
    </row>
    <row r="701" spans="1:3" x14ac:dyDescent="0.15">
      <c r="A701" t="s">
        <v>1285</v>
      </c>
      <c r="B701" t="s">
        <v>373</v>
      </c>
      <c r="C701" t="s">
        <v>372</v>
      </c>
    </row>
    <row r="702" spans="1:3" x14ac:dyDescent="0.15">
      <c r="A702" t="s">
        <v>1286</v>
      </c>
      <c r="B702" t="s">
        <v>1566</v>
      </c>
    </row>
    <row r="703" spans="1:3" x14ac:dyDescent="0.15">
      <c r="A703" t="s">
        <v>1287</v>
      </c>
      <c r="B703" t="s">
        <v>1566</v>
      </c>
    </row>
    <row r="704" spans="1:3" x14ac:dyDescent="0.15">
      <c r="A704" t="s">
        <v>1288</v>
      </c>
      <c r="B704" t="s">
        <v>1566</v>
      </c>
    </row>
    <row r="705" spans="1:6" x14ac:dyDescent="0.15">
      <c r="A705" t="s">
        <v>1289</v>
      </c>
      <c r="B705" t="s">
        <v>1566</v>
      </c>
    </row>
    <row r="706" spans="1:6" x14ac:dyDescent="0.15">
      <c r="A706" t="s">
        <v>1290</v>
      </c>
      <c r="B706" t="s">
        <v>1566</v>
      </c>
    </row>
    <row r="707" spans="1:6" x14ac:dyDescent="0.15">
      <c r="A707" t="s">
        <v>1291</v>
      </c>
      <c r="B707" t="s">
        <v>1566</v>
      </c>
    </row>
    <row r="708" spans="1:6" x14ac:dyDescent="0.15">
      <c r="A708" t="s">
        <v>1292</v>
      </c>
      <c r="B708" t="s">
        <v>1566</v>
      </c>
    </row>
    <row r="709" spans="1:6" x14ac:dyDescent="0.15">
      <c r="A709" t="s">
        <v>1293</v>
      </c>
      <c r="B709" t="s">
        <v>1566</v>
      </c>
    </row>
    <row r="710" spans="1:6" x14ac:dyDescent="0.15">
      <c r="A710" t="s">
        <v>1294</v>
      </c>
      <c r="B710" t="s">
        <v>1566</v>
      </c>
    </row>
    <row r="711" spans="1:6" x14ac:dyDescent="0.15">
      <c r="A711" t="s">
        <v>1295</v>
      </c>
      <c r="B711" t="s">
        <v>1566</v>
      </c>
    </row>
    <row r="712" spans="1:6" x14ac:dyDescent="0.15">
      <c r="A712" t="s">
        <v>1296</v>
      </c>
      <c r="B712" t="s">
        <v>1566</v>
      </c>
    </row>
    <row r="713" spans="1:6" x14ac:dyDescent="0.15">
      <c r="A713" t="s">
        <v>1297</v>
      </c>
      <c r="B713" t="s">
        <v>1588</v>
      </c>
      <c r="C713" t="s">
        <v>1589</v>
      </c>
      <c r="D713" t="s">
        <v>1590</v>
      </c>
      <c r="E713" t="s">
        <v>1591</v>
      </c>
      <c r="F713" t="s">
        <v>1592</v>
      </c>
    </row>
    <row r="714" spans="1:6" x14ac:dyDescent="0.15">
      <c r="A714" t="s">
        <v>1298</v>
      </c>
      <c r="B714" t="s">
        <v>1566</v>
      </c>
    </row>
    <row r="715" spans="1:6" x14ac:dyDescent="0.15">
      <c r="A715" t="s">
        <v>1299</v>
      </c>
      <c r="B715" t="s">
        <v>1566</v>
      </c>
    </row>
    <row r="716" spans="1:6" x14ac:dyDescent="0.15">
      <c r="A716" t="s">
        <v>1300</v>
      </c>
      <c r="B716" t="s">
        <v>1566</v>
      </c>
    </row>
    <row r="717" spans="1:6" x14ac:dyDescent="0.15">
      <c r="A717" t="s">
        <v>1301</v>
      </c>
      <c r="B717" t="s">
        <v>1567</v>
      </c>
      <c r="C717" t="s">
        <v>1568</v>
      </c>
      <c r="D717" t="s">
        <v>581</v>
      </c>
      <c r="E717" t="s">
        <v>1569</v>
      </c>
    </row>
    <row r="718" spans="1:6" x14ac:dyDescent="0.15">
      <c r="A718" t="s">
        <v>1302</v>
      </c>
      <c r="B718" t="s">
        <v>1566</v>
      </c>
    </row>
    <row r="719" spans="1:6" x14ac:dyDescent="0.15">
      <c r="A719" t="s">
        <v>1303</v>
      </c>
      <c r="B719" t="s">
        <v>1566</v>
      </c>
    </row>
    <row r="720" spans="1:6" x14ac:dyDescent="0.15">
      <c r="A720" t="s">
        <v>1304</v>
      </c>
      <c r="B720" t="s">
        <v>1566</v>
      </c>
    </row>
    <row r="721" spans="1:11" x14ac:dyDescent="0.15">
      <c r="A721" t="s">
        <v>1305</v>
      </c>
      <c r="B721" t="s">
        <v>1566</v>
      </c>
    </row>
    <row r="722" spans="1:11" x14ac:dyDescent="0.15">
      <c r="A722" t="s">
        <v>1306</v>
      </c>
      <c r="B722" t="s">
        <v>1566</v>
      </c>
    </row>
    <row r="723" spans="1:11" x14ac:dyDescent="0.15">
      <c r="A723" t="s">
        <v>1307</v>
      </c>
      <c r="B723" t="s">
        <v>1566</v>
      </c>
    </row>
    <row r="724" spans="1:11" x14ac:dyDescent="0.15">
      <c r="A724" t="s">
        <v>1308</v>
      </c>
      <c r="B724" t="s">
        <v>1593</v>
      </c>
      <c r="C724" t="s">
        <v>1594</v>
      </c>
      <c r="D724" t="s">
        <v>1595</v>
      </c>
      <c r="E724" t="s">
        <v>1596</v>
      </c>
    </row>
    <row r="725" spans="1:11" x14ac:dyDescent="0.15">
      <c r="A725" t="s">
        <v>1309</v>
      </c>
      <c r="B725" t="s">
        <v>1566</v>
      </c>
    </row>
    <row r="726" spans="1:11" x14ac:dyDescent="0.15">
      <c r="A726" t="s">
        <v>1310</v>
      </c>
      <c r="B726" t="s">
        <v>1597</v>
      </c>
      <c r="C726" t="s">
        <v>1598</v>
      </c>
      <c r="D726" t="s">
        <v>1599</v>
      </c>
    </row>
    <row r="727" spans="1:11" x14ac:dyDescent="0.15">
      <c r="A727" t="s">
        <v>1311</v>
      </c>
      <c r="B727" t="s">
        <v>1566</v>
      </c>
    </row>
    <row r="728" spans="1:11" x14ac:dyDescent="0.15">
      <c r="A728" t="s">
        <v>1312</v>
      </c>
      <c r="B728" t="s">
        <v>1566</v>
      </c>
    </row>
    <row r="729" spans="1:11" x14ac:dyDescent="0.15">
      <c r="A729" t="s">
        <v>1313</v>
      </c>
      <c r="B729" t="s">
        <v>1566</v>
      </c>
    </row>
    <row r="730" spans="1:11" x14ac:dyDescent="0.15">
      <c r="A730" t="s">
        <v>1314</v>
      </c>
      <c r="B730" t="s">
        <v>1600</v>
      </c>
      <c r="C730" t="s">
        <v>1601</v>
      </c>
      <c r="D730" t="s">
        <v>1602</v>
      </c>
      <c r="E730" t="s">
        <v>1603</v>
      </c>
      <c r="F730" t="s">
        <v>1604</v>
      </c>
      <c r="G730" t="s">
        <v>1605</v>
      </c>
      <c r="H730" t="s">
        <v>1606</v>
      </c>
      <c r="I730" t="s">
        <v>1607</v>
      </c>
      <c r="J730" t="s">
        <v>1608</v>
      </c>
      <c r="K730" t="s">
        <v>1609</v>
      </c>
    </row>
    <row r="731" spans="1:11" x14ac:dyDescent="0.15">
      <c r="A731" t="s">
        <v>1315</v>
      </c>
      <c r="B731" t="s">
        <v>1566</v>
      </c>
    </row>
    <row r="732" spans="1:11" x14ac:dyDescent="0.15">
      <c r="A732" t="s">
        <v>1316</v>
      </c>
      <c r="B732" t="s">
        <v>1566</v>
      </c>
    </row>
    <row r="733" spans="1:11" x14ac:dyDescent="0.15">
      <c r="A733" t="s">
        <v>1317</v>
      </c>
      <c r="B733" t="s">
        <v>1566</v>
      </c>
    </row>
    <row r="734" spans="1:11" x14ac:dyDescent="0.15">
      <c r="A734" t="s">
        <v>1318</v>
      </c>
      <c r="B734" t="s">
        <v>1566</v>
      </c>
    </row>
    <row r="735" spans="1:11" x14ac:dyDescent="0.15">
      <c r="A735" t="s">
        <v>1319</v>
      </c>
      <c r="B735" t="s">
        <v>1566</v>
      </c>
    </row>
    <row r="736" spans="1:11" x14ac:dyDescent="0.15">
      <c r="A736" t="s">
        <v>1320</v>
      </c>
      <c r="B736" t="s">
        <v>1566</v>
      </c>
    </row>
    <row r="737" spans="1:4" x14ac:dyDescent="0.15">
      <c r="A737" t="s">
        <v>1321</v>
      </c>
      <c r="B737" t="s">
        <v>1566</v>
      </c>
    </row>
    <row r="738" spans="1:4" x14ac:dyDescent="0.15">
      <c r="A738" t="s">
        <v>1322</v>
      </c>
      <c r="B738" t="s">
        <v>1566</v>
      </c>
    </row>
    <row r="739" spans="1:4" x14ac:dyDescent="0.15">
      <c r="A739" t="s">
        <v>1323</v>
      </c>
      <c r="B739" t="s">
        <v>1566</v>
      </c>
    </row>
    <row r="740" spans="1:4" x14ac:dyDescent="0.15">
      <c r="A740" t="s">
        <v>1324</v>
      </c>
      <c r="B740" t="s">
        <v>1566</v>
      </c>
    </row>
    <row r="741" spans="1:4" x14ac:dyDescent="0.15">
      <c r="A741" t="s">
        <v>1325</v>
      </c>
      <c r="B741" t="s">
        <v>1566</v>
      </c>
    </row>
    <row r="742" spans="1:4" x14ac:dyDescent="0.15">
      <c r="A742" t="s">
        <v>1326</v>
      </c>
      <c r="B742" t="s">
        <v>1566</v>
      </c>
    </row>
    <row r="743" spans="1:4" x14ac:dyDescent="0.15">
      <c r="A743" t="s">
        <v>1327</v>
      </c>
      <c r="B743" t="s">
        <v>373</v>
      </c>
      <c r="C743" t="s">
        <v>372</v>
      </c>
      <c r="D743" t="s">
        <v>1575</v>
      </c>
    </row>
    <row r="744" spans="1:4" x14ac:dyDescent="0.15">
      <c r="A744" t="s">
        <v>1328</v>
      </c>
      <c r="B744" t="s">
        <v>1566</v>
      </c>
    </row>
    <row r="745" spans="1:4" x14ac:dyDescent="0.15">
      <c r="A745" t="s">
        <v>1329</v>
      </c>
      <c r="B745" t="s">
        <v>1566</v>
      </c>
    </row>
    <row r="746" spans="1:4" x14ac:dyDescent="0.15">
      <c r="A746" t="s">
        <v>1330</v>
      </c>
      <c r="B746" t="s">
        <v>1566</v>
      </c>
    </row>
    <row r="747" spans="1:4" x14ac:dyDescent="0.15">
      <c r="A747" t="s">
        <v>1331</v>
      </c>
      <c r="B747" t="s">
        <v>1566</v>
      </c>
    </row>
    <row r="748" spans="1:4" x14ac:dyDescent="0.15">
      <c r="A748" t="s">
        <v>1332</v>
      </c>
      <c r="B748" t="s">
        <v>1566</v>
      </c>
    </row>
    <row r="749" spans="1:4" x14ac:dyDescent="0.15">
      <c r="A749" t="s">
        <v>1333</v>
      </c>
      <c r="B749" t="s">
        <v>1568</v>
      </c>
      <c r="C749" t="s">
        <v>1576</v>
      </c>
      <c r="D749" t="s">
        <v>1569</v>
      </c>
    </row>
    <row r="750" spans="1:4" x14ac:dyDescent="0.15">
      <c r="A750" t="s">
        <v>1334</v>
      </c>
      <c r="B750" t="s">
        <v>1568</v>
      </c>
      <c r="C750" t="s">
        <v>1576</v>
      </c>
      <c r="D750" t="s">
        <v>1569</v>
      </c>
    </row>
    <row r="751" spans="1:4" x14ac:dyDescent="0.15">
      <c r="A751" t="s">
        <v>1335</v>
      </c>
      <c r="B751" t="s">
        <v>1568</v>
      </c>
      <c r="C751" t="s">
        <v>1576</v>
      </c>
      <c r="D751" t="s">
        <v>1569</v>
      </c>
    </row>
    <row r="752" spans="1:4" x14ac:dyDescent="0.15">
      <c r="A752" t="s">
        <v>1336</v>
      </c>
      <c r="B752" t="s">
        <v>1566</v>
      </c>
    </row>
    <row r="753" spans="1:4" x14ac:dyDescent="0.15">
      <c r="A753" t="s">
        <v>1337</v>
      </c>
      <c r="B753" t="s">
        <v>1566</v>
      </c>
    </row>
    <row r="754" spans="1:4" x14ac:dyDescent="0.15">
      <c r="A754" t="s">
        <v>1338</v>
      </c>
      <c r="B754" t="s">
        <v>1566</v>
      </c>
    </row>
    <row r="755" spans="1:4" x14ac:dyDescent="0.15">
      <c r="A755" t="s">
        <v>1339</v>
      </c>
      <c r="B755" t="s">
        <v>1568</v>
      </c>
      <c r="C755" t="s">
        <v>1576</v>
      </c>
      <c r="D755" t="s">
        <v>1569</v>
      </c>
    </row>
    <row r="756" spans="1:4" x14ac:dyDescent="0.15">
      <c r="A756" t="s">
        <v>1340</v>
      </c>
      <c r="B756" t="s">
        <v>1566</v>
      </c>
    </row>
    <row r="757" spans="1:4" x14ac:dyDescent="0.15">
      <c r="A757" t="s">
        <v>1341</v>
      </c>
      <c r="B757" t="s">
        <v>1568</v>
      </c>
      <c r="C757" t="s">
        <v>1576</v>
      </c>
      <c r="D757" t="s">
        <v>1569</v>
      </c>
    </row>
    <row r="758" spans="1:4" x14ac:dyDescent="0.15">
      <c r="A758" t="s">
        <v>1342</v>
      </c>
      <c r="B758" t="s">
        <v>1577</v>
      </c>
      <c r="C758" t="s">
        <v>1578</v>
      </c>
      <c r="D758" t="s">
        <v>1579</v>
      </c>
    </row>
    <row r="759" spans="1:4" x14ac:dyDescent="0.15">
      <c r="A759" t="s">
        <v>1343</v>
      </c>
      <c r="B759" t="s">
        <v>1566</v>
      </c>
    </row>
    <row r="760" spans="1:4" x14ac:dyDescent="0.15">
      <c r="A760" t="s">
        <v>1344</v>
      </c>
      <c r="B760" t="s">
        <v>1566</v>
      </c>
    </row>
    <row r="761" spans="1:4" x14ac:dyDescent="0.15">
      <c r="A761" t="s">
        <v>1345</v>
      </c>
      <c r="B761" t="s">
        <v>26</v>
      </c>
      <c r="C761" t="s">
        <v>24</v>
      </c>
    </row>
    <row r="762" spans="1:4" x14ac:dyDescent="0.15">
      <c r="A762" t="s">
        <v>1346</v>
      </c>
      <c r="B762" t="s">
        <v>26</v>
      </c>
      <c r="C762" t="s">
        <v>24</v>
      </c>
    </row>
    <row r="763" spans="1:4" x14ac:dyDescent="0.15">
      <c r="A763" t="s">
        <v>1347</v>
      </c>
      <c r="B763" t="s">
        <v>26</v>
      </c>
      <c r="C763" t="s">
        <v>24</v>
      </c>
    </row>
    <row r="764" spans="1:4" x14ac:dyDescent="0.15">
      <c r="A764" t="s">
        <v>1348</v>
      </c>
      <c r="B764" t="s">
        <v>1568</v>
      </c>
      <c r="C764" t="s">
        <v>1576</v>
      </c>
      <c r="D764" t="s">
        <v>1569</v>
      </c>
    </row>
    <row r="765" spans="1:4" x14ac:dyDescent="0.15">
      <c r="A765" t="s">
        <v>1349</v>
      </c>
      <c r="B765" t="s">
        <v>1568</v>
      </c>
      <c r="C765" t="s">
        <v>1576</v>
      </c>
      <c r="D765" t="s">
        <v>1569</v>
      </c>
    </row>
    <row r="766" spans="1:4" x14ac:dyDescent="0.15">
      <c r="A766" t="s">
        <v>1350</v>
      </c>
      <c r="B766" t="s">
        <v>1568</v>
      </c>
      <c r="C766" t="s">
        <v>1576</v>
      </c>
      <c r="D766" t="s">
        <v>1569</v>
      </c>
    </row>
    <row r="767" spans="1:4" x14ac:dyDescent="0.15">
      <c r="A767" t="s">
        <v>1351</v>
      </c>
      <c r="B767" t="s">
        <v>1566</v>
      </c>
    </row>
    <row r="768" spans="1:4" x14ac:dyDescent="0.15">
      <c r="A768" t="s">
        <v>1352</v>
      </c>
      <c r="B768" t="s">
        <v>1566</v>
      </c>
    </row>
    <row r="769" spans="1:4" x14ac:dyDescent="0.15">
      <c r="A769" t="s">
        <v>1353</v>
      </c>
      <c r="B769" t="s">
        <v>1566</v>
      </c>
    </row>
    <row r="770" spans="1:4" x14ac:dyDescent="0.15">
      <c r="A770" t="s">
        <v>1354</v>
      </c>
      <c r="B770" t="s">
        <v>1566</v>
      </c>
    </row>
    <row r="771" spans="1:4" x14ac:dyDescent="0.15">
      <c r="A771" t="s">
        <v>1355</v>
      </c>
      <c r="B771" t="s">
        <v>1566</v>
      </c>
    </row>
    <row r="772" spans="1:4" x14ac:dyDescent="0.15">
      <c r="A772" t="s">
        <v>1356</v>
      </c>
      <c r="B772" t="s">
        <v>1566</v>
      </c>
    </row>
    <row r="773" spans="1:4" x14ac:dyDescent="0.15">
      <c r="A773" t="s">
        <v>1357</v>
      </c>
      <c r="B773" t="s">
        <v>1566</v>
      </c>
    </row>
    <row r="774" spans="1:4" x14ac:dyDescent="0.15">
      <c r="A774" t="s">
        <v>1358</v>
      </c>
      <c r="B774" t="s">
        <v>1566</v>
      </c>
    </row>
    <row r="775" spans="1:4" x14ac:dyDescent="0.15">
      <c r="A775" t="s">
        <v>1359</v>
      </c>
      <c r="B775" t="s">
        <v>1568</v>
      </c>
      <c r="C775" t="s">
        <v>1576</v>
      </c>
      <c r="D775" t="s">
        <v>1569</v>
      </c>
    </row>
    <row r="776" spans="1:4" x14ac:dyDescent="0.15">
      <c r="A776" t="s">
        <v>1360</v>
      </c>
      <c r="B776" t="s">
        <v>1566</v>
      </c>
    </row>
    <row r="777" spans="1:4" x14ac:dyDescent="0.15">
      <c r="A777" t="s">
        <v>1361</v>
      </c>
      <c r="B777" t="s">
        <v>1566</v>
      </c>
    </row>
    <row r="778" spans="1:4" x14ac:dyDescent="0.15">
      <c r="A778" t="s">
        <v>1362</v>
      </c>
      <c r="B778" t="s">
        <v>1566</v>
      </c>
    </row>
    <row r="779" spans="1:4" x14ac:dyDescent="0.15">
      <c r="A779" t="s">
        <v>1363</v>
      </c>
      <c r="B779" t="s">
        <v>1566</v>
      </c>
    </row>
    <row r="780" spans="1:4" x14ac:dyDescent="0.15">
      <c r="A780" t="s">
        <v>1364</v>
      </c>
      <c r="B780" t="s">
        <v>1566</v>
      </c>
    </row>
    <row r="781" spans="1:4" x14ac:dyDescent="0.15">
      <c r="A781" t="s">
        <v>1365</v>
      </c>
      <c r="B781" t="s">
        <v>1566</v>
      </c>
    </row>
    <row r="782" spans="1:4" x14ac:dyDescent="0.15">
      <c r="A782" t="s">
        <v>1366</v>
      </c>
      <c r="B782" t="s">
        <v>1566</v>
      </c>
    </row>
    <row r="783" spans="1:4" x14ac:dyDescent="0.15">
      <c r="A783" t="s">
        <v>1367</v>
      </c>
      <c r="B783" t="s">
        <v>1566</v>
      </c>
    </row>
    <row r="784" spans="1:4" x14ac:dyDescent="0.15">
      <c r="A784" t="s">
        <v>1368</v>
      </c>
      <c r="B784" t="s">
        <v>1566</v>
      </c>
    </row>
    <row r="785" spans="1:2" x14ac:dyDescent="0.15">
      <c r="A785" t="s">
        <v>1369</v>
      </c>
      <c r="B785" t="s">
        <v>1566</v>
      </c>
    </row>
    <row r="786" spans="1:2" x14ac:dyDescent="0.15">
      <c r="A786" t="s">
        <v>1370</v>
      </c>
      <c r="B786" t="s">
        <v>1566</v>
      </c>
    </row>
    <row r="787" spans="1:2" x14ac:dyDescent="0.15">
      <c r="A787" t="s">
        <v>1371</v>
      </c>
      <c r="B787" t="s">
        <v>1566</v>
      </c>
    </row>
    <row r="788" spans="1:2" x14ac:dyDescent="0.15">
      <c r="A788" t="s">
        <v>1372</v>
      </c>
      <c r="B788" t="s">
        <v>1566</v>
      </c>
    </row>
    <row r="789" spans="1:2" x14ac:dyDescent="0.15">
      <c r="A789" t="s">
        <v>1373</v>
      </c>
      <c r="B789" t="s">
        <v>1566</v>
      </c>
    </row>
    <row r="790" spans="1:2" x14ac:dyDescent="0.15">
      <c r="A790" t="s">
        <v>1374</v>
      </c>
      <c r="B790" t="s">
        <v>1566</v>
      </c>
    </row>
    <row r="791" spans="1:2" x14ac:dyDescent="0.15">
      <c r="A791" t="s">
        <v>1375</v>
      </c>
      <c r="B791" t="s">
        <v>1566</v>
      </c>
    </row>
    <row r="792" spans="1:2" x14ac:dyDescent="0.15">
      <c r="A792" t="s">
        <v>1376</v>
      </c>
      <c r="B792" t="s">
        <v>1566</v>
      </c>
    </row>
    <row r="793" spans="1:2" x14ac:dyDescent="0.15">
      <c r="A793" t="s">
        <v>1377</v>
      </c>
      <c r="B793" t="s">
        <v>1566</v>
      </c>
    </row>
    <row r="794" spans="1:2" x14ac:dyDescent="0.15">
      <c r="A794" t="s">
        <v>1378</v>
      </c>
      <c r="B794" t="s">
        <v>1566</v>
      </c>
    </row>
    <row r="795" spans="1:2" x14ac:dyDescent="0.15">
      <c r="A795" t="s">
        <v>1379</v>
      </c>
      <c r="B795" t="s">
        <v>1566</v>
      </c>
    </row>
    <row r="796" spans="1:2" x14ac:dyDescent="0.15">
      <c r="A796" t="s">
        <v>1380</v>
      </c>
      <c r="B796" t="s">
        <v>1566</v>
      </c>
    </row>
    <row r="797" spans="1:2" x14ac:dyDescent="0.15">
      <c r="A797" t="s">
        <v>1381</v>
      </c>
      <c r="B797" t="s">
        <v>1566</v>
      </c>
    </row>
    <row r="798" spans="1:2" x14ac:dyDescent="0.15">
      <c r="A798" t="s">
        <v>1382</v>
      </c>
      <c r="B798" t="s">
        <v>1566</v>
      </c>
    </row>
    <row r="799" spans="1:2" x14ac:dyDescent="0.15">
      <c r="A799" t="s">
        <v>1383</v>
      </c>
      <c r="B799" t="s">
        <v>1566</v>
      </c>
    </row>
    <row r="800" spans="1:2" x14ac:dyDescent="0.15">
      <c r="A800" t="s">
        <v>1384</v>
      </c>
      <c r="B800" t="s">
        <v>1566</v>
      </c>
    </row>
    <row r="801" spans="1:2" x14ac:dyDescent="0.15">
      <c r="A801" t="s">
        <v>1385</v>
      </c>
      <c r="B801" t="s">
        <v>1566</v>
      </c>
    </row>
    <row r="802" spans="1:2" x14ac:dyDescent="0.15">
      <c r="A802" t="s">
        <v>1386</v>
      </c>
      <c r="B802" t="s">
        <v>1566</v>
      </c>
    </row>
    <row r="803" spans="1:2" x14ac:dyDescent="0.15">
      <c r="A803" t="s">
        <v>1387</v>
      </c>
      <c r="B803" t="s">
        <v>1566</v>
      </c>
    </row>
    <row r="804" spans="1:2" x14ac:dyDescent="0.15">
      <c r="A804" t="s">
        <v>1388</v>
      </c>
      <c r="B804" t="s">
        <v>1566</v>
      </c>
    </row>
    <row r="805" spans="1:2" x14ac:dyDescent="0.15">
      <c r="A805" t="s">
        <v>1389</v>
      </c>
      <c r="B805" t="s">
        <v>1566</v>
      </c>
    </row>
    <row r="806" spans="1:2" x14ac:dyDescent="0.15">
      <c r="A806" t="s">
        <v>1390</v>
      </c>
      <c r="B806" t="s">
        <v>1566</v>
      </c>
    </row>
    <row r="807" spans="1:2" x14ac:dyDescent="0.15">
      <c r="A807" t="s">
        <v>1391</v>
      </c>
      <c r="B807" t="s">
        <v>1566</v>
      </c>
    </row>
    <row r="808" spans="1:2" x14ac:dyDescent="0.15">
      <c r="A808" t="s">
        <v>1392</v>
      </c>
      <c r="B808" t="s">
        <v>1566</v>
      </c>
    </row>
    <row r="809" spans="1:2" x14ac:dyDescent="0.15">
      <c r="A809" t="s">
        <v>1393</v>
      </c>
      <c r="B809" t="s">
        <v>1566</v>
      </c>
    </row>
    <row r="810" spans="1:2" x14ac:dyDescent="0.15">
      <c r="A810" t="s">
        <v>1394</v>
      </c>
      <c r="B810" t="s">
        <v>1566</v>
      </c>
    </row>
    <row r="811" spans="1:2" x14ac:dyDescent="0.15">
      <c r="A811" t="s">
        <v>1395</v>
      </c>
      <c r="B811" t="s">
        <v>1566</v>
      </c>
    </row>
    <row r="812" spans="1:2" x14ac:dyDescent="0.15">
      <c r="A812" t="s">
        <v>1396</v>
      </c>
      <c r="B812" t="s">
        <v>1566</v>
      </c>
    </row>
    <row r="813" spans="1:2" x14ac:dyDescent="0.15">
      <c r="A813" t="s">
        <v>1397</v>
      </c>
      <c r="B813" t="s">
        <v>1566</v>
      </c>
    </row>
    <row r="814" spans="1:2" x14ac:dyDescent="0.15">
      <c r="A814" t="s">
        <v>1398</v>
      </c>
      <c r="B814" t="s">
        <v>1566</v>
      </c>
    </row>
    <row r="815" spans="1:2" x14ac:dyDescent="0.15">
      <c r="A815" t="s">
        <v>1399</v>
      </c>
      <c r="B815" t="s">
        <v>1566</v>
      </c>
    </row>
    <row r="816" spans="1:2" x14ac:dyDescent="0.15">
      <c r="A816" t="s">
        <v>1400</v>
      </c>
      <c r="B816" t="s">
        <v>1566</v>
      </c>
    </row>
    <row r="817" spans="1:4" x14ac:dyDescent="0.15">
      <c r="A817" t="s">
        <v>1401</v>
      </c>
      <c r="B817" t="s">
        <v>1566</v>
      </c>
    </row>
    <row r="818" spans="1:4" x14ac:dyDescent="0.15">
      <c r="A818" t="s">
        <v>1402</v>
      </c>
      <c r="B818" t="s">
        <v>1566</v>
      </c>
    </row>
    <row r="819" spans="1:4" x14ac:dyDescent="0.15">
      <c r="A819" t="s">
        <v>1403</v>
      </c>
      <c r="B819" t="s">
        <v>1566</v>
      </c>
    </row>
    <row r="820" spans="1:4" x14ac:dyDescent="0.15">
      <c r="A820" t="s">
        <v>1404</v>
      </c>
      <c r="B820" t="s">
        <v>1566</v>
      </c>
    </row>
    <row r="821" spans="1:4" x14ac:dyDescent="0.15">
      <c r="A821" t="s">
        <v>1405</v>
      </c>
      <c r="B821" t="s">
        <v>1566</v>
      </c>
    </row>
    <row r="822" spans="1:4" x14ac:dyDescent="0.15">
      <c r="A822" t="s">
        <v>1406</v>
      </c>
      <c r="B822" t="s">
        <v>1566</v>
      </c>
    </row>
    <row r="823" spans="1:4" x14ac:dyDescent="0.15">
      <c r="A823" t="s">
        <v>1407</v>
      </c>
      <c r="B823" t="s">
        <v>1566</v>
      </c>
    </row>
    <row r="824" spans="1:4" x14ac:dyDescent="0.15">
      <c r="A824" t="s">
        <v>1408</v>
      </c>
      <c r="B824" t="s">
        <v>1566</v>
      </c>
    </row>
    <row r="825" spans="1:4" x14ac:dyDescent="0.15">
      <c r="A825" t="s">
        <v>1409</v>
      </c>
      <c r="B825" t="s">
        <v>1566</v>
      </c>
    </row>
    <row r="826" spans="1:4" x14ac:dyDescent="0.15">
      <c r="A826" t="s">
        <v>1410</v>
      </c>
      <c r="B826" t="s">
        <v>1566</v>
      </c>
    </row>
    <row r="827" spans="1:4" x14ac:dyDescent="0.15">
      <c r="A827" t="s">
        <v>1411</v>
      </c>
      <c r="B827" t="s">
        <v>1610</v>
      </c>
      <c r="C827" t="s">
        <v>1611</v>
      </c>
      <c r="D827" t="s">
        <v>1612</v>
      </c>
    </row>
    <row r="828" spans="1:4" x14ac:dyDescent="0.15">
      <c r="A828" t="s">
        <v>1412</v>
      </c>
      <c r="B828" t="s">
        <v>1610</v>
      </c>
      <c r="C828" t="s">
        <v>1611</v>
      </c>
      <c r="D828" t="s">
        <v>1612</v>
      </c>
    </row>
    <row r="829" spans="1:4" x14ac:dyDescent="0.15">
      <c r="A829" t="s">
        <v>1413</v>
      </c>
      <c r="B829" t="s">
        <v>1610</v>
      </c>
      <c r="C829" t="s">
        <v>1611</v>
      </c>
      <c r="D829" t="s">
        <v>1612</v>
      </c>
    </row>
    <row r="830" spans="1:4" x14ac:dyDescent="0.15">
      <c r="A830" t="s">
        <v>1414</v>
      </c>
      <c r="B830" t="s">
        <v>1610</v>
      </c>
      <c r="C830" t="s">
        <v>1611</v>
      </c>
      <c r="D830" t="s">
        <v>1612</v>
      </c>
    </row>
    <row r="831" spans="1:4" x14ac:dyDescent="0.15">
      <c r="A831" t="s">
        <v>1415</v>
      </c>
      <c r="B831" t="s">
        <v>1610</v>
      </c>
      <c r="C831" t="s">
        <v>1611</v>
      </c>
      <c r="D831" t="s">
        <v>1612</v>
      </c>
    </row>
    <row r="832" spans="1:4" x14ac:dyDescent="0.15">
      <c r="A832" t="s">
        <v>1416</v>
      </c>
      <c r="B832" t="s">
        <v>1610</v>
      </c>
      <c r="C832" t="s">
        <v>1611</v>
      </c>
      <c r="D832" t="s">
        <v>1612</v>
      </c>
    </row>
    <row r="833" spans="1:4" x14ac:dyDescent="0.15">
      <c r="A833" t="s">
        <v>1417</v>
      </c>
      <c r="B833" t="s">
        <v>1610</v>
      </c>
      <c r="C833" t="s">
        <v>1611</v>
      </c>
      <c r="D833" t="s">
        <v>1612</v>
      </c>
    </row>
    <row r="834" spans="1:4" x14ac:dyDescent="0.15">
      <c r="A834" t="s">
        <v>1418</v>
      </c>
      <c r="B834" t="s">
        <v>1610</v>
      </c>
      <c r="C834" t="s">
        <v>1611</v>
      </c>
      <c r="D834" t="s">
        <v>1612</v>
      </c>
    </row>
    <row r="835" spans="1:4" x14ac:dyDescent="0.15">
      <c r="A835" t="s">
        <v>1419</v>
      </c>
      <c r="B835" t="s">
        <v>1610</v>
      </c>
      <c r="C835" t="s">
        <v>1611</v>
      </c>
      <c r="D835" t="s">
        <v>1612</v>
      </c>
    </row>
    <row r="836" spans="1:4" x14ac:dyDescent="0.15">
      <c r="A836" t="s">
        <v>1420</v>
      </c>
      <c r="B836" t="s">
        <v>1610</v>
      </c>
      <c r="C836" t="s">
        <v>1611</v>
      </c>
      <c r="D836" t="s">
        <v>1612</v>
      </c>
    </row>
    <row r="837" spans="1:4" x14ac:dyDescent="0.15">
      <c r="A837" t="s">
        <v>1421</v>
      </c>
      <c r="B837" t="s">
        <v>1610</v>
      </c>
      <c r="C837" t="s">
        <v>1611</v>
      </c>
      <c r="D837" t="s">
        <v>1612</v>
      </c>
    </row>
    <row r="838" spans="1:4" x14ac:dyDescent="0.15">
      <c r="A838" t="s">
        <v>1422</v>
      </c>
      <c r="B838" t="s">
        <v>1610</v>
      </c>
      <c r="C838" t="s">
        <v>1611</v>
      </c>
      <c r="D838" t="s">
        <v>1612</v>
      </c>
    </row>
    <row r="839" spans="1:4" x14ac:dyDescent="0.15">
      <c r="A839" t="s">
        <v>1423</v>
      </c>
      <c r="B839" t="s">
        <v>1610</v>
      </c>
      <c r="C839" t="s">
        <v>1611</v>
      </c>
      <c r="D839" t="s">
        <v>1612</v>
      </c>
    </row>
    <row r="840" spans="1:4" x14ac:dyDescent="0.15">
      <c r="A840" t="s">
        <v>1424</v>
      </c>
      <c r="B840" t="s">
        <v>1610</v>
      </c>
      <c r="C840" t="s">
        <v>1611</v>
      </c>
      <c r="D840" t="s">
        <v>1612</v>
      </c>
    </row>
    <row r="841" spans="1:4" x14ac:dyDescent="0.15">
      <c r="A841" t="s">
        <v>1425</v>
      </c>
      <c r="B841" t="s">
        <v>1610</v>
      </c>
      <c r="C841" t="s">
        <v>1611</v>
      </c>
      <c r="D841" t="s">
        <v>1612</v>
      </c>
    </row>
    <row r="842" spans="1:4" x14ac:dyDescent="0.15">
      <c r="A842" t="s">
        <v>1426</v>
      </c>
      <c r="B842" t="s">
        <v>1610</v>
      </c>
      <c r="C842" t="s">
        <v>1611</v>
      </c>
      <c r="D842" t="s">
        <v>1612</v>
      </c>
    </row>
    <row r="843" spans="1:4" x14ac:dyDescent="0.15">
      <c r="A843" t="s">
        <v>1427</v>
      </c>
      <c r="B843" t="s">
        <v>1610</v>
      </c>
      <c r="C843" t="s">
        <v>1611</v>
      </c>
      <c r="D843" t="s">
        <v>1612</v>
      </c>
    </row>
    <row r="844" spans="1:4" x14ac:dyDescent="0.15">
      <c r="A844" t="s">
        <v>1428</v>
      </c>
      <c r="B844" t="s">
        <v>1610</v>
      </c>
      <c r="C844" t="s">
        <v>1611</v>
      </c>
      <c r="D844" t="s">
        <v>1612</v>
      </c>
    </row>
    <row r="845" spans="1:4" x14ac:dyDescent="0.15">
      <c r="A845" t="s">
        <v>1429</v>
      </c>
      <c r="B845" t="s">
        <v>1610</v>
      </c>
      <c r="C845" t="s">
        <v>1611</v>
      </c>
      <c r="D845" t="s">
        <v>1612</v>
      </c>
    </row>
    <row r="846" spans="1:4" x14ac:dyDescent="0.15">
      <c r="A846" t="s">
        <v>1430</v>
      </c>
      <c r="B846" t="s">
        <v>1610</v>
      </c>
      <c r="C846" t="s">
        <v>1611</v>
      </c>
      <c r="D846" t="s">
        <v>1612</v>
      </c>
    </row>
    <row r="847" spans="1:4" x14ac:dyDescent="0.15">
      <c r="A847" t="s">
        <v>1431</v>
      </c>
      <c r="B847" t="s">
        <v>1566</v>
      </c>
    </row>
    <row r="848" spans="1:4" x14ac:dyDescent="0.15">
      <c r="A848" t="s">
        <v>1432</v>
      </c>
      <c r="B848" t="s">
        <v>1566</v>
      </c>
    </row>
    <row r="849" spans="1:2" x14ac:dyDescent="0.15">
      <c r="A849" t="s">
        <v>1433</v>
      </c>
      <c r="B849" t="s">
        <v>1566</v>
      </c>
    </row>
    <row r="850" spans="1:2" x14ac:dyDescent="0.15">
      <c r="A850" t="s">
        <v>1434</v>
      </c>
      <c r="B850" t="s">
        <v>1566</v>
      </c>
    </row>
    <row r="851" spans="1:2" x14ac:dyDescent="0.15">
      <c r="A851" t="s">
        <v>1435</v>
      </c>
      <c r="B851" t="s">
        <v>1566</v>
      </c>
    </row>
    <row r="852" spans="1:2" x14ac:dyDescent="0.15">
      <c r="A852" t="s">
        <v>1436</v>
      </c>
      <c r="B852" t="s">
        <v>1566</v>
      </c>
    </row>
    <row r="853" spans="1:2" x14ac:dyDescent="0.15">
      <c r="A853" t="s">
        <v>1437</v>
      </c>
      <c r="B853" t="s">
        <v>1566</v>
      </c>
    </row>
    <row r="854" spans="1:2" x14ac:dyDescent="0.15">
      <c r="A854" t="s">
        <v>1438</v>
      </c>
      <c r="B854" t="s">
        <v>1566</v>
      </c>
    </row>
    <row r="855" spans="1:2" x14ac:dyDescent="0.15">
      <c r="A855" t="s">
        <v>1439</v>
      </c>
      <c r="B855" t="s">
        <v>1566</v>
      </c>
    </row>
    <row r="856" spans="1:2" x14ac:dyDescent="0.15">
      <c r="A856" t="s">
        <v>1440</v>
      </c>
      <c r="B856" t="s">
        <v>1566</v>
      </c>
    </row>
    <row r="857" spans="1:2" x14ac:dyDescent="0.15">
      <c r="A857" t="s">
        <v>1441</v>
      </c>
      <c r="B857" t="s">
        <v>1566</v>
      </c>
    </row>
    <row r="858" spans="1:2" x14ac:dyDescent="0.15">
      <c r="A858" t="s">
        <v>1442</v>
      </c>
      <c r="B858" t="s">
        <v>1566</v>
      </c>
    </row>
    <row r="859" spans="1:2" x14ac:dyDescent="0.15">
      <c r="A859" t="s">
        <v>1443</v>
      </c>
      <c r="B859" t="s">
        <v>1566</v>
      </c>
    </row>
    <row r="860" spans="1:2" x14ac:dyDescent="0.15">
      <c r="A860" t="s">
        <v>1444</v>
      </c>
      <c r="B860" t="s">
        <v>1566</v>
      </c>
    </row>
    <row r="861" spans="1:2" x14ac:dyDescent="0.15">
      <c r="A861" t="s">
        <v>1445</v>
      </c>
      <c r="B861" t="s">
        <v>1566</v>
      </c>
    </row>
    <row r="862" spans="1:2" x14ac:dyDescent="0.15">
      <c r="A862" t="s">
        <v>1446</v>
      </c>
      <c r="B862" t="s">
        <v>1566</v>
      </c>
    </row>
    <row r="863" spans="1:2" x14ac:dyDescent="0.15">
      <c r="A863" t="s">
        <v>1447</v>
      </c>
      <c r="B863" t="s">
        <v>1566</v>
      </c>
    </row>
    <row r="864" spans="1:2" x14ac:dyDescent="0.15">
      <c r="A864" t="s">
        <v>1448</v>
      </c>
      <c r="B864" t="s">
        <v>1566</v>
      </c>
    </row>
    <row r="865" spans="1:2" x14ac:dyDescent="0.15">
      <c r="A865" t="s">
        <v>1449</v>
      </c>
      <c r="B865" t="s">
        <v>1566</v>
      </c>
    </row>
    <row r="866" spans="1:2" x14ac:dyDescent="0.15">
      <c r="A866" t="s">
        <v>1450</v>
      </c>
      <c r="B866" t="s">
        <v>1566</v>
      </c>
    </row>
    <row r="867" spans="1:2" x14ac:dyDescent="0.15">
      <c r="A867" t="s">
        <v>1451</v>
      </c>
      <c r="B867" t="s">
        <v>1566</v>
      </c>
    </row>
    <row r="868" spans="1:2" x14ac:dyDescent="0.15">
      <c r="A868" t="s">
        <v>1452</v>
      </c>
      <c r="B868" t="s">
        <v>1566</v>
      </c>
    </row>
    <row r="869" spans="1:2" x14ac:dyDescent="0.15">
      <c r="A869" t="s">
        <v>1453</v>
      </c>
      <c r="B869" t="s">
        <v>1566</v>
      </c>
    </row>
    <row r="870" spans="1:2" x14ac:dyDescent="0.15">
      <c r="A870" t="s">
        <v>1454</v>
      </c>
      <c r="B870" t="s">
        <v>1566</v>
      </c>
    </row>
    <row r="871" spans="1:2" x14ac:dyDescent="0.15">
      <c r="A871" t="s">
        <v>1455</v>
      </c>
      <c r="B871" t="s">
        <v>1566</v>
      </c>
    </row>
    <row r="872" spans="1:2" x14ac:dyDescent="0.15">
      <c r="A872" t="s">
        <v>1456</v>
      </c>
      <c r="B872" t="s">
        <v>1566</v>
      </c>
    </row>
    <row r="873" spans="1:2" x14ac:dyDescent="0.15">
      <c r="A873" t="s">
        <v>1457</v>
      </c>
      <c r="B873" t="s">
        <v>1566</v>
      </c>
    </row>
    <row r="874" spans="1:2" x14ac:dyDescent="0.15">
      <c r="A874" t="s">
        <v>1458</v>
      </c>
      <c r="B874" t="s">
        <v>1566</v>
      </c>
    </row>
    <row r="875" spans="1:2" x14ac:dyDescent="0.15">
      <c r="A875" t="s">
        <v>1459</v>
      </c>
      <c r="B875" t="s">
        <v>1566</v>
      </c>
    </row>
    <row r="876" spans="1:2" x14ac:dyDescent="0.15">
      <c r="A876" t="s">
        <v>1460</v>
      </c>
      <c r="B876" t="s">
        <v>1566</v>
      </c>
    </row>
    <row r="877" spans="1:2" x14ac:dyDescent="0.15">
      <c r="A877" t="s">
        <v>1461</v>
      </c>
      <c r="B877" t="s">
        <v>1566</v>
      </c>
    </row>
    <row r="878" spans="1:2" x14ac:dyDescent="0.15">
      <c r="A878" t="s">
        <v>1462</v>
      </c>
      <c r="B878" t="s">
        <v>1566</v>
      </c>
    </row>
    <row r="879" spans="1:2" x14ac:dyDescent="0.15">
      <c r="A879" t="s">
        <v>1463</v>
      </c>
      <c r="B879" t="s">
        <v>1566</v>
      </c>
    </row>
    <row r="880" spans="1:2" x14ac:dyDescent="0.15">
      <c r="A880" t="s">
        <v>1464</v>
      </c>
      <c r="B880" t="s">
        <v>1566</v>
      </c>
    </row>
    <row r="881" spans="1:2" x14ac:dyDescent="0.15">
      <c r="A881" t="s">
        <v>1465</v>
      </c>
      <c r="B881" t="s">
        <v>1566</v>
      </c>
    </row>
    <row r="882" spans="1:2" x14ac:dyDescent="0.15">
      <c r="A882" t="s">
        <v>1466</v>
      </c>
      <c r="B882" t="s">
        <v>1566</v>
      </c>
    </row>
    <row r="883" spans="1:2" x14ac:dyDescent="0.15">
      <c r="A883" t="s">
        <v>1467</v>
      </c>
      <c r="B883" t="s">
        <v>1566</v>
      </c>
    </row>
    <row r="884" spans="1:2" x14ac:dyDescent="0.15">
      <c r="A884" t="s">
        <v>1468</v>
      </c>
      <c r="B884" t="s">
        <v>1566</v>
      </c>
    </row>
    <row r="885" spans="1:2" x14ac:dyDescent="0.15">
      <c r="A885" t="s">
        <v>1469</v>
      </c>
      <c r="B885" t="s">
        <v>1566</v>
      </c>
    </row>
    <row r="886" spans="1:2" x14ac:dyDescent="0.15">
      <c r="A886" t="s">
        <v>1470</v>
      </c>
      <c r="B886" t="s">
        <v>1566</v>
      </c>
    </row>
    <row r="887" spans="1:2" x14ac:dyDescent="0.15">
      <c r="A887" t="s">
        <v>1471</v>
      </c>
      <c r="B887" t="s">
        <v>1566</v>
      </c>
    </row>
    <row r="888" spans="1:2" x14ac:dyDescent="0.15">
      <c r="A888" t="s">
        <v>1472</v>
      </c>
      <c r="B888" t="s">
        <v>1566</v>
      </c>
    </row>
    <row r="889" spans="1:2" x14ac:dyDescent="0.15">
      <c r="A889" t="s">
        <v>1473</v>
      </c>
      <c r="B889" t="s">
        <v>1566</v>
      </c>
    </row>
    <row r="890" spans="1:2" x14ac:dyDescent="0.15">
      <c r="A890" t="s">
        <v>1474</v>
      </c>
      <c r="B890" t="s">
        <v>1566</v>
      </c>
    </row>
    <row r="891" spans="1:2" x14ac:dyDescent="0.15">
      <c r="A891" t="s">
        <v>1475</v>
      </c>
      <c r="B891" t="s">
        <v>1566</v>
      </c>
    </row>
    <row r="892" spans="1:2" x14ac:dyDescent="0.15">
      <c r="A892" t="s">
        <v>1476</v>
      </c>
      <c r="B892" t="s">
        <v>1566</v>
      </c>
    </row>
    <row r="893" spans="1:2" x14ac:dyDescent="0.15">
      <c r="A893" t="s">
        <v>1477</v>
      </c>
      <c r="B893" t="s">
        <v>1566</v>
      </c>
    </row>
    <row r="894" spans="1:2" x14ac:dyDescent="0.15">
      <c r="A894" t="s">
        <v>1478</v>
      </c>
      <c r="B894" t="s">
        <v>1566</v>
      </c>
    </row>
    <row r="895" spans="1:2" x14ac:dyDescent="0.15">
      <c r="A895" t="s">
        <v>1479</v>
      </c>
      <c r="B895" t="s">
        <v>1566</v>
      </c>
    </row>
    <row r="896" spans="1:2" x14ac:dyDescent="0.15">
      <c r="A896" t="s">
        <v>1480</v>
      </c>
      <c r="B896" t="s">
        <v>1566</v>
      </c>
    </row>
    <row r="897" spans="1:3" x14ac:dyDescent="0.15">
      <c r="A897" t="s">
        <v>1481</v>
      </c>
      <c r="B897" t="s">
        <v>1566</v>
      </c>
    </row>
    <row r="898" spans="1:3" x14ac:dyDescent="0.15">
      <c r="A898" t="s">
        <v>1482</v>
      </c>
      <c r="B898" t="s">
        <v>1566</v>
      </c>
    </row>
    <row r="899" spans="1:3" x14ac:dyDescent="0.15">
      <c r="A899" t="s">
        <v>1483</v>
      </c>
      <c r="B899" t="s">
        <v>1566</v>
      </c>
    </row>
    <row r="900" spans="1:3" x14ac:dyDescent="0.15">
      <c r="A900" t="s">
        <v>1484</v>
      </c>
      <c r="B900" t="s">
        <v>1566</v>
      </c>
    </row>
    <row r="901" spans="1:3" x14ac:dyDescent="0.15">
      <c r="A901" t="s">
        <v>1485</v>
      </c>
      <c r="B901" t="s">
        <v>1566</v>
      </c>
    </row>
    <row r="902" spans="1:3" x14ac:dyDescent="0.15">
      <c r="A902" t="s">
        <v>1486</v>
      </c>
      <c r="B902" t="s">
        <v>1566</v>
      </c>
    </row>
    <row r="903" spans="1:3" x14ac:dyDescent="0.15">
      <c r="A903" t="s">
        <v>1487</v>
      </c>
      <c r="B903" t="s">
        <v>1566</v>
      </c>
    </row>
    <row r="904" spans="1:3" x14ac:dyDescent="0.15">
      <c r="A904" t="s">
        <v>1488</v>
      </c>
      <c r="B904" t="s">
        <v>1566</v>
      </c>
    </row>
    <row r="905" spans="1:3" x14ac:dyDescent="0.15">
      <c r="A905" t="s">
        <v>1489</v>
      </c>
      <c r="B905" t="s">
        <v>1597</v>
      </c>
      <c r="C905" t="s">
        <v>1598</v>
      </c>
    </row>
    <row r="906" spans="1:3" x14ac:dyDescent="0.15">
      <c r="A906" t="s">
        <v>1490</v>
      </c>
      <c r="B906" t="s">
        <v>1597</v>
      </c>
      <c r="C906" t="s">
        <v>1598</v>
      </c>
    </row>
    <row r="907" spans="1:3" x14ac:dyDescent="0.15">
      <c r="A907" t="s">
        <v>1491</v>
      </c>
      <c r="B907" t="s">
        <v>1597</v>
      </c>
      <c r="C907" t="s">
        <v>1598</v>
      </c>
    </row>
    <row r="908" spans="1:3" x14ac:dyDescent="0.15">
      <c r="A908" t="s">
        <v>1492</v>
      </c>
      <c r="B908" t="s">
        <v>1566</v>
      </c>
    </row>
    <row r="909" spans="1:3" x14ac:dyDescent="0.15">
      <c r="A909" t="s">
        <v>1493</v>
      </c>
      <c r="B909" t="s">
        <v>1597</v>
      </c>
      <c r="C909" t="s">
        <v>1598</v>
      </c>
    </row>
    <row r="910" spans="1:3" x14ac:dyDescent="0.15">
      <c r="A910" t="s">
        <v>1494</v>
      </c>
      <c r="B910" t="s">
        <v>1597</v>
      </c>
      <c r="C910" t="s">
        <v>1598</v>
      </c>
    </row>
    <row r="911" spans="1:3" x14ac:dyDescent="0.15">
      <c r="A911" t="s">
        <v>1495</v>
      </c>
      <c r="B911" t="s">
        <v>1597</v>
      </c>
      <c r="C911" t="s">
        <v>1598</v>
      </c>
    </row>
    <row r="912" spans="1:3" x14ac:dyDescent="0.15">
      <c r="A912" t="s">
        <v>1496</v>
      </c>
      <c r="B912" t="s">
        <v>1566</v>
      </c>
    </row>
    <row r="913" spans="1:2" x14ac:dyDescent="0.15">
      <c r="A913" t="s">
        <v>1497</v>
      </c>
      <c r="B913" t="s">
        <v>1566</v>
      </c>
    </row>
    <row r="914" spans="1:2" x14ac:dyDescent="0.15">
      <c r="A914" t="s">
        <v>1498</v>
      </c>
      <c r="B914" t="s">
        <v>1566</v>
      </c>
    </row>
    <row r="915" spans="1:2" x14ac:dyDescent="0.15">
      <c r="A915" t="s">
        <v>1499</v>
      </c>
      <c r="B915" t="s">
        <v>1566</v>
      </c>
    </row>
    <row r="916" spans="1:2" x14ac:dyDescent="0.15">
      <c r="A916" t="s">
        <v>1500</v>
      </c>
      <c r="B916" t="s">
        <v>1566</v>
      </c>
    </row>
    <row r="917" spans="1:2" x14ac:dyDescent="0.15">
      <c r="A917" t="s">
        <v>1501</v>
      </c>
      <c r="B917" t="s">
        <v>1566</v>
      </c>
    </row>
    <row r="918" spans="1:2" x14ac:dyDescent="0.15">
      <c r="A918" t="s">
        <v>1502</v>
      </c>
      <c r="B918" t="s">
        <v>1566</v>
      </c>
    </row>
    <row r="919" spans="1:2" x14ac:dyDescent="0.15">
      <c r="A919" t="s">
        <v>1503</v>
      </c>
      <c r="B919" t="s">
        <v>1566</v>
      </c>
    </row>
    <row r="920" spans="1:2" x14ac:dyDescent="0.15">
      <c r="A920" t="s">
        <v>1504</v>
      </c>
      <c r="B920" t="s">
        <v>1566</v>
      </c>
    </row>
    <row r="921" spans="1:2" x14ac:dyDescent="0.15">
      <c r="A921" t="s">
        <v>1505</v>
      </c>
      <c r="B921" t="s">
        <v>1566</v>
      </c>
    </row>
    <row r="922" spans="1:2" x14ac:dyDescent="0.15">
      <c r="A922" t="s">
        <v>1506</v>
      </c>
      <c r="B922" t="s">
        <v>1566</v>
      </c>
    </row>
    <row r="923" spans="1:2" x14ac:dyDescent="0.15">
      <c r="A923" t="s">
        <v>1507</v>
      </c>
      <c r="B923" t="s">
        <v>1566</v>
      </c>
    </row>
    <row r="924" spans="1:2" x14ac:dyDescent="0.15">
      <c r="A924" t="s">
        <v>1508</v>
      </c>
      <c r="B924" t="s">
        <v>1566</v>
      </c>
    </row>
    <row r="925" spans="1:2" x14ac:dyDescent="0.15">
      <c r="A925" t="s">
        <v>1509</v>
      </c>
      <c r="B925" t="s">
        <v>1566</v>
      </c>
    </row>
    <row r="926" spans="1:2" x14ac:dyDescent="0.15">
      <c r="A926" t="s">
        <v>1510</v>
      </c>
      <c r="B926" t="s">
        <v>1566</v>
      </c>
    </row>
    <row r="927" spans="1:2" x14ac:dyDescent="0.15">
      <c r="A927" t="s">
        <v>1511</v>
      </c>
      <c r="B927" t="s">
        <v>1566</v>
      </c>
    </row>
    <row r="928" spans="1:2" x14ac:dyDescent="0.15">
      <c r="A928" t="s">
        <v>1512</v>
      </c>
      <c r="B928" t="s">
        <v>1566</v>
      </c>
    </row>
    <row r="929" spans="1:2" x14ac:dyDescent="0.15">
      <c r="A929" t="s">
        <v>1513</v>
      </c>
      <c r="B929" t="s">
        <v>1566</v>
      </c>
    </row>
    <row r="930" spans="1:2" x14ac:dyDescent="0.15">
      <c r="A930" t="s">
        <v>1514</v>
      </c>
      <c r="B930" t="s">
        <v>1566</v>
      </c>
    </row>
    <row r="931" spans="1:2" x14ac:dyDescent="0.15">
      <c r="A931" t="s">
        <v>1515</v>
      </c>
      <c r="B931" t="s">
        <v>1566</v>
      </c>
    </row>
    <row r="932" spans="1:2" x14ac:dyDescent="0.15">
      <c r="A932" t="s">
        <v>1516</v>
      </c>
      <c r="B932" t="s">
        <v>1566</v>
      </c>
    </row>
    <row r="933" spans="1:2" x14ac:dyDescent="0.15">
      <c r="A933" t="s">
        <v>1517</v>
      </c>
      <c r="B933" t="s">
        <v>1566</v>
      </c>
    </row>
    <row r="934" spans="1:2" x14ac:dyDescent="0.15">
      <c r="A934" t="s">
        <v>1518</v>
      </c>
      <c r="B934" t="s">
        <v>1566</v>
      </c>
    </row>
    <row r="935" spans="1:2" x14ac:dyDescent="0.15">
      <c r="A935" t="s">
        <v>1519</v>
      </c>
      <c r="B935" t="s">
        <v>1566</v>
      </c>
    </row>
    <row r="936" spans="1:2" x14ac:dyDescent="0.15">
      <c r="A936" t="s">
        <v>1520</v>
      </c>
      <c r="B936" t="s">
        <v>1566</v>
      </c>
    </row>
    <row r="937" spans="1:2" x14ac:dyDescent="0.15">
      <c r="A937" t="s">
        <v>1521</v>
      </c>
      <c r="B937" t="s">
        <v>1566</v>
      </c>
    </row>
    <row r="938" spans="1:2" x14ac:dyDescent="0.15">
      <c r="A938" t="s">
        <v>1522</v>
      </c>
      <c r="B938" t="s">
        <v>1566</v>
      </c>
    </row>
    <row r="939" spans="1:2" x14ac:dyDescent="0.15">
      <c r="A939" t="s">
        <v>1523</v>
      </c>
      <c r="B939" t="s">
        <v>1566</v>
      </c>
    </row>
    <row r="940" spans="1:2" x14ac:dyDescent="0.15">
      <c r="A940" t="s">
        <v>1524</v>
      </c>
      <c r="B940" t="s">
        <v>1566</v>
      </c>
    </row>
    <row r="941" spans="1:2" x14ac:dyDescent="0.15">
      <c r="A941" t="s">
        <v>1525</v>
      </c>
      <c r="B941" t="s">
        <v>1566</v>
      </c>
    </row>
    <row r="942" spans="1:2" x14ac:dyDescent="0.15">
      <c r="A942" t="s">
        <v>1526</v>
      </c>
      <c r="B942" t="s">
        <v>1566</v>
      </c>
    </row>
    <row r="943" spans="1:2" x14ac:dyDescent="0.15">
      <c r="A943" t="s">
        <v>1527</v>
      </c>
      <c r="B943" t="s">
        <v>1566</v>
      </c>
    </row>
    <row r="944" spans="1:2" x14ac:dyDescent="0.15">
      <c r="A944" t="s">
        <v>1528</v>
      </c>
      <c r="B944" t="s">
        <v>1566</v>
      </c>
    </row>
    <row r="945" spans="1:2" x14ac:dyDescent="0.15">
      <c r="A945" t="s">
        <v>1529</v>
      </c>
      <c r="B945" t="s">
        <v>1566</v>
      </c>
    </row>
    <row r="946" spans="1:2" x14ac:dyDescent="0.15">
      <c r="A946" t="s">
        <v>1530</v>
      </c>
      <c r="B946" t="s">
        <v>1566</v>
      </c>
    </row>
    <row r="947" spans="1:2" x14ac:dyDescent="0.15">
      <c r="A947" t="s">
        <v>1531</v>
      </c>
      <c r="B947" t="s">
        <v>1566</v>
      </c>
    </row>
    <row r="948" spans="1:2" x14ac:dyDescent="0.15">
      <c r="A948" t="s">
        <v>1532</v>
      </c>
      <c r="B948" t="s">
        <v>1566</v>
      </c>
    </row>
    <row r="949" spans="1:2" x14ac:dyDescent="0.15">
      <c r="A949" t="s">
        <v>1533</v>
      </c>
      <c r="B949" t="s">
        <v>1566</v>
      </c>
    </row>
    <row r="950" spans="1:2" x14ac:dyDescent="0.15">
      <c r="A950" t="s">
        <v>1534</v>
      </c>
      <c r="B950" t="s">
        <v>1566</v>
      </c>
    </row>
    <row r="951" spans="1:2" x14ac:dyDescent="0.15">
      <c r="A951" t="s">
        <v>1535</v>
      </c>
      <c r="B951" t="s">
        <v>1566</v>
      </c>
    </row>
    <row r="952" spans="1:2" x14ac:dyDescent="0.15">
      <c r="A952" t="s">
        <v>1536</v>
      </c>
      <c r="B952" t="s">
        <v>1566</v>
      </c>
    </row>
    <row r="953" spans="1:2" x14ac:dyDescent="0.15">
      <c r="A953" t="s">
        <v>1537</v>
      </c>
      <c r="B953" t="s">
        <v>1566</v>
      </c>
    </row>
    <row r="954" spans="1:2" x14ac:dyDescent="0.15">
      <c r="A954" t="s">
        <v>1538</v>
      </c>
      <c r="B954" t="s">
        <v>1566</v>
      </c>
    </row>
    <row r="955" spans="1:2" x14ac:dyDescent="0.15">
      <c r="A955" t="s">
        <v>1539</v>
      </c>
      <c r="B955" t="s">
        <v>1566</v>
      </c>
    </row>
    <row r="956" spans="1:2" x14ac:dyDescent="0.15">
      <c r="A956" t="s">
        <v>1540</v>
      </c>
      <c r="B956" t="s">
        <v>1566</v>
      </c>
    </row>
    <row r="957" spans="1:2" x14ac:dyDescent="0.15">
      <c r="A957" t="s">
        <v>1541</v>
      </c>
      <c r="B957" t="s">
        <v>1566</v>
      </c>
    </row>
    <row r="958" spans="1:2" x14ac:dyDescent="0.15">
      <c r="A958" t="s">
        <v>1542</v>
      </c>
      <c r="B958" t="s">
        <v>1566</v>
      </c>
    </row>
    <row r="959" spans="1:2" x14ac:dyDescent="0.15">
      <c r="A959" t="s">
        <v>1543</v>
      </c>
      <c r="B959" t="s">
        <v>1566</v>
      </c>
    </row>
    <row r="960" spans="1:2" x14ac:dyDescent="0.15">
      <c r="A960" t="s">
        <v>1544</v>
      </c>
      <c r="B960" t="s">
        <v>1566</v>
      </c>
    </row>
    <row r="961" spans="1:2" x14ac:dyDescent="0.15">
      <c r="A961" t="s">
        <v>1545</v>
      </c>
      <c r="B961" t="s">
        <v>1566</v>
      </c>
    </row>
    <row r="962" spans="1:2" x14ac:dyDescent="0.15">
      <c r="A962" t="s">
        <v>1546</v>
      </c>
      <c r="B962" t="s">
        <v>1566</v>
      </c>
    </row>
    <row r="963" spans="1:2" x14ac:dyDescent="0.15">
      <c r="A963" t="s">
        <v>1547</v>
      </c>
      <c r="B963" t="s">
        <v>1566</v>
      </c>
    </row>
    <row r="964" spans="1:2" x14ac:dyDescent="0.15">
      <c r="A964" t="s">
        <v>1548</v>
      </c>
      <c r="B964" t="s">
        <v>1566</v>
      </c>
    </row>
    <row r="965" spans="1:2" x14ac:dyDescent="0.15">
      <c r="A965" t="s">
        <v>1549</v>
      </c>
      <c r="B965" t="s">
        <v>1566</v>
      </c>
    </row>
    <row r="966" spans="1:2" x14ac:dyDescent="0.15">
      <c r="A966" t="s">
        <v>1550</v>
      </c>
      <c r="B966" t="s">
        <v>1566</v>
      </c>
    </row>
    <row r="967" spans="1:2" x14ac:dyDescent="0.15">
      <c r="A967" t="s">
        <v>1551</v>
      </c>
      <c r="B967" t="s">
        <v>1566</v>
      </c>
    </row>
    <row r="968" spans="1:2" x14ac:dyDescent="0.15">
      <c r="A968" t="s">
        <v>1552</v>
      </c>
      <c r="B968" t="s">
        <v>1566</v>
      </c>
    </row>
    <row r="969" spans="1:2" x14ac:dyDescent="0.15">
      <c r="A969" t="s">
        <v>1553</v>
      </c>
      <c r="B969" t="s">
        <v>1566</v>
      </c>
    </row>
    <row r="970" spans="1:2" x14ac:dyDescent="0.15">
      <c r="A970" t="s">
        <v>1554</v>
      </c>
      <c r="B970" t="s">
        <v>1566</v>
      </c>
    </row>
    <row r="971" spans="1:2" x14ac:dyDescent="0.15">
      <c r="A971" t="s">
        <v>1555</v>
      </c>
      <c r="B971" t="s">
        <v>1566</v>
      </c>
    </row>
    <row r="972" spans="1:2" x14ac:dyDescent="0.15">
      <c r="A972" t="s">
        <v>1556</v>
      </c>
      <c r="B972" t="s">
        <v>1566</v>
      </c>
    </row>
    <row r="973" spans="1:2" x14ac:dyDescent="0.15">
      <c r="A973" t="s">
        <v>1557</v>
      </c>
      <c r="B973" t="s">
        <v>1566</v>
      </c>
    </row>
    <row r="974" spans="1:2" x14ac:dyDescent="0.15">
      <c r="A974" t="s">
        <v>1558</v>
      </c>
      <c r="B974" t="s">
        <v>1566</v>
      </c>
    </row>
    <row r="975" spans="1:2" x14ac:dyDescent="0.15">
      <c r="A975" t="s">
        <v>1559</v>
      </c>
      <c r="B975" t="s">
        <v>1566</v>
      </c>
    </row>
    <row r="976" spans="1:2" x14ac:dyDescent="0.15">
      <c r="A976" t="s">
        <v>1560</v>
      </c>
      <c r="B976" t="s">
        <v>1566</v>
      </c>
    </row>
    <row r="977" spans="1:2" x14ac:dyDescent="0.15">
      <c r="A977" t="s">
        <v>1561</v>
      </c>
      <c r="B977" t="s">
        <v>1566</v>
      </c>
    </row>
    <row r="978" spans="1:2" x14ac:dyDescent="0.15">
      <c r="A978" t="s">
        <v>1562</v>
      </c>
      <c r="B978" t="s">
        <v>1566</v>
      </c>
    </row>
    <row r="979" spans="1:2" x14ac:dyDescent="0.15">
      <c r="A979" t="s">
        <v>1563</v>
      </c>
      <c r="B979" t="s">
        <v>1566</v>
      </c>
    </row>
    <row r="980" spans="1:2" x14ac:dyDescent="0.15">
      <c r="A980" t="s">
        <v>1564</v>
      </c>
      <c r="B980" t="s">
        <v>1566</v>
      </c>
    </row>
    <row r="981" spans="1:2" x14ac:dyDescent="0.15">
      <c r="A981" t="s">
        <v>1565</v>
      </c>
      <c r="B981" t="s">
        <v>1566</v>
      </c>
    </row>
  </sheetData>
  <autoFilter ref="B1:B981"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980"/>
  <sheetViews>
    <sheetView workbookViewId="0">
      <selection activeCell="F33" sqref="F33"/>
    </sheetView>
  </sheetViews>
  <sheetFormatPr defaultRowHeight="13.5" x14ac:dyDescent="0.15"/>
  <cols>
    <col min="1" max="1" width="46.25" customWidth="1"/>
  </cols>
  <sheetData>
    <row r="1" spans="1:2" x14ac:dyDescent="0.15">
      <c r="A1" t="s">
        <v>2589</v>
      </c>
      <c r="B1" t="s">
        <v>9</v>
      </c>
    </row>
    <row r="2" spans="1:2" x14ac:dyDescent="0.15">
      <c r="A2" t="s">
        <v>586</v>
      </c>
      <c r="B2" t="s">
        <v>2591</v>
      </c>
    </row>
    <row r="3" spans="1:2" x14ac:dyDescent="0.15">
      <c r="A3" t="s">
        <v>587</v>
      </c>
      <c r="B3" t="s">
        <v>2591</v>
      </c>
    </row>
    <row r="4" spans="1:2" x14ac:dyDescent="0.15">
      <c r="A4" t="s">
        <v>588</v>
      </c>
      <c r="B4" t="s">
        <v>2591</v>
      </c>
    </row>
    <row r="5" spans="1:2" x14ac:dyDescent="0.15">
      <c r="A5" t="s">
        <v>2339</v>
      </c>
      <c r="B5" t="s">
        <v>2591</v>
      </c>
    </row>
    <row r="6" spans="1:2" x14ac:dyDescent="0.15">
      <c r="A6" t="s">
        <v>2340</v>
      </c>
      <c r="B6" t="s">
        <v>2591</v>
      </c>
    </row>
    <row r="7" spans="1:2" x14ac:dyDescent="0.15">
      <c r="A7" t="s">
        <v>591</v>
      </c>
      <c r="B7" t="s">
        <v>2591</v>
      </c>
    </row>
    <row r="8" spans="1:2" x14ac:dyDescent="0.15">
      <c r="A8" t="s">
        <v>592</v>
      </c>
      <c r="B8" t="s">
        <v>2591</v>
      </c>
    </row>
    <row r="9" spans="1:2" x14ac:dyDescent="0.15">
      <c r="A9" t="s">
        <v>593</v>
      </c>
      <c r="B9" t="s">
        <v>2591</v>
      </c>
    </row>
    <row r="10" spans="1:2" x14ac:dyDescent="0.15">
      <c r="A10" t="s">
        <v>594</v>
      </c>
      <c r="B10" t="s">
        <v>2591</v>
      </c>
    </row>
    <row r="11" spans="1:2" x14ac:dyDescent="0.15">
      <c r="A11" t="s">
        <v>595</v>
      </c>
      <c r="B11" t="s">
        <v>2591</v>
      </c>
    </row>
    <row r="12" spans="1:2" x14ac:dyDescent="0.15">
      <c r="A12" t="s">
        <v>596</v>
      </c>
      <c r="B12" t="s">
        <v>2591</v>
      </c>
    </row>
    <row r="13" spans="1:2" x14ac:dyDescent="0.15">
      <c r="A13" t="s">
        <v>597</v>
      </c>
      <c r="B13" t="s">
        <v>2591</v>
      </c>
    </row>
    <row r="14" spans="1:2" x14ac:dyDescent="0.15">
      <c r="A14" t="s">
        <v>2341</v>
      </c>
      <c r="B14" t="s">
        <v>2591</v>
      </c>
    </row>
    <row r="15" spans="1:2" x14ac:dyDescent="0.15">
      <c r="A15" t="s">
        <v>599</v>
      </c>
      <c r="B15" t="s">
        <v>2591</v>
      </c>
    </row>
    <row r="16" spans="1:2" x14ac:dyDescent="0.15">
      <c r="A16" t="s">
        <v>2342</v>
      </c>
      <c r="B16" t="s">
        <v>2591</v>
      </c>
    </row>
    <row r="17" spans="1:2" x14ac:dyDescent="0.15">
      <c r="A17" t="s">
        <v>601</v>
      </c>
      <c r="B17" t="s">
        <v>2591</v>
      </c>
    </row>
    <row r="18" spans="1:2" x14ac:dyDescent="0.15">
      <c r="A18" t="s">
        <v>602</v>
      </c>
      <c r="B18" t="s">
        <v>2591</v>
      </c>
    </row>
    <row r="19" spans="1:2" x14ac:dyDescent="0.15">
      <c r="A19" t="s">
        <v>603</v>
      </c>
      <c r="B19" t="s">
        <v>2591</v>
      </c>
    </row>
    <row r="20" spans="1:2" x14ac:dyDescent="0.15">
      <c r="A20" t="s">
        <v>604</v>
      </c>
      <c r="B20" t="s">
        <v>2591</v>
      </c>
    </row>
    <row r="21" spans="1:2" x14ac:dyDescent="0.15">
      <c r="A21" t="s">
        <v>605</v>
      </c>
      <c r="B21" t="s">
        <v>2591</v>
      </c>
    </row>
    <row r="22" spans="1:2" x14ac:dyDescent="0.15">
      <c r="A22" t="s">
        <v>606</v>
      </c>
      <c r="B22" t="s">
        <v>2591</v>
      </c>
    </row>
    <row r="23" spans="1:2" x14ac:dyDescent="0.15">
      <c r="A23" t="s">
        <v>607</v>
      </c>
      <c r="B23" t="s">
        <v>2591</v>
      </c>
    </row>
    <row r="24" spans="1:2" x14ac:dyDescent="0.15">
      <c r="A24" t="s">
        <v>608</v>
      </c>
      <c r="B24" t="s">
        <v>2591</v>
      </c>
    </row>
    <row r="25" spans="1:2" x14ac:dyDescent="0.15">
      <c r="A25" t="s">
        <v>609</v>
      </c>
      <c r="B25" t="s">
        <v>2591</v>
      </c>
    </row>
    <row r="26" spans="1:2" x14ac:dyDescent="0.15">
      <c r="A26" t="s">
        <v>610</v>
      </c>
      <c r="B26" t="s">
        <v>2591</v>
      </c>
    </row>
    <row r="27" spans="1:2" x14ac:dyDescent="0.15">
      <c r="A27" t="s">
        <v>611</v>
      </c>
      <c r="B27" t="s">
        <v>2591</v>
      </c>
    </row>
    <row r="28" spans="1:2" x14ac:dyDescent="0.15">
      <c r="A28" t="s">
        <v>612</v>
      </c>
      <c r="B28" t="s">
        <v>2591</v>
      </c>
    </row>
    <row r="29" spans="1:2" x14ac:dyDescent="0.15">
      <c r="A29" t="s">
        <v>613</v>
      </c>
      <c r="B29" t="s">
        <v>2591</v>
      </c>
    </row>
    <row r="30" spans="1:2" x14ac:dyDescent="0.15">
      <c r="A30" t="s">
        <v>614</v>
      </c>
      <c r="B30" t="s">
        <v>2591</v>
      </c>
    </row>
    <row r="31" spans="1:2" x14ac:dyDescent="0.15">
      <c r="A31" t="s">
        <v>615</v>
      </c>
      <c r="B31" t="s">
        <v>2591</v>
      </c>
    </row>
    <row r="32" spans="1:2" x14ac:dyDescent="0.15">
      <c r="A32" t="s">
        <v>616</v>
      </c>
      <c r="B32" t="s">
        <v>2591</v>
      </c>
    </row>
    <row r="33" spans="1:2" x14ac:dyDescent="0.15">
      <c r="A33" t="s">
        <v>617</v>
      </c>
      <c r="B33" t="s">
        <v>2591</v>
      </c>
    </row>
    <row r="34" spans="1:2" x14ac:dyDescent="0.15">
      <c r="A34" t="s">
        <v>618</v>
      </c>
      <c r="B34" t="s">
        <v>2591</v>
      </c>
    </row>
    <row r="35" spans="1:2" x14ac:dyDescent="0.15">
      <c r="A35" t="s">
        <v>619</v>
      </c>
      <c r="B35" t="s">
        <v>2591</v>
      </c>
    </row>
    <row r="36" spans="1:2" x14ac:dyDescent="0.15">
      <c r="A36" t="s">
        <v>620</v>
      </c>
      <c r="B36" t="s">
        <v>2591</v>
      </c>
    </row>
    <row r="37" spans="1:2" x14ac:dyDescent="0.15">
      <c r="A37" t="s">
        <v>621</v>
      </c>
      <c r="B37" t="s">
        <v>2591</v>
      </c>
    </row>
    <row r="38" spans="1:2" x14ac:dyDescent="0.15">
      <c r="A38" t="s">
        <v>622</v>
      </c>
      <c r="B38" t="s">
        <v>2591</v>
      </c>
    </row>
    <row r="39" spans="1:2" x14ac:dyDescent="0.15">
      <c r="A39" t="s">
        <v>623</v>
      </c>
      <c r="B39" t="s">
        <v>2591</v>
      </c>
    </row>
    <row r="40" spans="1:2" x14ac:dyDescent="0.15">
      <c r="A40" t="s">
        <v>624</v>
      </c>
      <c r="B40" t="s">
        <v>2591</v>
      </c>
    </row>
    <row r="41" spans="1:2" x14ac:dyDescent="0.15">
      <c r="A41" t="s">
        <v>625</v>
      </c>
      <c r="B41" t="s">
        <v>2591</v>
      </c>
    </row>
    <row r="42" spans="1:2" x14ac:dyDescent="0.15">
      <c r="A42" t="s">
        <v>626</v>
      </c>
      <c r="B42" t="s">
        <v>2591</v>
      </c>
    </row>
    <row r="43" spans="1:2" x14ac:dyDescent="0.15">
      <c r="A43" t="s">
        <v>627</v>
      </c>
      <c r="B43" t="s">
        <v>2591</v>
      </c>
    </row>
    <row r="44" spans="1:2" x14ac:dyDescent="0.15">
      <c r="A44" t="s">
        <v>2343</v>
      </c>
      <c r="B44" t="s">
        <v>2591</v>
      </c>
    </row>
    <row r="45" spans="1:2" x14ac:dyDescent="0.15">
      <c r="A45" t="s">
        <v>2344</v>
      </c>
      <c r="B45" t="s">
        <v>2591</v>
      </c>
    </row>
    <row r="46" spans="1:2" x14ac:dyDescent="0.15">
      <c r="A46" t="s">
        <v>2345</v>
      </c>
      <c r="B46" t="s">
        <v>2591</v>
      </c>
    </row>
    <row r="47" spans="1:2" x14ac:dyDescent="0.15">
      <c r="A47" t="s">
        <v>2346</v>
      </c>
      <c r="B47" t="s">
        <v>2591</v>
      </c>
    </row>
    <row r="48" spans="1:2" x14ac:dyDescent="0.15">
      <c r="A48" t="s">
        <v>2347</v>
      </c>
      <c r="B48" t="s">
        <v>2591</v>
      </c>
    </row>
    <row r="49" spans="1:6" x14ac:dyDescent="0.15">
      <c r="A49" t="s">
        <v>2348</v>
      </c>
      <c r="B49" t="s">
        <v>1567</v>
      </c>
      <c r="C49" t="s">
        <v>1568</v>
      </c>
      <c r="D49" t="s">
        <v>1569</v>
      </c>
    </row>
    <row r="50" spans="1:6" x14ac:dyDescent="0.15">
      <c r="A50" t="s">
        <v>2349</v>
      </c>
      <c r="B50" t="s">
        <v>2591</v>
      </c>
    </row>
    <row r="51" spans="1:6" x14ac:dyDescent="0.15">
      <c r="A51" t="s">
        <v>2350</v>
      </c>
      <c r="B51" t="s">
        <v>1567</v>
      </c>
      <c r="C51" t="s">
        <v>1568</v>
      </c>
      <c r="D51" t="s">
        <v>1569</v>
      </c>
    </row>
    <row r="52" spans="1:6" x14ac:dyDescent="0.15">
      <c r="A52" t="s">
        <v>2351</v>
      </c>
      <c r="B52" t="s">
        <v>2591</v>
      </c>
    </row>
    <row r="53" spans="1:6" x14ac:dyDescent="0.15">
      <c r="A53" t="s">
        <v>2352</v>
      </c>
      <c r="B53" t="s">
        <v>2591</v>
      </c>
    </row>
    <row r="54" spans="1:6" x14ac:dyDescent="0.15">
      <c r="A54" t="s">
        <v>2353</v>
      </c>
      <c r="B54" t="s">
        <v>2591</v>
      </c>
    </row>
    <row r="55" spans="1:6" x14ac:dyDescent="0.15">
      <c r="A55" t="s">
        <v>2354</v>
      </c>
      <c r="B55" t="s">
        <v>2591</v>
      </c>
    </row>
    <row r="56" spans="1:6" x14ac:dyDescent="0.15">
      <c r="A56" t="s">
        <v>2355</v>
      </c>
      <c r="B56" t="s">
        <v>2591</v>
      </c>
    </row>
    <row r="57" spans="1:6" x14ac:dyDescent="0.15">
      <c r="A57" t="s">
        <v>2356</v>
      </c>
      <c r="B57" t="s">
        <v>1570</v>
      </c>
      <c r="C57" t="s">
        <v>1571</v>
      </c>
      <c r="D57" t="s">
        <v>1572</v>
      </c>
      <c r="E57" t="s">
        <v>1573</v>
      </c>
      <c r="F57" t="s">
        <v>1574</v>
      </c>
    </row>
    <row r="58" spans="1:6" x14ac:dyDescent="0.15">
      <c r="A58" t="s">
        <v>2357</v>
      </c>
      <c r="B58" t="s">
        <v>2591</v>
      </c>
    </row>
    <row r="59" spans="1:6" x14ac:dyDescent="0.15">
      <c r="A59" t="s">
        <v>2358</v>
      </c>
      <c r="B59" t="s">
        <v>2591</v>
      </c>
    </row>
    <row r="60" spans="1:6" x14ac:dyDescent="0.15">
      <c r="A60" t="s">
        <v>2359</v>
      </c>
      <c r="B60" t="s">
        <v>2591</v>
      </c>
    </row>
    <row r="61" spans="1:6" x14ac:dyDescent="0.15">
      <c r="A61" t="s">
        <v>645</v>
      </c>
      <c r="B61" t="s">
        <v>2591</v>
      </c>
    </row>
    <row r="62" spans="1:6" x14ac:dyDescent="0.15">
      <c r="A62" t="s">
        <v>2360</v>
      </c>
      <c r="B62" t="s">
        <v>2591</v>
      </c>
    </row>
    <row r="63" spans="1:6" x14ac:dyDescent="0.15">
      <c r="A63" t="s">
        <v>647</v>
      </c>
      <c r="B63" t="s">
        <v>2591</v>
      </c>
    </row>
    <row r="64" spans="1:6" x14ac:dyDescent="0.15">
      <c r="A64" t="s">
        <v>2361</v>
      </c>
      <c r="B64" t="s">
        <v>2591</v>
      </c>
    </row>
    <row r="65" spans="1:2" x14ac:dyDescent="0.15">
      <c r="A65" t="s">
        <v>649</v>
      </c>
      <c r="B65" t="s">
        <v>2591</v>
      </c>
    </row>
    <row r="66" spans="1:2" x14ac:dyDescent="0.15">
      <c r="A66" t="s">
        <v>650</v>
      </c>
      <c r="B66" t="s">
        <v>2591</v>
      </c>
    </row>
    <row r="67" spans="1:2" x14ac:dyDescent="0.15">
      <c r="A67" t="s">
        <v>651</v>
      </c>
      <c r="B67" t="s">
        <v>2591</v>
      </c>
    </row>
    <row r="68" spans="1:2" x14ac:dyDescent="0.15">
      <c r="A68" t="s">
        <v>652</v>
      </c>
      <c r="B68" t="s">
        <v>2591</v>
      </c>
    </row>
    <row r="69" spans="1:2" x14ac:dyDescent="0.15">
      <c r="A69" t="s">
        <v>653</v>
      </c>
      <c r="B69" t="s">
        <v>2591</v>
      </c>
    </row>
    <row r="70" spans="1:2" x14ac:dyDescent="0.15">
      <c r="A70" t="s">
        <v>654</v>
      </c>
      <c r="B70" t="s">
        <v>2591</v>
      </c>
    </row>
    <row r="71" spans="1:2" x14ac:dyDescent="0.15">
      <c r="A71" t="s">
        <v>655</v>
      </c>
      <c r="B71" t="s">
        <v>2591</v>
      </c>
    </row>
    <row r="72" spans="1:2" x14ac:dyDescent="0.15">
      <c r="A72" t="s">
        <v>656</v>
      </c>
      <c r="B72" t="s">
        <v>2591</v>
      </c>
    </row>
    <row r="73" spans="1:2" x14ac:dyDescent="0.15">
      <c r="A73" t="s">
        <v>657</v>
      </c>
      <c r="B73" t="s">
        <v>2591</v>
      </c>
    </row>
    <row r="74" spans="1:2" x14ac:dyDescent="0.15">
      <c r="A74" t="s">
        <v>2362</v>
      </c>
      <c r="B74" t="s">
        <v>2591</v>
      </c>
    </row>
    <row r="75" spans="1:2" x14ac:dyDescent="0.15">
      <c r="A75" t="s">
        <v>2363</v>
      </c>
      <c r="B75" t="s">
        <v>2591</v>
      </c>
    </row>
    <row r="76" spans="1:2" x14ac:dyDescent="0.15">
      <c r="A76" t="s">
        <v>660</v>
      </c>
      <c r="B76" t="s">
        <v>2591</v>
      </c>
    </row>
    <row r="77" spans="1:2" x14ac:dyDescent="0.15">
      <c r="A77" t="s">
        <v>661</v>
      </c>
      <c r="B77" t="s">
        <v>2591</v>
      </c>
    </row>
    <row r="78" spans="1:2" x14ac:dyDescent="0.15">
      <c r="A78" t="s">
        <v>662</v>
      </c>
      <c r="B78" t="s">
        <v>2591</v>
      </c>
    </row>
    <row r="79" spans="1:2" x14ac:dyDescent="0.15">
      <c r="A79" t="s">
        <v>663</v>
      </c>
      <c r="B79" t="s">
        <v>2591</v>
      </c>
    </row>
    <row r="80" spans="1:2" x14ac:dyDescent="0.15">
      <c r="A80" t="s">
        <v>664</v>
      </c>
      <c r="B80" t="s">
        <v>2591</v>
      </c>
    </row>
    <row r="81" spans="1:2" x14ac:dyDescent="0.15">
      <c r="A81" t="s">
        <v>665</v>
      </c>
      <c r="B81" t="s">
        <v>2591</v>
      </c>
    </row>
    <row r="82" spans="1:2" x14ac:dyDescent="0.15">
      <c r="A82" t="s">
        <v>666</v>
      </c>
      <c r="B82" t="s">
        <v>2591</v>
      </c>
    </row>
    <row r="83" spans="1:2" x14ac:dyDescent="0.15">
      <c r="A83" t="s">
        <v>2364</v>
      </c>
      <c r="B83" t="s">
        <v>2591</v>
      </c>
    </row>
    <row r="84" spans="1:2" x14ac:dyDescent="0.15">
      <c r="A84" t="s">
        <v>668</v>
      </c>
      <c r="B84" t="s">
        <v>2591</v>
      </c>
    </row>
    <row r="85" spans="1:2" x14ac:dyDescent="0.15">
      <c r="A85" t="s">
        <v>2365</v>
      </c>
      <c r="B85" t="s">
        <v>2591</v>
      </c>
    </row>
    <row r="86" spans="1:2" x14ac:dyDescent="0.15">
      <c r="A86" t="s">
        <v>670</v>
      </c>
      <c r="B86" t="s">
        <v>2591</v>
      </c>
    </row>
    <row r="87" spans="1:2" x14ac:dyDescent="0.15">
      <c r="A87" t="s">
        <v>2366</v>
      </c>
      <c r="B87" t="s">
        <v>2591</v>
      </c>
    </row>
    <row r="88" spans="1:2" x14ac:dyDescent="0.15">
      <c r="A88" t="s">
        <v>672</v>
      </c>
      <c r="B88" t="s">
        <v>2591</v>
      </c>
    </row>
    <row r="89" spans="1:2" x14ac:dyDescent="0.15">
      <c r="A89" t="s">
        <v>2367</v>
      </c>
      <c r="B89" t="s">
        <v>2591</v>
      </c>
    </row>
    <row r="90" spans="1:2" x14ac:dyDescent="0.15">
      <c r="A90" t="s">
        <v>674</v>
      </c>
      <c r="B90" t="s">
        <v>2591</v>
      </c>
    </row>
    <row r="91" spans="1:2" x14ac:dyDescent="0.15">
      <c r="A91" t="s">
        <v>675</v>
      </c>
      <c r="B91" t="s">
        <v>2591</v>
      </c>
    </row>
    <row r="92" spans="1:2" x14ac:dyDescent="0.15">
      <c r="A92" t="s">
        <v>676</v>
      </c>
      <c r="B92" t="s">
        <v>2591</v>
      </c>
    </row>
    <row r="93" spans="1:2" x14ac:dyDescent="0.15">
      <c r="A93" t="s">
        <v>677</v>
      </c>
      <c r="B93" t="s">
        <v>2591</v>
      </c>
    </row>
    <row r="94" spans="1:2" x14ac:dyDescent="0.15">
      <c r="A94" t="s">
        <v>678</v>
      </c>
      <c r="B94" t="s">
        <v>2591</v>
      </c>
    </row>
    <row r="95" spans="1:2" x14ac:dyDescent="0.15">
      <c r="A95" t="s">
        <v>679</v>
      </c>
      <c r="B95" t="s">
        <v>2591</v>
      </c>
    </row>
    <row r="96" spans="1:2" x14ac:dyDescent="0.15">
      <c r="A96" t="s">
        <v>680</v>
      </c>
      <c r="B96" t="s">
        <v>2591</v>
      </c>
    </row>
    <row r="97" spans="1:2" x14ac:dyDescent="0.15">
      <c r="A97" t="s">
        <v>681</v>
      </c>
      <c r="B97" t="s">
        <v>2591</v>
      </c>
    </row>
    <row r="98" spans="1:2" x14ac:dyDescent="0.15">
      <c r="A98" t="s">
        <v>682</v>
      </c>
      <c r="B98" t="s">
        <v>2591</v>
      </c>
    </row>
    <row r="99" spans="1:2" x14ac:dyDescent="0.15">
      <c r="A99" t="s">
        <v>683</v>
      </c>
      <c r="B99" t="s">
        <v>2591</v>
      </c>
    </row>
    <row r="100" spans="1:2" x14ac:dyDescent="0.15">
      <c r="A100" t="s">
        <v>2368</v>
      </c>
      <c r="B100" t="s">
        <v>2591</v>
      </c>
    </row>
    <row r="101" spans="1:2" x14ac:dyDescent="0.15">
      <c r="A101" t="s">
        <v>685</v>
      </c>
      <c r="B101" t="s">
        <v>2591</v>
      </c>
    </row>
    <row r="102" spans="1:2" x14ac:dyDescent="0.15">
      <c r="A102" t="s">
        <v>686</v>
      </c>
      <c r="B102" t="s">
        <v>2591</v>
      </c>
    </row>
    <row r="103" spans="1:2" x14ac:dyDescent="0.15">
      <c r="A103" t="s">
        <v>687</v>
      </c>
      <c r="B103" t="s">
        <v>2591</v>
      </c>
    </row>
    <row r="104" spans="1:2" x14ac:dyDescent="0.15">
      <c r="A104" t="s">
        <v>688</v>
      </c>
      <c r="B104" t="s">
        <v>2591</v>
      </c>
    </row>
    <row r="105" spans="1:2" x14ac:dyDescent="0.15">
      <c r="A105" t="s">
        <v>689</v>
      </c>
      <c r="B105" t="s">
        <v>2591</v>
      </c>
    </row>
    <row r="106" spans="1:2" x14ac:dyDescent="0.15">
      <c r="A106" t="s">
        <v>690</v>
      </c>
      <c r="B106" t="s">
        <v>2591</v>
      </c>
    </row>
    <row r="107" spans="1:2" x14ac:dyDescent="0.15">
      <c r="A107" t="s">
        <v>691</v>
      </c>
      <c r="B107" t="s">
        <v>2591</v>
      </c>
    </row>
    <row r="108" spans="1:2" x14ac:dyDescent="0.15">
      <c r="A108" t="s">
        <v>692</v>
      </c>
      <c r="B108" t="s">
        <v>2591</v>
      </c>
    </row>
    <row r="109" spans="1:2" x14ac:dyDescent="0.15">
      <c r="A109" t="s">
        <v>693</v>
      </c>
      <c r="B109" t="s">
        <v>2591</v>
      </c>
    </row>
    <row r="110" spans="1:2" x14ac:dyDescent="0.15">
      <c r="A110" t="s">
        <v>2369</v>
      </c>
      <c r="B110" t="s">
        <v>2591</v>
      </c>
    </row>
    <row r="111" spans="1:2" x14ac:dyDescent="0.15">
      <c r="A111" t="s">
        <v>695</v>
      </c>
      <c r="B111" t="s">
        <v>2591</v>
      </c>
    </row>
    <row r="112" spans="1:2" x14ac:dyDescent="0.15">
      <c r="A112" t="s">
        <v>696</v>
      </c>
      <c r="B112" t="s">
        <v>2591</v>
      </c>
    </row>
    <row r="113" spans="1:4" x14ac:dyDescent="0.15">
      <c r="A113" t="s">
        <v>2370</v>
      </c>
      <c r="B113" t="s">
        <v>2591</v>
      </c>
    </row>
    <row r="114" spans="1:4" x14ac:dyDescent="0.15">
      <c r="A114" t="s">
        <v>698</v>
      </c>
      <c r="B114" t="s">
        <v>2591</v>
      </c>
    </row>
    <row r="115" spans="1:4" x14ac:dyDescent="0.15">
      <c r="A115" t="s">
        <v>699</v>
      </c>
      <c r="B115" t="s">
        <v>2591</v>
      </c>
    </row>
    <row r="116" spans="1:4" x14ac:dyDescent="0.15">
      <c r="A116" t="s">
        <v>700</v>
      </c>
      <c r="B116" t="s">
        <v>2591</v>
      </c>
    </row>
    <row r="117" spans="1:4" x14ac:dyDescent="0.15">
      <c r="A117" t="s">
        <v>701</v>
      </c>
      <c r="B117" t="s">
        <v>2591</v>
      </c>
    </row>
    <row r="118" spans="1:4" x14ac:dyDescent="0.15">
      <c r="A118" t="s">
        <v>702</v>
      </c>
      <c r="B118" t="s">
        <v>373</v>
      </c>
      <c r="C118" t="s">
        <v>372</v>
      </c>
      <c r="D118" t="s">
        <v>1575</v>
      </c>
    </row>
    <row r="119" spans="1:4" x14ac:dyDescent="0.15">
      <c r="A119" t="s">
        <v>703</v>
      </c>
      <c r="B119" t="s">
        <v>2591</v>
      </c>
    </row>
    <row r="120" spans="1:4" x14ac:dyDescent="0.15">
      <c r="A120" t="s">
        <v>2371</v>
      </c>
      <c r="B120" t="s">
        <v>2591</v>
      </c>
    </row>
    <row r="121" spans="1:4" x14ac:dyDescent="0.15">
      <c r="A121" t="s">
        <v>2372</v>
      </c>
      <c r="B121" t="s">
        <v>2591</v>
      </c>
    </row>
    <row r="122" spans="1:4" x14ac:dyDescent="0.15">
      <c r="A122" t="s">
        <v>2373</v>
      </c>
      <c r="B122" t="s">
        <v>2591</v>
      </c>
    </row>
    <row r="123" spans="1:4" x14ac:dyDescent="0.15">
      <c r="A123" t="s">
        <v>707</v>
      </c>
      <c r="B123" t="s">
        <v>2591</v>
      </c>
    </row>
    <row r="124" spans="1:4" x14ac:dyDescent="0.15">
      <c r="A124" t="s">
        <v>708</v>
      </c>
      <c r="B124" t="s">
        <v>1568</v>
      </c>
      <c r="C124" t="s">
        <v>1576</v>
      </c>
      <c r="D124" t="s">
        <v>1569</v>
      </c>
    </row>
    <row r="125" spans="1:4" x14ac:dyDescent="0.15">
      <c r="A125" t="s">
        <v>709</v>
      </c>
      <c r="B125" t="s">
        <v>1568</v>
      </c>
      <c r="C125" t="s">
        <v>1576</v>
      </c>
      <c r="D125" t="s">
        <v>1569</v>
      </c>
    </row>
    <row r="126" spans="1:4" x14ac:dyDescent="0.15">
      <c r="A126" t="s">
        <v>2374</v>
      </c>
      <c r="B126" t="s">
        <v>1568</v>
      </c>
      <c r="C126" t="s">
        <v>1576</v>
      </c>
      <c r="D126" t="s">
        <v>1569</v>
      </c>
    </row>
    <row r="127" spans="1:4" x14ac:dyDescent="0.15">
      <c r="A127" t="s">
        <v>711</v>
      </c>
      <c r="B127" t="s">
        <v>2591</v>
      </c>
    </row>
    <row r="128" spans="1:4" x14ac:dyDescent="0.15">
      <c r="A128" t="s">
        <v>712</v>
      </c>
      <c r="B128" t="s">
        <v>2591</v>
      </c>
    </row>
    <row r="129" spans="1:4" x14ac:dyDescent="0.15">
      <c r="A129" t="s">
        <v>713</v>
      </c>
      <c r="B129" t="s">
        <v>2591</v>
      </c>
    </row>
    <row r="130" spans="1:4" x14ac:dyDescent="0.15">
      <c r="A130" t="s">
        <v>714</v>
      </c>
      <c r="B130" t="s">
        <v>1568</v>
      </c>
      <c r="C130" t="s">
        <v>1576</v>
      </c>
      <c r="D130" t="s">
        <v>1569</v>
      </c>
    </row>
    <row r="131" spans="1:4" x14ac:dyDescent="0.15">
      <c r="A131" t="s">
        <v>2375</v>
      </c>
      <c r="B131" t="s">
        <v>2591</v>
      </c>
    </row>
    <row r="132" spans="1:4" x14ac:dyDescent="0.15">
      <c r="A132" t="s">
        <v>2376</v>
      </c>
      <c r="B132" t="s">
        <v>1568</v>
      </c>
      <c r="C132" t="s">
        <v>1576</v>
      </c>
      <c r="D132" t="s">
        <v>1569</v>
      </c>
    </row>
    <row r="133" spans="1:4" x14ac:dyDescent="0.15">
      <c r="A133" t="s">
        <v>717</v>
      </c>
      <c r="B133" t="s">
        <v>1577</v>
      </c>
      <c r="C133" t="s">
        <v>1578</v>
      </c>
      <c r="D133" t="s">
        <v>1579</v>
      </c>
    </row>
    <row r="134" spans="1:4" x14ac:dyDescent="0.15">
      <c r="A134" t="s">
        <v>718</v>
      </c>
      <c r="B134" t="s">
        <v>2591</v>
      </c>
    </row>
    <row r="135" spans="1:4" x14ac:dyDescent="0.15">
      <c r="A135" t="s">
        <v>719</v>
      </c>
      <c r="B135" t="s">
        <v>2591</v>
      </c>
    </row>
    <row r="136" spans="1:4" x14ac:dyDescent="0.15">
      <c r="A136" t="s">
        <v>720</v>
      </c>
      <c r="B136" t="s">
        <v>26</v>
      </c>
      <c r="C136" t="s">
        <v>24</v>
      </c>
    </row>
    <row r="137" spans="1:4" x14ac:dyDescent="0.15">
      <c r="A137" t="s">
        <v>721</v>
      </c>
      <c r="B137" t="s">
        <v>26</v>
      </c>
      <c r="C137" t="s">
        <v>24</v>
      </c>
    </row>
    <row r="138" spans="1:4" x14ac:dyDescent="0.15">
      <c r="A138" t="s">
        <v>722</v>
      </c>
      <c r="B138" t="s">
        <v>26</v>
      </c>
      <c r="C138" t="s">
        <v>24</v>
      </c>
    </row>
    <row r="139" spans="1:4" x14ac:dyDescent="0.15">
      <c r="A139" t="s">
        <v>723</v>
      </c>
      <c r="B139" t="s">
        <v>1568</v>
      </c>
      <c r="C139" t="s">
        <v>1576</v>
      </c>
      <c r="D139" t="s">
        <v>1569</v>
      </c>
    </row>
    <row r="140" spans="1:4" x14ac:dyDescent="0.15">
      <c r="A140" t="s">
        <v>724</v>
      </c>
      <c r="B140" t="s">
        <v>1568</v>
      </c>
      <c r="C140" t="s">
        <v>1576</v>
      </c>
      <c r="D140" t="s">
        <v>1569</v>
      </c>
    </row>
    <row r="141" spans="1:4" x14ac:dyDescent="0.15">
      <c r="A141" t="s">
        <v>725</v>
      </c>
      <c r="B141" t="s">
        <v>1568</v>
      </c>
      <c r="C141" t="s">
        <v>1576</v>
      </c>
      <c r="D141" t="s">
        <v>1569</v>
      </c>
    </row>
    <row r="142" spans="1:4" x14ac:dyDescent="0.15">
      <c r="A142" t="s">
        <v>726</v>
      </c>
      <c r="B142" t="s">
        <v>2591</v>
      </c>
    </row>
    <row r="143" spans="1:4" x14ac:dyDescent="0.15">
      <c r="A143" t="s">
        <v>727</v>
      </c>
      <c r="B143" t="s">
        <v>2591</v>
      </c>
    </row>
    <row r="144" spans="1:4" x14ac:dyDescent="0.15">
      <c r="A144" t="s">
        <v>2377</v>
      </c>
      <c r="B144" t="s">
        <v>2591</v>
      </c>
    </row>
    <row r="145" spans="1:4" x14ac:dyDescent="0.15">
      <c r="A145" t="s">
        <v>729</v>
      </c>
      <c r="B145" t="s">
        <v>2591</v>
      </c>
    </row>
    <row r="146" spans="1:4" x14ac:dyDescent="0.15">
      <c r="A146" t="s">
        <v>730</v>
      </c>
      <c r="B146" t="s">
        <v>2591</v>
      </c>
    </row>
    <row r="147" spans="1:4" x14ac:dyDescent="0.15">
      <c r="A147" t="s">
        <v>731</v>
      </c>
      <c r="B147" t="s">
        <v>2591</v>
      </c>
    </row>
    <row r="148" spans="1:4" x14ac:dyDescent="0.15">
      <c r="A148" t="s">
        <v>732</v>
      </c>
      <c r="B148" t="s">
        <v>2591</v>
      </c>
    </row>
    <row r="149" spans="1:4" x14ac:dyDescent="0.15">
      <c r="A149" t="s">
        <v>2378</v>
      </c>
      <c r="B149" t="s">
        <v>2591</v>
      </c>
    </row>
    <row r="150" spans="1:4" x14ac:dyDescent="0.15">
      <c r="A150" t="s">
        <v>734</v>
      </c>
      <c r="B150" t="s">
        <v>1568</v>
      </c>
      <c r="C150" t="s">
        <v>1576</v>
      </c>
      <c r="D150" t="s">
        <v>1569</v>
      </c>
    </row>
    <row r="151" spans="1:4" x14ac:dyDescent="0.15">
      <c r="A151" t="s">
        <v>735</v>
      </c>
      <c r="B151" t="s">
        <v>2591</v>
      </c>
    </row>
    <row r="152" spans="1:4" x14ac:dyDescent="0.15">
      <c r="A152" t="s">
        <v>736</v>
      </c>
      <c r="B152" t="s">
        <v>2591</v>
      </c>
    </row>
    <row r="153" spans="1:4" x14ac:dyDescent="0.15">
      <c r="A153" t="s">
        <v>737</v>
      </c>
      <c r="B153" t="s">
        <v>2591</v>
      </c>
    </row>
    <row r="154" spans="1:4" x14ac:dyDescent="0.15">
      <c r="A154" t="s">
        <v>2379</v>
      </c>
      <c r="B154" t="s">
        <v>2591</v>
      </c>
    </row>
    <row r="155" spans="1:4" x14ac:dyDescent="0.15">
      <c r="A155" t="s">
        <v>2380</v>
      </c>
      <c r="B155" t="s">
        <v>2591</v>
      </c>
    </row>
    <row r="156" spans="1:4" x14ac:dyDescent="0.15">
      <c r="A156" t="s">
        <v>2381</v>
      </c>
      <c r="B156" t="s">
        <v>2591</v>
      </c>
    </row>
    <row r="157" spans="1:4" x14ac:dyDescent="0.15">
      <c r="A157" t="s">
        <v>741</v>
      </c>
      <c r="B157" t="s">
        <v>2591</v>
      </c>
    </row>
    <row r="158" spans="1:4" x14ac:dyDescent="0.15">
      <c r="A158" t="s">
        <v>2382</v>
      </c>
      <c r="B158" t="s">
        <v>2591</v>
      </c>
    </row>
    <row r="159" spans="1:4" x14ac:dyDescent="0.15">
      <c r="A159" t="s">
        <v>2590</v>
      </c>
      <c r="B159" t="s">
        <v>2591</v>
      </c>
    </row>
    <row r="160" spans="1:4" x14ac:dyDescent="0.15">
      <c r="A160" t="s">
        <v>744</v>
      </c>
      <c r="B160" t="s">
        <v>2591</v>
      </c>
    </row>
    <row r="161" spans="1:2" x14ac:dyDescent="0.15">
      <c r="A161" t="s">
        <v>745</v>
      </c>
      <c r="B161" t="s">
        <v>2591</v>
      </c>
    </row>
    <row r="162" spans="1:2" x14ac:dyDescent="0.15">
      <c r="A162" t="s">
        <v>2383</v>
      </c>
      <c r="B162" t="s">
        <v>2591</v>
      </c>
    </row>
    <row r="163" spans="1:2" x14ac:dyDescent="0.15">
      <c r="A163" t="s">
        <v>2384</v>
      </c>
      <c r="B163" t="s">
        <v>2591</v>
      </c>
    </row>
    <row r="164" spans="1:2" x14ac:dyDescent="0.15">
      <c r="A164" t="s">
        <v>748</v>
      </c>
      <c r="B164" t="s">
        <v>2591</v>
      </c>
    </row>
    <row r="165" spans="1:2" x14ac:dyDescent="0.15">
      <c r="A165" t="s">
        <v>749</v>
      </c>
      <c r="B165" t="s">
        <v>2591</v>
      </c>
    </row>
    <row r="166" spans="1:2" x14ac:dyDescent="0.15">
      <c r="A166" t="s">
        <v>2385</v>
      </c>
      <c r="B166" t="s">
        <v>2591</v>
      </c>
    </row>
    <row r="167" spans="1:2" x14ac:dyDescent="0.15">
      <c r="A167" t="s">
        <v>751</v>
      </c>
      <c r="B167" t="s">
        <v>2591</v>
      </c>
    </row>
    <row r="168" spans="1:2" x14ac:dyDescent="0.15">
      <c r="A168" t="s">
        <v>752</v>
      </c>
      <c r="B168" t="s">
        <v>2591</v>
      </c>
    </row>
    <row r="169" spans="1:2" x14ac:dyDescent="0.15">
      <c r="A169" t="s">
        <v>753</v>
      </c>
      <c r="B169" t="s">
        <v>2591</v>
      </c>
    </row>
    <row r="170" spans="1:2" x14ac:dyDescent="0.15">
      <c r="A170" t="s">
        <v>2386</v>
      </c>
      <c r="B170" t="s">
        <v>2591</v>
      </c>
    </row>
    <row r="171" spans="1:2" x14ac:dyDescent="0.15">
      <c r="A171" t="s">
        <v>2387</v>
      </c>
      <c r="B171" t="s">
        <v>2591</v>
      </c>
    </row>
    <row r="172" spans="1:2" x14ac:dyDescent="0.15">
      <c r="A172" t="s">
        <v>2388</v>
      </c>
      <c r="B172" t="s">
        <v>2591</v>
      </c>
    </row>
    <row r="173" spans="1:2" x14ac:dyDescent="0.15">
      <c r="A173" t="s">
        <v>2389</v>
      </c>
      <c r="B173" t="s">
        <v>2591</v>
      </c>
    </row>
    <row r="174" spans="1:2" x14ac:dyDescent="0.15">
      <c r="A174" t="s">
        <v>2390</v>
      </c>
      <c r="B174" t="s">
        <v>2591</v>
      </c>
    </row>
    <row r="175" spans="1:2" x14ac:dyDescent="0.15">
      <c r="A175" t="s">
        <v>759</v>
      </c>
      <c r="B175" t="s">
        <v>2591</v>
      </c>
    </row>
    <row r="176" spans="1:2" x14ac:dyDescent="0.15">
      <c r="A176" t="s">
        <v>760</v>
      </c>
      <c r="B176" t="s">
        <v>2591</v>
      </c>
    </row>
    <row r="177" spans="1:2" x14ac:dyDescent="0.15">
      <c r="A177" t="s">
        <v>761</v>
      </c>
      <c r="B177" t="s">
        <v>2591</v>
      </c>
    </row>
    <row r="178" spans="1:2" x14ac:dyDescent="0.15">
      <c r="A178" t="s">
        <v>762</v>
      </c>
      <c r="B178" t="s">
        <v>2591</v>
      </c>
    </row>
    <row r="179" spans="1:2" x14ac:dyDescent="0.15">
      <c r="A179" t="s">
        <v>763</v>
      </c>
      <c r="B179" t="s">
        <v>2591</v>
      </c>
    </row>
    <row r="180" spans="1:2" x14ac:dyDescent="0.15">
      <c r="A180" t="s">
        <v>764</v>
      </c>
      <c r="B180" t="s">
        <v>2591</v>
      </c>
    </row>
    <row r="181" spans="1:2" x14ac:dyDescent="0.15">
      <c r="A181" t="s">
        <v>765</v>
      </c>
      <c r="B181" t="s">
        <v>2591</v>
      </c>
    </row>
    <row r="182" spans="1:2" x14ac:dyDescent="0.15">
      <c r="A182" t="s">
        <v>2391</v>
      </c>
      <c r="B182" t="s">
        <v>2591</v>
      </c>
    </row>
    <row r="183" spans="1:2" x14ac:dyDescent="0.15">
      <c r="A183" t="s">
        <v>2392</v>
      </c>
      <c r="B183" t="s">
        <v>2591</v>
      </c>
    </row>
    <row r="184" spans="1:2" x14ac:dyDescent="0.15">
      <c r="A184" t="s">
        <v>768</v>
      </c>
      <c r="B184" t="s">
        <v>2591</v>
      </c>
    </row>
    <row r="185" spans="1:2" x14ac:dyDescent="0.15">
      <c r="A185" t="s">
        <v>769</v>
      </c>
      <c r="B185" t="s">
        <v>2591</v>
      </c>
    </row>
    <row r="186" spans="1:2" x14ac:dyDescent="0.15">
      <c r="A186" t="s">
        <v>770</v>
      </c>
      <c r="B186" t="s">
        <v>2591</v>
      </c>
    </row>
    <row r="187" spans="1:2" x14ac:dyDescent="0.15">
      <c r="A187" t="s">
        <v>771</v>
      </c>
      <c r="B187" t="s">
        <v>2591</v>
      </c>
    </row>
    <row r="188" spans="1:2" x14ac:dyDescent="0.15">
      <c r="A188" t="s">
        <v>2393</v>
      </c>
      <c r="B188" t="s">
        <v>2591</v>
      </c>
    </row>
    <row r="189" spans="1:2" x14ac:dyDescent="0.15">
      <c r="A189" t="s">
        <v>773</v>
      </c>
      <c r="B189" t="s">
        <v>2591</v>
      </c>
    </row>
    <row r="190" spans="1:2" x14ac:dyDescent="0.15">
      <c r="A190" t="s">
        <v>774</v>
      </c>
      <c r="B190" t="s">
        <v>2591</v>
      </c>
    </row>
    <row r="191" spans="1:2" x14ac:dyDescent="0.15">
      <c r="A191" t="s">
        <v>775</v>
      </c>
      <c r="B191" t="s">
        <v>2591</v>
      </c>
    </row>
    <row r="192" spans="1:2" x14ac:dyDescent="0.15">
      <c r="A192" t="s">
        <v>776</v>
      </c>
      <c r="B192" t="s">
        <v>2591</v>
      </c>
    </row>
    <row r="193" spans="1:2" x14ac:dyDescent="0.15">
      <c r="A193" t="s">
        <v>777</v>
      </c>
      <c r="B193" t="s">
        <v>2591</v>
      </c>
    </row>
    <row r="194" spans="1:2" x14ac:dyDescent="0.15">
      <c r="A194" t="s">
        <v>778</v>
      </c>
      <c r="B194" t="s">
        <v>2591</v>
      </c>
    </row>
    <row r="195" spans="1:2" x14ac:dyDescent="0.15">
      <c r="A195" t="s">
        <v>779</v>
      </c>
      <c r="B195" t="s">
        <v>2591</v>
      </c>
    </row>
    <row r="196" spans="1:2" x14ac:dyDescent="0.15">
      <c r="A196" t="s">
        <v>780</v>
      </c>
      <c r="B196" t="s">
        <v>2591</v>
      </c>
    </row>
    <row r="197" spans="1:2" x14ac:dyDescent="0.15">
      <c r="A197" t="s">
        <v>782</v>
      </c>
      <c r="B197" t="s">
        <v>2591</v>
      </c>
    </row>
    <row r="198" spans="1:2" x14ac:dyDescent="0.15">
      <c r="A198" t="s">
        <v>783</v>
      </c>
      <c r="B198" t="s">
        <v>2591</v>
      </c>
    </row>
    <row r="199" spans="1:2" x14ac:dyDescent="0.15">
      <c r="A199" t="s">
        <v>784</v>
      </c>
      <c r="B199" t="s">
        <v>2591</v>
      </c>
    </row>
    <row r="200" spans="1:2" x14ac:dyDescent="0.15">
      <c r="A200" t="s">
        <v>785</v>
      </c>
      <c r="B200" t="s">
        <v>2591</v>
      </c>
    </row>
    <row r="201" spans="1:2" x14ac:dyDescent="0.15">
      <c r="A201" t="s">
        <v>786</v>
      </c>
      <c r="B201" t="s">
        <v>2591</v>
      </c>
    </row>
    <row r="202" spans="1:2" x14ac:dyDescent="0.15">
      <c r="A202" t="s">
        <v>787</v>
      </c>
      <c r="B202" t="s">
        <v>2591</v>
      </c>
    </row>
    <row r="203" spans="1:2" x14ac:dyDescent="0.15">
      <c r="A203" t="s">
        <v>788</v>
      </c>
      <c r="B203" t="s">
        <v>2591</v>
      </c>
    </row>
    <row r="204" spans="1:2" x14ac:dyDescent="0.15">
      <c r="A204" t="s">
        <v>789</v>
      </c>
      <c r="B204" t="s">
        <v>2591</v>
      </c>
    </row>
    <row r="205" spans="1:2" x14ac:dyDescent="0.15">
      <c r="A205" t="s">
        <v>790</v>
      </c>
      <c r="B205" t="s">
        <v>2591</v>
      </c>
    </row>
    <row r="206" spans="1:2" x14ac:dyDescent="0.15">
      <c r="A206" t="s">
        <v>791</v>
      </c>
      <c r="B206" t="s">
        <v>2591</v>
      </c>
    </row>
    <row r="207" spans="1:2" x14ac:dyDescent="0.15">
      <c r="A207" t="s">
        <v>792</v>
      </c>
      <c r="B207" t="s">
        <v>2591</v>
      </c>
    </row>
    <row r="208" spans="1:2" x14ac:dyDescent="0.15">
      <c r="A208" t="s">
        <v>793</v>
      </c>
      <c r="B208" t="s">
        <v>2591</v>
      </c>
    </row>
    <row r="209" spans="1:2" x14ac:dyDescent="0.15">
      <c r="A209" t="s">
        <v>794</v>
      </c>
      <c r="B209" t="s">
        <v>2591</v>
      </c>
    </row>
    <row r="210" spans="1:2" x14ac:dyDescent="0.15">
      <c r="A210" t="s">
        <v>795</v>
      </c>
      <c r="B210" t="s">
        <v>2591</v>
      </c>
    </row>
    <row r="211" spans="1:2" x14ac:dyDescent="0.15">
      <c r="A211" t="s">
        <v>796</v>
      </c>
      <c r="B211" t="s">
        <v>2591</v>
      </c>
    </row>
    <row r="212" spans="1:2" x14ac:dyDescent="0.15">
      <c r="A212" t="s">
        <v>797</v>
      </c>
      <c r="B212" t="s">
        <v>2591</v>
      </c>
    </row>
    <row r="213" spans="1:2" x14ac:dyDescent="0.15">
      <c r="A213" t="s">
        <v>798</v>
      </c>
      <c r="B213" t="s">
        <v>2591</v>
      </c>
    </row>
    <row r="214" spans="1:2" x14ac:dyDescent="0.15">
      <c r="A214" t="s">
        <v>799</v>
      </c>
      <c r="B214" t="s">
        <v>2591</v>
      </c>
    </row>
    <row r="215" spans="1:2" x14ac:dyDescent="0.15">
      <c r="A215" t="s">
        <v>800</v>
      </c>
      <c r="B215" t="s">
        <v>2591</v>
      </c>
    </row>
    <row r="216" spans="1:2" x14ac:dyDescent="0.15">
      <c r="A216" t="s">
        <v>801</v>
      </c>
      <c r="B216" t="s">
        <v>2591</v>
      </c>
    </row>
    <row r="217" spans="1:2" x14ac:dyDescent="0.15">
      <c r="A217" t="s">
        <v>802</v>
      </c>
      <c r="B217" t="s">
        <v>2591</v>
      </c>
    </row>
    <row r="218" spans="1:2" x14ac:dyDescent="0.15">
      <c r="A218" t="s">
        <v>803</v>
      </c>
      <c r="B218" t="s">
        <v>2591</v>
      </c>
    </row>
    <row r="219" spans="1:2" x14ac:dyDescent="0.15">
      <c r="A219" t="s">
        <v>804</v>
      </c>
      <c r="B219" t="s">
        <v>2591</v>
      </c>
    </row>
    <row r="220" spans="1:2" x14ac:dyDescent="0.15">
      <c r="A220" t="s">
        <v>805</v>
      </c>
      <c r="B220" t="s">
        <v>2591</v>
      </c>
    </row>
    <row r="221" spans="1:2" x14ac:dyDescent="0.15">
      <c r="A221" t="s">
        <v>806</v>
      </c>
      <c r="B221" t="s">
        <v>2591</v>
      </c>
    </row>
    <row r="222" spans="1:2" x14ac:dyDescent="0.15">
      <c r="A222" t="s">
        <v>807</v>
      </c>
      <c r="B222" t="s">
        <v>2591</v>
      </c>
    </row>
    <row r="223" spans="1:2" x14ac:dyDescent="0.15">
      <c r="A223" t="s">
        <v>808</v>
      </c>
      <c r="B223" t="s">
        <v>2591</v>
      </c>
    </row>
    <row r="224" spans="1:2" x14ac:dyDescent="0.15">
      <c r="A224" t="s">
        <v>809</v>
      </c>
      <c r="B224" t="s">
        <v>2591</v>
      </c>
    </row>
    <row r="225" spans="1:2" x14ac:dyDescent="0.15">
      <c r="A225" t="s">
        <v>810</v>
      </c>
      <c r="B225" t="s">
        <v>2591</v>
      </c>
    </row>
    <row r="226" spans="1:2" x14ac:dyDescent="0.15">
      <c r="A226" t="s">
        <v>811</v>
      </c>
      <c r="B226" t="s">
        <v>2591</v>
      </c>
    </row>
    <row r="227" spans="1:2" x14ac:dyDescent="0.15">
      <c r="A227" t="s">
        <v>812</v>
      </c>
      <c r="B227" t="s">
        <v>2591</v>
      </c>
    </row>
    <row r="228" spans="1:2" x14ac:dyDescent="0.15">
      <c r="A228" t="s">
        <v>2394</v>
      </c>
      <c r="B228" t="s">
        <v>2591</v>
      </c>
    </row>
    <row r="229" spans="1:2" x14ac:dyDescent="0.15">
      <c r="A229" t="s">
        <v>814</v>
      </c>
      <c r="B229" t="s">
        <v>2591</v>
      </c>
    </row>
    <row r="230" spans="1:2" x14ac:dyDescent="0.15">
      <c r="A230" t="s">
        <v>815</v>
      </c>
      <c r="B230" t="s">
        <v>2591</v>
      </c>
    </row>
    <row r="231" spans="1:2" x14ac:dyDescent="0.15">
      <c r="A231" t="s">
        <v>816</v>
      </c>
      <c r="B231" t="s">
        <v>2591</v>
      </c>
    </row>
    <row r="232" spans="1:2" x14ac:dyDescent="0.15">
      <c r="A232" t="s">
        <v>817</v>
      </c>
      <c r="B232" t="s">
        <v>2591</v>
      </c>
    </row>
    <row r="233" spans="1:2" x14ac:dyDescent="0.15">
      <c r="A233" t="s">
        <v>818</v>
      </c>
      <c r="B233" t="s">
        <v>2591</v>
      </c>
    </row>
    <row r="234" spans="1:2" x14ac:dyDescent="0.15">
      <c r="A234" t="s">
        <v>819</v>
      </c>
      <c r="B234" t="s">
        <v>2591</v>
      </c>
    </row>
    <row r="235" spans="1:2" x14ac:dyDescent="0.15">
      <c r="A235" t="s">
        <v>2395</v>
      </c>
      <c r="B235" t="s">
        <v>2591</v>
      </c>
    </row>
    <row r="236" spans="1:2" x14ac:dyDescent="0.15">
      <c r="A236" t="s">
        <v>821</v>
      </c>
      <c r="B236" t="s">
        <v>2591</v>
      </c>
    </row>
    <row r="237" spans="1:2" x14ac:dyDescent="0.15">
      <c r="A237" t="s">
        <v>822</v>
      </c>
      <c r="B237" t="s">
        <v>2591</v>
      </c>
    </row>
    <row r="238" spans="1:2" x14ac:dyDescent="0.15">
      <c r="A238" t="s">
        <v>823</v>
      </c>
      <c r="B238" t="s">
        <v>2591</v>
      </c>
    </row>
    <row r="239" spans="1:2" x14ac:dyDescent="0.15">
      <c r="A239" t="s">
        <v>824</v>
      </c>
      <c r="B239" t="s">
        <v>2591</v>
      </c>
    </row>
    <row r="240" spans="1:2" x14ac:dyDescent="0.15">
      <c r="A240" t="s">
        <v>825</v>
      </c>
      <c r="B240" t="s">
        <v>2591</v>
      </c>
    </row>
    <row r="241" spans="1:2" x14ac:dyDescent="0.15">
      <c r="A241" t="s">
        <v>826</v>
      </c>
      <c r="B241" t="s">
        <v>2591</v>
      </c>
    </row>
    <row r="242" spans="1:2" x14ac:dyDescent="0.15">
      <c r="A242" t="s">
        <v>827</v>
      </c>
      <c r="B242" t="s">
        <v>2591</v>
      </c>
    </row>
    <row r="243" spans="1:2" x14ac:dyDescent="0.15">
      <c r="A243" t="s">
        <v>828</v>
      </c>
      <c r="B243" t="s">
        <v>2591</v>
      </c>
    </row>
    <row r="244" spans="1:2" x14ac:dyDescent="0.15">
      <c r="A244" t="s">
        <v>829</v>
      </c>
      <c r="B244" t="s">
        <v>2591</v>
      </c>
    </row>
    <row r="245" spans="1:2" x14ac:dyDescent="0.15">
      <c r="A245" t="s">
        <v>830</v>
      </c>
      <c r="B245" t="s">
        <v>2591</v>
      </c>
    </row>
    <row r="246" spans="1:2" x14ac:dyDescent="0.15">
      <c r="A246" t="s">
        <v>831</v>
      </c>
      <c r="B246" t="s">
        <v>2591</v>
      </c>
    </row>
    <row r="247" spans="1:2" x14ac:dyDescent="0.15">
      <c r="A247" t="s">
        <v>832</v>
      </c>
      <c r="B247" t="s">
        <v>2591</v>
      </c>
    </row>
    <row r="248" spans="1:2" x14ac:dyDescent="0.15">
      <c r="A248" t="s">
        <v>833</v>
      </c>
      <c r="B248" t="s">
        <v>2591</v>
      </c>
    </row>
    <row r="249" spans="1:2" x14ac:dyDescent="0.15">
      <c r="A249" t="s">
        <v>834</v>
      </c>
      <c r="B249" t="s">
        <v>2591</v>
      </c>
    </row>
    <row r="250" spans="1:2" x14ac:dyDescent="0.15">
      <c r="A250" t="s">
        <v>835</v>
      </c>
      <c r="B250" t="s">
        <v>2591</v>
      </c>
    </row>
    <row r="251" spans="1:2" x14ac:dyDescent="0.15">
      <c r="A251" t="s">
        <v>836</v>
      </c>
      <c r="B251" t="s">
        <v>2591</v>
      </c>
    </row>
    <row r="252" spans="1:2" x14ac:dyDescent="0.15">
      <c r="A252" t="s">
        <v>2396</v>
      </c>
      <c r="B252" t="s">
        <v>2591</v>
      </c>
    </row>
    <row r="253" spans="1:2" x14ac:dyDescent="0.15">
      <c r="A253" t="s">
        <v>2397</v>
      </c>
      <c r="B253" t="s">
        <v>2591</v>
      </c>
    </row>
    <row r="254" spans="1:2" x14ac:dyDescent="0.15">
      <c r="A254" t="s">
        <v>2398</v>
      </c>
      <c r="B254" t="s">
        <v>2591</v>
      </c>
    </row>
    <row r="255" spans="1:2" x14ac:dyDescent="0.15">
      <c r="A255" t="s">
        <v>2399</v>
      </c>
      <c r="B255" t="s">
        <v>2591</v>
      </c>
    </row>
    <row r="256" spans="1:2" x14ac:dyDescent="0.15">
      <c r="A256" t="s">
        <v>2400</v>
      </c>
      <c r="B256" t="s">
        <v>2591</v>
      </c>
    </row>
    <row r="257" spans="1:2" x14ac:dyDescent="0.15">
      <c r="A257" t="s">
        <v>2401</v>
      </c>
      <c r="B257" t="s">
        <v>2591</v>
      </c>
    </row>
    <row r="258" spans="1:2" x14ac:dyDescent="0.15">
      <c r="A258" t="s">
        <v>2402</v>
      </c>
      <c r="B258" t="s">
        <v>2591</v>
      </c>
    </row>
    <row r="259" spans="1:2" x14ac:dyDescent="0.15">
      <c r="A259" t="s">
        <v>2403</v>
      </c>
      <c r="B259" t="s">
        <v>2591</v>
      </c>
    </row>
    <row r="260" spans="1:2" x14ac:dyDescent="0.15">
      <c r="A260" t="s">
        <v>845</v>
      </c>
      <c r="B260" t="s">
        <v>2591</v>
      </c>
    </row>
    <row r="261" spans="1:2" x14ac:dyDescent="0.15">
      <c r="A261" t="s">
        <v>846</v>
      </c>
      <c r="B261" t="s">
        <v>2591</v>
      </c>
    </row>
    <row r="262" spans="1:2" x14ac:dyDescent="0.15">
      <c r="A262" t="s">
        <v>847</v>
      </c>
      <c r="B262" t="s">
        <v>2591</v>
      </c>
    </row>
    <row r="263" spans="1:2" x14ac:dyDescent="0.15">
      <c r="A263" t="s">
        <v>848</v>
      </c>
      <c r="B263" t="s">
        <v>2591</v>
      </c>
    </row>
    <row r="264" spans="1:2" x14ac:dyDescent="0.15">
      <c r="A264" t="s">
        <v>849</v>
      </c>
      <c r="B264" t="s">
        <v>2591</v>
      </c>
    </row>
    <row r="265" spans="1:2" x14ac:dyDescent="0.15">
      <c r="A265" t="s">
        <v>2404</v>
      </c>
      <c r="B265" t="s">
        <v>2591</v>
      </c>
    </row>
    <row r="266" spans="1:2" x14ac:dyDescent="0.15">
      <c r="A266" t="s">
        <v>851</v>
      </c>
      <c r="B266" t="s">
        <v>2591</v>
      </c>
    </row>
    <row r="267" spans="1:2" x14ac:dyDescent="0.15">
      <c r="A267" t="s">
        <v>852</v>
      </c>
      <c r="B267" t="s">
        <v>2591</v>
      </c>
    </row>
    <row r="268" spans="1:2" x14ac:dyDescent="0.15">
      <c r="A268" t="s">
        <v>853</v>
      </c>
      <c r="B268" t="s">
        <v>2591</v>
      </c>
    </row>
    <row r="269" spans="1:2" x14ac:dyDescent="0.15">
      <c r="A269" t="s">
        <v>854</v>
      </c>
      <c r="B269" t="s">
        <v>2591</v>
      </c>
    </row>
    <row r="270" spans="1:2" x14ac:dyDescent="0.15">
      <c r="A270" t="s">
        <v>855</v>
      </c>
      <c r="B270" t="s">
        <v>2591</v>
      </c>
    </row>
    <row r="271" spans="1:2" x14ac:dyDescent="0.15">
      <c r="A271" t="s">
        <v>856</v>
      </c>
      <c r="B271" t="s">
        <v>2591</v>
      </c>
    </row>
    <row r="272" spans="1:2" x14ac:dyDescent="0.15">
      <c r="A272" t="s">
        <v>857</v>
      </c>
      <c r="B272" t="s">
        <v>2591</v>
      </c>
    </row>
    <row r="273" spans="1:2" x14ac:dyDescent="0.15">
      <c r="A273" t="s">
        <v>858</v>
      </c>
      <c r="B273" t="s">
        <v>2591</v>
      </c>
    </row>
    <row r="274" spans="1:2" x14ac:dyDescent="0.15">
      <c r="A274" t="s">
        <v>2405</v>
      </c>
      <c r="B274" t="s">
        <v>2591</v>
      </c>
    </row>
    <row r="275" spans="1:2" x14ac:dyDescent="0.15">
      <c r="A275" t="s">
        <v>2406</v>
      </c>
      <c r="B275" t="s">
        <v>2591</v>
      </c>
    </row>
    <row r="276" spans="1:2" x14ac:dyDescent="0.15">
      <c r="A276" t="s">
        <v>2407</v>
      </c>
      <c r="B276" t="s">
        <v>2591</v>
      </c>
    </row>
    <row r="277" spans="1:2" x14ac:dyDescent="0.15">
      <c r="A277" t="s">
        <v>2408</v>
      </c>
      <c r="B277" t="s">
        <v>2591</v>
      </c>
    </row>
    <row r="278" spans="1:2" x14ac:dyDescent="0.15">
      <c r="A278" t="s">
        <v>2409</v>
      </c>
      <c r="B278" t="s">
        <v>2591</v>
      </c>
    </row>
    <row r="279" spans="1:2" x14ac:dyDescent="0.15">
      <c r="A279" t="s">
        <v>2410</v>
      </c>
      <c r="B279" t="s">
        <v>2591</v>
      </c>
    </row>
    <row r="280" spans="1:2" x14ac:dyDescent="0.15">
      <c r="A280" t="s">
        <v>2411</v>
      </c>
      <c r="B280" t="s">
        <v>2591</v>
      </c>
    </row>
    <row r="281" spans="1:2" x14ac:dyDescent="0.15">
      <c r="A281" t="s">
        <v>2412</v>
      </c>
      <c r="B281" t="s">
        <v>2591</v>
      </c>
    </row>
    <row r="282" spans="1:2" x14ac:dyDescent="0.15">
      <c r="A282" t="s">
        <v>867</v>
      </c>
      <c r="B282" t="s">
        <v>2591</v>
      </c>
    </row>
    <row r="283" spans="1:2" x14ac:dyDescent="0.15">
      <c r="A283" t="s">
        <v>868</v>
      </c>
      <c r="B283" t="s">
        <v>2591</v>
      </c>
    </row>
    <row r="284" spans="1:2" x14ac:dyDescent="0.15">
      <c r="A284" t="s">
        <v>869</v>
      </c>
      <c r="B284" t="s">
        <v>2591</v>
      </c>
    </row>
    <row r="285" spans="1:2" x14ac:dyDescent="0.15">
      <c r="A285" t="s">
        <v>870</v>
      </c>
      <c r="B285" t="s">
        <v>2591</v>
      </c>
    </row>
    <row r="286" spans="1:2" x14ac:dyDescent="0.15">
      <c r="A286" t="s">
        <v>871</v>
      </c>
      <c r="B286" t="s">
        <v>2591</v>
      </c>
    </row>
    <row r="287" spans="1:2" x14ac:dyDescent="0.15">
      <c r="A287" t="s">
        <v>872</v>
      </c>
      <c r="B287" t="s">
        <v>2591</v>
      </c>
    </row>
    <row r="288" spans="1:2" x14ac:dyDescent="0.15">
      <c r="A288" t="s">
        <v>873</v>
      </c>
      <c r="B288" t="s">
        <v>2591</v>
      </c>
    </row>
    <row r="289" spans="1:6" x14ac:dyDescent="0.15">
      <c r="A289" t="s">
        <v>874</v>
      </c>
      <c r="B289" t="s">
        <v>2591</v>
      </c>
    </row>
    <row r="290" spans="1:6" x14ac:dyDescent="0.15">
      <c r="A290" t="s">
        <v>875</v>
      </c>
      <c r="B290" t="s">
        <v>2591</v>
      </c>
    </row>
    <row r="291" spans="1:6" x14ac:dyDescent="0.15">
      <c r="A291" t="s">
        <v>876</v>
      </c>
      <c r="B291" t="s">
        <v>2591</v>
      </c>
    </row>
    <row r="292" spans="1:6" x14ac:dyDescent="0.15">
      <c r="A292" t="s">
        <v>877</v>
      </c>
      <c r="B292" t="s">
        <v>2591</v>
      </c>
    </row>
    <row r="293" spans="1:6" x14ac:dyDescent="0.15">
      <c r="A293" t="s">
        <v>878</v>
      </c>
      <c r="B293" t="s">
        <v>2591</v>
      </c>
    </row>
    <row r="294" spans="1:6" x14ac:dyDescent="0.15">
      <c r="A294" t="s">
        <v>879</v>
      </c>
      <c r="B294" t="s">
        <v>1580</v>
      </c>
      <c r="C294" t="s">
        <v>1581</v>
      </c>
      <c r="D294" t="s">
        <v>218</v>
      </c>
    </row>
    <row r="295" spans="1:6" x14ac:dyDescent="0.15">
      <c r="A295" t="s">
        <v>880</v>
      </c>
      <c r="B295" t="s">
        <v>1582</v>
      </c>
      <c r="C295" t="s">
        <v>1583</v>
      </c>
    </row>
    <row r="296" spans="1:6" x14ac:dyDescent="0.15">
      <c r="A296" t="s">
        <v>881</v>
      </c>
      <c r="B296" t="s">
        <v>222</v>
      </c>
      <c r="C296" t="s">
        <v>137</v>
      </c>
      <c r="D296" t="s">
        <v>1584</v>
      </c>
      <c r="E296" t="s">
        <v>1585</v>
      </c>
      <c r="F296" t="s">
        <v>1575</v>
      </c>
    </row>
    <row r="297" spans="1:6" x14ac:dyDescent="0.15">
      <c r="A297" t="s">
        <v>882</v>
      </c>
      <c r="B297" t="s">
        <v>2591</v>
      </c>
    </row>
    <row r="298" spans="1:6" x14ac:dyDescent="0.15">
      <c r="A298" t="s">
        <v>883</v>
      </c>
      <c r="B298" t="s">
        <v>2591</v>
      </c>
    </row>
    <row r="299" spans="1:6" x14ac:dyDescent="0.15">
      <c r="A299" t="s">
        <v>884</v>
      </c>
      <c r="B299" t="s">
        <v>2591</v>
      </c>
    </row>
    <row r="300" spans="1:6" x14ac:dyDescent="0.15">
      <c r="A300" t="s">
        <v>885</v>
      </c>
      <c r="B300" t="s">
        <v>2591</v>
      </c>
    </row>
    <row r="301" spans="1:6" x14ac:dyDescent="0.15">
      <c r="A301" t="s">
        <v>886</v>
      </c>
      <c r="B301" t="s">
        <v>2591</v>
      </c>
    </row>
    <row r="302" spans="1:6" x14ac:dyDescent="0.15">
      <c r="A302" t="s">
        <v>887</v>
      </c>
      <c r="B302" t="s">
        <v>2591</v>
      </c>
    </row>
    <row r="303" spans="1:6" x14ac:dyDescent="0.15">
      <c r="A303" t="s">
        <v>888</v>
      </c>
      <c r="B303" t="s">
        <v>2591</v>
      </c>
    </row>
    <row r="304" spans="1:6" x14ac:dyDescent="0.15">
      <c r="A304" t="s">
        <v>889</v>
      </c>
      <c r="B304" t="s">
        <v>2591</v>
      </c>
    </row>
    <row r="305" spans="1:6" x14ac:dyDescent="0.15">
      <c r="A305" t="s">
        <v>2413</v>
      </c>
      <c r="B305" t="s">
        <v>2591</v>
      </c>
    </row>
    <row r="306" spans="1:6" x14ac:dyDescent="0.15">
      <c r="A306" t="s">
        <v>2414</v>
      </c>
      <c r="B306" t="s">
        <v>2591</v>
      </c>
    </row>
    <row r="307" spans="1:6" x14ac:dyDescent="0.15">
      <c r="A307" t="s">
        <v>2415</v>
      </c>
      <c r="B307" t="s">
        <v>2591</v>
      </c>
    </row>
    <row r="308" spans="1:6" x14ac:dyDescent="0.15">
      <c r="A308" t="s">
        <v>2416</v>
      </c>
      <c r="B308" t="s">
        <v>2591</v>
      </c>
    </row>
    <row r="309" spans="1:6" x14ac:dyDescent="0.15">
      <c r="A309" t="s">
        <v>2417</v>
      </c>
      <c r="B309" t="s">
        <v>2591</v>
      </c>
    </row>
    <row r="310" spans="1:6" x14ac:dyDescent="0.15">
      <c r="A310" t="s">
        <v>2418</v>
      </c>
      <c r="B310" t="s">
        <v>1567</v>
      </c>
      <c r="C310" t="s">
        <v>1568</v>
      </c>
      <c r="D310" t="s">
        <v>1569</v>
      </c>
    </row>
    <row r="311" spans="1:6" x14ac:dyDescent="0.15">
      <c r="A311" t="s">
        <v>2419</v>
      </c>
      <c r="B311" t="s">
        <v>2591</v>
      </c>
    </row>
    <row r="312" spans="1:6" x14ac:dyDescent="0.15">
      <c r="A312" t="s">
        <v>2420</v>
      </c>
      <c r="B312" t="s">
        <v>1567</v>
      </c>
      <c r="C312" t="s">
        <v>1568</v>
      </c>
      <c r="D312" t="s">
        <v>1569</v>
      </c>
    </row>
    <row r="313" spans="1:6" x14ac:dyDescent="0.15">
      <c r="A313" t="s">
        <v>2421</v>
      </c>
      <c r="B313" t="s">
        <v>2591</v>
      </c>
    </row>
    <row r="314" spans="1:6" x14ac:dyDescent="0.15">
      <c r="A314" t="s">
        <v>2422</v>
      </c>
      <c r="B314" t="s">
        <v>2591</v>
      </c>
    </row>
    <row r="315" spans="1:6" x14ac:dyDescent="0.15">
      <c r="A315" t="s">
        <v>2423</v>
      </c>
      <c r="B315" t="s">
        <v>2591</v>
      </c>
    </row>
    <row r="316" spans="1:6" x14ac:dyDescent="0.15">
      <c r="A316" t="s">
        <v>2424</v>
      </c>
      <c r="B316" t="s">
        <v>2591</v>
      </c>
    </row>
    <row r="317" spans="1:6" x14ac:dyDescent="0.15">
      <c r="A317" t="s">
        <v>2425</v>
      </c>
      <c r="B317" t="s">
        <v>2591</v>
      </c>
    </row>
    <row r="318" spans="1:6" x14ac:dyDescent="0.15">
      <c r="A318" t="s">
        <v>2426</v>
      </c>
      <c r="B318" t="s">
        <v>1570</v>
      </c>
      <c r="C318" t="s">
        <v>1571</v>
      </c>
      <c r="D318" t="s">
        <v>1572</v>
      </c>
      <c r="E318" t="s">
        <v>1573</v>
      </c>
      <c r="F318" t="s">
        <v>1574</v>
      </c>
    </row>
    <row r="319" spans="1:6" x14ac:dyDescent="0.15">
      <c r="A319" t="s">
        <v>2427</v>
      </c>
      <c r="B319" t="s">
        <v>2591</v>
      </c>
    </row>
    <row r="320" spans="1:6" x14ac:dyDescent="0.15">
      <c r="A320" t="s">
        <v>2428</v>
      </c>
      <c r="B320" t="s">
        <v>2591</v>
      </c>
    </row>
    <row r="321" spans="1:4" x14ac:dyDescent="0.15">
      <c r="A321" t="s">
        <v>2429</v>
      </c>
      <c r="B321" t="s">
        <v>2591</v>
      </c>
    </row>
    <row r="322" spans="1:4" x14ac:dyDescent="0.15">
      <c r="A322" t="s">
        <v>907</v>
      </c>
      <c r="B322" t="s">
        <v>2591</v>
      </c>
    </row>
    <row r="323" spans="1:4" x14ac:dyDescent="0.15">
      <c r="A323" t="s">
        <v>2430</v>
      </c>
      <c r="B323" t="s">
        <v>2591</v>
      </c>
    </row>
    <row r="324" spans="1:4" x14ac:dyDescent="0.15">
      <c r="A324" t="s">
        <v>909</v>
      </c>
      <c r="B324" t="s">
        <v>2591</v>
      </c>
    </row>
    <row r="325" spans="1:4" x14ac:dyDescent="0.15">
      <c r="A325" t="s">
        <v>2431</v>
      </c>
      <c r="B325" t="s">
        <v>2591</v>
      </c>
    </row>
    <row r="326" spans="1:4" x14ac:dyDescent="0.15">
      <c r="A326" t="s">
        <v>911</v>
      </c>
      <c r="B326" t="s">
        <v>2591</v>
      </c>
    </row>
    <row r="327" spans="1:4" x14ac:dyDescent="0.15">
      <c r="A327" t="s">
        <v>912</v>
      </c>
      <c r="B327" t="s">
        <v>2591</v>
      </c>
    </row>
    <row r="328" spans="1:4" x14ac:dyDescent="0.15">
      <c r="A328" t="s">
        <v>913</v>
      </c>
      <c r="B328" t="s">
        <v>2591</v>
      </c>
    </row>
    <row r="329" spans="1:4" x14ac:dyDescent="0.15">
      <c r="A329" t="s">
        <v>914</v>
      </c>
      <c r="B329" t="s">
        <v>2591</v>
      </c>
    </row>
    <row r="330" spans="1:4" x14ac:dyDescent="0.15">
      <c r="A330" t="s">
        <v>915</v>
      </c>
      <c r="B330" t="s">
        <v>2591</v>
      </c>
    </row>
    <row r="331" spans="1:4" x14ac:dyDescent="0.15">
      <c r="A331" t="s">
        <v>916</v>
      </c>
      <c r="B331" t="s">
        <v>1567</v>
      </c>
      <c r="C331" t="s">
        <v>1568</v>
      </c>
      <c r="D331" t="s">
        <v>581</v>
      </c>
    </row>
    <row r="332" spans="1:4" x14ac:dyDescent="0.15">
      <c r="A332" t="s">
        <v>917</v>
      </c>
      <c r="B332" t="s">
        <v>1567</v>
      </c>
      <c r="C332" t="s">
        <v>1568</v>
      </c>
      <c r="D332" t="s">
        <v>581</v>
      </c>
    </row>
    <row r="333" spans="1:4" x14ac:dyDescent="0.15">
      <c r="A333" t="s">
        <v>918</v>
      </c>
      <c r="B333" t="s">
        <v>1567</v>
      </c>
      <c r="C333" t="s">
        <v>1568</v>
      </c>
      <c r="D333" t="s">
        <v>581</v>
      </c>
    </row>
    <row r="334" spans="1:4" x14ac:dyDescent="0.15">
      <c r="A334" t="s">
        <v>2432</v>
      </c>
      <c r="B334" t="s">
        <v>1567</v>
      </c>
      <c r="C334" t="s">
        <v>1568</v>
      </c>
      <c r="D334" t="s">
        <v>581</v>
      </c>
    </row>
    <row r="335" spans="1:4" x14ac:dyDescent="0.15">
      <c r="A335" t="s">
        <v>920</v>
      </c>
      <c r="B335" t="s">
        <v>1567</v>
      </c>
      <c r="C335" t="s">
        <v>1568</v>
      </c>
      <c r="D335" t="s">
        <v>581</v>
      </c>
    </row>
    <row r="336" spans="1:4" x14ac:dyDescent="0.15">
      <c r="A336" t="s">
        <v>921</v>
      </c>
      <c r="B336" t="s">
        <v>1567</v>
      </c>
      <c r="C336" t="s">
        <v>1568</v>
      </c>
      <c r="D336" t="s">
        <v>581</v>
      </c>
    </row>
    <row r="337" spans="1:4" x14ac:dyDescent="0.15">
      <c r="A337" t="s">
        <v>922</v>
      </c>
      <c r="B337" t="s">
        <v>1567</v>
      </c>
      <c r="C337" t="s">
        <v>1568</v>
      </c>
      <c r="D337" t="s">
        <v>581</v>
      </c>
    </row>
    <row r="338" spans="1:4" x14ac:dyDescent="0.15">
      <c r="A338" t="s">
        <v>2433</v>
      </c>
      <c r="B338" t="s">
        <v>1567</v>
      </c>
      <c r="C338" t="s">
        <v>1568</v>
      </c>
      <c r="D338" t="s">
        <v>581</v>
      </c>
    </row>
    <row r="339" spans="1:4" x14ac:dyDescent="0.15">
      <c r="A339" t="s">
        <v>924</v>
      </c>
      <c r="B339" t="s">
        <v>1567</v>
      </c>
      <c r="C339" t="s">
        <v>1568</v>
      </c>
      <c r="D339" t="s">
        <v>581</v>
      </c>
    </row>
    <row r="340" spans="1:4" x14ac:dyDescent="0.15">
      <c r="A340" t="s">
        <v>925</v>
      </c>
      <c r="B340" t="s">
        <v>1567</v>
      </c>
      <c r="C340" t="s">
        <v>1568</v>
      </c>
      <c r="D340" t="s">
        <v>581</v>
      </c>
    </row>
    <row r="341" spans="1:4" x14ac:dyDescent="0.15">
      <c r="A341" t="s">
        <v>926</v>
      </c>
      <c r="B341" t="s">
        <v>1567</v>
      </c>
      <c r="C341" t="s">
        <v>1568</v>
      </c>
      <c r="D341" t="s">
        <v>581</v>
      </c>
    </row>
    <row r="342" spans="1:4" x14ac:dyDescent="0.15">
      <c r="A342" t="s">
        <v>927</v>
      </c>
      <c r="B342" t="s">
        <v>1567</v>
      </c>
      <c r="C342" t="s">
        <v>1568</v>
      </c>
      <c r="D342" t="s">
        <v>581</v>
      </c>
    </row>
    <row r="343" spans="1:4" x14ac:dyDescent="0.15">
      <c r="A343" t="s">
        <v>928</v>
      </c>
      <c r="B343" t="s">
        <v>1567</v>
      </c>
      <c r="C343" t="s">
        <v>1568</v>
      </c>
      <c r="D343" t="s">
        <v>581</v>
      </c>
    </row>
    <row r="344" spans="1:4" x14ac:dyDescent="0.15">
      <c r="A344" t="s">
        <v>929</v>
      </c>
      <c r="B344" t="s">
        <v>1567</v>
      </c>
      <c r="C344" t="s">
        <v>1568</v>
      </c>
      <c r="D344" t="s">
        <v>581</v>
      </c>
    </row>
    <row r="345" spans="1:4" x14ac:dyDescent="0.15">
      <c r="A345" t="s">
        <v>930</v>
      </c>
      <c r="B345" t="s">
        <v>1567</v>
      </c>
      <c r="C345" t="s">
        <v>1568</v>
      </c>
      <c r="D345" t="s">
        <v>581</v>
      </c>
    </row>
    <row r="346" spans="1:4" x14ac:dyDescent="0.15">
      <c r="A346" t="s">
        <v>931</v>
      </c>
      <c r="B346" t="s">
        <v>1567</v>
      </c>
      <c r="C346" t="s">
        <v>1568</v>
      </c>
      <c r="D346" t="s">
        <v>581</v>
      </c>
    </row>
    <row r="347" spans="1:4" x14ac:dyDescent="0.15">
      <c r="A347" t="s">
        <v>932</v>
      </c>
      <c r="B347" t="s">
        <v>1567</v>
      </c>
      <c r="C347" t="s">
        <v>1568</v>
      </c>
      <c r="D347" t="s">
        <v>581</v>
      </c>
    </row>
    <row r="348" spans="1:4" x14ac:dyDescent="0.15">
      <c r="A348" t="s">
        <v>933</v>
      </c>
      <c r="B348" t="s">
        <v>1567</v>
      </c>
      <c r="C348" t="s">
        <v>1568</v>
      </c>
      <c r="D348" t="s">
        <v>581</v>
      </c>
    </row>
    <row r="349" spans="1:4" x14ac:dyDescent="0.15">
      <c r="A349" t="s">
        <v>934</v>
      </c>
      <c r="B349" t="s">
        <v>1567</v>
      </c>
      <c r="C349" t="s">
        <v>1568</v>
      </c>
      <c r="D349" t="s">
        <v>581</v>
      </c>
    </row>
    <row r="350" spans="1:4" x14ac:dyDescent="0.15">
      <c r="A350" t="s">
        <v>935</v>
      </c>
      <c r="B350" t="s">
        <v>1567</v>
      </c>
      <c r="C350" t="s">
        <v>1568</v>
      </c>
      <c r="D350" t="s">
        <v>581</v>
      </c>
    </row>
    <row r="351" spans="1:4" x14ac:dyDescent="0.15">
      <c r="A351" t="s">
        <v>936</v>
      </c>
      <c r="B351" t="s">
        <v>1567</v>
      </c>
      <c r="C351" t="s">
        <v>1568</v>
      </c>
      <c r="D351" t="s">
        <v>581</v>
      </c>
    </row>
    <row r="352" spans="1:4" x14ac:dyDescent="0.15">
      <c r="A352" t="s">
        <v>937</v>
      </c>
      <c r="B352" t="s">
        <v>1567</v>
      </c>
      <c r="C352" t="s">
        <v>1568</v>
      </c>
      <c r="D352" t="s">
        <v>581</v>
      </c>
    </row>
    <row r="353" spans="1:5" x14ac:dyDescent="0.15">
      <c r="A353" t="s">
        <v>938</v>
      </c>
      <c r="B353" t="s">
        <v>1567</v>
      </c>
      <c r="C353" t="s">
        <v>1568</v>
      </c>
      <c r="D353" t="s">
        <v>581</v>
      </c>
    </row>
    <row r="354" spans="1:5" x14ac:dyDescent="0.15">
      <c r="A354" t="s">
        <v>2434</v>
      </c>
      <c r="B354" t="s">
        <v>1567</v>
      </c>
      <c r="C354" t="s">
        <v>1568</v>
      </c>
      <c r="D354" t="s">
        <v>581</v>
      </c>
    </row>
    <row r="355" spans="1:5" x14ac:dyDescent="0.15">
      <c r="A355" t="s">
        <v>2435</v>
      </c>
      <c r="B355" t="s">
        <v>1567</v>
      </c>
      <c r="C355" t="s">
        <v>1568</v>
      </c>
      <c r="D355" t="s">
        <v>581</v>
      </c>
    </row>
    <row r="356" spans="1:5" x14ac:dyDescent="0.15">
      <c r="A356" t="s">
        <v>2436</v>
      </c>
      <c r="B356" t="s">
        <v>2591</v>
      </c>
    </row>
    <row r="357" spans="1:5" x14ac:dyDescent="0.15">
      <c r="A357" t="s">
        <v>2437</v>
      </c>
      <c r="B357" t="s">
        <v>2591</v>
      </c>
    </row>
    <row r="358" spans="1:5" x14ac:dyDescent="0.15">
      <c r="A358" t="s">
        <v>2438</v>
      </c>
      <c r="B358" t="s">
        <v>1583</v>
      </c>
      <c r="C358" t="s">
        <v>1586</v>
      </c>
      <c r="D358" t="s">
        <v>1582</v>
      </c>
    </row>
    <row r="359" spans="1:5" x14ac:dyDescent="0.15">
      <c r="A359" t="s">
        <v>2439</v>
      </c>
      <c r="B359" t="s">
        <v>1583</v>
      </c>
      <c r="C359" t="s">
        <v>1586</v>
      </c>
      <c r="D359" t="s">
        <v>1582</v>
      </c>
    </row>
    <row r="360" spans="1:5" x14ac:dyDescent="0.15">
      <c r="A360" t="s">
        <v>2440</v>
      </c>
      <c r="B360" t="s">
        <v>1583</v>
      </c>
      <c r="C360" t="s">
        <v>1586</v>
      </c>
      <c r="D360" t="s">
        <v>1582</v>
      </c>
    </row>
    <row r="361" spans="1:5" x14ac:dyDescent="0.15">
      <c r="A361" t="s">
        <v>2441</v>
      </c>
      <c r="B361" t="s">
        <v>1583</v>
      </c>
      <c r="C361" t="s">
        <v>1582</v>
      </c>
    </row>
    <row r="362" spans="1:5" x14ac:dyDescent="0.15">
      <c r="A362" t="s">
        <v>2442</v>
      </c>
      <c r="B362" t="s">
        <v>1567</v>
      </c>
      <c r="C362" t="s">
        <v>1568</v>
      </c>
      <c r="D362" t="s">
        <v>581</v>
      </c>
    </row>
    <row r="363" spans="1:5" x14ac:dyDescent="0.15">
      <c r="A363" t="s">
        <v>2443</v>
      </c>
      <c r="B363" t="s">
        <v>1567</v>
      </c>
      <c r="C363" t="s">
        <v>1568</v>
      </c>
      <c r="D363" t="s">
        <v>581</v>
      </c>
      <c r="E363" t="s">
        <v>1569</v>
      </c>
    </row>
    <row r="364" spans="1:5" x14ac:dyDescent="0.15">
      <c r="A364" t="s">
        <v>2444</v>
      </c>
      <c r="B364" t="s">
        <v>1567</v>
      </c>
      <c r="C364" t="s">
        <v>1568</v>
      </c>
      <c r="D364" t="s">
        <v>581</v>
      </c>
    </row>
    <row r="365" spans="1:5" x14ac:dyDescent="0.15">
      <c r="A365" t="s">
        <v>2445</v>
      </c>
      <c r="B365" t="s">
        <v>1583</v>
      </c>
      <c r="C365" t="s">
        <v>1586</v>
      </c>
      <c r="D365" t="s">
        <v>1582</v>
      </c>
      <c r="E365" t="s">
        <v>218</v>
      </c>
    </row>
    <row r="366" spans="1:5" x14ac:dyDescent="0.15">
      <c r="A366" t="s">
        <v>2446</v>
      </c>
      <c r="B366" t="s">
        <v>2591</v>
      </c>
    </row>
    <row r="367" spans="1:5" x14ac:dyDescent="0.15">
      <c r="A367" t="s">
        <v>2447</v>
      </c>
      <c r="B367" t="s">
        <v>2591</v>
      </c>
    </row>
    <row r="368" spans="1:5" x14ac:dyDescent="0.15">
      <c r="A368" t="s">
        <v>2448</v>
      </c>
      <c r="B368" t="s">
        <v>2591</v>
      </c>
    </row>
    <row r="369" spans="1:5" x14ac:dyDescent="0.15">
      <c r="A369" t="s">
        <v>2449</v>
      </c>
      <c r="B369" t="s">
        <v>2591</v>
      </c>
    </row>
    <row r="370" spans="1:5" x14ac:dyDescent="0.15">
      <c r="A370" t="s">
        <v>2450</v>
      </c>
      <c r="B370" t="s">
        <v>2591</v>
      </c>
    </row>
    <row r="371" spans="1:5" x14ac:dyDescent="0.15">
      <c r="A371" t="s">
        <v>2451</v>
      </c>
      <c r="B371" t="s">
        <v>2591</v>
      </c>
    </row>
    <row r="372" spans="1:5" x14ac:dyDescent="0.15">
      <c r="A372" t="s">
        <v>2452</v>
      </c>
      <c r="B372" t="s">
        <v>2591</v>
      </c>
    </row>
    <row r="373" spans="1:5" x14ac:dyDescent="0.15">
      <c r="A373" t="s">
        <v>2453</v>
      </c>
      <c r="B373" t="s">
        <v>2591</v>
      </c>
    </row>
    <row r="374" spans="1:5" x14ac:dyDescent="0.15">
      <c r="A374" t="s">
        <v>2454</v>
      </c>
      <c r="B374" t="s">
        <v>2591</v>
      </c>
    </row>
    <row r="375" spans="1:5" x14ac:dyDescent="0.15">
      <c r="A375" t="s">
        <v>2455</v>
      </c>
      <c r="B375" t="s">
        <v>2591</v>
      </c>
    </row>
    <row r="376" spans="1:5" x14ac:dyDescent="0.15">
      <c r="A376" t="s">
        <v>2456</v>
      </c>
      <c r="B376" t="s">
        <v>2591</v>
      </c>
    </row>
    <row r="377" spans="1:5" x14ac:dyDescent="0.15">
      <c r="A377" t="s">
        <v>2457</v>
      </c>
      <c r="B377" t="s">
        <v>1587</v>
      </c>
      <c r="C377" t="s">
        <v>581</v>
      </c>
    </row>
    <row r="378" spans="1:5" x14ac:dyDescent="0.15">
      <c r="A378" t="s">
        <v>2458</v>
      </c>
      <c r="B378" t="s">
        <v>2591</v>
      </c>
    </row>
    <row r="379" spans="1:5" x14ac:dyDescent="0.15">
      <c r="A379" t="s">
        <v>2459</v>
      </c>
      <c r="B379" t="s">
        <v>2591</v>
      </c>
    </row>
    <row r="380" spans="1:5" x14ac:dyDescent="0.15">
      <c r="A380" t="s">
        <v>2460</v>
      </c>
      <c r="B380" t="s">
        <v>2591</v>
      </c>
    </row>
    <row r="381" spans="1:5" x14ac:dyDescent="0.15">
      <c r="A381" t="s">
        <v>2461</v>
      </c>
      <c r="B381" t="s">
        <v>2591</v>
      </c>
    </row>
    <row r="382" spans="1:5" x14ac:dyDescent="0.15">
      <c r="A382" t="s">
        <v>2462</v>
      </c>
      <c r="B382" t="s">
        <v>2591</v>
      </c>
    </row>
    <row r="383" spans="1:5" x14ac:dyDescent="0.15">
      <c r="A383" t="s">
        <v>2463</v>
      </c>
      <c r="B383" t="s">
        <v>1567</v>
      </c>
      <c r="C383" t="s">
        <v>1568</v>
      </c>
      <c r="D383" t="s">
        <v>581</v>
      </c>
    </row>
    <row r="384" spans="1:5" x14ac:dyDescent="0.15">
      <c r="A384" t="s">
        <v>969</v>
      </c>
      <c r="B384" t="s">
        <v>1567</v>
      </c>
      <c r="C384" t="s">
        <v>1568</v>
      </c>
      <c r="D384" t="s">
        <v>581</v>
      </c>
      <c r="E384" t="s">
        <v>1569</v>
      </c>
    </row>
    <row r="385" spans="1:4" x14ac:dyDescent="0.15">
      <c r="A385" t="s">
        <v>970</v>
      </c>
      <c r="B385" t="s">
        <v>2591</v>
      </c>
    </row>
    <row r="386" spans="1:4" x14ac:dyDescent="0.15">
      <c r="A386" t="s">
        <v>971</v>
      </c>
      <c r="B386" t="s">
        <v>1567</v>
      </c>
      <c r="C386" t="s">
        <v>1568</v>
      </c>
      <c r="D386" t="s">
        <v>581</v>
      </c>
    </row>
    <row r="387" spans="1:4" x14ac:dyDescent="0.15">
      <c r="A387" t="s">
        <v>972</v>
      </c>
      <c r="B387" t="s">
        <v>1567</v>
      </c>
      <c r="C387" t="s">
        <v>1568</v>
      </c>
      <c r="D387" t="s">
        <v>581</v>
      </c>
    </row>
    <row r="388" spans="1:4" x14ac:dyDescent="0.15">
      <c r="A388" t="s">
        <v>973</v>
      </c>
      <c r="B388" t="s">
        <v>1567</v>
      </c>
      <c r="C388" t="s">
        <v>1568</v>
      </c>
      <c r="D388" t="s">
        <v>581</v>
      </c>
    </row>
    <row r="389" spans="1:4" x14ac:dyDescent="0.15">
      <c r="A389" t="s">
        <v>974</v>
      </c>
      <c r="B389" t="s">
        <v>1567</v>
      </c>
      <c r="C389" t="s">
        <v>1568</v>
      </c>
      <c r="D389" t="s">
        <v>581</v>
      </c>
    </row>
    <row r="390" spans="1:4" x14ac:dyDescent="0.15">
      <c r="A390" t="s">
        <v>975</v>
      </c>
      <c r="B390" t="s">
        <v>1567</v>
      </c>
      <c r="C390" t="s">
        <v>1568</v>
      </c>
      <c r="D390" t="s">
        <v>581</v>
      </c>
    </row>
    <row r="391" spans="1:4" x14ac:dyDescent="0.15">
      <c r="A391" t="s">
        <v>976</v>
      </c>
      <c r="B391" t="s">
        <v>1567</v>
      </c>
      <c r="C391" t="s">
        <v>1568</v>
      </c>
      <c r="D391" t="s">
        <v>581</v>
      </c>
    </row>
    <row r="392" spans="1:4" x14ac:dyDescent="0.15">
      <c r="A392" t="s">
        <v>977</v>
      </c>
      <c r="B392" t="s">
        <v>1567</v>
      </c>
      <c r="C392" t="s">
        <v>1568</v>
      </c>
      <c r="D392" t="s">
        <v>581</v>
      </c>
    </row>
    <row r="393" spans="1:4" x14ac:dyDescent="0.15">
      <c r="A393" t="s">
        <v>978</v>
      </c>
      <c r="B393" t="s">
        <v>1567</v>
      </c>
      <c r="C393" t="s">
        <v>1568</v>
      </c>
      <c r="D393" t="s">
        <v>581</v>
      </c>
    </row>
    <row r="394" spans="1:4" x14ac:dyDescent="0.15">
      <c r="A394" t="s">
        <v>979</v>
      </c>
      <c r="B394" t="s">
        <v>1567</v>
      </c>
      <c r="C394" t="s">
        <v>1568</v>
      </c>
      <c r="D394" t="s">
        <v>581</v>
      </c>
    </row>
    <row r="395" spans="1:4" x14ac:dyDescent="0.15">
      <c r="A395" t="s">
        <v>980</v>
      </c>
      <c r="B395" t="s">
        <v>1567</v>
      </c>
      <c r="C395" t="s">
        <v>1568</v>
      </c>
      <c r="D395" t="s">
        <v>581</v>
      </c>
    </row>
    <row r="396" spans="1:4" x14ac:dyDescent="0.15">
      <c r="A396" t="s">
        <v>981</v>
      </c>
      <c r="B396" t="s">
        <v>1567</v>
      </c>
      <c r="C396" t="s">
        <v>1568</v>
      </c>
      <c r="D396" t="s">
        <v>581</v>
      </c>
    </row>
    <row r="397" spans="1:4" x14ac:dyDescent="0.15">
      <c r="A397" t="s">
        <v>982</v>
      </c>
      <c r="B397" t="s">
        <v>1567</v>
      </c>
      <c r="C397" t="s">
        <v>1568</v>
      </c>
      <c r="D397" t="s">
        <v>581</v>
      </c>
    </row>
    <row r="398" spans="1:4" x14ac:dyDescent="0.15">
      <c r="A398" t="s">
        <v>983</v>
      </c>
      <c r="B398" t="s">
        <v>1567</v>
      </c>
      <c r="C398" t="s">
        <v>1568</v>
      </c>
      <c r="D398" t="s">
        <v>581</v>
      </c>
    </row>
    <row r="399" spans="1:4" x14ac:dyDescent="0.15">
      <c r="A399" t="s">
        <v>2464</v>
      </c>
      <c r="B399" t="s">
        <v>1567</v>
      </c>
      <c r="C399" t="s">
        <v>1568</v>
      </c>
      <c r="D399" t="s">
        <v>581</v>
      </c>
    </row>
    <row r="400" spans="1:4" x14ac:dyDescent="0.15">
      <c r="A400" t="s">
        <v>985</v>
      </c>
      <c r="B400" t="s">
        <v>1567</v>
      </c>
      <c r="C400" t="s">
        <v>1568</v>
      </c>
      <c r="D400" t="s">
        <v>581</v>
      </c>
    </row>
    <row r="401" spans="1:4" x14ac:dyDescent="0.15">
      <c r="A401" t="s">
        <v>986</v>
      </c>
      <c r="B401" t="s">
        <v>2591</v>
      </c>
    </row>
    <row r="402" spans="1:4" x14ac:dyDescent="0.15">
      <c r="A402" t="s">
        <v>2465</v>
      </c>
      <c r="B402" t="s">
        <v>2591</v>
      </c>
    </row>
    <row r="403" spans="1:4" x14ac:dyDescent="0.15">
      <c r="A403" t="s">
        <v>988</v>
      </c>
      <c r="B403" t="s">
        <v>1567</v>
      </c>
      <c r="C403" t="s">
        <v>1568</v>
      </c>
      <c r="D403" t="s">
        <v>581</v>
      </c>
    </row>
    <row r="404" spans="1:4" x14ac:dyDescent="0.15">
      <c r="A404" t="s">
        <v>989</v>
      </c>
      <c r="B404" t="s">
        <v>2591</v>
      </c>
    </row>
    <row r="405" spans="1:4" x14ac:dyDescent="0.15">
      <c r="A405" t="s">
        <v>990</v>
      </c>
      <c r="B405" t="s">
        <v>2591</v>
      </c>
    </row>
    <row r="406" spans="1:4" x14ac:dyDescent="0.15">
      <c r="A406" t="s">
        <v>991</v>
      </c>
      <c r="B406" t="s">
        <v>2591</v>
      </c>
    </row>
    <row r="407" spans="1:4" x14ac:dyDescent="0.15">
      <c r="A407" t="s">
        <v>992</v>
      </c>
      <c r="B407" t="s">
        <v>2591</v>
      </c>
    </row>
    <row r="408" spans="1:4" x14ac:dyDescent="0.15">
      <c r="A408" t="s">
        <v>993</v>
      </c>
      <c r="B408" t="s">
        <v>2591</v>
      </c>
    </row>
    <row r="409" spans="1:4" x14ac:dyDescent="0.15">
      <c r="A409" t="s">
        <v>994</v>
      </c>
      <c r="B409" t="s">
        <v>2591</v>
      </c>
    </row>
    <row r="410" spans="1:4" x14ac:dyDescent="0.15">
      <c r="A410" t="s">
        <v>995</v>
      </c>
      <c r="B410" t="s">
        <v>2591</v>
      </c>
    </row>
    <row r="411" spans="1:4" x14ac:dyDescent="0.15">
      <c r="A411" t="s">
        <v>996</v>
      </c>
      <c r="B411" t="s">
        <v>2591</v>
      </c>
    </row>
    <row r="412" spans="1:4" x14ac:dyDescent="0.15">
      <c r="A412" t="s">
        <v>997</v>
      </c>
      <c r="B412" t="s">
        <v>2591</v>
      </c>
    </row>
    <row r="413" spans="1:4" x14ac:dyDescent="0.15">
      <c r="A413" t="s">
        <v>998</v>
      </c>
      <c r="B413" t="s">
        <v>2591</v>
      </c>
    </row>
    <row r="414" spans="1:4" x14ac:dyDescent="0.15">
      <c r="A414" t="s">
        <v>999</v>
      </c>
      <c r="B414" t="s">
        <v>2591</v>
      </c>
    </row>
    <row r="415" spans="1:4" x14ac:dyDescent="0.15">
      <c r="A415" t="s">
        <v>1000</v>
      </c>
      <c r="B415" t="s">
        <v>2591</v>
      </c>
    </row>
    <row r="416" spans="1:4" x14ac:dyDescent="0.15">
      <c r="A416" t="s">
        <v>1001</v>
      </c>
      <c r="B416" t="s">
        <v>2591</v>
      </c>
    </row>
    <row r="417" spans="1:2" x14ac:dyDescent="0.15">
      <c r="A417" t="s">
        <v>1002</v>
      </c>
      <c r="B417" t="s">
        <v>2591</v>
      </c>
    </row>
    <row r="418" spans="1:2" x14ac:dyDescent="0.15">
      <c r="A418" t="s">
        <v>1003</v>
      </c>
      <c r="B418" t="s">
        <v>2591</v>
      </c>
    </row>
    <row r="419" spans="1:2" x14ac:dyDescent="0.15">
      <c r="A419" t="s">
        <v>1004</v>
      </c>
      <c r="B419" t="s">
        <v>2591</v>
      </c>
    </row>
    <row r="420" spans="1:2" x14ac:dyDescent="0.15">
      <c r="A420" t="s">
        <v>1005</v>
      </c>
      <c r="B420" t="s">
        <v>2591</v>
      </c>
    </row>
    <row r="421" spans="1:2" x14ac:dyDescent="0.15">
      <c r="A421" t="s">
        <v>1006</v>
      </c>
      <c r="B421" t="s">
        <v>2591</v>
      </c>
    </row>
    <row r="422" spans="1:2" x14ac:dyDescent="0.15">
      <c r="A422" t="s">
        <v>1007</v>
      </c>
      <c r="B422" t="s">
        <v>2591</v>
      </c>
    </row>
    <row r="423" spans="1:2" x14ac:dyDescent="0.15">
      <c r="A423" t="s">
        <v>1008</v>
      </c>
      <c r="B423" t="s">
        <v>2591</v>
      </c>
    </row>
    <row r="424" spans="1:2" x14ac:dyDescent="0.15">
      <c r="A424" t="s">
        <v>1009</v>
      </c>
      <c r="B424" t="s">
        <v>2591</v>
      </c>
    </row>
    <row r="425" spans="1:2" x14ac:dyDescent="0.15">
      <c r="A425" t="s">
        <v>1010</v>
      </c>
      <c r="B425" t="s">
        <v>2591</v>
      </c>
    </row>
    <row r="426" spans="1:2" x14ac:dyDescent="0.15">
      <c r="A426" t="s">
        <v>1011</v>
      </c>
      <c r="B426" t="s">
        <v>2591</v>
      </c>
    </row>
    <row r="427" spans="1:2" x14ac:dyDescent="0.15">
      <c r="A427" t="s">
        <v>1012</v>
      </c>
      <c r="B427" t="s">
        <v>2591</v>
      </c>
    </row>
    <row r="428" spans="1:2" x14ac:dyDescent="0.15">
      <c r="A428" t="s">
        <v>1013</v>
      </c>
      <c r="B428" t="s">
        <v>2591</v>
      </c>
    </row>
    <row r="429" spans="1:2" x14ac:dyDescent="0.15">
      <c r="A429" t="s">
        <v>1014</v>
      </c>
      <c r="B429" t="s">
        <v>2591</v>
      </c>
    </row>
    <row r="430" spans="1:2" x14ac:dyDescent="0.15">
      <c r="A430" t="s">
        <v>1015</v>
      </c>
      <c r="B430" t="s">
        <v>2591</v>
      </c>
    </row>
    <row r="431" spans="1:2" x14ac:dyDescent="0.15">
      <c r="A431" t="s">
        <v>1016</v>
      </c>
      <c r="B431" t="s">
        <v>2591</v>
      </c>
    </row>
    <row r="432" spans="1:2" x14ac:dyDescent="0.15">
      <c r="A432" t="s">
        <v>1017</v>
      </c>
      <c r="B432" t="s">
        <v>2591</v>
      </c>
    </row>
    <row r="433" spans="1:3" x14ac:dyDescent="0.15">
      <c r="A433" t="s">
        <v>1018</v>
      </c>
      <c r="B433" t="s">
        <v>2591</v>
      </c>
    </row>
    <row r="434" spans="1:3" x14ac:dyDescent="0.15">
      <c r="A434" t="s">
        <v>1019</v>
      </c>
      <c r="B434" t="s">
        <v>2591</v>
      </c>
    </row>
    <row r="435" spans="1:3" x14ac:dyDescent="0.15">
      <c r="A435" t="s">
        <v>1020</v>
      </c>
      <c r="B435" t="s">
        <v>2591</v>
      </c>
    </row>
    <row r="436" spans="1:3" x14ac:dyDescent="0.15">
      <c r="A436" t="s">
        <v>1021</v>
      </c>
      <c r="B436" t="s">
        <v>2591</v>
      </c>
    </row>
    <row r="437" spans="1:3" x14ac:dyDescent="0.15">
      <c r="A437" t="s">
        <v>1022</v>
      </c>
      <c r="B437" t="s">
        <v>2591</v>
      </c>
    </row>
    <row r="438" spans="1:3" x14ac:dyDescent="0.15">
      <c r="A438" t="s">
        <v>1023</v>
      </c>
      <c r="B438" t="s">
        <v>2591</v>
      </c>
    </row>
    <row r="439" spans="1:3" x14ac:dyDescent="0.15">
      <c r="A439" t="s">
        <v>1024</v>
      </c>
      <c r="B439" t="s">
        <v>2591</v>
      </c>
    </row>
    <row r="440" spans="1:3" x14ac:dyDescent="0.15">
      <c r="A440" t="s">
        <v>1025</v>
      </c>
      <c r="B440" t="s">
        <v>2591</v>
      </c>
    </row>
    <row r="441" spans="1:3" x14ac:dyDescent="0.15">
      <c r="A441" t="s">
        <v>1026</v>
      </c>
      <c r="B441" t="s">
        <v>373</v>
      </c>
      <c r="C441" t="s">
        <v>372</v>
      </c>
    </row>
    <row r="442" spans="1:3" x14ac:dyDescent="0.15">
      <c r="A442" t="s">
        <v>1027</v>
      </c>
      <c r="B442" t="s">
        <v>2591</v>
      </c>
    </row>
    <row r="443" spans="1:3" x14ac:dyDescent="0.15">
      <c r="A443" t="s">
        <v>1028</v>
      </c>
      <c r="B443" t="s">
        <v>2591</v>
      </c>
    </row>
    <row r="444" spans="1:3" x14ac:dyDescent="0.15">
      <c r="A444" t="s">
        <v>1029</v>
      </c>
      <c r="B444" t="s">
        <v>2591</v>
      </c>
    </row>
    <row r="445" spans="1:3" x14ac:dyDescent="0.15">
      <c r="A445" t="s">
        <v>1030</v>
      </c>
      <c r="B445" t="s">
        <v>2591</v>
      </c>
    </row>
    <row r="446" spans="1:3" x14ac:dyDescent="0.15">
      <c r="A446" t="s">
        <v>1031</v>
      </c>
      <c r="B446" t="s">
        <v>2591</v>
      </c>
    </row>
    <row r="447" spans="1:3" x14ac:dyDescent="0.15">
      <c r="A447" t="s">
        <v>1032</v>
      </c>
      <c r="B447" t="s">
        <v>2591</v>
      </c>
    </row>
    <row r="448" spans="1:3" x14ac:dyDescent="0.15">
      <c r="A448" t="s">
        <v>1033</v>
      </c>
      <c r="B448" t="s">
        <v>2591</v>
      </c>
    </row>
    <row r="449" spans="1:6" x14ac:dyDescent="0.15">
      <c r="A449" t="s">
        <v>2466</v>
      </c>
      <c r="B449" t="s">
        <v>2591</v>
      </c>
    </row>
    <row r="450" spans="1:6" x14ac:dyDescent="0.15">
      <c r="A450" t="s">
        <v>1035</v>
      </c>
      <c r="B450" t="s">
        <v>2591</v>
      </c>
    </row>
    <row r="451" spans="1:6" x14ac:dyDescent="0.15">
      <c r="A451" t="s">
        <v>1036</v>
      </c>
      <c r="B451" t="s">
        <v>2591</v>
      </c>
    </row>
    <row r="452" spans="1:6" x14ac:dyDescent="0.15">
      <c r="A452" t="s">
        <v>2467</v>
      </c>
      <c r="B452" t="s">
        <v>2591</v>
      </c>
    </row>
    <row r="453" spans="1:6" x14ac:dyDescent="0.15">
      <c r="A453" t="s">
        <v>2468</v>
      </c>
      <c r="B453" t="s">
        <v>1588</v>
      </c>
      <c r="C453" t="s">
        <v>1589</v>
      </c>
      <c r="D453" t="s">
        <v>1590</v>
      </c>
      <c r="E453" t="s">
        <v>1591</v>
      </c>
      <c r="F453" t="s">
        <v>1592</v>
      </c>
    </row>
    <row r="454" spans="1:6" x14ac:dyDescent="0.15">
      <c r="A454" t="s">
        <v>2469</v>
      </c>
      <c r="B454" t="s">
        <v>2591</v>
      </c>
    </row>
    <row r="455" spans="1:6" x14ac:dyDescent="0.15">
      <c r="A455" t="s">
        <v>1040</v>
      </c>
      <c r="B455" t="s">
        <v>2591</v>
      </c>
    </row>
    <row r="456" spans="1:6" x14ac:dyDescent="0.15">
      <c r="A456" t="s">
        <v>1041</v>
      </c>
      <c r="B456" t="s">
        <v>2591</v>
      </c>
    </row>
    <row r="457" spans="1:6" x14ac:dyDescent="0.15">
      <c r="A457" t="s">
        <v>1042</v>
      </c>
      <c r="B457" t="s">
        <v>1567</v>
      </c>
      <c r="C457" t="s">
        <v>1568</v>
      </c>
      <c r="D457" t="s">
        <v>581</v>
      </c>
      <c r="E457" t="s">
        <v>1569</v>
      </c>
    </row>
    <row r="458" spans="1:6" x14ac:dyDescent="0.15">
      <c r="A458" t="s">
        <v>1043</v>
      </c>
      <c r="B458" t="s">
        <v>2591</v>
      </c>
    </row>
    <row r="459" spans="1:6" x14ac:dyDescent="0.15">
      <c r="A459" t="s">
        <v>1044</v>
      </c>
      <c r="B459" t="s">
        <v>2591</v>
      </c>
    </row>
    <row r="460" spans="1:6" x14ac:dyDescent="0.15">
      <c r="A460" t="s">
        <v>1045</v>
      </c>
      <c r="B460" t="s">
        <v>2591</v>
      </c>
    </row>
    <row r="461" spans="1:6" x14ac:dyDescent="0.15">
      <c r="A461" t="s">
        <v>1046</v>
      </c>
      <c r="B461" t="s">
        <v>2591</v>
      </c>
    </row>
    <row r="462" spans="1:6" x14ac:dyDescent="0.15">
      <c r="A462" t="s">
        <v>1047</v>
      </c>
      <c r="B462" t="s">
        <v>2591</v>
      </c>
    </row>
    <row r="463" spans="1:6" x14ac:dyDescent="0.15">
      <c r="A463" t="s">
        <v>1048</v>
      </c>
      <c r="B463" t="s">
        <v>2591</v>
      </c>
    </row>
    <row r="464" spans="1:6" x14ac:dyDescent="0.15">
      <c r="A464" t="s">
        <v>1049</v>
      </c>
      <c r="B464" t="s">
        <v>1593</v>
      </c>
      <c r="C464" t="s">
        <v>1594</v>
      </c>
      <c r="D464" t="s">
        <v>1595</v>
      </c>
      <c r="E464" t="s">
        <v>1596</v>
      </c>
    </row>
    <row r="465" spans="1:11" x14ac:dyDescent="0.15">
      <c r="A465" t="s">
        <v>1050</v>
      </c>
      <c r="B465" t="s">
        <v>2591</v>
      </c>
    </row>
    <row r="466" spans="1:11" x14ac:dyDescent="0.15">
      <c r="A466" t="s">
        <v>2470</v>
      </c>
      <c r="B466" t="s">
        <v>1597</v>
      </c>
      <c r="C466" t="s">
        <v>1598</v>
      </c>
      <c r="D466" t="s">
        <v>1599</v>
      </c>
    </row>
    <row r="467" spans="1:11" x14ac:dyDescent="0.15">
      <c r="A467" t="s">
        <v>1052</v>
      </c>
      <c r="B467" t="s">
        <v>2591</v>
      </c>
    </row>
    <row r="468" spans="1:11" x14ac:dyDescent="0.15">
      <c r="A468" t="s">
        <v>2471</v>
      </c>
      <c r="B468" t="s">
        <v>2591</v>
      </c>
    </row>
    <row r="469" spans="1:11" x14ac:dyDescent="0.15">
      <c r="A469" t="s">
        <v>2472</v>
      </c>
      <c r="B469" t="s">
        <v>2591</v>
      </c>
    </row>
    <row r="470" spans="1:11" x14ac:dyDescent="0.15">
      <c r="A470" t="s">
        <v>2473</v>
      </c>
      <c r="B470" t="s">
        <v>1600</v>
      </c>
      <c r="C470" t="s">
        <v>1601</v>
      </c>
      <c r="D470" t="s">
        <v>1602</v>
      </c>
      <c r="E470" t="s">
        <v>1603</v>
      </c>
      <c r="F470" t="s">
        <v>1604</v>
      </c>
      <c r="G470" t="s">
        <v>1605</v>
      </c>
      <c r="H470" t="s">
        <v>1606</v>
      </c>
      <c r="I470" t="s">
        <v>1607</v>
      </c>
      <c r="J470" t="s">
        <v>1608</v>
      </c>
      <c r="K470" t="s">
        <v>1609</v>
      </c>
    </row>
    <row r="471" spans="1:11" x14ac:dyDescent="0.15">
      <c r="A471" t="s">
        <v>1056</v>
      </c>
      <c r="B471" t="s">
        <v>2591</v>
      </c>
    </row>
    <row r="472" spans="1:11" x14ac:dyDescent="0.15">
      <c r="A472" t="s">
        <v>2474</v>
      </c>
      <c r="B472" t="s">
        <v>2591</v>
      </c>
    </row>
    <row r="473" spans="1:11" x14ac:dyDescent="0.15">
      <c r="A473" t="s">
        <v>1058</v>
      </c>
      <c r="B473" t="s">
        <v>2591</v>
      </c>
    </row>
    <row r="474" spans="1:11" x14ac:dyDescent="0.15">
      <c r="A474" t="s">
        <v>2475</v>
      </c>
      <c r="B474" t="s">
        <v>2591</v>
      </c>
    </row>
    <row r="475" spans="1:11" x14ac:dyDescent="0.15">
      <c r="A475" t="s">
        <v>2476</v>
      </c>
      <c r="B475" t="s">
        <v>2591</v>
      </c>
    </row>
    <row r="476" spans="1:11" x14ac:dyDescent="0.15">
      <c r="A476" t="s">
        <v>1061</v>
      </c>
      <c r="B476" t="s">
        <v>2591</v>
      </c>
    </row>
    <row r="477" spans="1:11" x14ac:dyDescent="0.15">
      <c r="A477" t="s">
        <v>1062</v>
      </c>
      <c r="B477" t="s">
        <v>2591</v>
      </c>
    </row>
    <row r="478" spans="1:11" x14ac:dyDescent="0.15">
      <c r="A478" t="s">
        <v>1063</v>
      </c>
      <c r="B478" t="s">
        <v>2591</v>
      </c>
    </row>
    <row r="479" spans="1:11" x14ac:dyDescent="0.15">
      <c r="A479" t="s">
        <v>1064</v>
      </c>
      <c r="B479" t="s">
        <v>2591</v>
      </c>
    </row>
    <row r="480" spans="1:11" x14ac:dyDescent="0.15">
      <c r="A480" t="s">
        <v>1065</v>
      </c>
      <c r="B480" t="s">
        <v>2591</v>
      </c>
    </row>
    <row r="481" spans="1:2" x14ac:dyDescent="0.15">
      <c r="A481" t="s">
        <v>1066</v>
      </c>
      <c r="B481" t="s">
        <v>2591</v>
      </c>
    </row>
    <row r="482" spans="1:2" x14ac:dyDescent="0.15">
      <c r="A482" t="s">
        <v>1067</v>
      </c>
      <c r="B482" t="s">
        <v>2591</v>
      </c>
    </row>
    <row r="483" spans="1:2" x14ac:dyDescent="0.15">
      <c r="A483" t="s">
        <v>1068</v>
      </c>
      <c r="B483" t="s">
        <v>2591</v>
      </c>
    </row>
    <row r="484" spans="1:2" x14ac:dyDescent="0.15">
      <c r="A484" t="s">
        <v>1069</v>
      </c>
      <c r="B484" t="s">
        <v>2591</v>
      </c>
    </row>
    <row r="485" spans="1:2" x14ac:dyDescent="0.15">
      <c r="A485" t="s">
        <v>1070</v>
      </c>
      <c r="B485" t="s">
        <v>2591</v>
      </c>
    </row>
    <row r="486" spans="1:2" x14ac:dyDescent="0.15">
      <c r="A486" t="s">
        <v>1071</v>
      </c>
      <c r="B486" t="s">
        <v>2591</v>
      </c>
    </row>
    <row r="487" spans="1:2" x14ac:dyDescent="0.15">
      <c r="A487" t="s">
        <v>1072</v>
      </c>
      <c r="B487" t="s">
        <v>2591</v>
      </c>
    </row>
    <row r="488" spans="1:2" x14ac:dyDescent="0.15">
      <c r="A488" t="s">
        <v>1073</v>
      </c>
      <c r="B488" t="s">
        <v>2591</v>
      </c>
    </row>
    <row r="489" spans="1:2" x14ac:dyDescent="0.15">
      <c r="A489" t="s">
        <v>2477</v>
      </c>
      <c r="B489" t="s">
        <v>2591</v>
      </c>
    </row>
    <row r="490" spans="1:2" x14ac:dyDescent="0.15">
      <c r="A490" t="s">
        <v>1075</v>
      </c>
      <c r="B490" t="s">
        <v>2591</v>
      </c>
    </row>
    <row r="491" spans="1:2" x14ac:dyDescent="0.15">
      <c r="A491" t="s">
        <v>1076</v>
      </c>
      <c r="B491" t="s">
        <v>2591</v>
      </c>
    </row>
    <row r="492" spans="1:2" x14ac:dyDescent="0.15">
      <c r="A492" t="s">
        <v>1077</v>
      </c>
      <c r="B492" t="s">
        <v>2591</v>
      </c>
    </row>
    <row r="493" spans="1:2" x14ac:dyDescent="0.15">
      <c r="A493" t="s">
        <v>1078</v>
      </c>
      <c r="B493" t="s">
        <v>2591</v>
      </c>
    </row>
    <row r="494" spans="1:2" x14ac:dyDescent="0.15">
      <c r="A494" t="s">
        <v>1079</v>
      </c>
      <c r="B494" t="s">
        <v>2591</v>
      </c>
    </row>
    <row r="495" spans="1:2" x14ac:dyDescent="0.15">
      <c r="A495" t="s">
        <v>1080</v>
      </c>
      <c r="B495" t="s">
        <v>2591</v>
      </c>
    </row>
    <row r="496" spans="1:2" x14ac:dyDescent="0.15">
      <c r="A496" t="s">
        <v>2478</v>
      </c>
      <c r="B496" t="s">
        <v>2591</v>
      </c>
    </row>
    <row r="497" spans="1:2" x14ac:dyDescent="0.15">
      <c r="A497" t="s">
        <v>1082</v>
      </c>
      <c r="B497" t="s">
        <v>2591</v>
      </c>
    </row>
    <row r="498" spans="1:2" x14ac:dyDescent="0.15">
      <c r="A498" t="s">
        <v>1083</v>
      </c>
      <c r="B498" t="s">
        <v>2591</v>
      </c>
    </row>
    <row r="499" spans="1:2" x14ac:dyDescent="0.15">
      <c r="A499" t="s">
        <v>1084</v>
      </c>
      <c r="B499" t="s">
        <v>2591</v>
      </c>
    </row>
    <row r="500" spans="1:2" x14ac:dyDescent="0.15">
      <c r="A500" t="s">
        <v>1085</v>
      </c>
      <c r="B500" t="s">
        <v>2591</v>
      </c>
    </row>
    <row r="501" spans="1:2" x14ac:dyDescent="0.15">
      <c r="A501" t="s">
        <v>1086</v>
      </c>
      <c r="B501" t="s">
        <v>2591</v>
      </c>
    </row>
    <row r="502" spans="1:2" x14ac:dyDescent="0.15">
      <c r="A502" t="s">
        <v>1087</v>
      </c>
      <c r="B502" t="s">
        <v>2591</v>
      </c>
    </row>
    <row r="503" spans="1:2" x14ac:dyDescent="0.15">
      <c r="A503" t="s">
        <v>1088</v>
      </c>
      <c r="B503" t="s">
        <v>2591</v>
      </c>
    </row>
    <row r="504" spans="1:2" x14ac:dyDescent="0.15">
      <c r="A504" t="s">
        <v>1089</v>
      </c>
      <c r="B504" t="s">
        <v>2591</v>
      </c>
    </row>
    <row r="505" spans="1:2" x14ac:dyDescent="0.15">
      <c r="A505" t="s">
        <v>1090</v>
      </c>
      <c r="B505" t="s">
        <v>2591</v>
      </c>
    </row>
    <row r="506" spans="1:2" x14ac:dyDescent="0.15">
      <c r="A506" t="s">
        <v>1091</v>
      </c>
      <c r="B506" t="s">
        <v>2591</v>
      </c>
    </row>
    <row r="507" spans="1:2" x14ac:dyDescent="0.15">
      <c r="A507" t="s">
        <v>1092</v>
      </c>
      <c r="B507" t="s">
        <v>2591</v>
      </c>
    </row>
    <row r="508" spans="1:2" x14ac:dyDescent="0.15">
      <c r="A508" t="s">
        <v>1093</v>
      </c>
      <c r="B508" t="s">
        <v>2591</v>
      </c>
    </row>
    <row r="509" spans="1:2" x14ac:dyDescent="0.15">
      <c r="A509" t="s">
        <v>1094</v>
      </c>
      <c r="B509" t="s">
        <v>2591</v>
      </c>
    </row>
    <row r="510" spans="1:2" x14ac:dyDescent="0.15">
      <c r="A510" t="s">
        <v>1095</v>
      </c>
      <c r="B510" t="s">
        <v>2591</v>
      </c>
    </row>
    <row r="511" spans="1:2" x14ac:dyDescent="0.15">
      <c r="A511" t="s">
        <v>1096</v>
      </c>
      <c r="B511" t="s">
        <v>2591</v>
      </c>
    </row>
    <row r="512" spans="1:2" x14ac:dyDescent="0.15">
      <c r="A512" t="s">
        <v>1097</v>
      </c>
      <c r="B512" t="s">
        <v>2591</v>
      </c>
    </row>
    <row r="513" spans="1:2" x14ac:dyDescent="0.15">
      <c r="A513" t="s">
        <v>2479</v>
      </c>
      <c r="B513" t="s">
        <v>2591</v>
      </c>
    </row>
    <row r="514" spans="1:2" x14ac:dyDescent="0.15">
      <c r="A514" t="s">
        <v>2480</v>
      </c>
      <c r="B514" t="s">
        <v>2591</v>
      </c>
    </row>
    <row r="515" spans="1:2" x14ac:dyDescent="0.15">
      <c r="A515" t="s">
        <v>2481</v>
      </c>
      <c r="B515" t="s">
        <v>2591</v>
      </c>
    </row>
    <row r="516" spans="1:2" x14ac:dyDescent="0.15">
      <c r="A516" t="s">
        <v>2482</v>
      </c>
      <c r="B516" t="s">
        <v>2591</v>
      </c>
    </row>
    <row r="517" spans="1:2" x14ac:dyDescent="0.15">
      <c r="A517" t="s">
        <v>2483</v>
      </c>
      <c r="B517" t="s">
        <v>2591</v>
      </c>
    </row>
    <row r="518" spans="1:2" x14ac:dyDescent="0.15">
      <c r="A518" t="s">
        <v>2484</v>
      </c>
      <c r="B518" t="s">
        <v>2591</v>
      </c>
    </row>
    <row r="519" spans="1:2" x14ac:dyDescent="0.15">
      <c r="A519" t="s">
        <v>2485</v>
      </c>
      <c r="B519" t="s">
        <v>2591</v>
      </c>
    </row>
    <row r="520" spans="1:2" x14ac:dyDescent="0.15">
      <c r="A520" t="s">
        <v>2486</v>
      </c>
      <c r="B520" t="s">
        <v>2591</v>
      </c>
    </row>
    <row r="521" spans="1:2" x14ac:dyDescent="0.15">
      <c r="A521" t="s">
        <v>1106</v>
      </c>
      <c r="B521" t="s">
        <v>2591</v>
      </c>
    </row>
    <row r="522" spans="1:2" x14ac:dyDescent="0.15">
      <c r="A522" t="s">
        <v>1107</v>
      </c>
      <c r="B522" t="s">
        <v>2591</v>
      </c>
    </row>
    <row r="523" spans="1:2" x14ac:dyDescent="0.15">
      <c r="A523" t="s">
        <v>1108</v>
      </c>
      <c r="B523" t="s">
        <v>2591</v>
      </c>
    </row>
    <row r="524" spans="1:2" x14ac:dyDescent="0.15">
      <c r="A524" t="s">
        <v>1109</v>
      </c>
      <c r="B524" t="s">
        <v>2591</v>
      </c>
    </row>
    <row r="525" spans="1:2" x14ac:dyDescent="0.15">
      <c r="A525" t="s">
        <v>1110</v>
      </c>
      <c r="B525" t="s">
        <v>2591</v>
      </c>
    </row>
    <row r="526" spans="1:2" x14ac:dyDescent="0.15">
      <c r="A526" t="s">
        <v>2487</v>
      </c>
      <c r="B526" t="s">
        <v>2591</v>
      </c>
    </row>
    <row r="527" spans="1:2" x14ac:dyDescent="0.15">
      <c r="A527" t="s">
        <v>1112</v>
      </c>
      <c r="B527" t="s">
        <v>2591</v>
      </c>
    </row>
    <row r="528" spans="1:2" x14ac:dyDescent="0.15">
      <c r="A528" t="s">
        <v>1113</v>
      </c>
      <c r="B528" t="s">
        <v>2591</v>
      </c>
    </row>
    <row r="529" spans="1:2" x14ac:dyDescent="0.15">
      <c r="A529" t="s">
        <v>1114</v>
      </c>
      <c r="B529" t="s">
        <v>2591</v>
      </c>
    </row>
    <row r="530" spans="1:2" x14ac:dyDescent="0.15">
      <c r="A530" t="s">
        <v>1115</v>
      </c>
      <c r="B530" t="s">
        <v>2591</v>
      </c>
    </row>
    <row r="531" spans="1:2" x14ac:dyDescent="0.15">
      <c r="A531" t="s">
        <v>1116</v>
      </c>
      <c r="B531" t="s">
        <v>2591</v>
      </c>
    </row>
    <row r="532" spans="1:2" x14ac:dyDescent="0.15">
      <c r="A532" t="s">
        <v>1117</v>
      </c>
      <c r="B532" t="s">
        <v>2591</v>
      </c>
    </row>
    <row r="533" spans="1:2" x14ac:dyDescent="0.15">
      <c r="A533" t="s">
        <v>1118</v>
      </c>
      <c r="B533" t="s">
        <v>2591</v>
      </c>
    </row>
    <row r="534" spans="1:2" x14ac:dyDescent="0.15">
      <c r="A534" t="s">
        <v>1119</v>
      </c>
      <c r="B534" t="s">
        <v>2591</v>
      </c>
    </row>
    <row r="535" spans="1:2" x14ac:dyDescent="0.15">
      <c r="A535" t="s">
        <v>2488</v>
      </c>
      <c r="B535" t="s">
        <v>2591</v>
      </c>
    </row>
    <row r="536" spans="1:2" x14ac:dyDescent="0.15">
      <c r="A536" t="s">
        <v>2489</v>
      </c>
      <c r="B536" t="s">
        <v>2591</v>
      </c>
    </row>
    <row r="537" spans="1:2" x14ac:dyDescent="0.15">
      <c r="A537" t="s">
        <v>2490</v>
      </c>
      <c r="B537" t="s">
        <v>2591</v>
      </c>
    </row>
    <row r="538" spans="1:2" x14ac:dyDescent="0.15">
      <c r="A538" t="s">
        <v>2491</v>
      </c>
      <c r="B538" t="s">
        <v>2591</v>
      </c>
    </row>
    <row r="539" spans="1:2" x14ac:dyDescent="0.15">
      <c r="A539" t="s">
        <v>2492</v>
      </c>
      <c r="B539" t="s">
        <v>2591</v>
      </c>
    </row>
    <row r="540" spans="1:2" x14ac:dyDescent="0.15">
      <c r="A540" t="s">
        <v>2493</v>
      </c>
      <c r="B540" t="s">
        <v>2591</v>
      </c>
    </row>
    <row r="541" spans="1:2" x14ac:dyDescent="0.15">
      <c r="A541" t="s">
        <v>2494</v>
      </c>
      <c r="B541" t="s">
        <v>2591</v>
      </c>
    </row>
    <row r="542" spans="1:2" x14ac:dyDescent="0.15">
      <c r="A542" t="s">
        <v>2495</v>
      </c>
      <c r="B542" t="s">
        <v>2591</v>
      </c>
    </row>
    <row r="543" spans="1:2" x14ac:dyDescent="0.15">
      <c r="A543" t="s">
        <v>1128</v>
      </c>
      <c r="B543" t="s">
        <v>2591</v>
      </c>
    </row>
    <row r="544" spans="1:2" x14ac:dyDescent="0.15">
      <c r="A544" t="s">
        <v>1129</v>
      </c>
      <c r="B544" t="s">
        <v>2591</v>
      </c>
    </row>
    <row r="545" spans="1:6" x14ac:dyDescent="0.15">
      <c r="A545" t="s">
        <v>1130</v>
      </c>
      <c r="B545" t="s">
        <v>2591</v>
      </c>
    </row>
    <row r="546" spans="1:6" x14ac:dyDescent="0.15">
      <c r="A546" t="s">
        <v>1131</v>
      </c>
      <c r="B546" t="s">
        <v>2591</v>
      </c>
    </row>
    <row r="547" spans="1:6" x14ac:dyDescent="0.15">
      <c r="A547" t="s">
        <v>1132</v>
      </c>
      <c r="B547" t="s">
        <v>2591</v>
      </c>
    </row>
    <row r="548" spans="1:6" x14ac:dyDescent="0.15">
      <c r="A548" t="s">
        <v>1133</v>
      </c>
      <c r="B548" t="s">
        <v>2591</v>
      </c>
    </row>
    <row r="549" spans="1:6" x14ac:dyDescent="0.15">
      <c r="A549" t="s">
        <v>1134</v>
      </c>
      <c r="B549" t="s">
        <v>2591</v>
      </c>
    </row>
    <row r="550" spans="1:6" x14ac:dyDescent="0.15">
      <c r="A550" t="s">
        <v>1135</v>
      </c>
      <c r="B550" t="s">
        <v>2591</v>
      </c>
    </row>
    <row r="551" spans="1:6" x14ac:dyDescent="0.15">
      <c r="A551" t="s">
        <v>1136</v>
      </c>
      <c r="B551" t="s">
        <v>2591</v>
      </c>
    </row>
    <row r="552" spans="1:6" x14ac:dyDescent="0.15">
      <c r="A552" t="s">
        <v>1137</v>
      </c>
      <c r="B552" t="s">
        <v>2591</v>
      </c>
    </row>
    <row r="553" spans="1:6" x14ac:dyDescent="0.15">
      <c r="A553" t="s">
        <v>1138</v>
      </c>
      <c r="B553" t="s">
        <v>2591</v>
      </c>
    </row>
    <row r="554" spans="1:6" x14ac:dyDescent="0.15">
      <c r="A554" t="s">
        <v>1139</v>
      </c>
      <c r="B554" t="s">
        <v>2591</v>
      </c>
    </row>
    <row r="555" spans="1:6" x14ac:dyDescent="0.15">
      <c r="A555" t="s">
        <v>1140</v>
      </c>
      <c r="B555" t="s">
        <v>1580</v>
      </c>
      <c r="C555" t="s">
        <v>1581</v>
      </c>
      <c r="D555" t="s">
        <v>218</v>
      </c>
    </row>
    <row r="556" spans="1:6" x14ac:dyDescent="0.15">
      <c r="A556" t="s">
        <v>1141</v>
      </c>
      <c r="B556" t="s">
        <v>1582</v>
      </c>
      <c r="C556" t="s">
        <v>1583</v>
      </c>
    </row>
    <row r="557" spans="1:6" x14ac:dyDescent="0.15">
      <c r="A557" t="s">
        <v>1142</v>
      </c>
      <c r="B557" t="s">
        <v>222</v>
      </c>
      <c r="C557" t="s">
        <v>137</v>
      </c>
      <c r="D557" t="s">
        <v>1584</v>
      </c>
      <c r="E557" t="s">
        <v>1585</v>
      </c>
      <c r="F557" t="s">
        <v>1575</v>
      </c>
    </row>
    <row r="558" spans="1:6" x14ac:dyDescent="0.15">
      <c r="A558" t="s">
        <v>1143</v>
      </c>
      <c r="B558" t="s">
        <v>1567</v>
      </c>
      <c r="C558" t="s">
        <v>1568</v>
      </c>
      <c r="D558" t="s">
        <v>581</v>
      </c>
    </row>
    <row r="559" spans="1:6" x14ac:dyDescent="0.15">
      <c r="A559" t="s">
        <v>1144</v>
      </c>
      <c r="B559" t="s">
        <v>1567</v>
      </c>
      <c r="C559" t="s">
        <v>1568</v>
      </c>
      <c r="D559" t="s">
        <v>581</v>
      </c>
    </row>
    <row r="560" spans="1:6" x14ac:dyDescent="0.15">
      <c r="A560" t="s">
        <v>1145</v>
      </c>
      <c r="B560" t="s">
        <v>1567</v>
      </c>
      <c r="C560" t="s">
        <v>1568</v>
      </c>
      <c r="D560" t="s">
        <v>581</v>
      </c>
    </row>
    <row r="561" spans="1:4" x14ac:dyDescent="0.15">
      <c r="A561" t="s">
        <v>2496</v>
      </c>
      <c r="B561" t="s">
        <v>1567</v>
      </c>
      <c r="C561" t="s">
        <v>1568</v>
      </c>
      <c r="D561" t="s">
        <v>581</v>
      </c>
    </row>
    <row r="562" spans="1:4" x14ac:dyDescent="0.15">
      <c r="A562" t="s">
        <v>1147</v>
      </c>
      <c r="B562" t="s">
        <v>1567</v>
      </c>
      <c r="C562" t="s">
        <v>1568</v>
      </c>
      <c r="D562" t="s">
        <v>581</v>
      </c>
    </row>
    <row r="563" spans="1:4" x14ac:dyDescent="0.15">
      <c r="A563" t="s">
        <v>1148</v>
      </c>
      <c r="B563" t="s">
        <v>1567</v>
      </c>
      <c r="C563" t="s">
        <v>1568</v>
      </c>
      <c r="D563" t="s">
        <v>581</v>
      </c>
    </row>
    <row r="564" spans="1:4" x14ac:dyDescent="0.15">
      <c r="A564" t="s">
        <v>1149</v>
      </c>
      <c r="B564" t="s">
        <v>1567</v>
      </c>
      <c r="C564" t="s">
        <v>1568</v>
      </c>
      <c r="D564" t="s">
        <v>581</v>
      </c>
    </row>
    <row r="565" spans="1:4" x14ac:dyDescent="0.15">
      <c r="A565" t="s">
        <v>2497</v>
      </c>
      <c r="B565" t="s">
        <v>1567</v>
      </c>
      <c r="C565" t="s">
        <v>1568</v>
      </c>
      <c r="D565" t="s">
        <v>581</v>
      </c>
    </row>
    <row r="566" spans="1:4" x14ac:dyDescent="0.15">
      <c r="A566" t="s">
        <v>1151</v>
      </c>
      <c r="B566" t="s">
        <v>1567</v>
      </c>
      <c r="C566" t="s">
        <v>1568</v>
      </c>
      <c r="D566" t="s">
        <v>581</v>
      </c>
    </row>
    <row r="567" spans="1:4" x14ac:dyDescent="0.15">
      <c r="A567" t="s">
        <v>1152</v>
      </c>
      <c r="B567" t="s">
        <v>1567</v>
      </c>
      <c r="C567" t="s">
        <v>1568</v>
      </c>
      <c r="D567" t="s">
        <v>581</v>
      </c>
    </row>
    <row r="568" spans="1:4" x14ac:dyDescent="0.15">
      <c r="A568" t="s">
        <v>1153</v>
      </c>
      <c r="B568" t="s">
        <v>1567</v>
      </c>
      <c r="C568" t="s">
        <v>1568</v>
      </c>
      <c r="D568" t="s">
        <v>581</v>
      </c>
    </row>
    <row r="569" spans="1:4" x14ac:dyDescent="0.15">
      <c r="A569" t="s">
        <v>1154</v>
      </c>
      <c r="B569" t="s">
        <v>1567</v>
      </c>
      <c r="C569" t="s">
        <v>1568</v>
      </c>
      <c r="D569" t="s">
        <v>581</v>
      </c>
    </row>
    <row r="570" spans="1:4" x14ac:dyDescent="0.15">
      <c r="A570" t="s">
        <v>1155</v>
      </c>
      <c r="B570" t="s">
        <v>1567</v>
      </c>
      <c r="C570" t="s">
        <v>1568</v>
      </c>
      <c r="D570" t="s">
        <v>581</v>
      </c>
    </row>
    <row r="571" spans="1:4" x14ac:dyDescent="0.15">
      <c r="A571" t="s">
        <v>1156</v>
      </c>
      <c r="B571" t="s">
        <v>1567</v>
      </c>
      <c r="C571" t="s">
        <v>1568</v>
      </c>
      <c r="D571" t="s">
        <v>581</v>
      </c>
    </row>
    <row r="572" spans="1:4" x14ac:dyDescent="0.15">
      <c r="A572" t="s">
        <v>1157</v>
      </c>
      <c r="B572" t="s">
        <v>1567</v>
      </c>
      <c r="C572" t="s">
        <v>1568</v>
      </c>
      <c r="D572" t="s">
        <v>581</v>
      </c>
    </row>
    <row r="573" spans="1:4" x14ac:dyDescent="0.15">
      <c r="A573" t="s">
        <v>1158</v>
      </c>
      <c r="B573" t="s">
        <v>1567</v>
      </c>
      <c r="C573" t="s">
        <v>1568</v>
      </c>
      <c r="D573" t="s">
        <v>581</v>
      </c>
    </row>
    <row r="574" spans="1:4" x14ac:dyDescent="0.15">
      <c r="A574" t="s">
        <v>1159</v>
      </c>
      <c r="B574" t="s">
        <v>1567</v>
      </c>
      <c r="C574" t="s">
        <v>1568</v>
      </c>
      <c r="D574" t="s">
        <v>581</v>
      </c>
    </row>
    <row r="575" spans="1:4" x14ac:dyDescent="0.15">
      <c r="A575" t="s">
        <v>1160</v>
      </c>
      <c r="B575" t="s">
        <v>1567</v>
      </c>
      <c r="C575" t="s">
        <v>1568</v>
      </c>
      <c r="D575" t="s">
        <v>581</v>
      </c>
    </row>
    <row r="576" spans="1:4" x14ac:dyDescent="0.15">
      <c r="A576" t="s">
        <v>1161</v>
      </c>
      <c r="B576" t="s">
        <v>1567</v>
      </c>
      <c r="C576" t="s">
        <v>1568</v>
      </c>
      <c r="D576" t="s">
        <v>581</v>
      </c>
    </row>
    <row r="577" spans="1:5" x14ac:dyDescent="0.15">
      <c r="A577" t="s">
        <v>1162</v>
      </c>
      <c r="B577" t="s">
        <v>1567</v>
      </c>
      <c r="C577" t="s">
        <v>1568</v>
      </c>
      <c r="D577" t="s">
        <v>581</v>
      </c>
    </row>
    <row r="578" spans="1:5" x14ac:dyDescent="0.15">
      <c r="A578" t="s">
        <v>1163</v>
      </c>
      <c r="B578" t="s">
        <v>1567</v>
      </c>
      <c r="C578" t="s">
        <v>1568</v>
      </c>
      <c r="D578" t="s">
        <v>581</v>
      </c>
    </row>
    <row r="579" spans="1:5" x14ac:dyDescent="0.15">
      <c r="A579" t="s">
        <v>1164</v>
      </c>
      <c r="B579" t="s">
        <v>1567</v>
      </c>
      <c r="C579" t="s">
        <v>1568</v>
      </c>
      <c r="D579" t="s">
        <v>581</v>
      </c>
    </row>
    <row r="580" spans="1:5" x14ac:dyDescent="0.15">
      <c r="A580" t="s">
        <v>1165</v>
      </c>
      <c r="B580" t="s">
        <v>1567</v>
      </c>
      <c r="C580" t="s">
        <v>1568</v>
      </c>
      <c r="D580" t="s">
        <v>581</v>
      </c>
    </row>
    <row r="581" spans="1:5" x14ac:dyDescent="0.15">
      <c r="A581" t="s">
        <v>2498</v>
      </c>
      <c r="B581" t="s">
        <v>1567</v>
      </c>
      <c r="C581" t="s">
        <v>1568</v>
      </c>
      <c r="D581" t="s">
        <v>581</v>
      </c>
    </row>
    <row r="582" spans="1:5" x14ac:dyDescent="0.15">
      <c r="A582" t="s">
        <v>2499</v>
      </c>
      <c r="B582" t="s">
        <v>1567</v>
      </c>
      <c r="C582" t="s">
        <v>1568</v>
      </c>
      <c r="D582" t="s">
        <v>581</v>
      </c>
    </row>
    <row r="583" spans="1:5" x14ac:dyDescent="0.15">
      <c r="A583" t="s">
        <v>2500</v>
      </c>
      <c r="B583" t="s">
        <v>2591</v>
      </c>
    </row>
    <row r="584" spans="1:5" x14ac:dyDescent="0.15">
      <c r="A584" t="s">
        <v>2501</v>
      </c>
      <c r="B584" t="s">
        <v>2591</v>
      </c>
    </row>
    <row r="585" spans="1:5" x14ac:dyDescent="0.15">
      <c r="A585" t="s">
        <v>2502</v>
      </c>
      <c r="B585" t="s">
        <v>1583</v>
      </c>
      <c r="C585" t="s">
        <v>1586</v>
      </c>
      <c r="D585" t="s">
        <v>1582</v>
      </c>
    </row>
    <row r="586" spans="1:5" x14ac:dyDescent="0.15">
      <c r="A586" t="s">
        <v>2503</v>
      </c>
      <c r="B586" t="s">
        <v>1583</v>
      </c>
      <c r="C586" t="s">
        <v>1586</v>
      </c>
      <c r="D586" t="s">
        <v>1582</v>
      </c>
    </row>
    <row r="587" spans="1:5" x14ac:dyDescent="0.15">
      <c r="A587" t="s">
        <v>2504</v>
      </c>
      <c r="B587" t="s">
        <v>1583</v>
      </c>
      <c r="C587" t="s">
        <v>1586</v>
      </c>
      <c r="D587" t="s">
        <v>1582</v>
      </c>
    </row>
    <row r="588" spans="1:5" x14ac:dyDescent="0.15">
      <c r="A588" t="s">
        <v>2505</v>
      </c>
      <c r="B588" t="s">
        <v>1583</v>
      </c>
      <c r="C588" t="s">
        <v>1582</v>
      </c>
    </row>
    <row r="589" spans="1:5" x14ac:dyDescent="0.15">
      <c r="A589" t="s">
        <v>2506</v>
      </c>
      <c r="B589" t="s">
        <v>1567</v>
      </c>
      <c r="C589" t="s">
        <v>1568</v>
      </c>
      <c r="D589" t="s">
        <v>581</v>
      </c>
    </row>
    <row r="590" spans="1:5" x14ac:dyDescent="0.15">
      <c r="A590" t="s">
        <v>2507</v>
      </c>
      <c r="B590" t="s">
        <v>1567</v>
      </c>
      <c r="C590" t="s">
        <v>1568</v>
      </c>
      <c r="D590" t="s">
        <v>581</v>
      </c>
      <c r="E590" t="s">
        <v>1569</v>
      </c>
    </row>
    <row r="591" spans="1:5" x14ac:dyDescent="0.15">
      <c r="A591" t="s">
        <v>2508</v>
      </c>
      <c r="B591" t="s">
        <v>1567</v>
      </c>
      <c r="C591" t="s">
        <v>1568</v>
      </c>
      <c r="D591" t="s">
        <v>581</v>
      </c>
    </row>
    <row r="592" spans="1:5" x14ac:dyDescent="0.15">
      <c r="A592" t="s">
        <v>2509</v>
      </c>
      <c r="B592" t="s">
        <v>1583</v>
      </c>
      <c r="C592" t="s">
        <v>1586</v>
      </c>
      <c r="D592" t="s">
        <v>1582</v>
      </c>
      <c r="E592" t="s">
        <v>218</v>
      </c>
    </row>
    <row r="593" spans="1:3" x14ac:dyDescent="0.15">
      <c r="A593" t="s">
        <v>2510</v>
      </c>
      <c r="B593" t="s">
        <v>2591</v>
      </c>
    </row>
    <row r="594" spans="1:3" x14ac:dyDescent="0.15">
      <c r="A594" t="s">
        <v>2511</v>
      </c>
      <c r="B594" t="s">
        <v>2591</v>
      </c>
    </row>
    <row r="595" spans="1:3" x14ac:dyDescent="0.15">
      <c r="A595" t="s">
        <v>2512</v>
      </c>
      <c r="B595" t="s">
        <v>2591</v>
      </c>
    </row>
    <row r="596" spans="1:3" x14ac:dyDescent="0.15">
      <c r="A596" t="s">
        <v>2513</v>
      </c>
      <c r="B596" t="s">
        <v>2591</v>
      </c>
    </row>
    <row r="597" spans="1:3" x14ac:dyDescent="0.15">
      <c r="A597" t="s">
        <v>2514</v>
      </c>
      <c r="B597" t="s">
        <v>2591</v>
      </c>
    </row>
    <row r="598" spans="1:3" x14ac:dyDescent="0.15">
      <c r="A598" t="s">
        <v>2515</v>
      </c>
      <c r="B598" t="s">
        <v>2591</v>
      </c>
    </row>
    <row r="599" spans="1:3" x14ac:dyDescent="0.15">
      <c r="A599" t="s">
        <v>2516</v>
      </c>
      <c r="B599" t="s">
        <v>2591</v>
      </c>
    </row>
    <row r="600" spans="1:3" x14ac:dyDescent="0.15">
      <c r="A600" t="s">
        <v>2517</v>
      </c>
      <c r="B600" t="s">
        <v>2591</v>
      </c>
    </row>
    <row r="601" spans="1:3" x14ac:dyDescent="0.15">
      <c r="A601" t="s">
        <v>2518</v>
      </c>
      <c r="B601" t="s">
        <v>2591</v>
      </c>
    </row>
    <row r="602" spans="1:3" x14ac:dyDescent="0.15">
      <c r="A602" t="s">
        <v>2519</v>
      </c>
      <c r="B602" t="s">
        <v>2591</v>
      </c>
    </row>
    <row r="603" spans="1:3" x14ac:dyDescent="0.15">
      <c r="A603" t="s">
        <v>2520</v>
      </c>
      <c r="B603" t="s">
        <v>2591</v>
      </c>
    </row>
    <row r="604" spans="1:3" x14ac:dyDescent="0.15">
      <c r="A604" t="s">
        <v>2521</v>
      </c>
      <c r="B604" t="s">
        <v>1587</v>
      </c>
      <c r="C604" t="s">
        <v>581</v>
      </c>
    </row>
    <row r="605" spans="1:3" x14ac:dyDescent="0.15">
      <c r="A605" t="s">
        <v>2522</v>
      </c>
      <c r="B605" t="s">
        <v>2591</v>
      </c>
    </row>
    <row r="606" spans="1:3" x14ac:dyDescent="0.15">
      <c r="A606" t="s">
        <v>2523</v>
      </c>
      <c r="B606" t="s">
        <v>2591</v>
      </c>
    </row>
    <row r="607" spans="1:3" x14ac:dyDescent="0.15">
      <c r="A607" t="s">
        <v>2524</v>
      </c>
      <c r="B607" t="s">
        <v>2591</v>
      </c>
    </row>
    <row r="608" spans="1:3" x14ac:dyDescent="0.15">
      <c r="A608" t="s">
        <v>2525</v>
      </c>
      <c r="B608" t="s">
        <v>2591</v>
      </c>
    </row>
    <row r="609" spans="1:5" x14ac:dyDescent="0.15">
      <c r="A609" t="s">
        <v>2526</v>
      </c>
      <c r="B609" t="s">
        <v>2591</v>
      </c>
    </row>
    <row r="610" spans="1:5" x14ac:dyDescent="0.15">
      <c r="A610" t="s">
        <v>2527</v>
      </c>
      <c r="B610" t="s">
        <v>1567</v>
      </c>
      <c r="C610" t="s">
        <v>1568</v>
      </c>
      <c r="D610" t="s">
        <v>581</v>
      </c>
    </row>
    <row r="611" spans="1:5" x14ac:dyDescent="0.15">
      <c r="A611" t="s">
        <v>1196</v>
      </c>
      <c r="B611" t="s">
        <v>1567</v>
      </c>
      <c r="C611" t="s">
        <v>1568</v>
      </c>
      <c r="D611" t="s">
        <v>581</v>
      </c>
      <c r="E611" t="s">
        <v>1569</v>
      </c>
    </row>
    <row r="612" spans="1:5" x14ac:dyDescent="0.15">
      <c r="A612" t="s">
        <v>1197</v>
      </c>
      <c r="B612" t="s">
        <v>2591</v>
      </c>
    </row>
    <row r="613" spans="1:5" x14ac:dyDescent="0.15">
      <c r="A613" t="s">
        <v>1198</v>
      </c>
      <c r="B613" t="s">
        <v>1567</v>
      </c>
      <c r="C613" t="s">
        <v>1568</v>
      </c>
      <c r="D613" t="s">
        <v>581</v>
      </c>
    </row>
    <row r="614" spans="1:5" x14ac:dyDescent="0.15">
      <c r="A614" t="s">
        <v>1199</v>
      </c>
      <c r="B614" t="s">
        <v>1567</v>
      </c>
      <c r="C614" t="s">
        <v>1568</v>
      </c>
      <c r="D614" t="s">
        <v>581</v>
      </c>
    </row>
    <row r="615" spans="1:5" x14ac:dyDescent="0.15">
      <c r="A615" t="s">
        <v>1200</v>
      </c>
      <c r="B615" t="s">
        <v>1567</v>
      </c>
      <c r="C615" t="s">
        <v>1568</v>
      </c>
      <c r="D615" t="s">
        <v>581</v>
      </c>
    </row>
    <row r="616" spans="1:5" x14ac:dyDescent="0.15">
      <c r="A616" t="s">
        <v>1201</v>
      </c>
      <c r="B616" t="s">
        <v>1567</v>
      </c>
      <c r="C616" t="s">
        <v>1568</v>
      </c>
      <c r="D616" t="s">
        <v>581</v>
      </c>
    </row>
    <row r="617" spans="1:5" x14ac:dyDescent="0.15">
      <c r="A617" t="s">
        <v>1202</v>
      </c>
      <c r="B617" t="s">
        <v>1567</v>
      </c>
      <c r="C617" t="s">
        <v>1568</v>
      </c>
      <c r="D617" t="s">
        <v>581</v>
      </c>
    </row>
    <row r="618" spans="1:5" x14ac:dyDescent="0.15">
      <c r="A618" t="s">
        <v>1203</v>
      </c>
      <c r="B618" t="s">
        <v>1567</v>
      </c>
      <c r="C618" t="s">
        <v>1568</v>
      </c>
      <c r="D618" t="s">
        <v>581</v>
      </c>
    </row>
    <row r="619" spans="1:5" x14ac:dyDescent="0.15">
      <c r="A619" t="s">
        <v>1204</v>
      </c>
      <c r="B619" t="s">
        <v>1567</v>
      </c>
      <c r="C619" t="s">
        <v>1568</v>
      </c>
      <c r="D619" t="s">
        <v>581</v>
      </c>
    </row>
    <row r="620" spans="1:5" x14ac:dyDescent="0.15">
      <c r="A620" t="s">
        <v>1205</v>
      </c>
      <c r="B620" t="s">
        <v>1567</v>
      </c>
      <c r="C620" t="s">
        <v>1568</v>
      </c>
      <c r="D620" t="s">
        <v>581</v>
      </c>
    </row>
    <row r="621" spans="1:5" x14ac:dyDescent="0.15">
      <c r="A621" t="s">
        <v>1206</v>
      </c>
      <c r="B621" t="s">
        <v>1567</v>
      </c>
      <c r="C621" t="s">
        <v>1568</v>
      </c>
      <c r="D621" t="s">
        <v>581</v>
      </c>
    </row>
    <row r="622" spans="1:5" x14ac:dyDescent="0.15">
      <c r="A622" t="s">
        <v>1207</v>
      </c>
      <c r="B622" t="s">
        <v>1567</v>
      </c>
      <c r="C622" t="s">
        <v>1568</v>
      </c>
      <c r="D622" t="s">
        <v>581</v>
      </c>
    </row>
    <row r="623" spans="1:5" x14ac:dyDescent="0.15">
      <c r="A623" t="s">
        <v>1208</v>
      </c>
      <c r="B623" t="s">
        <v>1567</v>
      </c>
      <c r="C623" t="s">
        <v>1568</v>
      </c>
      <c r="D623" t="s">
        <v>581</v>
      </c>
    </row>
    <row r="624" spans="1:5" x14ac:dyDescent="0.15">
      <c r="A624" t="s">
        <v>1209</v>
      </c>
      <c r="B624" t="s">
        <v>1567</v>
      </c>
      <c r="C624" t="s">
        <v>1568</v>
      </c>
      <c r="D624" t="s">
        <v>581</v>
      </c>
    </row>
    <row r="625" spans="1:4" x14ac:dyDescent="0.15">
      <c r="A625" t="s">
        <v>1210</v>
      </c>
      <c r="B625" t="s">
        <v>1567</v>
      </c>
      <c r="C625" t="s">
        <v>1568</v>
      </c>
      <c r="D625" t="s">
        <v>581</v>
      </c>
    </row>
    <row r="626" spans="1:4" x14ac:dyDescent="0.15">
      <c r="A626" t="s">
        <v>2528</v>
      </c>
      <c r="B626" t="s">
        <v>1567</v>
      </c>
      <c r="C626" t="s">
        <v>1568</v>
      </c>
      <c r="D626" t="s">
        <v>581</v>
      </c>
    </row>
    <row r="627" spans="1:4" x14ac:dyDescent="0.15">
      <c r="A627" t="s">
        <v>1212</v>
      </c>
      <c r="B627" t="s">
        <v>1567</v>
      </c>
      <c r="C627" t="s">
        <v>1568</v>
      </c>
      <c r="D627" t="s">
        <v>581</v>
      </c>
    </row>
    <row r="628" spans="1:4" x14ac:dyDescent="0.15">
      <c r="A628" t="s">
        <v>1213</v>
      </c>
      <c r="B628" t="s">
        <v>2591</v>
      </c>
    </row>
    <row r="629" spans="1:4" x14ac:dyDescent="0.15">
      <c r="A629" t="s">
        <v>2529</v>
      </c>
      <c r="B629" t="s">
        <v>2591</v>
      </c>
    </row>
    <row r="630" spans="1:4" x14ac:dyDescent="0.15">
      <c r="A630" t="s">
        <v>1215</v>
      </c>
      <c r="B630" t="s">
        <v>1567</v>
      </c>
      <c r="C630" t="s">
        <v>1568</v>
      </c>
      <c r="D630" t="s">
        <v>581</v>
      </c>
    </row>
    <row r="631" spans="1:4" x14ac:dyDescent="0.15">
      <c r="A631" t="s">
        <v>1216</v>
      </c>
      <c r="B631" t="s">
        <v>2591</v>
      </c>
    </row>
    <row r="632" spans="1:4" x14ac:dyDescent="0.15">
      <c r="A632" t="s">
        <v>1217</v>
      </c>
      <c r="B632" t="s">
        <v>2591</v>
      </c>
    </row>
    <row r="633" spans="1:4" x14ac:dyDescent="0.15">
      <c r="A633" t="s">
        <v>1218</v>
      </c>
      <c r="B633" t="s">
        <v>2591</v>
      </c>
    </row>
    <row r="634" spans="1:4" x14ac:dyDescent="0.15">
      <c r="A634" t="s">
        <v>1219</v>
      </c>
      <c r="B634" t="s">
        <v>2591</v>
      </c>
    </row>
    <row r="635" spans="1:4" x14ac:dyDescent="0.15">
      <c r="A635" t="s">
        <v>1220</v>
      </c>
      <c r="B635" t="s">
        <v>2591</v>
      </c>
    </row>
    <row r="636" spans="1:4" x14ac:dyDescent="0.15">
      <c r="A636" t="s">
        <v>1221</v>
      </c>
      <c r="B636" t="s">
        <v>2591</v>
      </c>
    </row>
    <row r="637" spans="1:4" x14ac:dyDescent="0.15">
      <c r="A637" t="s">
        <v>1222</v>
      </c>
      <c r="B637" t="s">
        <v>2591</v>
      </c>
    </row>
    <row r="638" spans="1:4" x14ac:dyDescent="0.15">
      <c r="A638" t="s">
        <v>1223</v>
      </c>
      <c r="B638" t="s">
        <v>2591</v>
      </c>
    </row>
    <row r="639" spans="1:4" x14ac:dyDescent="0.15">
      <c r="A639" t="s">
        <v>1224</v>
      </c>
      <c r="B639" t="s">
        <v>2591</v>
      </c>
    </row>
    <row r="640" spans="1:4" x14ac:dyDescent="0.15">
      <c r="A640" t="s">
        <v>1225</v>
      </c>
      <c r="B640" t="s">
        <v>2591</v>
      </c>
    </row>
    <row r="641" spans="1:2" x14ac:dyDescent="0.15">
      <c r="A641" t="s">
        <v>1226</v>
      </c>
      <c r="B641" t="s">
        <v>2591</v>
      </c>
    </row>
    <row r="642" spans="1:2" x14ac:dyDescent="0.15">
      <c r="A642" t="s">
        <v>1227</v>
      </c>
      <c r="B642" t="s">
        <v>2591</v>
      </c>
    </row>
    <row r="643" spans="1:2" x14ac:dyDescent="0.15">
      <c r="A643" t="s">
        <v>1228</v>
      </c>
      <c r="B643" t="s">
        <v>2591</v>
      </c>
    </row>
    <row r="644" spans="1:2" x14ac:dyDescent="0.15">
      <c r="A644" t="s">
        <v>1229</v>
      </c>
      <c r="B644" t="s">
        <v>2591</v>
      </c>
    </row>
    <row r="645" spans="1:2" x14ac:dyDescent="0.15">
      <c r="A645" t="s">
        <v>2530</v>
      </c>
      <c r="B645" t="s">
        <v>2591</v>
      </c>
    </row>
    <row r="646" spans="1:2" x14ac:dyDescent="0.15">
      <c r="A646" t="s">
        <v>1231</v>
      </c>
      <c r="B646" t="s">
        <v>2591</v>
      </c>
    </row>
    <row r="647" spans="1:2" x14ac:dyDescent="0.15">
      <c r="A647" t="s">
        <v>1232</v>
      </c>
      <c r="B647" t="s">
        <v>2591</v>
      </c>
    </row>
    <row r="648" spans="1:2" x14ac:dyDescent="0.15">
      <c r="A648" t="s">
        <v>2531</v>
      </c>
      <c r="B648" t="s">
        <v>2591</v>
      </c>
    </row>
    <row r="649" spans="1:2" x14ac:dyDescent="0.15">
      <c r="A649" t="s">
        <v>1234</v>
      </c>
      <c r="B649" t="s">
        <v>2591</v>
      </c>
    </row>
    <row r="650" spans="1:2" x14ac:dyDescent="0.15">
      <c r="A650" t="s">
        <v>1235</v>
      </c>
      <c r="B650" t="s">
        <v>2591</v>
      </c>
    </row>
    <row r="651" spans="1:2" x14ac:dyDescent="0.15">
      <c r="A651" t="s">
        <v>1236</v>
      </c>
      <c r="B651" t="s">
        <v>2591</v>
      </c>
    </row>
    <row r="652" spans="1:2" x14ac:dyDescent="0.15">
      <c r="A652" t="s">
        <v>1237</v>
      </c>
      <c r="B652" t="s">
        <v>2591</v>
      </c>
    </row>
    <row r="653" spans="1:2" x14ac:dyDescent="0.15">
      <c r="A653" t="s">
        <v>1238</v>
      </c>
      <c r="B653" t="s">
        <v>2591</v>
      </c>
    </row>
    <row r="654" spans="1:2" x14ac:dyDescent="0.15">
      <c r="A654" t="s">
        <v>1239</v>
      </c>
      <c r="B654" t="s">
        <v>2591</v>
      </c>
    </row>
    <row r="655" spans="1:2" x14ac:dyDescent="0.15">
      <c r="A655" t="s">
        <v>1240</v>
      </c>
      <c r="B655" t="s">
        <v>2591</v>
      </c>
    </row>
    <row r="656" spans="1:2" x14ac:dyDescent="0.15">
      <c r="A656" t="s">
        <v>1241</v>
      </c>
      <c r="B656" t="s">
        <v>2591</v>
      </c>
    </row>
    <row r="657" spans="1:4" x14ac:dyDescent="0.15">
      <c r="A657" t="s">
        <v>1242</v>
      </c>
      <c r="B657" t="s">
        <v>2591</v>
      </c>
    </row>
    <row r="658" spans="1:4" x14ac:dyDescent="0.15">
      <c r="A658" t="s">
        <v>1243</v>
      </c>
      <c r="B658" t="s">
        <v>2591</v>
      </c>
    </row>
    <row r="659" spans="1:4" x14ac:dyDescent="0.15">
      <c r="A659" t="s">
        <v>1244</v>
      </c>
      <c r="B659" t="s">
        <v>2591</v>
      </c>
    </row>
    <row r="660" spans="1:4" x14ac:dyDescent="0.15">
      <c r="A660" t="s">
        <v>1245</v>
      </c>
      <c r="B660" t="s">
        <v>1577</v>
      </c>
      <c r="C660" t="s">
        <v>1578</v>
      </c>
      <c r="D660" t="s">
        <v>1579</v>
      </c>
    </row>
    <row r="661" spans="1:4" x14ac:dyDescent="0.15">
      <c r="A661" t="s">
        <v>1246</v>
      </c>
      <c r="B661" t="s">
        <v>1577</v>
      </c>
      <c r="C661" t="s">
        <v>1578</v>
      </c>
      <c r="D661" t="s">
        <v>1579</v>
      </c>
    </row>
    <row r="662" spans="1:4" x14ac:dyDescent="0.15">
      <c r="A662" t="s">
        <v>1247</v>
      </c>
      <c r="B662" t="s">
        <v>2591</v>
      </c>
    </row>
    <row r="663" spans="1:4" x14ac:dyDescent="0.15">
      <c r="A663" t="s">
        <v>1248</v>
      </c>
      <c r="B663" t="s">
        <v>2591</v>
      </c>
    </row>
    <row r="664" spans="1:4" x14ac:dyDescent="0.15">
      <c r="A664" t="s">
        <v>1249</v>
      </c>
      <c r="B664" t="s">
        <v>2591</v>
      </c>
    </row>
    <row r="665" spans="1:4" x14ac:dyDescent="0.15">
      <c r="A665" t="s">
        <v>1250</v>
      </c>
      <c r="B665" t="s">
        <v>1577</v>
      </c>
      <c r="C665" t="s">
        <v>1578</v>
      </c>
      <c r="D665" t="s">
        <v>1579</v>
      </c>
    </row>
    <row r="666" spans="1:4" x14ac:dyDescent="0.15">
      <c r="A666" t="s">
        <v>1251</v>
      </c>
      <c r="B666" t="s">
        <v>1577</v>
      </c>
      <c r="C666" t="s">
        <v>1578</v>
      </c>
      <c r="D666" t="s">
        <v>1579</v>
      </c>
    </row>
    <row r="667" spans="1:4" x14ac:dyDescent="0.15">
      <c r="A667" t="s">
        <v>1252</v>
      </c>
      <c r="B667" t="s">
        <v>2591</v>
      </c>
    </row>
    <row r="668" spans="1:4" x14ac:dyDescent="0.15">
      <c r="A668" t="s">
        <v>1253</v>
      </c>
      <c r="B668" t="s">
        <v>2591</v>
      </c>
    </row>
    <row r="669" spans="1:4" x14ac:dyDescent="0.15">
      <c r="A669" t="s">
        <v>1254</v>
      </c>
      <c r="B669" t="s">
        <v>2591</v>
      </c>
    </row>
    <row r="670" spans="1:4" x14ac:dyDescent="0.15">
      <c r="A670" t="s">
        <v>1255</v>
      </c>
      <c r="B670" t="s">
        <v>2591</v>
      </c>
    </row>
    <row r="671" spans="1:4" x14ac:dyDescent="0.15">
      <c r="A671" t="s">
        <v>1256</v>
      </c>
      <c r="B671" t="s">
        <v>2591</v>
      </c>
    </row>
    <row r="672" spans="1:4" x14ac:dyDescent="0.15">
      <c r="A672" t="s">
        <v>1257</v>
      </c>
      <c r="B672" t="s">
        <v>2591</v>
      </c>
    </row>
    <row r="673" spans="1:2" x14ac:dyDescent="0.15">
      <c r="A673" t="s">
        <v>1258</v>
      </c>
      <c r="B673" t="s">
        <v>2591</v>
      </c>
    </row>
    <row r="674" spans="1:2" x14ac:dyDescent="0.15">
      <c r="A674" t="s">
        <v>1259</v>
      </c>
      <c r="B674" t="s">
        <v>2591</v>
      </c>
    </row>
    <row r="675" spans="1:2" x14ac:dyDescent="0.15">
      <c r="A675" t="s">
        <v>1260</v>
      </c>
      <c r="B675" t="s">
        <v>2591</v>
      </c>
    </row>
    <row r="676" spans="1:2" x14ac:dyDescent="0.15">
      <c r="A676" t="s">
        <v>1261</v>
      </c>
      <c r="B676" t="s">
        <v>2591</v>
      </c>
    </row>
    <row r="677" spans="1:2" x14ac:dyDescent="0.15">
      <c r="A677" t="s">
        <v>1262</v>
      </c>
      <c r="B677" t="s">
        <v>2591</v>
      </c>
    </row>
    <row r="678" spans="1:2" x14ac:dyDescent="0.15">
      <c r="A678" t="s">
        <v>1263</v>
      </c>
      <c r="B678" t="s">
        <v>2591</v>
      </c>
    </row>
    <row r="679" spans="1:2" x14ac:dyDescent="0.15">
      <c r="A679" t="s">
        <v>1264</v>
      </c>
      <c r="B679" t="s">
        <v>2591</v>
      </c>
    </row>
    <row r="680" spans="1:2" x14ac:dyDescent="0.15">
      <c r="A680" t="s">
        <v>1265</v>
      </c>
      <c r="B680" t="s">
        <v>2591</v>
      </c>
    </row>
    <row r="681" spans="1:2" x14ac:dyDescent="0.15">
      <c r="A681" t="s">
        <v>1266</v>
      </c>
      <c r="B681" t="s">
        <v>2591</v>
      </c>
    </row>
    <row r="682" spans="1:2" x14ac:dyDescent="0.15">
      <c r="A682" t="s">
        <v>1267</v>
      </c>
      <c r="B682" t="s">
        <v>2591</v>
      </c>
    </row>
    <row r="683" spans="1:2" x14ac:dyDescent="0.15">
      <c r="A683" t="s">
        <v>1268</v>
      </c>
      <c r="B683" t="s">
        <v>2591</v>
      </c>
    </row>
    <row r="684" spans="1:2" x14ac:dyDescent="0.15">
      <c r="A684" t="s">
        <v>1269</v>
      </c>
      <c r="B684" t="s">
        <v>2591</v>
      </c>
    </row>
    <row r="685" spans="1:2" x14ac:dyDescent="0.15">
      <c r="A685" t="s">
        <v>1270</v>
      </c>
      <c r="B685" t="s">
        <v>2591</v>
      </c>
    </row>
    <row r="686" spans="1:2" x14ac:dyDescent="0.15">
      <c r="A686" t="s">
        <v>1271</v>
      </c>
      <c r="B686" t="s">
        <v>2591</v>
      </c>
    </row>
    <row r="687" spans="1:2" x14ac:dyDescent="0.15">
      <c r="A687" t="s">
        <v>1272</v>
      </c>
      <c r="B687" t="s">
        <v>2591</v>
      </c>
    </row>
    <row r="688" spans="1:2" x14ac:dyDescent="0.15">
      <c r="A688" t="s">
        <v>1273</v>
      </c>
      <c r="B688" t="s">
        <v>2591</v>
      </c>
    </row>
    <row r="689" spans="1:3" x14ac:dyDescent="0.15">
      <c r="A689" t="s">
        <v>1274</v>
      </c>
      <c r="B689" t="s">
        <v>2591</v>
      </c>
    </row>
    <row r="690" spans="1:3" x14ac:dyDescent="0.15">
      <c r="A690" t="s">
        <v>1275</v>
      </c>
      <c r="B690" t="s">
        <v>2591</v>
      </c>
    </row>
    <row r="691" spans="1:3" x14ac:dyDescent="0.15">
      <c r="A691" t="s">
        <v>1276</v>
      </c>
      <c r="B691" t="s">
        <v>2591</v>
      </c>
    </row>
    <row r="692" spans="1:3" x14ac:dyDescent="0.15">
      <c r="A692" t="s">
        <v>1277</v>
      </c>
      <c r="B692" t="s">
        <v>2591</v>
      </c>
    </row>
    <row r="693" spans="1:3" x14ac:dyDescent="0.15">
      <c r="A693" t="s">
        <v>1278</v>
      </c>
      <c r="B693" t="s">
        <v>2591</v>
      </c>
    </row>
    <row r="694" spans="1:3" x14ac:dyDescent="0.15">
      <c r="A694" t="s">
        <v>1279</v>
      </c>
      <c r="B694" t="s">
        <v>2591</v>
      </c>
    </row>
    <row r="695" spans="1:3" x14ac:dyDescent="0.15">
      <c r="A695" t="s">
        <v>1280</v>
      </c>
      <c r="B695" t="s">
        <v>2591</v>
      </c>
    </row>
    <row r="696" spans="1:3" x14ac:dyDescent="0.15">
      <c r="A696" t="s">
        <v>1281</v>
      </c>
      <c r="B696" t="s">
        <v>2591</v>
      </c>
    </row>
    <row r="697" spans="1:3" x14ac:dyDescent="0.15">
      <c r="A697" t="s">
        <v>1282</v>
      </c>
      <c r="B697" t="s">
        <v>2591</v>
      </c>
    </row>
    <row r="698" spans="1:3" x14ac:dyDescent="0.15">
      <c r="A698" t="s">
        <v>1283</v>
      </c>
      <c r="B698" t="s">
        <v>2591</v>
      </c>
    </row>
    <row r="699" spans="1:3" x14ac:dyDescent="0.15">
      <c r="A699" t="s">
        <v>1284</v>
      </c>
      <c r="B699" t="s">
        <v>2591</v>
      </c>
    </row>
    <row r="700" spans="1:3" x14ac:dyDescent="0.15">
      <c r="A700" t="s">
        <v>1285</v>
      </c>
      <c r="B700" t="s">
        <v>373</v>
      </c>
      <c r="C700" t="s">
        <v>372</v>
      </c>
    </row>
    <row r="701" spans="1:3" x14ac:dyDescent="0.15">
      <c r="A701" t="s">
        <v>1286</v>
      </c>
      <c r="B701" t="s">
        <v>2591</v>
      </c>
    </row>
    <row r="702" spans="1:3" x14ac:dyDescent="0.15">
      <c r="A702" t="s">
        <v>1287</v>
      </c>
      <c r="B702" t="s">
        <v>2591</v>
      </c>
    </row>
    <row r="703" spans="1:3" x14ac:dyDescent="0.15">
      <c r="A703" t="s">
        <v>1288</v>
      </c>
      <c r="B703" t="s">
        <v>2591</v>
      </c>
    </row>
    <row r="704" spans="1:3" x14ac:dyDescent="0.15">
      <c r="A704" t="s">
        <v>1289</v>
      </c>
      <c r="B704" t="s">
        <v>2591</v>
      </c>
    </row>
    <row r="705" spans="1:6" x14ac:dyDescent="0.15">
      <c r="A705" t="s">
        <v>1290</v>
      </c>
      <c r="B705" t="s">
        <v>2591</v>
      </c>
    </row>
    <row r="706" spans="1:6" x14ac:dyDescent="0.15">
      <c r="A706" t="s">
        <v>1291</v>
      </c>
      <c r="B706" t="s">
        <v>2591</v>
      </c>
    </row>
    <row r="707" spans="1:6" x14ac:dyDescent="0.15">
      <c r="A707" t="s">
        <v>1292</v>
      </c>
      <c r="B707" t="s">
        <v>2591</v>
      </c>
    </row>
    <row r="708" spans="1:6" x14ac:dyDescent="0.15">
      <c r="A708" t="s">
        <v>2532</v>
      </c>
      <c r="B708" t="s">
        <v>2591</v>
      </c>
    </row>
    <row r="709" spans="1:6" x14ac:dyDescent="0.15">
      <c r="A709" t="s">
        <v>1294</v>
      </c>
      <c r="B709" t="s">
        <v>2591</v>
      </c>
    </row>
    <row r="710" spans="1:6" x14ac:dyDescent="0.15">
      <c r="A710" t="s">
        <v>1295</v>
      </c>
      <c r="B710" t="s">
        <v>2591</v>
      </c>
    </row>
    <row r="711" spans="1:6" x14ac:dyDescent="0.15">
      <c r="A711" t="s">
        <v>2533</v>
      </c>
      <c r="B711" t="s">
        <v>2591</v>
      </c>
    </row>
    <row r="712" spans="1:6" x14ac:dyDescent="0.15">
      <c r="A712" t="s">
        <v>2534</v>
      </c>
      <c r="B712" t="s">
        <v>1588</v>
      </c>
      <c r="C712" t="s">
        <v>1589</v>
      </c>
      <c r="D712" t="s">
        <v>1590</v>
      </c>
      <c r="E712" t="s">
        <v>1591</v>
      </c>
      <c r="F712" t="s">
        <v>1592</v>
      </c>
    </row>
    <row r="713" spans="1:6" x14ac:dyDescent="0.15">
      <c r="A713" t="s">
        <v>2535</v>
      </c>
      <c r="B713" t="s">
        <v>2591</v>
      </c>
    </row>
    <row r="714" spans="1:6" x14ac:dyDescent="0.15">
      <c r="A714" t="s">
        <v>1299</v>
      </c>
      <c r="B714" t="s">
        <v>2591</v>
      </c>
    </row>
    <row r="715" spans="1:6" x14ac:dyDescent="0.15">
      <c r="A715" t="s">
        <v>1300</v>
      </c>
      <c r="B715" t="s">
        <v>2591</v>
      </c>
    </row>
    <row r="716" spans="1:6" x14ac:dyDescent="0.15">
      <c r="A716" t="s">
        <v>1301</v>
      </c>
      <c r="B716" t="s">
        <v>1567</v>
      </c>
      <c r="C716" t="s">
        <v>1568</v>
      </c>
      <c r="D716" t="s">
        <v>581</v>
      </c>
      <c r="E716" t="s">
        <v>1569</v>
      </c>
    </row>
    <row r="717" spans="1:6" x14ac:dyDescent="0.15">
      <c r="A717" t="s">
        <v>1302</v>
      </c>
      <c r="B717" t="s">
        <v>2591</v>
      </c>
    </row>
    <row r="718" spans="1:6" x14ac:dyDescent="0.15">
      <c r="A718" t="s">
        <v>1303</v>
      </c>
      <c r="B718" t="s">
        <v>2591</v>
      </c>
    </row>
    <row r="719" spans="1:6" x14ac:dyDescent="0.15">
      <c r="A719" t="s">
        <v>1304</v>
      </c>
      <c r="B719" t="s">
        <v>2591</v>
      </c>
    </row>
    <row r="720" spans="1:6" x14ac:dyDescent="0.15">
      <c r="A720" t="s">
        <v>1305</v>
      </c>
      <c r="B720" t="s">
        <v>2591</v>
      </c>
    </row>
    <row r="721" spans="1:11" x14ac:dyDescent="0.15">
      <c r="A721" t="s">
        <v>1306</v>
      </c>
      <c r="B721" t="s">
        <v>2591</v>
      </c>
    </row>
    <row r="722" spans="1:11" x14ac:dyDescent="0.15">
      <c r="A722" t="s">
        <v>1307</v>
      </c>
      <c r="B722" t="s">
        <v>2591</v>
      </c>
    </row>
    <row r="723" spans="1:11" x14ac:dyDescent="0.15">
      <c r="A723" t="s">
        <v>1308</v>
      </c>
      <c r="B723" t="s">
        <v>1593</v>
      </c>
      <c r="C723" t="s">
        <v>1594</v>
      </c>
      <c r="D723" t="s">
        <v>1595</v>
      </c>
      <c r="E723" t="s">
        <v>1596</v>
      </c>
    </row>
    <row r="724" spans="1:11" x14ac:dyDescent="0.15">
      <c r="A724" t="s">
        <v>1309</v>
      </c>
      <c r="B724" t="s">
        <v>2591</v>
      </c>
    </row>
    <row r="725" spans="1:11" x14ac:dyDescent="0.15">
      <c r="A725" t="s">
        <v>2536</v>
      </c>
      <c r="B725" t="s">
        <v>1597</v>
      </c>
      <c r="C725" t="s">
        <v>1598</v>
      </c>
      <c r="D725" t="s">
        <v>1599</v>
      </c>
    </row>
    <row r="726" spans="1:11" x14ac:dyDescent="0.15">
      <c r="A726" t="s">
        <v>1311</v>
      </c>
      <c r="B726" t="s">
        <v>2591</v>
      </c>
    </row>
    <row r="727" spans="1:11" x14ac:dyDescent="0.15">
      <c r="A727" t="s">
        <v>2537</v>
      </c>
      <c r="B727" t="s">
        <v>2591</v>
      </c>
    </row>
    <row r="728" spans="1:11" x14ac:dyDescent="0.15">
      <c r="A728" t="s">
        <v>2538</v>
      </c>
      <c r="B728" t="s">
        <v>2591</v>
      </c>
    </row>
    <row r="729" spans="1:11" x14ac:dyDescent="0.15">
      <c r="A729" t="s">
        <v>2539</v>
      </c>
      <c r="B729" t="s">
        <v>1600</v>
      </c>
      <c r="C729" t="s">
        <v>1601</v>
      </c>
      <c r="D729" t="s">
        <v>1602</v>
      </c>
      <c r="E729" t="s">
        <v>1603</v>
      </c>
      <c r="F729" t="s">
        <v>1604</v>
      </c>
      <c r="G729" t="s">
        <v>1605</v>
      </c>
      <c r="H729" t="s">
        <v>1606</v>
      </c>
      <c r="I729" t="s">
        <v>1607</v>
      </c>
      <c r="J729" t="s">
        <v>1608</v>
      </c>
      <c r="K729" t="s">
        <v>1609</v>
      </c>
    </row>
    <row r="730" spans="1:11" x14ac:dyDescent="0.15">
      <c r="A730" t="s">
        <v>1315</v>
      </c>
      <c r="B730" t="s">
        <v>2591</v>
      </c>
    </row>
    <row r="731" spans="1:11" x14ac:dyDescent="0.15">
      <c r="A731" t="s">
        <v>2540</v>
      </c>
      <c r="B731" t="s">
        <v>2591</v>
      </c>
    </row>
    <row r="732" spans="1:11" x14ac:dyDescent="0.15">
      <c r="A732" t="s">
        <v>1317</v>
      </c>
      <c r="B732" t="s">
        <v>2591</v>
      </c>
    </row>
    <row r="733" spans="1:11" x14ac:dyDescent="0.15">
      <c r="A733" t="s">
        <v>2541</v>
      </c>
      <c r="B733" t="s">
        <v>2591</v>
      </c>
    </row>
    <row r="734" spans="1:11" x14ac:dyDescent="0.15">
      <c r="A734" t="s">
        <v>2542</v>
      </c>
      <c r="B734" t="s">
        <v>2591</v>
      </c>
    </row>
    <row r="735" spans="1:11" x14ac:dyDescent="0.15">
      <c r="A735" t="s">
        <v>1320</v>
      </c>
      <c r="B735" t="s">
        <v>2591</v>
      </c>
    </row>
    <row r="736" spans="1:11" x14ac:dyDescent="0.15">
      <c r="A736" t="s">
        <v>1321</v>
      </c>
      <c r="B736" t="s">
        <v>2591</v>
      </c>
    </row>
    <row r="737" spans="1:4" x14ac:dyDescent="0.15">
      <c r="A737" t="s">
        <v>1322</v>
      </c>
      <c r="B737" t="s">
        <v>2591</v>
      </c>
    </row>
    <row r="738" spans="1:4" x14ac:dyDescent="0.15">
      <c r="A738" t="s">
        <v>1323</v>
      </c>
      <c r="B738" t="s">
        <v>2591</v>
      </c>
    </row>
    <row r="739" spans="1:4" x14ac:dyDescent="0.15">
      <c r="A739" t="s">
        <v>1324</v>
      </c>
      <c r="B739" t="s">
        <v>2591</v>
      </c>
    </row>
    <row r="740" spans="1:4" x14ac:dyDescent="0.15">
      <c r="A740" t="s">
        <v>1325</v>
      </c>
      <c r="B740" t="s">
        <v>2591</v>
      </c>
    </row>
    <row r="741" spans="1:4" x14ac:dyDescent="0.15">
      <c r="A741" t="s">
        <v>1326</v>
      </c>
      <c r="B741" t="s">
        <v>2591</v>
      </c>
    </row>
    <row r="742" spans="1:4" x14ac:dyDescent="0.15">
      <c r="A742" t="s">
        <v>1327</v>
      </c>
      <c r="B742" t="s">
        <v>373</v>
      </c>
      <c r="C742" t="s">
        <v>372</v>
      </c>
      <c r="D742" t="s">
        <v>1575</v>
      </c>
    </row>
    <row r="743" spans="1:4" x14ac:dyDescent="0.15">
      <c r="A743" t="s">
        <v>1328</v>
      </c>
      <c r="B743" t="s">
        <v>2591</v>
      </c>
    </row>
    <row r="744" spans="1:4" x14ac:dyDescent="0.15">
      <c r="A744" t="s">
        <v>2543</v>
      </c>
      <c r="B744" t="s">
        <v>2591</v>
      </c>
    </row>
    <row r="745" spans="1:4" x14ac:dyDescent="0.15">
      <c r="A745" t="s">
        <v>2544</v>
      </c>
      <c r="B745" t="s">
        <v>2591</v>
      </c>
    </row>
    <row r="746" spans="1:4" x14ac:dyDescent="0.15">
      <c r="A746" t="s">
        <v>2545</v>
      </c>
      <c r="B746" t="s">
        <v>2591</v>
      </c>
    </row>
    <row r="747" spans="1:4" x14ac:dyDescent="0.15">
      <c r="A747" t="s">
        <v>1332</v>
      </c>
      <c r="B747" t="s">
        <v>2591</v>
      </c>
    </row>
    <row r="748" spans="1:4" x14ac:dyDescent="0.15">
      <c r="A748" t="s">
        <v>1333</v>
      </c>
      <c r="B748" t="s">
        <v>1568</v>
      </c>
      <c r="C748" t="s">
        <v>1576</v>
      </c>
      <c r="D748" t="s">
        <v>1569</v>
      </c>
    </row>
    <row r="749" spans="1:4" x14ac:dyDescent="0.15">
      <c r="A749" t="s">
        <v>1334</v>
      </c>
      <c r="B749" t="s">
        <v>1568</v>
      </c>
      <c r="C749" t="s">
        <v>1576</v>
      </c>
      <c r="D749" t="s">
        <v>1569</v>
      </c>
    </row>
    <row r="750" spans="1:4" x14ac:dyDescent="0.15">
      <c r="A750" t="s">
        <v>2546</v>
      </c>
      <c r="B750" t="s">
        <v>1568</v>
      </c>
      <c r="C750" t="s">
        <v>1576</v>
      </c>
      <c r="D750" t="s">
        <v>1569</v>
      </c>
    </row>
    <row r="751" spans="1:4" x14ac:dyDescent="0.15">
      <c r="A751" t="s">
        <v>1336</v>
      </c>
      <c r="B751" t="s">
        <v>2591</v>
      </c>
    </row>
    <row r="752" spans="1:4" x14ac:dyDescent="0.15">
      <c r="A752" t="s">
        <v>1337</v>
      </c>
      <c r="B752" t="s">
        <v>2591</v>
      </c>
    </row>
    <row r="753" spans="1:4" x14ac:dyDescent="0.15">
      <c r="A753" t="s">
        <v>1338</v>
      </c>
      <c r="B753" t="s">
        <v>2591</v>
      </c>
    </row>
    <row r="754" spans="1:4" x14ac:dyDescent="0.15">
      <c r="A754" t="s">
        <v>1339</v>
      </c>
      <c r="B754" t="s">
        <v>1568</v>
      </c>
      <c r="C754" t="s">
        <v>1576</v>
      </c>
      <c r="D754" t="s">
        <v>1569</v>
      </c>
    </row>
    <row r="755" spans="1:4" x14ac:dyDescent="0.15">
      <c r="A755" t="s">
        <v>2547</v>
      </c>
      <c r="B755" t="s">
        <v>2591</v>
      </c>
    </row>
    <row r="756" spans="1:4" x14ac:dyDescent="0.15">
      <c r="A756" t="s">
        <v>2548</v>
      </c>
      <c r="B756" t="s">
        <v>1568</v>
      </c>
      <c r="C756" t="s">
        <v>1576</v>
      </c>
      <c r="D756" t="s">
        <v>1569</v>
      </c>
    </row>
    <row r="757" spans="1:4" x14ac:dyDescent="0.15">
      <c r="A757" t="s">
        <v>1342</v>
      </c>
      <c r="B757" t="s">
        <v>1577</v>
      </c>
      <c r="C757" t="s">
        <v>1578</v>
      </c>
      <c r="D757" t="s">
        <v>1579</v>
      </c>
    </row>
    <row r="758" spans="1:4" x14ac:dyDescent="0.15">
      <c r="A758" t="s">
        <v>1343</v>
      </c>
      <c r="B758" t="s">
        <v>2591</v>
      </c>
    </row>
    <row r="759" spans="1:4" x14ac:dyDescent="0.15">
      <c r="A759" t="s">
        <v>1344</v>
      </c>
      <c r="B759" t="s">
        <v>2591</v>
      </c>
    </row>
    <row r="760" spans="1:4" x14ac:dyDescent="0.15">
      <c r="A760" t="s">
        <v>1345</v>
      </c>
      <c r="B760" t="s">
        <v>26</v>
      </c>
      <c r="C760" t="s">
        <v>24</v>
      </c>
    </row>
    <row r="761" spans="1:4" x14ac:dyDescent="0.15">
      <c r="A761" t="s">
        <v>1346</v>
      </c>
      <c r="B761" t="s">
        <v>26</v>
      </c>
      <c r="C761" t="s">
        <v>24</v>
      </c>
    </row>
    <row r="762" spans="1:4" x14ac:dyDescent="0.15">
      <c r="A762" t="s">
        <v>1347</v>
      </c>
      <c r="B762" t="s">
        <v>26</v>
      </c>
      <c r="C762" t="s">
        <v>24</v>
      </c>
    </row>
    <row r="763" spans="1:4" x14ac:dyDescent="0.15">
      <c r="A763" t="s">
        <v>1348</v>
      </c>
      <c r="B763" t="s">
        <v>1568</v>
      </c>
      <c r="C763" t="s">
        <v>1576</v>
      </c>
      <c r="D763" t="s">
        <v>1569</v>
      </c>
    </row>
    <row r="764" spans="1:4" x14ac:dyDescent="0.15">
      <c r="A764" t="s">
        <v>1349</v>
      </c>
      <c r="B764" t="s">
        <v>1568</v>
      </c>
      <c r="C764" t="s">
        <v>1576</v>
      </c>
      <c r="D764" t="s">
        <v>1569</v>
      </c>
    </row>
    <row r="765" spans="1:4" x14ac:dyDescent="0.15">
      <c r="A765" t="s">
        <v>1350</v>
      </c>
      <c r="B765" t="s">
        <v>1568</v>
      </c>
      <c r="C765" t="s">
        <v>1576</v>
      </c>
      <c r="D765" t="s">
        <v>1569</v>
      </c>
    </row>
    <row r="766" spans="1:4" x14ac:dyDescent="0.15">
      <c r="A766" t="s">
        <v>1351</v>
      </c>
      <c r="B766" t="s">
        <v>2591</v>
      </c>
    </row>
    <row r="767" spans="1:4" x14ac:dyDescent="0.15">
      <c r="A767" t="s">
        <v>1352</v>
      </c>
      <c r="B767" t="s">
        <v>2591</v>
      </c>
    </row>
    <row r="768" spans="1:4" x14ac:dyDescent="0.15">
      <c r="A768" t="s">
        <v>2549</v>
      </c>
      <c r="B768" t="s">
        <v>2591</v>
      </c>
    </row>
    <row r="769" spans="1:4" x14ac:dyDescent="0.15">
      <c r="A769" t="s">
        <v>1354</v>
      </c>
      <c r="B769" t="s">
        <v>2591</v>
      </c>
    </row>
    <row r="770" spans="1:4" x14ac:dyDescent="0.15">
      <c r="A770" t="s">
        <v>1355</v>
      </c>
      <c r="B770" t="s">
        <v>2591</v>
      </c>
    </row>
    <row r="771" spans="1:4" x14ac:dyDescent="0.15">
      <c r="A771" t="s">
        <v>1356</v>
      </c>
      <c r="B771" t="s">
        <v>2591</v>
      </c>
    </row>
    <row r="772" spans="1:4" x14ac:dyDescent="0.15">
      <c r="A772" t="s">
        <v>1357</v>
      </c>
      <c r="B772" t="s">
        <v>2591</v>
      </c>
    </row>
    <row r="773" spans="1:4" x14ac:dyDescent="0.15">
      <c r="A773" t="s">
        <v>2550</v>
      </c>
      <c r="B773" t="s">
        <v>2591</v>
      </c>
    </row>
    <row r="774" spans="1:4" x14ac:dyDescent="0.15">
      <c r="A774" t="s">
        <v>1359</v>
      </c>
      <c r="B774" t="s">
        <v>1568</v>
      </c>
      <c r="C774" t="s">
        <v>1576</v>
      </c>
      <c r="D774" t="s">
        <v>1569</v>
      </c>
    </row>
    <row r="775" spans="1:4" x14ac:dyDescent="0.15">
      <c r="A775" t="s">
        <v>1360</v>
      </c>
      <c r="B775" t="s">
        <v>2591</v>
      </c>
    </row>
    <row r="776" spans="1:4" x14ac:dyDescent="0.15">
      <c r="A776" t="s">
        <v>1361</v>
      </c>
      <c r="B776" t="s">
        <v>2591</v>
      </c>
    </row>
    <row r="777" spans="1:4" x14ac:dyDescent="0.15">
      <c r="A777" t="s">
        <v>1362</v>
      </c>
      <c r="B777" t="s">
        <v>2591</v>
      </c>
    </row>
    <row r="778" spans="1:4" x14ac:dyDescent="0.15">
      <c r="A778" t="s">
        <v>2551</v>
      </c>
      <c r="B778" t="s">
        <v>2591</v>
      </c>
    </row>
    <row r="779" spans="1:4" x14ac:dyDescent="0.15">
      <c r="A779" t="s">
        <v>2552</v>
      </c>
      <c r="B779" t="s">
        <v>2591</v>
      </c>
    </row>
    <row r="780" spans="1:4" x14ac:dyDescent="0.15">
      <c r="A780" t="s">
        <v>2553</v>
      </c>
      <c r="B780" t="s">
        <v>2591</v>
      </c>
    </row>
    <row r="781" spans="1:4" x14ac:dyDescent="0.15">
      <c r="A781" t="s">
        <v>1366</v>
      </c>
      <c r="B781" t="s">
        <v>2591</v>
      </c>
    </row>
    <row r="782" spans="1:4" x14ac:dyDescent="0.15">
      <c r="A782" t="s">
        <v>2554</v>
      </c>
      <c r="B782" t="s">
        <v>2591</v>
      </c>
    </row>
    <row r="783" spans="1:4" x14ac:dyDescent="0.15">
      <c r="A783" t="s">
        <v>1368</v>
      </c>
      <c r="B783" t="s">
        <v>2591</v>
      </c>
    </row>
    <row r="784" spans="1:4" x14ac:dyDescent="0.15">
      <c r="A784" t="s">
        <v>1369</v>
      </c>
      <c r="B784" t="s">
        <v>2591</v>
      </c>
    </row>
    <row r="785" spans="1:2" x14ac:dyDescent="0.15">
      <c r="A785" t="s">
        <v>1370</v>
      </c>
      <c r="B785" t="s">
        <v>2591</v>
      </c>
    </row>
    <row r="786" spans="1:2" x14ac:dyDescent="0.15">
      <c r="A786" t="s">
        <v>2555</v>
      </c>
      <c r="B786" t="s">
        <v>2591</v>
      </c>
    </row>
    <row r="787" spans="1:2" x14ac:dyDescent="0.15">
      <c r="A787" t="s">
        <v>2556</v>
      </c>
      <c r="B787" t="s">
        <v>2591</v>
      </c>
    </row>
    <row r="788" spans="1:2" x14ac:dyDescent="0.15">
      <c r="A788" t="s">
        <v>1373</v>
      </c>
      <c r="B788" t="s">
        <v>2591</v>
      </c>
    </row>
    <row r="789" spans="1:2" x14ac:dyDescent="0.15">
      <c r="A789" t="s">
        <v>1374</v>
      </c>
      <c r="B789" t="s">
        <v>2591</v>
      </c>
    </row>
    <row r="790" spans="1:2" x14ac:dyDescent="0.15">
      <c r="A790" t="s">
        <v>2557</v>
      </c>
      <c r="B790" t="s">
        <v>2591</v>
      </c>
    </row>
    <row r="791" spans="1:2" x14ac:dyDescent="0.15">
      <c r="A791" t="s">
        <v>1376</v>
      </c>
      <c r="B791" t="s">
        <v>2591</v>
      </c>
    </row>
    <row r="792" spans="1:2" x14ac:dyDescent="0.15">
      <c r="A792" t="s">
        <v>1377</v>
      </c>
      <c r="B792" t="s">
        <v>2591</v>
      </c>
    </row>
    <row r="793" spans="1:2" x14ac:dyDescent="0.15">
      <c r="A793" t="s">
        <v>1378</v>
      </c>
      <c r="B793" t="s">
        <v>2591</v>
      </c>
    </row>
    <row r="794" spans="1:2" x14ac:dyDescent="0.15">
      <c r="A794" t="s">
        <v>2558</v>
      </c>
      <c r="B794" t="s">
        <v>2591</v>
      </c>
    </row>
    <row r="795" spans="1:2" x14ac:dyDescent="0.15">
      <c r="A795" t="s">
        <v>2559</v>
      </c>
      <c r="B795" t="s">
        <v>2591</v>
      </c>
    </row>
    <row r="796" spans="1:2" x14ac:dyDescent="0.15">
      <c r="A796" t="s">
        <v>2560</v>
      </c>
      <c r="B796" t="s">
        <v>2591</v>
      </c>
    </row>
    <row r="797" spans="1:2" x14ac:dyDescent="0.15">
      <c r="A797" t="s">
        <v>2561</v>
      </c>
      <c r="B797" t="s">
        <v>2591</v>
      </c>
    </row>
    <row r="798" spans="1:2" x14ac:dyDescent="0.15">
      <c r="A798" t="s">
        <v>2562</v>
      </c>
      <c r="B798" t="s">
        <v>2591</v>
      </c>
    </row>
    <row r="799" spans="1:2" x14ac:dyDescent="0.15">
      <c r="A799" t="s">
        <v>1384</v>
      </c>
      <c r="B799" t="s">
        <v>2591</v>
      </c>
    </row>
    <row r="800" spans="1:2" x14ac:dyDescent="0.15">
      <c r="A800" t="s">
        <v>1385</v>
      </c>
      <c r="B800" t="s">
        <v>2591</v>
      </c>
    </row>
    <row r="801" spans="1:2" x14ac:dyDescent="0.15">
      <c r="A801" t="s">
        <v>1386</v>
      </c>
      <c r="B801" t="s">
        <v>2591</v>
      </c>
    </row>
    <row r="802" spans="1:2" x14ac:dyDescent="0.15">
      <c r="A802" t="s">
        <v>1387</v>
      </c>
      <c r="B802" t="s">
        <v>2591</v>
      </c>
    </row>
    <row r="803" spans="1:2" x14ac:dyDescent="0.15">
      <c r="A803" t="s">
        <v>1388</v>
      </c>
      <c r="B803" t="s">
        <v>2591</v>
      </c>
    </row>
    <row r="804" spans="1:2" x14ac:dyDescent="0.15">
      <c r="A804" t="s">
        <v>1389</v>
      </c>
      <c r="B804" t="s">
        <v>2591</v>
      </c>
    </row>
    <row r="805" spans="1:2" x14ac:dyDescent="0.15">
      <c r="A805" t="s">
        <v>1390</v>
      </c>
      <c r="B805" t="s">
        <v>2591</v>
      </c>
    </row>
    <row r="806" spans="1:2" x14ac:dyDescent="0.15">
      <c r="A806" t="s">
        <v>2563</v>
      </c>
      <c r="B806" t="s">
        <v>2591</v>
      </c>
    </row>
    <row r="807" spans="1:2" x14ac:dyDescent="0.15">
      <c r="A807" t="s">
        <v>2564</v>
      </c>
      <c r="B807" t="s">
        <v>2591</v>
      </c>
    </row>
    <row r="808" spans="1:2" x14ac:dyDescent="0.15">
      <c r="A808" t="s">
        <v>1393</v>
      </c>
      <c r="B808" t="s">
        <v>2591</v>
      </c>
    </row>
    <row r="809" spans="1:2" x14ac:dyDescent="0.15">
      <c r="A809" t="s">
        <v>1394</v>
      </c>
      <c r="B809" t="s">
        <v>2591</v>
      </c>
    </row>
    <row r="810" spans="1:2" x14ac:dyDescent="0.15">
      <c r="A810" t="s">
        <v>1395</v>
      </c>
      <c r="B810" t="s">
        <v>2591</v>
      </c>
    </row>
    <row r="811" spans="1:2" x14ac:dyDescent="0.15">
      <c r="A811" t="s">
        <v>1396</v>
      </c>
      <c r="B811" t="s">
        <v>2591</v>
      </c>
    </row>
    <row r="812" spans="1:2" x14ac:dyDescent="0.15">
      <c r="A812" t="s">
        <v>2565</v>
      </c>
      <c r="B812" t="s">
        <v>2591</v>
      </c>
    </row>
    <row r="813" spans="1:2" x14ac:dyDescent="0.15">
      <c r="A813" t="s">
        <v>1398</v>
      </c>
      <c r="B813" t="s">
        <v>2591</v>
      </c>
    </row>
    <row r="814" spans="1:2" x14ac:dyDescent="0.15">
      <c r="A814" t="s">
        <v>1399</v>
      </c>
      <c r="B814" t="s">
        <v>2591</v>
      </c>
    </row>
    <row r="815" spans="1:2" x14ac:dyDescent="0.15">
      <c r="A815" t="s">
        <v>1400</v>
      </c>
      <c r="B815" t="s">
        <v>2591</v>
      </c>
    </row>
    <row r="816" spans="1:2" x14ac:dyDescent="0.15">
      <c r="A816" t="s">
        <v>1401</v>
      </c>
      <c r="B816" t="s">
        <v>2591</v>
      </c>
    </row>
    <row r="817" spans="1:4" x14ac:dyDescent="0.15">
      <c r="A817" t="s">
        <v>1402</v>
      </c>
      <c r="B817" t="s">
        <v>2591</v>
      </c>
    </row>
    <row r="818" spans="1:4" x14ac:dyDescent="0.15">
      <c r="A818" t="s">
        <v>1403</v>
      </c>
      <c r="B818" t="s">
        <v>2591</v>
      </c>
    </row>
    <row r="819" spans="1:4" x14ac:dyDescent="0.15">
      <c r="A819" t="s">
        <v>1404</v>
      </c>
      <c r="B819" t="s">
        <v>2591</v>
      </c>
    </row>
    <row r="820" spans="1:4" x14ac:dyDescent="0.15">
      <c r="A820" t="s">
        <v>1405</v>
      </c>
      <c r="B820" t="s">
        <v>2591</v>
      </c>
    </row>
    <row r="821" spans="1:4" x14ac:dyDescent="0.15">
      <c r="A821" t="s">
        <v>1406</v>
      </c>
      <c r="B821" t="s">
        <v>2591</v>
      </c>
    </row>
    <row r="822" spans="1:4" x14ac:dyDescent="0.15">
      <c r="A822" t="s">
        <v>1407</v>
      </c>
      <c r="B822" t="s">
        <v>2591</v>
      </c>
    </row>
    <row r="823" spans="1:4" x14ac:dyDescent="0.15">
      <c r="A823" t="s">
        <v>1408</v>
      </c>
      <c r="B823" t="s">
        <v>2591</v>
      </c>
    </row>
    <row r="824" spans="1:4" x14ac:dyDescent="0.15">
      <c r="A824" t="s">
        <v>1409</v>
      </c>
      <c r="B824" t="s">
        <v>2591</v>
      </c>
    </row>
    <row r="825" spans="1:4" x14ac:dyDescent="0.15">
      <c r="A825" t="s">
        <v>1410</v>
      </c>
      <c r="B825" t="s">
        <v>2591</v>
      </c>
    </row>
    <row r="826" spans="1:4" x14ac:dyDescent="0.15">
      <c r="A826" t="s">
        <v>1411</v>
      </c>
      <c r="B826" t="s">
        <v>1610</v>
      </c>
      <c r="C826" t="s">
        <v>1611</v>
      </c>
      <c r="D826" t="s">
        <v>1612</v>
      </c>
    </row>
    <row r="827" spans="1:4" x14ac:dyDescent="0.15">
      <c r="A827" t="s">
        <v>1412</v>
      </c>
      <c r="B827" t="s">
        <v>1610</v>
      </c>
      <c r="C827" t="s">
        <v>1611</v>
      </c>
      <c r="D827" t="s">
        <v>1612</v>
      </c>
    </row>
    <row r="828" spans="1:4" x14ac:dyDescent="0.15">
      <c r="A828" t="s">
        <v>1413</v>
      </c>
      <c r="B828" t="s">
        <v>1610</v>
      </c>
      <c r="C828" t="s">
        <v>1611</v>
      </c>
      <c r="D828" t="s">
        <v>1612</v>
      </c>
    </row>
    <row r="829" spans="1:4" x14ac:dyDescent="0.15">
      <c r="A829" t="s">
        <v>1414</v>
      </c>
      <c r="B829" t="s">
        <v>1610</v>
      </c>
      <c r="C829" t="s">
        <v>1611</v>
      </c>
      <c r="D829" t="s">
        <v>1612</v>
      </c>
    </row>
    <row r="830" spans="1:4" x14ac:dyDescent="0.15">
      <c r="A830" t="s">
        <v>1415</v>
      </c>
      <c r="B830" t="s">
        <v>1610</v>
      </c>
      <c r="C830" t="s">
        <v>1611</v>
      </c>
      <c r="D830" t="s">
        <v>1612</v>
      </c>
    </row>
    <row r="831" spans="1:4" x14ac:dyDescent="0.15">
      <c r="A831" t="s">
        <v>1416</v>
      </c>
      <c r="B831" t="s">
        <v>1610</v>
      </c>
      <c r="C831" t="s">
        <v>1611</v>
      </c>
      <c r="D831" t="s">
        <v>1612</v>
      </c>
    </row>
    <row r="832" spans="1:4" x14ac:dyDescent="0.15">
      <c r="A832" t="s">
        <v>1417</v>
      </c>
      <c r="B832" t="s">
        <v>1610</v>
      </c>
      <c r="C832" t="s">
        <v>1611</v>
      </c>
      <c r="D832" t="s">
        <v>1612</v>
      </c>
    </row>
    <row r="833" spans="1:4" x14ac:dyDescent="0.15">
      <c r="A833" t="s">
        <v>1418</v>
      </c>
      <c r="B833" t="s">
        <v>1610</v>
      </c>
      <c r="C833" t="s">
        <v>1611</v>
      </c>
      <c r="D833" t="s">
        <v>1612</v>
      </c>
    </row>
    <row r="834" spans="1:4" x14ac:dyDescent="0.15">
      <c r="A834" t="s">
        <v>1419</v>
      </c>
      <c r="B834" t="s">
        <v>1610</v>
      </c>
      <c r="C834" t="s">
        <v>1611</v>
      </c>
      <c r="D834" t="s">
        <v>1612</v>
      </c>
    </row>
    <row r="835" spans="1:4" x14ac:dyDescent="0.15">
      <c r="A835" t="s">
        <v>1420</v>
      </c>
      <c r="B835" t="s">
        <v>1610</v>
      </c>
      <c r="C835" t="s">
        <v>1611</v>
      </c>
      <c r="D835" t="s">
        <v>1612</v>
      </c>
    </row>
    <row r="836" spans="1:4" x14ac:dyDescent="0.15">
      <c r="A836" t="s">
        <v>1421</v>
      </c>
      <c r="B836" t="s">
        <v>1610</v>
      </c>
      <c r="C836" t="s">
        <v>1611</v>
      </c>
      <c r="D836" t="s">
        <v>1612</v>
      </c>
    </row>
    <row r="837" spans="1:4" x14ac:dyDescent="0.15">
      <c r="A837" t="s">
        <v>1422</v>
      </c>
      <c r="B837" t="s">
        <v>1610</v>
      </c>
      <c r="C837" t="s">
        <v>1611</v>
      </c>
      <c r="D837" t="s">
        <v>1612</v>
      </c>
    </row>
    <row r="838" spans="1:4" x14ac:dyDescent="0.15">
      <c r="A838" t="s">
        <v>1423</v>
      </c>
      <c r="B838" t="s">
        <v>1610</v>
      </c>
      <c r="C838" t="s">
        <v>1611</v>
      </c>
      <c r="D838" t="s">
        <v>1612</v>
      </c>
    </row>
    <row r="839" spans="1:4" x14ac:dyDescent="0.15">
      <c r="A839" t="s">
        <v>1424</v>
      </c>
      <c r="B839" t="s">
        <v>1610</v>
      </c>
      <c r="C839" t="s">
        <v>1611</v>
      </c>
      <c r="D839" t="s">
        <v>1612</v>
      </c>
    </row>
    <row r="840" spans="1:4" x14ac:dyDescent="0.15">
      <c r="A840" t="s">
        <v>1425</v>
      </c>
      <c r="B840" t="s">
        <v>1610</v>
      </c>
      <c r="C840" t="s">
        <v>1611</v>
      </c>
      <c r="D840" t="s">
        <v>1612</v>
      </c>
    </row>
    <row r="841" spans="1:4" x14ac:dyDescent="0.15">
      <c r="A841" t="s">
        <v>1426</v>
      </c>
      <c r="B841" t="s">
        <v>1610</v>
      </c>
      <c r="C841" t="s">
        <v>1611</v>
      </c>
      <c r="D841" t="s">
        <v>1612</v>
      </c>
    </row>
    <row r="842" spans="1:4" x14ac:dyDescent="0.15">
      <c r="A842" t="s">
        <v>1427</v>
      </c>
      <c r="B842" t="s">
        <v>1610</v>
      </c>
      <c r="C842" t="s">
        <v>1611</v>
      </c>
      <c r="D842" t="s">
        <v>1612</v>
      </c>
    </row>
    <row r="843" spans="1:4" x14ac:dyDescent="0.15">
      <c r="A843" t="s">
        <v>1428</v>
      </c>
      <c r="B843" t="s">
        <v>1610</v>
      </c>
      <c r="C843" t="s">
        <v>1611</v>
      </c>
      <c r="D843" t="s">
        <v>1612</v>
      </c>
    </row>
    <row r="844" spans="1:4" x14ac:dyDescent="0.15">
      <c r="A844" t="s">
        <v>1429</v>
      </c>
      <c r="B844" t="s">
        <v>1610</v>
      </c>
      <c r="C844" t="s">
        <v>1611</v>
      </c>
      <c r="D844" t="s">
        <v>1612</v>
      </c>
    </row>
    <row r="845" spans="1:4" x14ac:dyDescent="0.15">
      <c r="A845" t="s">
        <v>1430</v>
      </c>
      <c r="B845" t="s">
        <v>1610</v>
      </c>
      <c r="C845" t="s">
        <v>1611</v>
      </c>
      <c r="D845" t="s">
        <v>1612</v>
      </c>
    </row>
    <row r="846" spans="1:4" x14ac:dyDescent="0.15">
      <c r="A846" t="s">
        <v>1431</v>
      </c>
      <c r="B846" t="s">
        <v>2591</v>
      </c>
    </row>
    <row r="847" spans="1:4" x14ac:dyDescent="0.15">
      <c r="A847" t="s">
        <v>1432</v>
      </c>
      <c r="B847" t="s">
        <v>2591</v>
      </c>
    </row>
    <row r="848" spans="1:4" x14ac:dyDescent="0.15">
      <c r="A848" t="s">
        <v>1433</v>
      </c>
      <c r="B848" t="s">
        <v>2591</v>
      </c>
    </row>
    <row r="849" spans="1:2" x14ac:dyDescent="0.15">
      <c r="A849" t="s">
        <v>1434</v>
      </c>
      <c r="B849" t="s">
        <v>2591</v>
      </c>
    </row>
    <row r="850" spans="1:2" x14ac:dyDescent="0.15">
      <c r="A850" t="s">
        <v>1435</v>
      </c>
      <c r="B850" t="s">
        <v>2591</v>
      </c>
    </row>
    <row r="851" spans="1:2" x14ac:dyDescent="0.15">
      <c r="A851" t="s">
        <v>1436</v>
      </c>
      <c r="B851" t="s">
        <v>2591</v>
      </c>
    </row>
    <row r="852" spans="1:2" x14ac:dyDescent="0.15">
      <c r="A852" t="s">
        <v>1437</v>
      </c>
      <c r="B852" t="s">
        <v>2591</v>
      </c>
    </row>
    <row r="853" spans="1:2" x14ac:dyDescent="0.15">
      <c r="A853" t="s">
        <v>1438</v>
      </c>
      <c r="B853" t="s">
        <v>2591</v>
      </c>
    </row>
    <row r="854" spans="1:2" x14ac:dyDescent="0.15">
      <c r="A854" t="s">
        <v>1439</v>
      </c>
      <c r="B854" t="s">
        <v>2591</v>
      </c>
    </row>
    <row r="855" spans="1:2" x14ac:dyDescent="0.15">
      <c r="A855" t="s">
        <v>1440</v>
      </c>
      <c r="B855" t="s">
        <v>2591</v>
      </c>
    </row>
    <row r="856" spans="1:2" x14ac:dyDescent="0.15">
      <c r="A856" t="s">
        <v>1441</v>
      </c>
      <c r="B856" t="s">
        <v>2591</v>
      </c>
    </row>
    <row r="857" spans="1:2" x14ac:dyDescent="0.15">
      <c r="A857" t="s">
        <v>1442</v>
      </c>
      <c r="B857" t="s">
        <v>2591</v>
      </c>
    </row>
    <row r="858" spans="1:2" x14ac:dyDescent="0.15">
      <c r="A858" t="s">
        <v>1443</v>
      </c>
      <c r="B858" t="s">
        <v>2591</v>
      </c>
    </row>
    <row r="859" spans="1:2" x14ac:dyDescent="0.15">
      <c r="A859" t="s">
        <v>1444</v>
      </c>
      <c r="B859" t="s">
        <v>2591</v>
      </c>
    </row>
    <row r="860" spans="1:2" x14ac:dyDescent="0.15">
      <c r="A860" t="s">
        <v>1445</v>
      </c>
      <c r="B860" t="s">
        <v>2591</v>
      </c>
    </row>
    <row r="861" spans="1:2" x14ac:dyDescent="0.15">
      <c r="A861" t="s">
        <v>1446</v>
      </c>
      <c r="B861" t="s">
        <v>2591</v>
      </c>
    </row>
    <row r="862" spans="1:2" x14ac:dyDescent="0.15">
      <c r="A862" t="s">
        <v>1447</v>
      </c>
      <c r="B862" t="s">
        <v>2591</v>
      </c>
    </row>
    <row r="863" spans="1:2" x14ac:dyDescent="0.15">
      <c r="A863" t="s">
        <v>1448</v>
      </c>
      <c r="B863" t="s">
        <v>2591</v>
      </c>
    </row>
    <row r="864" spans="1:2" x14ac:dyDescent="0.15">
      <c r="A864" t="s">
        <v>1449</v>
      </c>
      <c r="B864" t="s">
        <v>2591</v>
      </c>
    </row>
    <row r="865" spans="1:2" x14ac:dyDescent="0.15">
      <c r="A865" t="s">
        <v>1450</v>
      </c>
      <c r="B865" t="s">
        <v>2591</v>
      </c>
    </row>
    <row r="866" spans="1:2" x14ac:dyDescent="0.15">
      <c r="A866" t="s">
        <v>2566</v>
      </c>
      <c r="B866" t="s">
        <v>2591</v>
      </c>
    </row>
    <row r="867" spans="1:2" x14ac:dyDescent="0.15">
      <c r="A867" t="s">
        <v>2567</v>
      </c>
      <c r="B867" t="s">
        <v>2591</v>
      </c>
    </row>
    <row r="868" spans="1:2" x14ac:dyDescent="0.15">
      <c r="A868" t="s">
        <v>2568</v>
      </c>
      <c r="B868" t="s">
        <v>2591</v>
      </c>
    </row>
    <row r="869" spans="1:2" x14ac:dyDescent="0.15">
      <c r="A869" t="s">
        <v>2569</v>
      </c>
      <c r="B869" t="s">
        <v>2591</v>
      </c>
    </row>
    <row r="870" spans="1:2" x14ac:dyDescent="0.15">
      <c r="A870" t="s">
        <v>2570</v>
      </c>
      <c r="B870" t="s">
        <v>2591</v>
      </c>
    </row>
    <row r="871" spans="1:2" x14ac:dyDescent="0.15">
      <c r="A871" t="s">
        <v>2571</v>
      </c>
      <c r="B871" t="s">
        <v>2591</v>
      </c>
    </row>
    <row r="872" spans="1:2" x14ac:dyDescent="0.15">
      <c r="A872" t="s">
        <v>1457</v>
      </c>
      <c r="B872" t="s">
        <v>2591</v>
      </c>
    </row>
    <row r="873" spans="1:2" x14ac:dyDescent="0.15">
      <c r="A873" t="s">
        <v>2572</v>
      </c>
      <c r="B873" t="s">
        <v>2591</v>
      </c>
    </row>
    <row r="874" spans="1:2" x14ac:dyDescent="0.15">
      <c r="A874" t="s">
        <v>1459</v>
      </c>
      <c r="B874" t="s">
        <v>2591</v>
      </c>
    </row>
    <row r="875" spans="1:2" x14ac:dyDescent="0.15">
      <c r="A875" t="s">
        <v>1460</v>
      </c>
      <c r="B875" t="s">
        <v>2591</v>
      </c>
    </row>
    <row r="876" spans="1:2" x14ac:dyDescent="0.15">
      <c r="A876" t="s">
        <v>1461</v>
      </c>
      <c r="B876" t="s">
        <v>2591</v>
      </c>
    </row>
    <row r="877" spans="1:2" x14ac:dyDescent="0.15">
      <c r="A877" t="s">
        <v>1462</v>
      </c>
      <c r="B877" t="s">
        <v>2591</v>
      </c>
    </row>
    <row r="878" spans="1:2" x14ac:dyDescent="0.15">
      <c r="A878" t="s">
        <v>1463</v>
      </c>
      <c r="B878" t="s">
        <v>2591</v>
      </c>
    </row>
    <row r="879" spans="1:2" x14ac:dyDescent="0.15">
      <c r="A879" t="s">
        <v>1464</v>
      </c>
      <c r="B879" t="s">
        <v>2591</v>
      </c>
    </row>
    <row r="880" spans="1:2" x14ac:dyDescent="0.15">
      <c r="A880" t="s">
        <v>1465</v>
      </c>
      <c r="B880" t="s">
        <v>2591</v>
      </c>
    </row>
    <row r="881" spans="1:2" x14ac:dyDescent="0.15">
      <c r="A881" t="s">
        <v>1466</v>
      </c>
      <c r="B881" t="s">
        <v>2591</v>
      </c>
    </row>
    <row r="882" spans="1:2" x14ac:dyDescent="0.15">
      <c r="A882" t="s">
        <v>1467</v>
      </c>
      <c r="B882" t="s">
        <v>2591</v>
      </c>
    </row>
    <row r="883" spans="1:2" x14ac:dyDescent="0.15">
      <c r="A883" t="s">
        <v>2573</v>
      </c>
      <c r="B883" t="s">
        <v>2591</v>
      </c>
    </row>
    <row r="884" spans="1:2" x14ac:dyDescent="0.15">
      <c r="A884" t="s">
        <v>1469</v>
      </c>
      <c r="B884" t="s">
        <v>2591</v>
      </c>
    </row>
    <row r="885" spans="1:2" x14ac:dyDescent="0.15">
      <c r="A885" t="s">
        <v>1470</v>
      </c>
      <c r="B885" t="s">
        <v>2591</v>
      </c>
    </row>
    <row r="886" spans="1:2" x14ac:dyDescent="0.15">
      <c r="A886" t="s">
        <v>1471</v>
      </c>
      <c r="B886" t="s">
        <v>2591</v>
      </c>
    </row>
    <row r="887" spans="1:2" x14ac:dyDescent="0.15">
      <c r="A887" t="s">
        <v>1472</v>
      </c>
      <c r="B887" t="s">
        <v>2591</v>
      </c>
    </row>
    <row r="888" spans="1:2" x14ac:dyDescent="0.15">
      <c r="A888" t="s">
        <v>1473</v>
      </c>
      <c r="B888" t="s">
        <v>2591</v>
      </c>
    </row>
    <row r="889" spans="1:2" x14ac:dyDescent="0.15">
      <c r="A889" t="s">
        <v>1474</v>
      </c>
      <c r="B889" t="s">
        <v>2591</v>
      </c>
    </row>
    <row r="890" spans="1:2" x14ac:dyDescent="0.15">
      <c r="A890" t="s">
        <v>1475</v>
      </c>
      <c r="B890" t="s">
        <v>2591</v>
      </c>
    </row>
    <row r="891" spans="1:2" x14ac:dyDescent="0.15">
      <c r="A891" t="s">
        <v>1476</v>
      </c>
      <c r="B891" t="s">
        <v>2591</v>
      </c>
    </row>
    <row r="892" spans="1:2" x14ac:dyDescent="0.15">
      <c r="A892" t="s">
        <v>1477</v>
      </c>
      <c r="B892" t="s">
        <v>2591</v>
      </c>
    </row>
    <row r="893" spans="1:2" x14ac:dyDescent="0.15">
      <c r="A893" t="s">
        <v>1478</v>
      </c>
      <c r="B893" t="s">
        <v>2591</v>
      </c>
    </row>
    <row r="894" spans="1:2" x14ac:dyDescent="0.15">
      <c r="A894" t="s">
        <v>1479</v>
      </c>
      <c r="B894" t="s">
        <v>2591</v>
      </c>
    </row>
    <row r="895" spans="1:2" x14ac:dyDescent="0.15">
      <c r="A895" t="s">
        <v>1480</v>
      </c>
      <c r="B895" t="s">
        <v>2591</v>
      </c>
    </row>
    <row r="896" spans="1:2" x14ac:dyDescent="0.15">
      <c r="A896" t="s">
        <v>2574</v>
      </c>
      <c r="B896" t="s">
        <v>2591</v>
      </c>
    </row>
    <row r="897" spans="1:3" x14ac:dyDescent="0.15">
      <c r="A897" t="s">
        <v>1482</v>
      </c>
      <c r="B897" t="s">
        <v>2591</v>
      </c>
    </row>
    <row r="898" spans="1:3" x14ac:dyDescent="0.15">
      <c r="A898" t="s">
        <v>2575</v>
      </c>
      <c r="B898" t="s">
        <v>2591</v>
      </c>
    </row>
    <row r="899" spans="1:3" x14ac:dyDescent="0.15">
      <c r="A899" t="s">
        <v>2576</v>
      </c>
      <c r="B899" t="s">
        <v>2591</v>
      </c>
    </row>
    <row r="900" spans="1:3" x14ac:dyDescent="0.15">
      <c r="A900" t="s">
        <v>1485</v>
      </c>
      <c r="B900" t="s">
        <v>2591</v>
      </c>
    </row>
    <row r="901" spans="1:3" x14ac:dyDescent="0.15">
      <c r="A901" t="s">
        <v>1486</v>
      </c>
      <c r="B901" t="s">
        <v>2591</v>
      </c>
    </row>
    <row r="902" spans="1:3" x14ac:dyDescent="0.15">
      <c r="A902" t="s">
        <v>1487</v>
      </c>
      <c r="B902" t="s">
        <v>2591</v>
      </c>
    </row>
    <row r="903" spans="1:3" x14ac:dyDescent="0.15">
      <c r="A903" t="s">
        <v>1488</v>
      </c>
      <c r="B903" t="s">
        <v>2591</v>
      </c>
    </row>
    <row r="904" spans="1:3" x14ac:dyDescent="0.15">
      <c r="A904" t="s">
        <v>1489</v>
      </c>
      <c r="B904" t="s">
        <v>1597</v>
      </c>
      <c r="C904" t="s">
        <v>1598</v>
      </c>
    </row>
    <row r="905" spans="1:3" x14ac:dyDescent="0.15">
      <c r="A905" t="s">
        <v>1490</v>
      </c>
      <c r="B905" t="s">
        <v>1597</v>
      </c>
      <c r="C905" t="s">
        <v>1598</v>
      </c>
    </row>
    <row r="906" spans="1:3" x14ac:dyDescent="0.15">
      <c r="A906" t="s">
        <v>1491</v>
      </c>
      <c r="B906" t="s">
        <v>1597</v>
      </c>
      <c r="C906" t="s">
        <v>1598</v>
      </c>
    </row>
    <row r="907" spans="1:3" x14ac:dyDescent="0.15">
      <c r="A907" t="s">
        <v>1492</v>
      </c>
      <c r="B907" t="s">
        <v>2591</v>
      </c>
    </row>
    <row r="908" spans="1:3" x14ac:dyDescent="0.15">
      <c r="A908" t="s">
        <v>2577</v>
      </c>
      <c r="B908" t="s">
        <v>1597</v>
      </c>
      <c r="C908" t="s">
        <v>1598</v>
      </c>
    </row>
    <row r="909" spans="1:3" x14ac:dyDescent="0.15">
      <c r="A909" t="s">
        <v>2578</v>
      </c>
      <c r="B909" t="s">
        <v>1597</v>
      </c>
      <c r="C909" t="s">
        <v>1598</v>
      </c>
    </row>
    <row r="910" spans="1:3" x14ac:dyDescent="0.15">
      <c r="A910" t="s">
        <v>1495</v>
      </c>
      <c r="B910" t="s">
        <v>1597</v>
      </c>
      <c r="C910" t="s">
        <v>1598</v>
      </c>
    </row>
    <row r="911" spans="1:3" x14ac:dyDescent="0.15">
      <c r="A911" t="s">
        <v>2579</v>
      </c>
      <c r="B911" t="s">
        <v>2591</v>
      </c>
    </row>
    <row r="912" spans="1:3" x14ac:dyDescent="0.15">
      <c r="A912" t="s">
        <v>1497</v>
      </c>
      <c r="B912" t="s">
        <v>2591</v>
      </c>
    </row>
    <row r="913" spans="1:2" x14ac:dyDescent="0.15">
      <c r="A913" t="s">
        <v>1498</v>
      </c>
      <c r="B913" t="s">
        <v>2591</v>
      </c>
    </row>
    <row r="914" spans="1:2" x14ac:dyDescent="0.15">
      <c r="A914" t="s">
        <v>2580</v>
      </c>
      <c r="B914" t="s">
        <v>2591</v>
      </c>
    </row>
    <row r="915" spans="1:2" x14ac:dyDescent="0.15">
      <c r="A915" t="s">
        <v>1500</v>
      </c>
      <c r="B915" t="s">
        <v>2591</v>
      </c>
    </row>
    <row r="916" spans="1:2" x14ac:dyDescent="0.15">
      <c r="A916" t="s">
        <v>1501</v>
      </c>
      <c r="B916" t="s">
        <v>2591</v>
      </c>
    </row>
    <row r="917" spans="1:2" x14ac:dyDescent="0.15">
      <c r="A917" t="s">
        <v>2581</v>
      </c>
      <c r="B917" t="s">
        <v>2591</v>
      </c>
    </row>
    <row r="918" spans="1:2" x14ac:dyDescent="0.15">
      <c r="A918" t="s">
        <v>1503</v>
      </c>
      <c r="B918" t="s">
        <v>2591</v>
      </c>
    </row>
    <row r="919" spans="1:2" x14ac:dyDescent="0.15">
      <c r="A919" t="s">
        <v>1504</v>
      </c>
      <c r="B919" t="s">
        <v>2591</v>
      </c>
    </row>
    <row r="920" spans="1:2" x14ac:dyDescent="0.15">
      <c r="A920" t="s">
        <v>1505</v>
      </c>
      <c r="B920" t="s">
        <v>2591</v>
      </c>
    </row>
    <row r="921" spans="1:2" x14ac:dyDescent="0.15">
      <c r="A921" t="s">
        <v>1506</v>
      </c>
      <c r="B921" t="s">
        <v>2591</v>
      </c>
    </row>
    <row r="922" spans="1:2" x14ac:dyDescent="0.15">
      <c r="A922" t="s">
        <v>1507</v>
      </c>
      <c r="B922" t="s">
        <v>2591</v>
      </c>
    </row>
    <row r="923" spans="1:2" x14ac:dyDescent="0.15">
      <c r="A923" t="s">
        <v>1508</v>
      </c>
      <c r="B923" t="s">
        <v>2591</v>
      </c>
    </row>
    <row r="924" spans="1:2" x14ac:dyDescent="0.15">
      <c r="A924" t="s">
        <v>2582</v>
      </c>
      <c r="B924" t="s">
        <v>2591</v>
      </c>
    </row>
    <row r="925" spans="1:2" x14ac:dyDescent="0.15">
      <c r="A925" t="s">
        <v>1510</v>
      </c>
      <c r="B925" t="s">
        <v>2591</v>
      </c>
    </row>
    <row r="926" spans="1:2" x14ac:dyDescent="0.15">
      <c r="A926" t="s">
        <v>1511</v>
      </c>
      <c r="B926" t="s">
        <v>2591</v>
      </c>
    </row>
    <row r="927" spans="1:2" x14ac:dyDescent="0.15">
      <c r="A927" t="s">
        <v>1512</v>
      </c>
      <c r="B927" t="s">
        <v>2591</v>
      </c>
    </row>
    <row r="928" spans="1:2" x14ac:dyDescent="0.15">
      <c r="A928" t="s">
        <v>1513</v>
      </c>
      <c r="B928" t="s">
        <v>2591</v>
      </c>
    </row>
    <row r="929" spans="1:2" x14ac:dyDescent="0.15">
      <c r="A929" t="s">
        <v>1514</v>
      </c>
      <c r="B929" t="s">
        <v>2591</v>
      </c>
    </row>
    <row r="930" spans="1:2" x14ac:dyDescent="0.15">
      <c r="A930" t="s">
        <v>1515</v>
      </c>
      <c r="B930" t="s">
        <v>2591</v>
      </c>
    </row>
    <row r="931" spans="1:2" x14ac:dyDescent="0.15">
      <c r="A931" t="s">
        <v>1516</v>
      </c>
      <c r="B931" t="s">
        <v>2591</v>
      </c>
    </row>
    <row r="932" spans="1:2" x14ac:dyDescent="0.15">
      <c r="A932" t="s">
        <v>1517</v>
      </c>
      <c r="B932" t="s">
        <v>2591</v>
      </c>
    </row>
    <row r="933" spans="1:2" x14ac:dyDescent="0.15">
      <c r="A933" t="s">
        <v>1518</v>
      </c>
      <c r="B933" t="s">
        <v>2591</v>
      </c>
    </row>
    <row r="934" spans="1:2" x14ac:dyDescent="0.15">
      <c r="A934" t="s">
        <v>1519</v>
      </c>
      <c r="B934" t="s">
        <v>2591</v>
      </c>
    </row>
    <row r="935" spans="1:2" x14ac:dyDescent="0.15">
      <c r="A935" t="s">
        <v>1520</v>
      </c>
      <c r="B935" t="s">
        <v>2591</v>
      </c>
    </row>
    <row r="936" spans="1:2" x14ac:dyDescent="0.15">
      <c r="A936" t="s">
        <v>1521</v>
      </c>
      <c r="B936" t="s">
        <v>2591</v>
      </c>
    </row>
    <row r="937" spans="1:2" x14ac:dyDescent="0.15">
      <c r="A937" t="s">
        <v>1522</v>
      </c>
      <c r="B937" t="s">
        <v>2591</v>
      </c>
    </row>
    <row r="938" spans="1:2" x14ac:dyDescent="0.15">
      <c r="A938" t="s">
        <v>1523</v>
      </c>
      <c r="B938" t="s">
        <v>2591</v>
      </c>
    </row>
    <row r="939" spans="1:2" x14ac:dyDescent="0.15">
      <c r="A939" t="s">
        <v>1524</v>
      </c>
      <c r="B939" t="s">
        <v>2591</v>
      </c>
    </row>
    <row r="940" spans="1:2" x14ac:dyDescent="0.15">
      <c r="A940" t="s">
        <v>1525</v>
      </c>
      <c r="B940" t="s">
        <v>2591</v>
      </c>
    </row>
    <row r="941" spans="1:2" x14ac:dyDescent="0.15">
      <c r="A941" t="s">
        <v>1526</v>
      </c>
      <c r="B941" t="s">
        <v>2591</v>
      </c>
    </row>
    <row r="942" spans="1:2" x14ac:dyDescent="0.15">
      <c r="A942" t="s">
        <v>2583</v>
      </c>
      <c r="B942" t="s">
        <v>2591</v>
      </c>
    </row>
    <row r="943" spans="1:2" x14ac:dyDescent="0.15">
      <c r="A943" t="s">
        <v>1528</v>
      </c>
      <c r="B943" t="s">
        <v>2591</v>
      </c>
    </row>
    <row r="944" spans="1:2" x14ac:dyDescent="0.15">
      <c r="A944" t="s">
        <v>1529</v>
      </c>
      <c r="B944" t="s">
        <v>2591</v>
      </c>
    </row>
    <row r="945" spans="1:2" x14ac:dyDescent="0.15">
      <c r="A945" t="s">
        <v>1530</v>
      </c>
      <c r="B945" t="s">
        <v>2591</v>
      </c>
    </row>
    <row r="946" spans="1:2" x14ac:dyDescent="0.15">
      <c r="A946" t="s">
        <v>1531</v>
      </c>
      <c r="B946" t="s">
        <v>2591</v>
      </c>
    </row>
    <row r="947" spans="1:2" x14ac:dyDescent="0.15">
      <c r="A947" t="s">
        <v>1532</v>
      </c>
      <c r="B947" t="s">
        <v>2591</v>
      </c>
    </row>
    <row r="948" spans="1:2" x14ac:dyDescent="0.15">
      <c r="A948" t="s">
        <v>1533</v>
      </c>
      <c r="B948" t="s">
        <v>2591</v>
      </c>
    </row>
    <row r="949" spans="1:2" x14ac:dyDescent="0.15">
      <c r="A949" t="s">
        <v>1534</v>
      </c>
      <c r="B949" t="s">
        <v>2591</v>
      </c>
    </row>
    <row r="950" spans="1:2" x14ac:dyDescent="0.15">
      <c r="A950" t="s">
        <v>1535</v>
      </c>
      <c r="B950" t="s">
        <v>2591</v>
      </c>
    </row>
    <row r="951" spans="1:2" x14ac:dyDescent="0.15">
      <c r="A951" t="s">
        <v>1536</v>
      </c>
      <c r="B951" t="s">
        <v>2591</v>
      </c>
    </row>
    <row r="952" spans="1:2" x14ac:dyDescent="0.15">
      <c r="A952" t="s">
        <v>2584</v>
      </c>
      <c r="B952" t="s">
        <v>2591</v>
      </c>
    </row>
    <row r="953" spans="1:2" x14ac:dyDescent="0.15">
      <c r="A953" t="s">
        <v>1538</v>
      </c>
      <c r="B953" t="s">
        <v>2591</v>
      </c>
    </row>
    <row r="954" spans="1:2" x14ac:dyDescent="0.15">
      <c r="A954" t="s">
        <v>1539</v>
      </c>
      <c r="B954" t="s">
        <v>2591</v>
      </c>
    </row>
    <row r="955" spans="1:2" x14ac:dyDescent="0.15">
      <c r="A955" t="s">
        <v>1540</v>
      </c>
      <c r="B955" t="s">
        <v>2591</v>
      </c>
    </row>
    <row r="956" spans="1:2" x14ac:dyDescent="0.15">
      <c r="A956" t="s">
        <v>1541</v>
      </c>
      <c r="B956" t="s">
        <v>2591</v>
      </c>
    </row>
    <row r="957" spans="1:2" x14ac:dyDescent="0.15">
      <c r="A957" t="s">
        <v>1542</v>
      </c>
      <c r="B957" t="s">
        <v>2591</v>
      </c>
    </row>
    <row r="958" spans="1:2" x14ac:dyDescent="0.15">
      <c r="A958" t="s">
        <v>2585</v>
      </c>
      <c r="B958" t="s">
        <v>2591</v>
      </c>
    </row>
    <row r="959" spans="1:2" x14ac:dyDescent="0.15">
      <c r="A959" t="s">
        <v>1544</v>
      </c>
      <c r="B959" t="s">
        <v>2591</v>
      </c>
    </row>
    <row r="960" spans="1:2" x14ac:dyDescent="0.15">
      <c r="A960" t="s">
        <v>1545</v>
      </c>
      <c r="B960" t="s">
        <v>2591</v>
      </c>
    </row>
    <row r="961" spans="1:2" x14ac:dyDescent="0.15">
      <c r="A961" t="s">
        <v>1546</v>
      </c>
      <c r="B961" t="s">
        <v>2591</v>
      </c>
    </row>
    <row r="962" spans="1:2" x14ac:dyDescent="0.15">
      <c r="A962" t="s">
        <v>1547</v>
      </c>
      <c r="B962" t="s">
        <v>2591</v>
      </c>
    </row>
    <row r="963" spans="1:2" x14ac:dyDescent="0.15">
      <c r="A963" t="s">
        <v>1548</v>
      </c>
      <c r="B963" t="s">
        <v>2591</v>
      </c>
    </row>
    <row r="964" spans="1:2" x14ac:dyDescent="0.15">
      <c r="A964" t="s">
        <v>1549</v>
      </c>
      <c r="B964" t="s">
        <v>2591</v>
      </c>
    </row>
    <row r="965" spans="1:2" x14ac:dyDescent="0.15">
      <c r="A965" t="s">
        <v>2586</v>
      </c>
      <c r="B965" t="s">
        <v>2591</v>
      </c>
    </row>
    <row r="966" spans="1:2" x14ac:dyDescent="0.15">
      <c r="A966" t="s">
        <v>1551</v>
      </c>
      <c r="B966" t="s">
        <v>2591</v>
      </c>
    </row>
    <row r="967" spans="1:2" x14ac:dyDescent="0.15">
      <c r="A967" t="s">
        <v>1552</v>
      </c>
      <c r="B967" t="s">
        <v>2591</v>
      </c>
    </row>
    <row r="968" spans="1:2" x14ac:dyDescent="0.15">
      <c r="A968" t="s">
        <v>1553</v>
      </c>
      <c r="B968" t="s">
        <v>2591</v>
      </c>
    </row>
    <row r="969" spans="1:2" x14ac:dyDescent="0.15">
      <c r="A969" t="s">
        <v>1554</v>
      </c>
      <c r="B969" t="s">
        <v>2591</v>
      </c>
    </row>
    <row r="970" spans="1:2" x14ac:dyDescent="0.15">
      <c r="A970" t="s">
        <v>1555</v>
      </c>
      <c r="B970" t="s">
        <v>2591</v>
      </c>
    </row>
    <row r="971" spans="1:2" x14ac:dyDescent="0.15">
      <c r="A971" t="s">
        <v>1556</v>
      </c>
      <c r="B971" t="s">
        <v>2591</v>
      </c>
    </row>
    <row r="972" spans="1:2" x14ac:dyDescent="0.15">
      <c r="A972" t="s">
        <v>1557</v>
      </c>
      <c r="B972" t="s">
        <v>2591</v>
      </c>
    </row>
    <row r="973" spans="1:2" x14ac:dyDescent="0.15">
      <c r="A973" t="s">
        <v>1558</v>
      </c>
      <c r="B973" t="s">
        <v>2591</v>
      </c>
    </row>
    <row r="974" spans="1:2" x14ac:dyDescent="0.15">
      <c r="A974" t="s">
        <v>1559</v>
      </c>
      <c r="B974" t="s">
        <v>2591</v>
      </c>
    </row>
    <row r="975" spans="1:2" x14ac:dyDescent="0.15">
      <c r="A975" t="s">
        <v>1560</v>
      </c>
      <c r="B975" t="s">
        <v>2591</v>
      </c>
    </row>
    <row r="976" spans="1:2" x14ac:dyDescent="0.15">
      <c r="A976" t="s">
        <v>1561</v>
      </c>
      <c r="B976" t="s">
        <v>2591</v>
      </c>
    </row>
    <row r="977" spans="1:2" x14ac:dyDescent="0.15">
      <c r="A977" t="s">
        <v>1562</v>
      </c>
      <c r="B977" t="s">
        <v>2591</v>
      </c>
    </row>
    <row r="978" spans="1:2" x14ac:dyDescent="0.15">
      <c r="A978" t="s">
        <v>2587</v>
      </c>
      <c r="B978" t="s">
        <v>2591</v>
      </c>
    </row>
    <row r="979" spans="1:2" x14ac:dyDescent="0.15">
      <c r="A979" t="s">
        <v>2588</v>
      </c>
      <c r="B979" t="s">
        <v>2591</v>
      </c>
    </row>
    <row r="980" spans="1:2" x14ac:dyDescent="0.15">
      <c r="A980" t="s">
        <v>1565</v>
      </c>
      <c r="B980" t="s">
        <v>2591</v>
      </c>
    </row>
  </sheetData>
  <autoFilter ref="A1:K980"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9FF99"/>
  </sheetPr>
  <dimension ref="A1:K980"/>
  <sheetViews>
    <sheetView topLeftCell="A170" workbookViewId="0">
      <selection activeCell="F29" sqref="F29"/>
    </sheetView>
  </sheetViews>
  <sheetFormatPr defaultRowHeight="13.5" x14ac:dyDescent="0.15"/>
  <cols>
    <col min="1" max="1" width="38.625" customWidth="1"/>
  </cols>
  <sheetData>
    <row r="1" spans="1:4" x14ac:dyDescent="0.15">
      <c r="A1" t="s">
        <v>2589</v>
      </c>
      <c r="B1" t="s">
        <v>9</v>
      </c>
    </row>
    <row r="2" spans="1:4" x14ac:dyDescent="0.15">
      <c r="A2" t="s">
        <v>3774</v>
      </c>
      <c r="B2" t="s">
        <v>1567</v>
      </c>
      <c r="C2" t="s">
        <v>1568</v>
      </c>
      <c r="D2" t="s">
        <v>1569</v>
      </c>
    </row>
    <row r="3" spans="1:4" x14ac:dyDescent="0.15">
      <c r="A3" t="s">
        <v>2350</v>
      </c>
      <c r="B3" t="s">
        <v>1567</v>
      </c>
      <c r="C3" t="s">
        <v>1568</v>
      </c>
      <c r="D3" t="s">
        <v>1569</v>
      </c>
    </row>
    <row r="4" spans="1:4" x14ac:dyDescent="0.15">
      <c r="A4" t="s">
        <v>702</v>
      </c>
      <c r="B4" t="s">
        <v>373</v>
      </c>
      <c r="C4" t="s">
        <v>372</v>
      </c>
      <c r="D4" t="s">
        <v>1575</v>
      </c>
    </row>
    <row r="5" spans="1:4" x14ac:dyDescent="0.15">
      <c r="A5" t="s">
        <v>708</v>
      </c>
      <c r="B5" t="s">
        <v>1568</v>
      </c>
      <c r="C5" t="s">
        <v>1567</v>
      </c>
      <c r="D5" t="s">
        <v>1569</v>
      </c>
    </row>
    <row r="6" spans="1:4" x14ac:dyDescent="0.15">
      <c r="A6" t="s">
        <v>709</v>
      </c>
      <c r="B6" t="s">
        <v>1568</v>
      </c>
      <c r="C6" t="s">
        <v>1567</v>
      </c>
      <c r="D6" t="s">
        <v>1569</v>
      </c>
    </row>
    <row r="7" spans="1:4" x14ac:dyDescent="0.15">
      <c r="A7" t="s">
        <v>2374</v>
      </c>
      <c r="B7" t="s">
        <v>1568</v>
      </c>
      <c r="C7" t="s">
        <v>1567</v>
      </c>
      <c r="D7" t="s">
        <v>1569</v>
      </c>
    </row>
    <row r="8" spans="1:4" x14ac:dyDescent="0.15">
      <c r="A8" t="s">
        <v>714</v>
      </c>
      <c r="B8" t="s">
        <v>1568</v>
      </c>
      <c r="C8" t="s">
        <v>1567</v>
      </c>
      <c r="D8" t="s">
        <v>1569</v>
      </c>
    </row>
    <row r="9" spans="1:4" x14ac:dyDescent="0.15">
      <c r="A9" t="s">
        <v>2376</v>
      </c>
      <c r="B9" t="s">
        <v>1568</v>
      </c>
      <c r="C9" t="s">
        <v>1567</v>
      </c>
      <c r="D9" t="s">
        <v>1569</v>
      </c>
    </row>
    <row r="10" spans="1:4" x14ac:dyDescent="0.15">
      <c r="A10" t="s">
        <v>717</v>
      </c>
      <c r="B10" t="s">
        <v>1577</v>
      </c>
      <c r="C10" t="s">
        <v>1578</v>
      </c>
      <c r="D10" t="s">
        <v>1579</v>
      </c>
    </row>
    <row r="11" spans="1:4" x14ac:dyDescent="0.15">
      <c r="A11" t="s">
        <v>723</v>
      </c>
      <c r="B11" t="s">
        <v>1568</v>
      </c>
      <c r="C11" t="s">
        <v>1567</v>
      </c>
      <c r="D11" t="s">
        <v>1569</v>
      </c>
    </row>
    <row r="12" spans="1:4" x14ac:dyDescent="0.15">
      <c r="A12" t="s">
        <v>724</v>
      </c>
      <c r="B12" t="s">
        <v>1568</v>
      </c>
      <c r="C12" t="s">
        <v>1567</v>
      </c>
      <c r="D12" t="s">
        <v>1569</v>
      </c>
    </row>
    <row r="13" spans="1:4" x14ac:dyDescent="0.15">
      <c r="A13" t="s">
        <v>725</v>
      </c>
      <c r="B13" t="s">
        <v>1568</v>
      </c>
      <c r="C13" t="s">
        <v>1567</v>
      </c>
      <c r="D13" t="s">
        <v>1569</v>
      </c>
    </row>
    <row r="14" spans="1:4" x14ac:dyDescent="0.15">
      <c r="A14" t="s">
        <v>734</v>
      </c>
      <c r="B14" t="s">
        <v>1568</v>
      </c>
      <c r="C14" t="s">
        <v>1567</v>
      </c>
      <c r="D14" t="s">
        <v>1569</v>
      </c>
    </row>
    <row r="15" spans="1:4" x14ac:dyDescent="0.15">
      <c r="A15" t="s">
        <v>879</v>
      </c>
      <c r="B15" t="s">
        <v>1580</v>
      </c>
      <c r="C15" t="s">
        <v>1581</v>
      </c>
      <c r="D15" t="s">
        <v>218</v>
      </c>
    </row>
    <row r="16" spans="1:4" x14ac:dyDescent="0.15">
      <c r="A16" t="s">
        <v>2418</v>
      </c>
      <c r="B16" t="s">
        <v>1567</v>
      </c>
      <c r="C16" t="s">
        <v>1568</v>
      </c>
      <c r="D16" t="s">
        <v>1569</v>
      </c>
    </row>
    <row r="17" spans="1:4" x14ac:dyDescent="0.15">
      <c r="A17" t="s">
        <v>2420</v>
      </c>
      <c r="B17" t="s">
        <v>1567</v>
      </c>
      <c r="C17" t="s">
        <v>1568</v>
      </c>
      <c r="D17" t="s">
        <v>1569</v>
      </c>
    </row>
    <row r="18" spans="1:4" x14ac:dyDescent="0.15">
      <c r="A18" t="s">
        <v>916</v>
      </c>
      <c r="B18" t="s">
        <v>1567</v>
      </c>
      <c r="C18" t="s">
        <v>1568</v>
      </c>
      <c r="D18" t="s">
        <v>581</v>
      </c>
    </row>
    <row r="19" spans="1:4" x14ac:dyDescent="0.15">
      <c r="A19" t="s">
        <v>917</v>
      </c>
      <c r="B19" t="s">
        <v>1567</v>
      </c>
      <c r="C19" t="s">
        <v>1568</v>
      </c>
      <c r="D19" t="s">
        <v>581</v>
      </c>
    </row>
    <row r="20" spans="1:4" x14ac:dyDescent="0.15">
      <c r="A20" t="s">
        <v>918</v>
      </c>
      <c r="B20" t="s">
        <v>1567</v>
      </c>
      <c r="C20" t="s">
        <v>1568</v>
      </c>
      <c r="D20" t="s">
        <v>581</v>
      </c>
    </row>
    <row r="21" spans="1:4" x14ac:dyDescent="0.15">
      <c r="A21" t="s">
        <v>2432</v>
      </c>
      <c r="B21" t="s">
        <v>1567</v>
      </c>
      <c r="C21" t="s">
        <v>1568</v>
      </c>
      <c r="D21" t="s">
        <v>581</v>
      </c>
    </row>
    <row r="22" spans="1:4" x14ac:dyDescent="0.15">
      <c r="A22" t="s">
        <v>920</v>
      </c>
      <c r="B22" t="s">
        <v>1567</v>
      </c>
      <c r="C22" t="s">
        <v>1568</v>
      </c>
      <c r="D22" t="s">
        <v>581</v>
      </c>
    </row>
    <row r="23" spans="1:4" x14ac:dyDescent="0.15">
      <c r="A23" t="s">
        <v>921</v>
      </c>
      <c r="B23" t="s">
        <v>1567</v>
      </c>
      <c r="C23" t="s">
        <v>1568</v>
      </c>
      <c r="D23" t="s">
        <v>581</v>
      </c>
    </row>
    <row r="24" spans="1:4" x14ac:dyDescent="0.15">
      <c r="A24" t="s">
        <v>922</v>
      </c>
      <c r="B24" t="s">
        <v>1567</v>
      </c>
      <c r="C24" t="s">
        <v>1568</v>
      </c>
      <c r="D24" t="s">
        <v>581</v>
      </c>
    </row>
    <row r="25" spans="1:4" x14ac:dyDescent="0.15">
      <c r="A25" t="s">
        <v>2433</v>
      </c>
      <c r="B25" t="s">
        <v>1567</v>
      </c>
      <c r="C25" t="s">
        <v>1568</v>
      </c>
      <c r="D25" t="s">
        <v>581</v>
      </c>
    </row>
    <row r="26" spans="1:4" x14ac:dyDescent="0.15">
      <c r="A26" t="s">
        <v>924</v>
      </c>
      <c r="B26" t="s">
        <v>1567</v>
      </c>
      <c r="C26" t="s">
        <v>1568</v>
      </c>
      <c r="D26" t="s">
        <v>581</v>
      </c>
    </row>
    <row r="27" spans="1:4" x14ac:dyDescent="0.15">
      <c r="A27" t="s">
        <v>925</v>
      </c>
      <c r="B27" t="s">
        <v>1567</v>
      </c>
      <c r="C27" t="s">
        <v>1568</v>
      </c>
      <c r="D27" t="s">
        <v>581</v>
      </c>
    </row>
    <row r="28" spans="1:4" x14ac:dyDescent="0.15">
      <c r="A28" t="s">
        <v>926</v>
      </c>
      <c r="B28" t="s">
        <v>1567</v>
      </c>
      <c r="C28" t="s">
        <v>1568</v>
      </c>
      <c r="D28" t="s">
        <v>581</v>
      </c>
    </row>
    <row r="29" spans="1:4" x14ac:dyDescent="0.15">
      <c r="A29" t="s">
        <v>927</v>
      </c>
      <c r="B29" t="s">
        <v>1567</v>
      </c>
      <c r="C29" t="s">
        <v>1568</v>
      </c>
      <c r="D29" t="s">
        <v>581</v>
      </c>
    </row>
    <row r="30" spans="1:4" x14ac:dyDescent="0.15">
      <c r="A30" t="s">
        <v>928</v>
      </c>
      <c r="B30" t="s">
        <v>1567</v>
      </c>
      <c r="C30" t="s">
        <v>1568</v>
      </c>
      <c r="D30" t="s">
        <v>581</v>
      </c>
    </row>
    <row r="31" spans="1:4" x14ac:dyDescent="0.15">
      <c r="A31" t="s">
        <v>929</v>
      </c>
      <c r="B31" t="s">
        <v>1567</v>
      </c>
      <c r="C31" t="s">
        <v>1568</v>
      </c>
      <c r="D31" t="s">
        <v>581</v>
      </c>
    </row>
    <row r="32" spans="1:4" x14ac:dyDescent="0.15">
      <c r="A32" t="s">
        <v>930</v>
      </c>
      <c r="B32" t="s">
        <v>1567</v>
      </c>
      <c r="C32" t="s">
        <v>1568</v>
      </c>
      <c r="D32" t="s">
        <v>581</v>
      </c>
    </row>
    <row r="33" spans="1:4" x14ac:dyDescent="0.15">
      <c r="A33" t="s">
        <v>931</v>
      </c>
      <c r="B33" t="s">
        <v>1567</v>
      </c>
      <c r="C33" t="s">
        <v>1568</v>
      </c>
      <c r="D33" t="s">
        <v>581</v>
      </c>
    </row>
    <row r="34" spans="1:4" x14ac:dyDescent="0.15">
      <c r="A34" t="s">
        <v>932</v>
      </c>
      <c r="B34" t="s">
        <v>1567</v>
      </c>
      <c r="C34" t="s">
        <v>1568</v>
      </c>
      <c r="D34" t="s">
        <v>581</v>
      </c>
    </row>
    <row r="35" spans="1:4" x14ac:dyDescent="0.15">
      <c r="A35" t="s">
        <v>933</v>
      </c>
      <c r="B35" t="s">
        <v>1567</v>
      </c>
      <c r="C35" t="s">
        <v>1568</v>
      </c>
      <c r="D35" t="s">
        <v>581</v>
      </c>
    </row>
    <row r="36" spans="1:4" x14ac:dyDescent="0.15">
      <c r="A36" t="s">
        <v>934</v>
      </c>
      <c r="B36" t="s">
        <v>1567</v>
      </c>
      <c r="C36" t="s">
        <v>1568</v>
      </c>
      <c r="D36" t="s">
        <v>581</v>
      </c>
    </row>
    <row r="37" spans="1:4" x14ac:dyDescent="0.15">
      <c r="A37" t="s">
        <v>935</v>
      </c>
      <c r="B37" t="s">
        <v>1567</v>
      </c>
      <c r="C37" t="s">
        <v>1568</v>
      </c>
      <c r="D37" t="s">
        <v>581</v>
      </c>
    </row>
    <row r="38" spans="1:4" x14ac:dyDescent="0.15">
      <c r="A38" t="s">
        <v>936</v>
      </c>
      <c r="B38" t="s">
        <v>1567</v>
      </c>
      <c r="C38" t="s">
        <v>1568</v>
      </c>
      <c r="D38" t="s">
        <v>581</v>
      </c>
    </row>
    <row r="39" spans="1:4" x14ac:dyDescent="0.15">
      <c r="A39" t="s">
        <v>937</v>
      </c>
      <c r="B39" t="s">
        <v>1567</v>
      </c>
      <c r="C39" t="s">
        <v>1568</v>
      </c>
      <c r="D39" t="s">
        <v>581</v>
      </c>
    </row>
    <row r="40" spans="1:4" x14ac:dyDescent="0.15">
      <c r="A40" t="s">
        <v>938</v>
      </c>
      <c r="B40" t="s">
        <v>1567</v>
      </c>
      <c r="C40" t="s">
        <v>1568</v>
      </c>
      <c r="D40" t="s">
        <v>581</v>
      </c>
    </row>
    <row r="41" spans="1:4" x14ac:dyDescent="0.15">
      <c r="A41" t="s">
        <v>2434</v>
      </c>
      <c r="B41" t="s">
        <v>1567</v>
      </c>
      <c r="C41" t="s">
        <v>1568</v>
      </c>
      <c r="D41" t="s">
        <v>581</v>
      </c>
    </row>
    <row r="42" spans="1:4" x14ac:dyDescent="0.15">
      <c r="A42" t="s">
        <v>2435</v>
      </c>
      <c r="B42" t="s">
        <v>1567</v>
      </c>
      <c r="C42" t="s">
        <v>1568</v>
      </c>
      <c r="D42" t="s">
        <v>581</v>
      </c>
    </row>
    <row r="43" spans="1:4" x14ac:dyDescent="0.15">
      <c r="A43" t="s">
        <v>2438</v>
      </c>
      <c r="B43" t="s">
        <v>1583</v>
      </c>
      <c r="C43" t="s">
        <v>1586</v>
      </c>
      <c r="D43" t="s">
        <v>1582</v>
      </c>
    </row>
    <row r="44" spans="1:4" x14ac:dyDescent="0.15">
      <c r="A44" t="s">
        <v>2439</v>
      </c>
      <c r="B44" t="s">
        <v>1583</v>
      </c>
      <c r="C44" t="s">
        <v>1586</v>
      </c>
      <c r="D44" t="s">
        <v>1582</v>
      </c>
    </row>
    <row r="45" spans="1:4" x14ac:dyDescent="0.15">
      <c r="A45" t="s">
        <v>2440</v>
      </c>
      <c r="B45" t="s">
        <v>1583</v>
      </c>
      <c r="C45" t="s">
        <v>1586</v>
      </c>
      <c r="D45" t="s">
        <v>1582</v>
      </c>
    </row>
    <row r="46" spans="1:4" x14ac:dyDescent="0.15">
      <c r="A46" t="s">
        <v>2442</v>
      </c>
      <c r="B46" t="s">
        <v>1567</v>
      </c>
      <c r="C46" t="s">
        <v>1568</v>
      </c>
      <c r="D46" t="s">
        <v>581</v>
      </c>
    </row>
    <row r="47" spans="1:4" x14ac:dyDescent="0.15">
      <c r="A47" t="s">
        <v>2444</v>
      </c>
      <c r="B47" t="s">
        <v>1567</v>
      </c>
      <c r="C47" t="s">
        <v>1568</v>
      </c>
      <c r="D47" t="s">
        <v>581</v>
      </c>
    </row>
    <row r="48" spans="1:4" x14ac:dyDescent="0.15">
      <c r="A48" t="s">
        <v>2463</v>
      </c>
      <c r="B48" t="s">
        <v>1567</v>
      </c>
      <c r="C48" t="s">
        <v>1568</v>
      </c>
      <c r="D48" t="s">
        <v>581</v>
      </c>
    </row>
    <row r="49" spans="1:4" x14ac:dyDescent="0.15">
      <c r="A49" t="s">
        <v>971</v>
      </c>
      <c r="B49" t="s">
        <v>1567</v>
      </c>
      <c r="C49" t="s">
        <v>1568</v>
      </c>
      <c r="D49" t="s">
        <v>581</v>
      </c>
    </row>
    <row r="50" spans="1:4" x14ac:dyDescent="0.15">
      <c r="A50" t="s">
        <v>972</v>
      </c>
      <c r="B50" t="s">
        <v>1567</v>
      </c>
      <c r="C50" t="s">
        <v>1568</v>
      </c>
      <c r="D50" t="s">
        <v>581</v>
      </c>
    </row>
    <row r="51" spans="1:4" x14ac:dyDescent="0.15">
      <c r="A51" t="s">
        <v>973</v>
      </c>
      <c r="B51" t="s">
        <v>1567</v>
      </c>
      <c r="C51" t="s">
        <v>1568</v>
      </c>
      <c r="D51" t="s">
        <v>581</v>
      </c>
    </row>
    <row r="52" spans="1:4" x14ac:dyDescent="0.15">
      <c r="A52" t="s">
        <v>974</v>
      </c>
      <c r="B52" t="s">
        <v>1567</v>
      </c>
      <c r="C52" t="s">
        <v>1568</v>
      </c>
      <c r="D52" t="s">
        <v>581</v>
      </c>
    </row>
    <row r="53" spans="1:4" x14ac:dyDescent="0.15">
      <c r="A53" t="s">
        <v>975</v>
      </c>
      <c r="B53" t="s">
        <v>1567</v>
      </c>
      <c r="C53" t="s">
        <v>1568</v>
      </c>
      <c r="D53" t="s">
        <v>581</v>
      </c>
    </row>
    <row r="54" spans="1:4" x14ac:dyDescent="0.15">
      <c r="A54" t="s">
        <v>976</v>
      </c>
      <c r="B54" t="s">
        <v>1567</v>
      </c>
      <c r="C54" t="s">
        <v>1568</v>
      </c>
      <c r="D54" t="s">
        <v>581</v>
      </c>
    </row>
    <row r="55" spans="1:4" x14ac:dyDescent="0.15">
      <c r="A55" t="s">
        <v>977</v>
      </c>
      <c r="B55" t="s">
        <v>1567</v>
      </c>
      <c r="C55" t="s">
        <v>1568</v>
      </c>
      <c r="D55" t="s">
        <v>581</v>
      </c>
    </row>
    <row r="56" spans="1:4" x14ac:dyDescent="0.15">
      <c r="A56" t="s">
        <v>978</v>
      </c>
      <c r="B56" t="s">
        <v>1567</v>
      </c>
      <c r="C56" t="s">
        <v>1568</v>
      </c>
      <c r="D56" t="s">
        <v>581</v>
      </c>
    </row>
    <row r="57" spans="1:4" x14ac:dyDescent="0.15">
      <c r="A57" t="s">
        <v>3771</v>
      </c>
      <c r="B57" t="s">
        <v>1567</v>
      </c>
      <c r="C57" t="s">
        <v>1568</v>
      </c>
      <c r="D57" t="s">
        <v>581</v>
      </c>
    </row>
    <row r="58" spans="1:4" x14ac:dyDescent="0.15">
      <c r="A58" t="s">
        <v>3772</v>
      </c>
      <c r="B58" t="s">
        <v>1567</v>
      </c>
      <c r="C58" t="s">
        <v>1568</v>
      </c>
      <c r="D58" t="s">
        <v>581</v>
      </c>
    </row>
    <row r="59" spans="1:4" x14ac:dyDescent="0.15">
      <c r="A59" t="s">
        <v>981</v>
      </c>
      <c r="B59" t="s">
        <v>1567</v>
      </c>
      <c r="C59" t="s">
        <v>1568</v>
      </c>
      <c r="D59" t="s">
        <v>581</v>
      </c>
    </row>
    <row r="60" spans="1:4" x14ac:dyDescent="0.15">
      <c r="A60" t="s">
        <v>982</v>
      </c>
      <c r="B60" t="s">
        <v>1567</v>
      </c>
      <c r="C60" t="s">
        <v>1568</v>
      </c>
      <c r="D60" t="s">
        <v>581</v>
      </c>
    </row>
    <row r="61" spans="1:4" x14ac:dyDescent="0.15">
      <c r="A61" t="s">
        <v>983</v>
      </c>
      <c r="B61" t="s">
        <v>1567</v>
      </c>
      <c r="C61" t="s">
        <v>1568</v>
      </c>
      <c r="D61" t="s">
        <v>581</v>
      </c>
    </row>
    <row r="62" spans="1:4" x14ac:dyDescent="0.15">
      <c r="A62" t="s">
        <v>2464</v>
      </c>
      <c r="B62" t="s">
        <v>1567</v>
      </c>
      <c r="C62" t="s">
        <v>1568</v>
      </c>
      <c r="D62" t="s">
        <v>581</v>
      </c>
    </row>
    <row r="63" spans="1:4" x14ac:dyDescent="0.15">
      <c r="A63" t="s">
        <v>985</v>
      </c>
      <c r="B63" t="s">
        <v>1567</v>
      </c>
      <c r="C63" t="s">
        <v>1568</v>
      </c>
      <c r="D63" t="s">
        <v>581</v>
      </c>
    </row>
    <row r="64" spans="1:4" x14ac:dyDescent="0.15">
      <c r="A64" t="s">
        <v>988</v>
      </c>
      <c r="B64" t="s">
        <v>1567</v>
      </c>
      <c r="C64" t="s">
        <v>1568</v>
      </c>
      <c r="D64" t="s">
        <v>581</v>
      </c>
    </row>
    <row r="65" spans="1:4" x14ac:dyDescent="0.15">
      <c r="A65" t="s">
        <v>1140</v>
      </c>
      <c r="B65" t="s">
        <v>1580</v>
      </c>
      <c r="C65" t="s">
        <v>1581</v>
      </c>
      <c r="D65" t="s">
        <v>218</v>
      </c>
    </row>
    <row r="66" spans="1:4" x14ac:dyDescent="0.15">
      <c r="A66" t="s">
        <v>2470</v>
      </c>
      <c r="B66" t="s">
        <v>1597</v>
      </c>
      <c r="C66" t="s">
        <v>1598</v>
      </c>
      <c r="D66" t="s">
        <v>1599</v>
      </c>
    </row>
    <row r="67" spans="1:4" x14ac:dyDescent="0.15">
      <c r="A67" t="s">
        <v>1143</v>
      </c>
      <c r="B67" t="s">
        <v>1567</v>
      </c>
      <c r="C67" t="s">
        <v>1568</v>
      </c>
      <c r="D67" t="s">
        <v>581</v>
      </c>
    </row>
    <row r="68" spans="1:4" x14ac:dyDescent="0.15">
      <c r="A68" t="s">
        <v>1144</v>
      </c>
      <c r="B68" t="s">
        <v>1567</v>
      </c>
      <c r="C68" t="s">
        <v>1568</v>
      </c>
      <c r="D68" t="s">
        <v>581</v>
      </c>
    </row>
    <row r="69" spans="1:4" x14ac:dyDescent="0.15">
      <c r="A69" t="s">
        <v>1145</v>
      </c>
      <c r="B69" t="s">
        <v>1567</v>
      </c>
      <c r="C69" t="s">
        <v>1568</v>
      </c>
      <c r="D69" t="s">
        <v>581</v>
      </c>
    </row>
    <row r="70" spans="1:4" x14ac:dyDescent="0.15">
      <c r="A70" t="s">
        <v>2496</v>
      </c>
      <c r="B70" t="s">
        <v>1567</v>
      </c>
      <c r="C70" t="s">
        <v>1568</v>
      </c>
      <c r="D70" t="s">
        <v>581</v>
      </c>
    </row>
    <row r="71" spans="1:4" x14ac:dyDescent="0.15">
      <c r="A71" t="s">
        <v>1147</v>
      </c>
      <c r="B71" t="s">
        <v>1567</v>
      </c>
      <c r="C71" t="s">
        <v>1568</v>
      </c>
      <c r="D71" t="s">
        <v>581</v>
      </c>
    </row>
    <row r="72" spans="1:4" x14ac:dyDescent="0.15">
      <c r="A72" t="s">
        <v>1148</v>
      </c>
      <c r="B72" t="s">
        <v>1567</v>
      </c>
      <c r="C72" t="s">
        <v>1568</v>
      </c>
      <c r="D72" t="s">
        <v>581</v>
      </c>
    </row>
    <row r="73" spans="1:4" x14ac:dyDescent="0.15">
      <c r="A73" t="s">
        <v>1149</v>
      </c>
      <c r="B73" t="s">
        <v>1567</v>
      </c>
      <c r="C73" t="s">
        <v>1568</v>
      </c>
      <c r="D73" t="s">
        <v>581</v>
      </c>
    </row>
    <row r="74" spans="1:4" x14ac:dyDescent="0.15">
      <c r="A74" t="s">
        <v>2497</v>
      </c>
      <c r="B74" t="s">
        <v>1567</v>
      </c>
      <c r="C74" t="s">
        <v>1568</v>
      </c>
      <c r="D74" t="s">
        <v>581</v>
      </c>
    </row>
    <row r="75" spans="1:4" x14ac:dyDescent="0.15">
      <c r="A75" t="s">
        <v>1151</v>
      </c>
      <c r="B75" t="s">
        <v>1567</v>
      </c>
      <c r="C75" t="s">
        <v>1568</v>
      </c>
      <c r="D75" t="s">
        <v>581</v>
      </c>
    </row>
    <row r="76" spans="1:4" x14ac:dyDescent="0.15">
      <c r="A76" t="s">
        <v>1152</v>
      </c>
      <c r="B76" t="s">
        <v>1567</v>
      </c>
      <c r="C76" t="s">
        <v>1568</v>
      </c>
      <c r="D76" t="s">
        <v>581</v>
      </c>
    </row>
    <row r="77" spans="1:4" x14ac:dyDescent="0.15">
      <c r="A77" t="s">
        <v>1153</v>
      </c>
      <c r="B77" t="s">
        <v>1567</v>
      </c>
      <c r="C77" t="s">
        <v>1568</v>
      </c>
      <c r="D77" t="s">
        <v>581</v>
      </c>
    </row>
    <row r="78" spans="1:4" x14ac:dyDescent="0.15">
      <c r="A78" t="s">
        <v>1154</v>
      </c>
      <c r="B78" t="s">
        <v>1567</v>
      </c>
      <c r="C78" t="s">
        <v>1568</v>
      </c>
      <c r="D78" t="s">
        <v>581</v>
      </c>
    </row>
    <row r="79" spans="1:4" x14ac:dyDescent="0.15">
      <c r="A79" t="s">
        <v>1155</v>
      </c>
      <c r="B79" t="s">
        <v>1567</v>
      </c>
      <c r="C79" t="s">
        <v>1568</v>
      </c>
      <c r="D79" t="s">
        <v>581</v>
      </c>
    </row>
    <row r="80" spans="1:4" x14ac:dyDescent="0.15">
      <c r="A80" t="s">
        <v>1156</v>
      </c>
      <c r="B80" t="s">
        <v>1567</v>
      </c>
      <c r="C80" t="s">
        <v>1568</v>
      </c>
      <c r="D80" t="s">
        <v>581</v>
      </c>
    </row>
    <row r="81" spans="1:4" x14ac:dyDescent="0.15">
      <c r="A81" t="s">
        <v>1157</v>
      </c>
      <c r="B81" t="s">
        <v>1567</v>
      </c>
      <c r="C81" t="s">
        <v>1568</v>
      </c>
      <c r="D81" t="s">
        <v>581</v>
      </c>
    </row>
    <row r="82" spans="1:4" x14ac:dyDescent="0.15">
      <c r="A82" t="s">
        <v>1158</v>
      </c>
      <c r="B82" t="s">
        <v>1567</v>
      </c>
      <c r="C82" t="s">
        <v>1568</v>
      </c>
      <c r="D82" t="s">
        <v>581</v>
      </c>
    </row>
    <row r="83" spans="1:4" x14ac:dyDescent="0.15">
      <c r="A83" t="s">
        <v>1159</v>
      </c>
      <c r="B83" t="s">
        <v>1567</v>
      </c>
      <c r="C83" t="s">
        <v>1568</v>
      </c>
      <c r="D83" t="s">
        <v>581</v>
      </c>
    </row>
    <row r="84" spans="1:4" x14ac:dyDescent="0.15">
      <c r="A84" t="s">
        <v>1160</v>
      </c>
      <c r="B84" t="s">
        <v>1567</v>
      </c>
      <c r="C84" t="s">
        <v>1568</v>
      </c>
      <c r="D84" t="s">
        <v>581</v>
      </c>
    </row>
    <row r="85" spans="1:4" x14ac:dyDescent="0.15">
      <c r="A85" t="s">
        <v>1161</v>
      </c>
      <c r="B85" t="s">
        <v>1567</v>
      </c>
      <c r="C85" t="s">
        <v>1568</v>
      </c>
      <c r="D85" t="s">
        <v>581</v>
      </c>
    </row>
    <row r="86" spans="1:4" x14ac:dyDescent="0.15">
      <c r="A86" t="s">
        <v>1162</v>
      </c>
      <c r="B86" t="s">
        <v>1567</v>
      </c>
      <c r="C86" t="s">
        <v>1568</v>
      </c>
      <c r="D86" t="s">
        <v>581</v>
      </c>
    </row>
    <row r="87" spans="1:4" x14ac:dyDescent="0.15">
      <c r="A87" t="s">
        <v>1163</v>
      </c>
      <c r="B87" t="s">
        <v>1567</v>
      </c>
      <c r="C87" t="s">
        <v>1568</v>
      </c>
      <c r="D87" t="s">
        <v>581</v>
      </c>
    </row>
    <row r="88" spans="1:4" x14ac:dyDescent="0.15">
      <c r="A88" t="s">
        <v>1164</v>
      </c>
      <c r="B88" t="s">
        <v>1567</v>
      </c>
      <c r="C88" t="s">
        <v>1568</v>
      </c>
      <c r="D88" t="s">
        <v>581</v>
      </c>
    </row>
    <row r="89" spans="1:4" x14ac:dyDescent="0.15">
      <c r="A89" t="s">
        <v>1165</v>
      </c>
      <c r="B89" t="s">
        <v>1567</v>
      </c>
      <c r="C89" t="s">
        <v>1568</v>
      </c>
      <c r="D89" t="s">
        <v>581</v>
      </c>
    </row>
    <row r="90" spans="1:4" x14ac:dyDescent="0.15">
      <c r="A90" t="s">
        <v>2498</v>
      </c>
      <c r="B90" t="s">
        <v>1567</v>
      </c>
      <c r="C90" t="s">
        <v>1568</v>
      </c>
      <c r="D90" t="s">
        <v>581</v>
      </c>
    </row>
    <row r="91" spans="1:4" x14ac:dyDescent="0.15">
      <c r="A91" t="s">
        <v>2499</v>
      </c>
      <c r="B91" t="s">
        <v>1567</v>
      </c>
      <c r="C91" t="s">
        <v>1568</v>
      </c>
      <c r="D91" t="s">
        <v>581</v>
      </c>
    </row>
    <row r="92" spans="1:4" x14ac:dyDescent="0.15">
      <c r="A92" t="s">
        <v>2502</v>
      </c>
      <c r="B92" t="s">
        <v>1583</v>
      </c>
      <c r="C92" t="s">
        <v>1586</v>
      </c>
      <c r="D92" t="s">
        <v>1582</v>
      </c>
    </row>
    <row r="93" spans="1:4" x14ac:dyDescent="0.15">
      <c r="A93" t="s">
        <v>2503</v>
      </c>
      <c r="B93" t="s">
        <v>1583</v>
      </c>
      <c r="C93" t="s">
        <v>1586</v>
      </c>
      <c r="D93" t="s">
        <v>1582</v>
      </c>
    </row>
    <row r="94" spans="1:4" x14ac:dyDescent="0.15">
      <c r="A94" t="s">
        <v>2504</v>
      </c>
      <c r="B94" t="s">
        <v>1583</v>
      </c>
      <c r="C94" t="s">
        <v>1586</v>
      </c>
      <c r="D94" t="s">
        <v>1582</v>
      </c>
    </row>
    <row r="95" spans="1:4" x14ac:dyDescent="0.15">
      <c r="A95" t="s">
        <v>2506</v>
      </c>
      <c r="B95" t="s">
        <v>1567</v>
      </c>
      <c r="C95" t="s">
        <v>1568</v>
      </c>
      <c r="D95" t="s">
        <v>581</v>
      </c>
    </row>
    <row r="96" spans="1:4" x14ac:dyDescent="0.15">
      <c r="A96" t="s">
        <v>2508</v>
      </c>
      <c r="B96" t="s">
        <v>1567</v>
      </c>
      <c r="C96" t="s">
        <v>1568</v>
      </c>
      <c r="D96" t="s">
        <v>581</v>
      </c>
    </row>
    <row r="97" spans="1:4" x14ac:dyDescent="0.15">
      <c r="A97" t="s">
        <v>2527</v>
      </c>
      <c r="B97" t="s">
        <v>1567</v>
      </c>
      <c r="C97" t="s">
        <v>1568</v>
      </c>
      <c r="D97" t="s">
        <v>581</v>
      </c>
    </row>
    <row r="98" spans="1:4" x14ac:dyDescent="0.15">
      <c r="A98" t="s">
        <v>1198</v>
      </c>
      <c r="B98" t="s">
        <v>1567</v>
      </c>
      <c r="C98" t="s">
        <v>1568</v>
      </c>
      <c r="D98" t="s">
        <v>581</v>
      </c>
    </row>
    <row r="99" spans="1:4" x14ac:dyDescent="0.15">
      <c r="A99" t="s">
        <v>1199</v>
      </c>
      <c r="B99" t="s">
        <v>1567</v>
      </c>
      <c r="C99" t="s">
        <v>1568</v>
      </c>
      <c r="D99" t="s">
        <v>581</v>
      </c>
    </row>
    <row r="100" spans="1:4" x14ac:dyDescent="0.15">
      <c r="A100" t="s">
        <v>1200</v>
      </c>
      <c r="B100" t="s">
        <v>1567</v>
      </c>
      <c r="C100" t="s">
        <v>1568</v>
      </c>
      <c r="D100" t="s">
        <v>581</v>
      </c>
    </row>
    <row r="101" spans="1:4" x14ac:dyDescent="0.15">
      <c r="A101" t="s">
        <v>1201</v>
      </c>
      <c r="B101" t="s">
        <v>1567</v>
      </c>
      <c r="C101" t="s">
        <v>1568</v>
      </c>
      <c r="D101" t="s">
        <v>581</v>
      </c>
    </row>
    <row r="102" spans="1:4" x14ac:dyDescent="0.15">
      <c r="A102" t="s">
        <v>1202</v>
      </c>
      <c r="B102" t="s">
        <v>1567</v>
      </c>
      <c r="C102" t="s">
        <v>1568</v>
      </c>
      <c r="D102" t="s">
        <v>581</v>
      </c>
    </row>
    <row r="103" spans="1:4" x14ac:dyDescent="0.15">
      <c r="A103" t="s">
        <v>1203</v>
      </c>
      <c r="B103" t="s">
        <v>1567</v>
      </c>
      <c r="C103" t="s">
        <v>1568</v>
      </c>
      <c r="D103" t="s">
        <v>581</v>
      </c>
    </row>
    <row r="104" spans="1:4" x14ac:dyDescent="0.15">
      <c r="A104" t="s">
        <v>1204</v>
      </c>
      <c r="B104" t="s">
        <v>1567</v>
      </c>
      <c r="C104" t="s">
        <v>1568</v>
      </c>
      <c r="D104" t="s">
        <v>581</v>
      </c>
    </row>
    <row r="105" spans="1:4" x14ac:dyDescent="0.15">
      <c r="A105" t="s">
        <v>1205</v>
      </c>
      <c r="B105" t="s">
        <v>1567</v>
      </c>
      <c r="C105" t="s">
        <v>1568</v>
      </c>
      <c r="D105" t="s">
        <v>581</v>
      </c>
    </row>
    <row r="106" spans="1:4" x14ac:dyDescent="0.15">
      <c r="A106" t="s">
        <v>1206</v>
      </c>
      <c r="B106" t="s">
        <v>1567</v>
      </c>
      <c r="C106" t="s">
        <v>1568</v>
      </c>
      <c r="D106" t="s">
        <v>581</v>
      </c>
    </row>
    <row r="107" spans="1:4" x14ac:dyDescent="0.15">
      <c r="A107" t="s">
        <v>1207</v>
      </c>
      <c r="B107" t="s">
        <v>1567</v>
      </c>
      <c r="C107" t="s">
        <v>1568</v>
      </c>
      <c r="D107" t="s">
        <v>581</v>
      </c>
    </row>
    <row r="108" spans="1:4" x14ac:dyDescent="0.15">
      <c r="A108" t="s">
        <v>1208</v>
      </c>
      <c r="B108" t="s">
        <v>1567</v>
      </c>
      <c r="C108" t="s">
        <v>1568</v>
      </c>
      <c r="D108" t="s">
        <v>581</v>
      </c>
    </row>
    <row r="109" spans="1:4" x14ac:dyDescent="0.15">
      <c r="A109" t="s">
        <v>1209</v>
      </c>
      <c r="B109" t="s">
        <v>1567</v>
      </c>
      <c r="C109" t="s">
        <v>1568</v>
      </c>
      <c r="D109" t="s">
        <v>581</v>
      </c>
    </row>
    <row r="110" spans="1:4" x14ac:dyDescent="0.15">
      <c r="A110" t="s">
        <v>1210</v>
      </c>
      <c r="B110" t="s">
        <v>1567</v>
      </c>
      <c r="C110" t="s">
        <v>1568</v>
      </c>
      <c r="D110" t="s">
        <v>581</v>
      </c>
    </row>
    <row r="111" spans="1:4" x14ac:dyDescent="0.15">
      <c r="A111" t="s">
        <v>2528</v>
      </c>
      <c r="B111" t="s">
        <v>1567</v>
      </c>
      <c r="C111" t="s">
        <v>1568</v>
      </c>
      <c r="D111" t="s">
        <v>581</v>
      </c>
    </row>
    <row r="112" spans="1:4" x14ac:dyDescent="0.15">
      <c r="A112" t="s">
        <v>1212</v>
      </c>
      <c r="B112" t="s">
        <v>1567</v>
      </c>
      <c r="C112" t="s">
        <v>1568</v>
      </c>
      <c r="D112" t="s">
        <v>581</v>
      </c>
    </row>
    <row r="113" spans="1:4" x14ac:dyDescent="0.15">
      <c r="A113" t="s">
        <v>1215</v>
      </c>
      <c r="B113" t="s">
        <v>1567</v>
      </c>
      <c r="C113" t="s">
        <v>1568</v>
      </c>
      <c r="D113" t="s">
        <v>581</v>
      </c>
    </row>
    <row r="114" spans="1:4" x14ac:dyDescent="0.15">
      <c r="A114" t="s">
        <v>1245</v>
      </c>
      <c r="B114" t="s">
        <v>1577</v>
      </c>
      <c r="C114" t="s">
        <v>1578</v>
      </c>
      <c r="D114" t="s">
        <v>1579</v>
      </c>
    </row>
    <row r="115" spans="1:4" x14ac:dyDescent="0.15">
      <c r="A115" t="s">
        <v>1246</v>
      </c>
      <c r="B115" t="s">
        <v>1577</v>
      </c>
      <c r="C115" t="s">
        <v>1578</v>
      </c>
      <c r="D115" t="s">
        <v>1579</v>
      </c>
    </row>
    <row r="116" spans="1:4" x14ac:dyDescent="0.15">
      <c r="A116" t="s">
        <v>1250</v>
      </c>
      <c r="B116" t="s">
        <v>1577</v>
      </c>
      <c r="C116" t="s">
        <v>1578</v>
      </c>
      <c r="D116" t="s">
        <v>1579</v>
      </c>
    </row>
    <row r="117" spans="1:4" x14ac:dyDescent="0.15">
      <c r="A117" t="s">
        <v>1251</v>
      </c>
      <c r="B117" t="s">
        <v>1577</v>
      </c>
      <c r="C117" t="s">
        <v>1578</v>
      </c>
      <c r="D117" t="s">
        <v>1579</v>
      </c>
    </row>
    <row r="118" spans="1:4" x14ac:dyDescent="0.15">
      <c r="A118" t="s">
        <v>2536</v>
      </c>
      <c r="B118" t="s">
        <v>1597</v>
      </c>
      <c r="C118" t="s">
        <v>1598</v>
      </c>
      <c r="D118" t="s">
        <v>1599</v>
      </c>
    </row>
    <row r="119" spans="1:4" x14ac:dyDescent="0.15">
      <c r="A119" t="s">
        <v>1327</v>
      </c>
      <c r="B119" t="s">
        <v>373</v>
      </c>
      <c r="C119" t="s">
        <v>372</v>
      </c>
      <c r="D119" t="s">
        <v>1575</v>
      </c>
    </row>
    <row r="120" spans="1:4" x14ac:dyDescent="0.15">
      <c r="A120" t="s">
        <v>1333</v>
      </c>
      <c r="B120" t="s">
        <v>1568</v>
      </c>
      <c r="C120" t="s">
        <v>1567</v>
      </c>
      <c r="D120" t="s">
        <v>1569</v>
      </c>
    </row>
    <row r="121" spans="1:4" x14ac:dyDescent="0.15">
      <c r="A121" t="s">
        <v>1334</v>
      </c>
      <c r="B121" t="s">
        <v>1568</v>
      </c>
      <c r="C121" t="s">
        <v>1567</v>
      </c>
      <c r="D121" t="s">
        <v>1569</v>
      </c>
    </row>
    <row r="122" spans="1:4" x14ac:dyDescent="0.15">
      <c r="A122" t="s">
        <v>2546</v>
      </c>
      <c r="B122" t="s">
        <v>1568</v>
      </c>
      <c r="C122" t="s">
        <v>1567</v>
      </c>
      <c r="D122" t="s">
        <v>1569</v>
      </c>
    </row>
    <row r="123" spans="1:4" x14ac:dyDescent="0.15">
      <c r="A123" t="s">
        <v>1339</v>
      </c>
      <c r="B123" t="s">
        <v>1568</v>
      </c>
      <c r="C123" t="s">
        <v>1567</v>
      </c>
      <c r="D123" t="s">
        <v>1569</v>
      </c>
    </row>
    <row r="124" spans="1:4" x14ac:dyDescent="0.15">
      <c r="A124" t="s">
        <v>2548</v>
      </c>
      <c r="B124" t="s">
        <v>1568</v>
      </c>
      <c r="C124" t="s">
        <v>1567</v>
      </c>
      <c r="D124" t="s">
        <v>1569</v>
      </c>
    </row>
    <row r="125" spans="1:4" x14ac:dyDescent="0.15">
      <c r="A125" t="s">
        <v>1342</v>
      </c>
      <c r="B125" t="s">
        <v>1577</v>
      </c>
      <c r="C125" t="s">
        <v>1578</v>
      </c>
      <c r="D125" t="s">
        <v>1579</v>
      </c>
    </row>
    <row r="126" spans="1:4" x14ac:dyDescent="0.15">
      <c r="A126" t="s">
        <v>1348</v>
      </c>
      <c r="B126" t="s">
        <v>1568</v>
      </c>
      <c r="C126" t="s">
        <v>1567</v>
      </c>
      <c r="D126" t="s">
        <v>1569</v>
      </c>
    </row>
    <row r="127" spans="1:4" x14ac:dyDescent="0.15">
      <c r="A127" t="s">
        <v>1349</v>
      </c>
      <c r="B127" t="s">
        <v>1568</v>
      </c>
      <c r="C127" t="s">
        <v>1567</v>
      </c>
      <c r="D127" t="s">
        <v>1569</v>
      </c>
    </row>
    <row r="128" spans="1:4" x14ac:dyDescent="0.15">
      <c r="A128" t="s">
        <v>3773</v>
      </c>
      <c r="B128" t="s">
        <v>1568</v>
      </c>
      <c r="C128" t="s">
        <v>1567</v>
      </c>
      <c r="D128" t="s">
        <v>1569</v>
      </c>
    </row>
    <row r="129" spans="1:4" x14ac:dyDescent="0.15">
      <c r="A129" t="s">
        <v>1359</v>
      </c>
      <c r="B129" t="s">
        <v>1568</v>
      </c>
      <c r="C129" t="s">
        <v>1567</v>
      </c>
      <c r="D129" t="s">
        <v>1569</v>
      </c>
    </row>
    <row r="130" spans="1:4" x14ac:dyDescent="0.15">
      <c r="A130" t="s">
        <v>1411</v>
      </c>
      <c r="B130" t="s">
        <v>1610</v>
      </c>
      <c r="C130" t="s">
        <v>1611</v>
      </c>
      <c r="D130" t="s">
        <v>1612</v>
      </c>
    </row>
    <row r="131" spans="1:4" x14ac:dyDescent="0.15">
      <c r="A131" t="s">
        <v>1412</v>
      </c>
      <c r="B131" t="s">
        <v>1610</v>
      </c>
      <c r="C131" t="s">
        <v>1611</v>
      </c>
      <c r="D131" t="s">
        <v>1612</v>
      </c>
    </row>
    <row r="132" spans="1:4" x14ac:dyDescent="0.15">
      <c r="A132" t="s">
        <v>1413</v>
      </c>
      <c r="B132" t="s">
        <v>1610</v>
      </c>
      <c r="C132" t="s">
        <v>1611</v>
      </c>
      <c r="D132" t="s">
        <v>1612</v>
      </c>
    </row>
    <row r="133" spans="1:4" x14ac:dyDescent="0.15">
      <c r="A133" t="s">
        <v>1414</v>
      </c>
      <c r="B133" t="s">
        <v>1610</v>
      </c>
      <c r="C133" t="s">
        <v>1611</v>
      </c>
      <c r="D133" t="s">
        <v>1612</v>
      </c>
    </row>
    <row r="134" spans="1:4" x14ac:dyDescent="0.15">
      <c r="A134" t="s">
        <v>1415</v>
      </c>
      <c r="B134" t="s">
        <v>1610</v>
      </c>
      <c r="C134" t="s">
        <v>1611</v>
      </c>
      <c r="D134" t="s">
        <v>1612</v>
      </c>
    </row>
    <row r="135" spans="1:4" x14ac:dyDescent="0.15">
      <c r="A135" t="s">
        <v>1416</v>
      </c>
      <c r="B135" t="s">
        <v>1610</v>
      </c>
      <c r="C135" t="s">
        <v>1611</v>
      </c>
      <c r="D135" t="s">
        <v>1612</v>
      </c>
    </row>
    <row r="136" spans="1:4" x14ac:dyDescent="0.15">
      <c r="A136" t="s">
        <v>1417</v>
      </c>
      <c r="B136" t="s">
        <v>1610</v>
      </c>
      <c r="C136" t="s">
        <v>1611</v>
      </c>
      <c r="D136" t="s">
        <v>1612</v>
      </c>
    </row>
    <row r="137" spans="1:4" x14ac:dyDescent="0.15">
      <c r="A137" t="s">
        <v>1418</v>
      </c>
      <c r="B137" t="s">
        <v>1610</v>
      </c>
      <c r="C137" t="s">
        <v>1611</v>
      </c>
      <c r="D137" t="s">
        <v>1612</v>
      </c>
    </row>
    <row r="138" spans="1:4" x14ac:dyDescent="0.15">
      <c r="A138" t="s">
        <v>1419</v>
      </c>
      <c r="B138" t="s">
        <v>1610</v>
      </c>
      <c r="C138" t="s">
        <v>1611</v>
      </c>
      <c r="D138" t="s">
        <v>1612</v>
      </c>
    </row>
    <row r="139" spans="1:4" x14ac:dyDescent="0.15">
      <c r="A139" t="s">
        <v>1420</v>
      </c>
      <c r="B139" t="s">
        <v>1610</v>
      </c>
      <c r="C139" t="s">
        <v>1611</v>
      </c>
      <c r="D139" t="s">
        <v>1612</v>
      </c>
    </row>
    <row r="140" spans="1:4" x14ac:dyDescent="0.15">
      <c r="A140" t="s">
        <v>1421</v>
      </c>
      <c r="B140" t="s">
        <v>1610</v>
      </c>
      <c r="C140" t="s">
        <v>1611</v>
      </c>
      <c r="D140" t="s">
        <v>1612</v>
      </c>
    </row>
    <row r="141" spans="1:4" x14ac:dyDescent="0.15">
      <c r="A141" t="s">
        <v>1422</v>
      </c>
      <c r="B141" t="s">
        <v>1610</v>
      </c>
      <c r="C141" t="s">
        <v>1611</v>
      </c>
      <c r="D141" t="s">
        <v>1612</v>
      </c>
    </row>
    <row r="142" spans="1:4" x14ac:dyDescent="0.15">
      <c r="A142" t="s">
        <v>1423</v>
      </c>
      <c r="B142" t="s">
        <v>1610</v>
      </c>
      <c r="C142" t="s">
        <v>1611</v>
      </c>
      <c r="D142" t="s">
        <v>1612</v>
      </c>
    </row>
    <row r="143" spans="1:4" x14ac:dyDescent="0.15">
      <c r="A143" t="s">
        <v>1424</v>
      </c>
      <c r="B143" t="s">
        <v>1610</v>
      </c>
      <c r="C143" t="s">
        <v>1611</v>
      </c>
      <c r="D143" t="s">
        <v>1612</v>
      </c>
    </row>
    <row r="144" spans="1:4" x14ac:dyDescent="0.15">
      <c r="A144" t="s">
        <v>1425</v>
      </c>
      <c r="B144" t="s">
        <v>1610</v>
      </c>
      <c r="C144" t="s">
        <v>1611</v>
      </c>
      <c r="D144" t="s">
        <v>1612</v>
      </c>
    </row>
    <row r="145" spans="1:4" x14ac:dyDescent="0.15">
      <c r="A145" t="s">
        <v>1426</v>
      </c>
      <c r="B145" t="s">
        <v>1610</v>
      </c>
      <c r="C145" t="s">
        <v>1611</v>
      </c>
      <c r="D145" t="s">
        <v>1612</v>
      </c>
    </row>
    <row r="146" spans="1:4" x14ac:dyDescent="0.15">
      <c r="A146" t="s">
        <v>1427</v>
      </c>
      <c r="B146" t="s">
        <v>1610</v>
      </c>
      <c r="C146" t="s">
        <v>1611</v>
      </c>
      <c r="D146" t="s">
        <v>1612</v>
      </c>
    </row>
    <row r="147" spans="1:4" x14ac:dyDescent="0.15">
      <c r="A147" t="s">
        <v>1428</v>
      </c>
      <c r="B147" t="s">
        <v>1610</v>
      </c>
      <c r="C147" t="s">
        <v>1611</v>
      </c>
      <c r="D147" t="s">
        <v>1612</v>
      </c>
    </row>
    <row r="148" spans="1:4" x14ac:dyDescent="0.15">
      <c r="A148" t="s">
        <v>1429</v>
      </c>
      <c r="B148" t="s">
        <v>1610</v>
      </c>
      <c r="C148" t="s">
        <v>1611</v>
      </c>
      <c r="D148" t="s">
        <v>1612</v>
      </c>
    </row>
    <row r="149" spans="1:4" x14ac:dyDescent="0.15">
      <c r="A149" t="s">
        <v>1430</v>
      </c>
      <c r="B149" t="s">
        <v>1610</v>
      </c>
      <c r="C149" t="s">
        <v>1611</v>
      </c>
      <c r="D149" t="s">
        <v>1612</v>
      </c>
    </row>
    <row r="150" spans="1:4" x14ac:dyDescent="0.15">
      <c r="A150" t="s">
        <v>2441</v>
      </c>
      <c r="B150" t="s">
        <v>1583</v>
      </c>
      <c r="C150" t="s">
        <v>1582</v>
      </c>
    </row>
    <row r="151" spans="1:4" x14ac:dyDescent="0.15">
      <c r="A151" t="s">
        <v>1141</v>
      </c>
      <c r="B151" t="s">
        <v>1582</v>
      </c>
      <c r="C151" t="s">
        <v>1583</v>
      </c>
    </row>
    <row r="152" spans="1:4" x14ac:dyDescent="0.15">
      <c r="A152" t="s">
        <v>1026</v>
      </c>
      <c r="B152" t="s">
        <v>373</v>
      </c>
      <c r="C152" t="s">
        <v>372</v>
      </c>
    </row>
    <row r="153" spans="1:4" x14ac:dyDescent="0.15">
      <c r="A153" t="s">
        <v>3778</v>
      </c>
      <c r="B153" t="s">
        <v>1587</v>
      </c>
      <c r="C153" t="s">
        <v>581</v>
      </c>
    </row>
    <row r="154" spans="1:4" x14ac:dyDescent="0.15">
      <c r="A154" t="s">
        <v>880</v>
      </c>
      <c r="B154" t="s">
        <v>1582</v>
      </c>
      <c r="C154" t="s">
        <v>1583</v>
      </c>
    </row>
    <row r="155" spans="1:4" x14ac:dyDescent="0.15">
      <c r="A155" t="s">
        <v>720</v>
      </c>
      <c r="B155" t="s">
        <v>26</v>
      </c>
      <c r="C155" t="s">
        <v>24</v>
      </c>
    </row>
    <row r="156" spans="1:4" x14ac:dyDescent="0.15">
      <c r="A156" t="s">
        <v>721</v>
      </c>
      <c r="B156" t="s">
        <v>26</v>
      </c>
      <c r="C156" t="s">
        <v>24</v>
      </c>
    </row>
    <row r="157" spans="1:4" x14ac:dyDescent="0.15">
      <c r="A157" t="s">
        <v>722</v>
      </c>
      <c r="B157" t="s">
        <v>26</v>
      </c>
      <c r="C157" t="s">
        <v>24</v>
      </c>
    </row>
    <row r="158" spans="1:4" x14ac:dyDescent="0.15">
      <c r="A158" t="s">
        <v>1345</v>
      </c>
      <c r="B158" t="s">
        <v>26</v>
      </c>
      <c r="C158" t="s">
        <v>24</v>
      </c>
    </row>
    <row r="159" spans="1:4" x14ac:dyDescent="0.15">
      <c r="A159" t="s">
        <v>1346</v>
      </c>
      <c r="B159" t="s">
        <v>26</v>
      </c>
      <c r="C159" t="s">
        <v>24</v>
      </c>
    </row>
    <row r="160" spans="1:4" x14ac:dyDescent="0.15">
      <c r="A160" t="s">
        <v>1347</v>
      </c>
      <c r="B160" t="s">
        <v>26</v>
      </c>
      <c r="C160" t="s">
        <v>24</v>
      </c>
    </row>
    <row r="161" spans="1:11" x14ac:dyDescent="0.15">
      <c r="A161" t="s">
        <v>1285</v>
      </c>
      <c r="B161" t="s">
        <v>373</v>
      </c>
      <c r="C161" t="s">
        <v>372</v>
      </c>
    </row>
    <row r="162" spans="1:11" x14ac:dyDescent="0.15">
      <c r="A162" t="s">
        <v>2505</v>
      </c>
      <c r="B162" t="s">
        <v>1583</v>
      </c>
      <c r="C162" t="s">
        <v>1582</v>
      </c>
    </row>
    <row r="163" spans="1:11" x14ac:dyDescent="0.15">
      <c r="A163" t="s">
        <v>3786</v>
      </c>
      <c r="B163" t="s">
        <v>1587</v>
      </c>
      <c r="C163" t="s">
        <v>581</v>
      </c>
    </row>
    <row r="164" spans="1:11" x14ac:dyDescent="0.15">
      <c r="A164" t="s">
        <v>1489</v>
      </c>
      <c r="B164" t="s">
        <v>1597</v>
      </c>
      <c r="C164" t="s">
        <v>1598</v>
      </c>
    </row>
    <row r="165" spans="1:11" x14ac:dyDescent="0.15">
      <c r="A165" t="s">
        <v>1490</v>
      </c>
      <c r="B165" t="s">
        <v>1597</v>
      </c>
      <c r="C165" t="s">
        <v>1598</v>
      </c>
    </row>
    <row r="166" spans="1:11" x14ac:dyDescent="0.15">
      <c r="A166" t="s">
        <v>1491</v>
      </c>
      <c r="B166" t="s">
        <v>1597</v>
      </c>
      <c r="C166" t="s">
        <v>1598</v>
      </c>
    </row>
    <row r="167" spans="1:11" x14ac:dyDescent="0.15">
      <c r="A167" t="s">
        <v>2577</v>
      </c>
      <c r="B167" t="s">
        <v>1597</v>
      </c>
      <c r="C167" t="s">
        <v>1598</v>
      </c>
    </row>
    <row r="168" spans="1:11" x14ac:dyDescent="0.15">
      <c r="A168" t="s">
        <v>2578</v>
      </c>
      <c r="B168" t="s">
        <v>1597</v>
      </c>
      <c r="C168" t="s">
        <v>1598</v>
      </c>
    </row>
    <row r="169" spans="1:11" x14ac:dyDescent="0.15">
      <c r="A169" t="s">
        <v>1495</v>
      </c>
      <c r="B169" t="s">
        <v>1597</v>
      </c>
      <c r="C169" t="s">
        <v>1598</v>
      </c>
    </row>
    <row r="170" spans="1:11" x14ac:dyDescent="0.15">
      <c r="A170" t="s">
        <v>2468</v>
      </c>
      <c r="B170" t="s">
        <v>1588</v>
      </c>
      <c r="C170" t="s">
        <v>1589</v>
      </c>
      <c r="D170" t="s">
        <v>1590</v>
      </c>
      <c r="E170" t="s">
        <v>1591</v>
      </c>
      <c r="F170" t="s">
        <v>1592</v>
      </c>
    </row>
    <row r="171" spans="1:11" x14ac:dyDescent="0.15">
      <c r="A171" t="s">
        <v>2473</v>
      </c>
      <c r="B171" t="s">
        <v>1600</v>
      </c>
      <c r="C171" t="s">
        <v>1601</v>
      </c>
      <c r="D171" t="s">
        <v>1602</v>
      </c>
      <c r="E171" t="s">
        <v>1603</v>
      </c>
      <c r="F171" t="s">
        <v>1604</v>
      </c>
      <c r="G171" t="s">
        <v>1605</v>
      </c>
      <c r="H171" t="s">
        <v>1606</v>
      </c>
      <c r="I171" t="s">
        <v>1607</v>
      </c>
      <c r="J171" t="s">
        <v>1608</v>
      </c>
      <c r="K171" t="s">
        <v>1609</v>
      </c>
    </row>
    <row r="172" spans="1:11" x14ac:dyDescent="0.15">
      <c r="A172" t="s">
        <v>1042</v>
      </c>
      <c r="B172" t="s">
        <v>1567</v>
      </c>
      <c r="C172" t="s">
        <v>1568</v>
      </c>
      <c r="D172" t="s">
        <v>581</v>
      </c>
      <c r="E172" t="s">
        <v>1569</v>
      </c>
    </row>
    <row r="173" spans="1:11" x14ac:dyDescent="0.15">
      <c r="A173" t="s">
        <v>1049</v>
      </c>
      <c r="B173" t="s">
        <v>1593</v>
      </c>
      <c r="C173" t="s">
        <v>1594</v>
      </c>
      <c r="D173" t="s">
        <v>1595</v>
      </c>
      <c r="E173" t="s">
        <v>1596</v>
      </c>
    </row>
    <row r="174" spans="1:11" x14ac:dyDescent="0.15">
      <c r="A174" t="s">
        <v>2507</v>
      </c>
      <c r="B174" t="s">
        <v>1567</v>
      </c>
      <c r="C174" t="s">
        <v>1568</v>
      </c>
      <c r="D174" t="s">
        <v>581</v>
      </c>
      <c r="E174" t="s">
        <v>1569</v>
      </c>
    </row>
    <row r="175" spans="1:11" x14ac:dyDescent="0.15">
      <c r="A175" t="s">
        <v>1301</v>
      </c>
      <c r="B175" t="s">
        <v>1567</v>
      </c>
      <c r="C175" t="s">
        <v>1568</v>
      </c>
      <c r="D175" t="s">
        <v>581</v>
      </c>
      <c r="E175" t="s">
        <v>1569</v>
      </c>
    </row>
    <row r="176" spans="1:11" x14ac:dyDescent="0.15">
      <c r="A176" t="s">
        <v>1196</v>
      </c>
      <c r="B176" t="s">
        <v>1567</v>
      </c>
      <c r="C176" t="s">
        <v>1568</v>
      </c>
      <c r="D176" t="s">
        <v>581</v>
      </c>
      <c r="E176" t="s">
        <v>1569</v>
      </c>
    </row>
    <row r="177" spans="1:11" x14ac:dyDescent="0.15">
      <c r="A177" t="s">
        <v>1308</v>
      </c>
      <c r="B177" t="s">
        <v>1593</v>
      </c>
      <c r="C177" t="s">
        <v>1594</v>
      </c>
      <c r="D177" t="s">
        <v>1595</v>
      </c>
      <c r="E177" t="s">
        <v>1596</v>
      </c>
    </row>
    <row r="178" spans="1:11" x14ac:dyDescent="0.15">
      <c r="A178" t="s">
        <v>2443</v>
      </c>
      <c r="B178" t="s">
        <v>1567</v>
      </c>
      <c r="C178" t="s">
        <v>1568</v>
      </c>
      <c r="D178" t="s">
        <v>581</v>
      </c>
      <c r="E178" t="s">
        <v>1569</v>
      </c>
    </row>
    <row r="179" spans="1:11" x14ac:dyDescent="0.15">
      <c r="A179" t="s">
        <v>969</v>
      </c>
      <c r="B179" t="s">
        <v>1567</v>
      </c>
      <c r="C179" t="s">
        <v>1568</v>
      </c>
      <c r="D179" t="s">
        <v>581</v>
      </c>
      <c r="E179" t="s">
        <v>1569</v>
      </c>
    </row>
    <row r="180" spans="1:11" x14ac:dyDescent="0.15">
      <c r="A180" t="s">
        <v>2356</v>
      </c>
      <c r="B180" t="s">
        <v>1570</v>
      </c>
      <c r="C180" t="s">
        <v>1571</v>
      </c>
      <c r="D180" t="s">
        <v>1572</v>
      </c>
      <c r="E180" t="s">
        <v>1573</v>
      </c>
      <c r="F180" t="s">
        <v>1574</v>
      </c>
    </row>
    <row r="181" spans="1:11" x14ac:dyDescent="0.15">
      <c r="A181" t="s">
        <v>2445</v>
      </c>
      <c r="B181" t="s">
        <v>1583</v>
      </c>
      <c r="C181" t="s">
        <v>1586</v>
      </c>
      <c r="D181" t="s">
        <v>1582</v>
      </c>
      <c r="E181" t="s">
        <v>218</v>
      </c>
    </row>
    <row r="182" spans="1:11" x14ac:dyDescent="0.15">
      <c r="A182" t="s">
        <v>881</v>
      </c>
      <c r="B182" t="s">
        <v>222</v>
      </c>
      <c r="C182" t="s">
        <v>137</v>
      </c>
      <c r="D182" t="s">
        <v>1584</v>
      </c>
      <c r="E182" t="s">
        <v>1585</v>
      </c>
      <c r="F182" t="s">
        <v>1575</v>
      </c>
    </row>
    <row r="183" spans="1:11" x14ac:dyDescent="0.15">
      <c r="A183" t="s">
        <v>2426</v>
      </c>
      <c r="B183" t="s">
        <v>1570</v>
      </c>
      <c r="C183" t="s">
        <v>1571</v>
      </c>
      <c r="D183" t="s">
        <v>1572</v>
      </c>
      <c r="E183" t="s">
        <v>1573</v>
      </c>
      <c r="F183" t="s">
        <v>1574</v>
      </c>
    </row>
    <row r="184" spans="1:11" x14ac:dyDescent="0.15">
      <c r="A184" t="s">
        <v>2509</v>
      </c>
      <c r="B184" t="s">
        <v>1583</v>
      </c>
      <c r="C184" t="s">
        <v>1586</v>
      </c>
      <c r="D184" t="s">
        <v>1582</v>
      </c>
      <c r="E184" t="s">
        <v>218</v>
      </c>
    </row>
    <row r="185" spans="1:11" x14ac:dyDescent="0.15">
      <c r="A185" t="s">
        <v>1142</v>
      </c>
      <c r="B185" t="s">
        <v>222</v>
      </c>
      <c r="C185" t="s">
        <v>137</v>
      </c>
      <c r="D185" t="s">
        <v>1584</v>
      </c>
      <c r="E185" t="s">
        <v>1585</v>
      </c>
      <c r="F185" t="s">
        <v>1575</v>
      </c>
    </row>
    <row r="186" spans="1:11" x14ac:dyDescent="0.15">
      <c r="A186" t="s">
        <v>2534</v>
      </c>
      <c r="B186" t="s">
        <v>1588</v>
      </c>
      <c r="C186" t="s">
        <v>1589</v>
      </c>
      <c r="D186" t="s">
        <v>1590</v>
      </c>
      <c r="E186" t="s">
        <v>1591</v>
      </c>
      <c r="F186" t="s">
        <v>1592</v>
      </c>
    </row>
    <row r="187" spans="1:11" x14ac:dyDescent="0.15">
      <c r="A187" t="s">
        <v>2539</v>
      </c>
      <c r="B187" t="s">
        <v>1600</v>
      </c>
      <c r="C187" t="s">
        <v>1601</v>
      </c>
      <c r="D187" t="s">
        <v>1602</v>
      </c>
      <c r="E187" t="s">
        <v>1603</v>
      </c>
      <c r="F187" t="s">
        <v>1604</v>
      </c>
      <c r="G187" t="s">
        <v>1605</v>
      </c>
      <c r="H187" t="s">
        <v>1606</v>
      </c>
      <c r="I187" t="s">
        <v>1607</v>
      </c>
      <c r="J187" t="s">
        <v>1608</v>
      </c>
      <c r="K187" t="s">
        <v>1609</v>
      </c>
    </row>
    <row r="188" spans="1:11" x14ac:dyDescent="0.15">
      <c r="A188" t="s">
        <v>586</v>
      </c>
      <c r="B188" t="s">
        <v>1566</v>
      </c>
    </row>
    <row r="189" spans="1:11" x14ac:dyDescent="0.15">
      <c r="A189" t="s">
        <v>587</v>
      </c>
      <c r="B189" t="s">
        <v>1566</v>
      </c>
    </row>
    <row r="190" spans="1:11" x14ac:dyDescent="0.15">
      <c r="A190" t="s">
        <v>588</v>
      </c>
      <c r="B190" t="s">
        <v>1566</v>
      </c>
    </row>
    <row r="191" spans="1:11" x14ac:dyDescent="0.15">
      <c r="A191" t="s">
        <v>2339</v>
      </c>
      <c r="B191" t="s">
        <v>1566</v>
      </c>
    </row>
    <row r="192" spans="1:11" x14ac:dyDescent="0.15">
      <c r="A192" t="s">
        <v>2340</v>
      </c>
      <c r="B192" t="s">
        <v>1566</v>
      </c>
    </row>
    <row r="193" spans="1:2" x14ac:dyDescent="0.15">
      <c r="A193" t="s">
        <v>591</v>
      </c>
      <c r="B193" t="s">
        <v>1566</v>
      </c>
    </row>
    <row r="194" spans="1:2" x14ac:dyDescent="0.15">
      <c r="A194" t="s">
        <v>592</v>
      </c>
      <c r="B194" t="s">
        <v>1566</v>
      </c>
    </row>
    <row r="195" spans="1:2" x14ac:dyDescent="0.15">
      <c r="A195" t="s">
        <v>593</v>
      </c>
      <c r="B195" t="s">
        <v>1566</v>
      </c>
    </row>
    <row r="196" spans="1:2" x14ac:dyDescent="0.15">
      <c r="A196" t="s">
        <v>594</v>
      </c>
      <c r="B196" t="s">
        <v>1566</v>
      </c>
    </row>
    <row r="197" spans="1:2" x14ac:dyDescent="0.15">
      <c r="A197" t="s">
        <v>595</v>
      </c>
      <c r="B197" t="s">
        <v>1566</v>
      </c>
    </row>
    <row r="198" spans="1:2" x14ac:dyDescent="0.15">
      <c r="A198" t="s">
        <v>596</v>
      </c>
      <c r="B198" t="s">
        <v>1566</v>
      </c>
    </row>
    <row r="199" spans="1:2" x14ac:dyDescent="0.15">
      <c r="A199" t="s">
        <v>597</v>
      </c>
      <c r="B199" t="s">
        <v>1566</v>
      </c>
    </row>
    <row r="200" spans="1:2" x14ac:dyDescent="0.15">
      <c r="A200" t="s">
        <v>2341</v>
      </c>
      <c r="B200" t="s">
        <v>1566</v>
      </c>
    </row>
    <row r="201" spans="1:2" x14ac:dyDescent="0.15">
      <c r="A201" t="s">
        <v>599</v>
      </c>
      <c r="B201" t="s">
        <v>1566</v>
      </c>
    </row>
    <row r="202" spans="1:2" x14ac:dyDescent="0.15">
      <c r="A202" t="s">
        <v>2342</v>
      </c>
      <c r="B202" t="s">
        <v>1566</v>
      </c>
    </row>
    <row r="203" spans="1:2" x14ac:dyDescent="0.15">
      <c r="A203" t="s">
        <v>601</v>
      </c>
      <c r="B203" t="s">
        <v>1566</v>
      </c>
    </row>
    <row r="204" spans="1:2" x14ac:dyDescent="0.15">
      <c r="A204" t="s">
        <v>602</v>
      </c>
      <c r="B204" t="s">
        <v>1566</v>
      </c>
    </row>
    <row r="205" spans="1:2" x14ac:dyDescent="0.15">
      <c r="A205" t="s">
        <v>603</v>
      </c>
      <c r="B205" t="s">
        <v>1566</v>
      </c>
    </row>
    <row r="206" spans="1:2" x14ac:dyDescent="0.15">
      <c r="A206" t="s">
        <v>604</v>
      </c>
      <c r="B206" t="s">
        <v>1566</v>
      </c>
    </row>
    <row r="207" spans="1:2" x14ac:dyDescent="0.15">
      <c r="A207" t="s">
        <v>605</v>
      </c>
      <c r="B207" t="s">
        <v>1566</v>
      </c>
    </row>
    <row r="208" spans="1:2" x14ac:dyDescent="0.15">
      <c r="A208" t="s">
        <v>606</v>
      </c>
      <c r="B208" t="s">
        <v>1566</v>
      </c>
    </row>
    <row r="209" spans="1:2" x14ac:dyDescent="0.15">
      <c r="A209" t="s">
        <v>607</v>
      </c>
      <c r="B209" t="s">
        <v>1566</v>
      </c>
    </row>
    <row r="210" spans="1:2" x14ac:dyDescent="0.15">
      <c r="A210" t="s">
        <v>608</v>
      </c>
      <c r="B210" t="s">
        <v>1566</v>
      </c>
    </row>
    <row r="211" spans="1:2" x14ac:dyDescent="0.15">
      <c r="A211" t="s">
        <v>609</v>
      </c>
      <c r="B211" t="s">
        <v>1566</v>
      </c>
    </row>
    <row r="212" spans="1:2" x14ac:dyDescent="0.15">
      <c r="A212" t="s">
        <v>610</v>
      </c>
      <c r="B212" t="s">
        <v>1566</v>
      </c>
    </row>
    <row r="213" spans="1:2" x14ac:dyDescent="0.15">
      <c r="A213" t="s">
        <v>611</v>
      </c>
      <c r="B213" t="s">
        <v>1566</v>
      </c>
    </row>
    <row r="214" spans="1:2" x14ac:dyDescent="0.15">
      <c r="A214" t="s">
        <v>612</v>
      </c>
      <c r="B214" t="s">
        <v>1566</v>
      </c>
    </row>
    <row r="215" spans="1:2" x14ac:dyDescent="0.15">
      <c r="A215" t="s">
        <v>613</v>
      </c>
      <c r="B215" t="s">
        <v>1566</v>
      </c>
    </row>
    <row r="216" spans="1:2" x14ac:dyDescent="0.15">
      <c r="A216" t="s">
        <v>614</v>
      </c>
      <c r="B216" t="s">
        <v>1566</v>
      </c>
    </row>
    <row r="217" spans="1:2" x14ac:dyDescent="0.15">
      <c r="A217" t="s">
        <v>615</v>
      </c>
      <c r="B217" t="s">
        <v>1566</v>
      </c>
    </row>
    <row r="218" spans="1:2" x14ac:dyDescent="0.15">
      <c r="A218" t="s">
        <v>616</v>
      </c>
      <c r="B218" t="s">
        <v>1566</v>
      </c>
    </row>
    <row r="219" spans="1:2" x14ac:dyDescent="0.15">
      <c r="A219" t="s">
        <v>617</v>
      </c>
      <c r="B219" t="s">
        <v>1566</v>
      </c>
    </row>
    <row r="220" spans="1:2" x14ac:dyDescent="0.15">
      <c r="A220" t="s">
        <v>618</v>
      </c>
      <c r="B220" t="s">
        <v>1566</v>
      </c>
    </row>
    <row r="221" spans="1:2" x14ac:dyDescent="0.15">
      <c r="A221" t="s">
        <v>619</v>
      </c>
      <c r="B221" t="s">
        <v>1566</v>
      </c>
    </row>
    <row r="222" spans="1:2" x14ac:dyDescent="0.15">
      <c r="A222" t="s">
        <v>620</v>
      </c>
      <c r="B222" t="s">
        <v>1566</v>
      </c>
    </row>
    <row r="223" spans="1:2" x14ac:dyDescent="0.15">
      <c r="A223" t="s">
        <v>621</v>
      </c>
      <c r="B223" t="s">
        <v>1566</v>
      </c>
    </row>
    <row r="224" spans="1:2" x14ac:dyDescent="0.15">
      <c r="A224" t="s">
        <v>622</v>
      </c>
      <c r="B224" t="s">
        <v>1566</v>
      </c>
    </row>
    <row r="225" spans="1:2" x14ac:dyDescent="0.15">
      <c r="A225" t="s">
        <v>623</v>
      </c>
      <c r="B225" t="s">
        <v>1566</v>
      </c>
    </row>
    <row r="226" spans="1:2" x14ac:dyDescent="0.15">
      <c r="A226" t="s">
        <v>624</v>
      </c>
      <c r="B226" t="s">
        <v>1566</v>
      </c>
    </row>
    <row r="227" spans="1:2" x14ac:dyDescent="0.15">
      <c r="A227" t="s">
        <v>625</v>
      </c>
      <c r="B227" t="s">
        <v>1566</v>
      </c>
    </row>
    <row r="228" spans="1:2" x14ac:dyDescent="0.15">
      <c r="A228" t="s">
        <v>626</v>
      </c>
      <c r="B228" t="s">
        <v>1566</v>
      </c>
    </row>
    <row r="229" spans="1:2" x14ac:dyDescent="0.15">
      <c r="A229" t="s">
        <v>627</v>
      </c>
      <c r="B229" t="s">
        <v>1566</v>
      </c>
    </row>
    <row r="230" spans="1:2" x14ac:dyDescent="0.15">
      <c r="A230" t="s">
        <v>2343</v>
      </c>
      <c r="B230" t="s">
        <v>1566</v>
      </c>
    </row>
    <row r="231" spans="1:2" x14ac:dyDescent="0.15">
      <c r="A231" t="s">
        <v>2344</v>
      </c>
      <c r="B231" t="s">
        <v>1566</v>
      </c>
    </row>
    <row r="232" spans="1:2" x14ac:dyDescent="0.15">
      <c r="A232" t="s">
        <v>2345</v>
      </c>
      <c r="B232" t="s">
        <v>1566</v>
      </c>
    </row>
    <row r="233" spans="1:2" x14ac:dyDescent="0.15">
      <c r="A233" t="s">
        <v>2346</v>
      </c>
      <c r="B233" t="s">
        <v>1566</v>
      </c>
    </row>
    <row r="234" spans="1:2" x14ac:dyDescent="0.15">
      <c r="A234" t="s">
        <v>2347</v>
      </c>
      <c r="B234" t="s">
        <v>1566</v>
      </c>
    </row>
    <row r="235" spans="1:2" x14ac:dyDescent="0.15">
      <c r="A235" t="s">
        <v>2349</v>
      </c>
      <c r="B235" t="s">
        <v>1566</v>
      </c>
    </row>
    <row r="236" spans="1:2" x14ac:dyDescent="0.15">
      <c r="A236" t="s">
        <v>2351</v>
      </c>
      <c r="B236" t="s">
        <v>1566</v>
      </c>
    </row>
    <row r="237" spans="1:2" x14ac:dyDescent="0.15">
      <c r="A237" t="s">
        <v>2352</v>
      </c>
      <c r="B237" t="s">
        <v>1566</v>
      </c>
    </row>
    <row r="238" spans="1:2" x14ac:dyDescent="0.15">
      <c r="A238" t="s">
        <v>2353</v>
      </c>
      <c r="B238" t="s">
        <v>1566</v>
      </c>
    </row>
    <row r="239" spans="1:2" x14ac:dyDescent="0.15">
      <c r="A239" t="s">
        <v>2354</v>
      </c>
      <c r="B239" t="s">
        <v>1566</v>
      </c>
    </row>
    <row r="240" spans="1:2" x14ac:dyDescent="0.15">
      <c r="A240" t="s">
        <v>2355</v>
      </c>
      <c r="B240" t="s">
        <v>1566</v>
      </c>
    </row>
    <row r="241" spans="1:2" x14ac:dyDescent="0.15">
      <c r="A241" t="s">
        <v>2357</v>
      </c>
      <c r="B241" t="s">
        <v>1566</v>
      </c>
    </row>
    <row r="242" spans="1:2" x14ac:dyDescent="0.15">
      <c r="A242" t="s">
        <v>2358</v>
      </c>
      <c r="B242" t="s">
        <v>1566</v>
      </c>
    </row>
    <row r="243" spans="1:2" x14ac:dyDescent="0.15">
      <c r="A243" t="s">
        <v>2359</v>
      </c>
      <c r="B243" t="s">
        <v>1566</v>
      </c>
    </row>
    <row r="244" spans="1:2" x14ac:dyDescent="0.15">
      <c r="A244" t="s">
        <v>645</v>
      </c>
      <c r="B244" t="s">
        <v>1566</v>
      </c>
    </row>
    <row r="245" spans="1:2" x14ac:dyDescent="0.15">
      <c r="A245" t="s">
        <v>2360</v>
      </c>
      <c r="B245" t="s">
        <v>1566</v>
      </c>
    </row>
    <row r="246" spans="1:2" x14ac:dyDescent="0.15">
      <c r="A246" t="s">
        <v>647</v>
      </c>
      <c r="B246" t="s">
        <v>1566</v>
      </c>
    </row>
    <row r="247" spans="1:2" x14ac:dyDescent="0.15">
      <c r="A247" t="s">
        <v>2361</v>
      </c>
      <c r="B247" t="s">
        <v>1566</v>
      </c>
    </row>
    <row r="248" spans="1:2" x14ac:dyDescent="0.15">
      <c r="A248" t="s">
        <v>649</v>
      </c>
      <c r="B248" t="s">
        <v>1566</v>
      </c>
    </row>
    <row r="249" spans="1:2" x14ac:dyDescent="0.15">
      <c r="A249" t="s">
        <v>650</v>
      </c>
      <c r="B249" t="s">
        <v>1566</v>
      </c>
    </row>
    <row r="250" spans="1:2" x14ac:dyDescent="0.15">
      <c r="A250" t="s">
        <v>651</v>
      </c>
      <c r="B250" t="s">
        <v>1566</v>
      </c>
    </row>
    <row r="251" spans="1:2" x14ac:dyDescent="0.15">
      <c r="A251" t="s">
        <v>652</v>
      </c>
      <c r="B251" t="s">
        <v>1566</v>
      </c>
    </row>
    <row r="252" spans="1:2" x14ac:dyDescent="0.15">
      <c r="A252" t="s">
        <v>653</v>
      </c>
      <c r="B252" t="s">
        <v>1566</v>
      </c>
    </row>
    <row r="253" spans="1:2" x14ac:dyDescent="0.15">
      <c r="A253" t="s">
        <v>654</v>
      </c>
      <c r="B253" t="s">
        <v>1566</v>
      </c>
    </row>
    <row r="254" spans="1:2" x14ac:dyDescent="0.15">
      <c r="A254" t="s">
        <v>655</v>
      </c>
      <c r="B254" t="s">
        <v>1566</v>
      </c>
    </row>
    <row r="255" spans="1:2" x14ac:dyDescent="0.15">
      <c r="A255" t="s">
        <v>656</v>
      </c>
      <c r="B255" t="s">
        <v>1566</v>
      </c>
    </row>
    <row r="256" spans="1:2" x14ac:dyDescent="0.15">
      <c r="A256" t="s">
        <v>657</v>
      </c>
      <c r="B256" t="s">
        <v>1566</v>
      </c>
    </row>
    <row r="257" spans="1:2" x14ac:dyDescent="0.15">
      <c r="A257" t="s">
        <v>2362</v>
      </c>
      <c r="B257" t="s">
        <v>1566</v>
      </c>
    </row>
    <row r="258" spans="1:2" x14ac:dyDescent="0.15">
      <c r="A258" t="s">
        <v>2363</v>
      </c>
      <c r="B258" t="s">
        <v>1566</v>
      </c>
    </row>
    <row r="259" spans="1:2" x14ac:dyDescent="0.15">
      <c r="A259" t="s">
        <v>660</v>
      </c>
      <c r="B259" t="s">
        <v>1566</v>
      </c>
    </row>
    <row r="260" spans="1:2" x14ac:dyDescent="0.15">
      <c r="A260" t="s">
        <v>661</v>
      </c>
      <c r="B260" t="s">
        <v>1566</v>
      </c>
    </row>
    <row r="261" spans="1:2" x14ac:dyDescent="0.15">
      <c r="A261" t="s">
        <v>662</v>
      </c>
      <c r="B261" t="s">
        <v>1566</v>
      </c>
    </row>
    <row r="262" spans="1:2" x14ac:dyDescent="0.15">
      <c r="A262" t="s">
        <v>663</v>
      </c>
      <c r="B262" t="s">
        <v>1566</v>
      </c>
    </row>
    <row r="263" spans="1:2" x14ac:dyDescent="0.15">
      <c r="A263" t="s">
        <v>664</v>
      </c>
      <c r="B263" t="s">
        <v>1566</v>
      </c>
    </row>
    <row r="264" spans="1:2" x14ac:dyDescent="0.15">
      <c r="A264" t="s">
        <v>665</v>
      </c>
      <c r="B264" t="s">
        <v>1566</v>
      </c>
    </row>
    <row r="265" spans="1:2" x14ac:dyDescent="0.15">
      <c r="A265" t="s">
        <v>666</v>
      </c>
      <c r="B265" t="s">
        <v>1566</v>
      </c>
    </row>
    <row r="266" spans="1:2" x14ac:dyDescent="0.15">
      <c r="A266" t="s">
        <v>3775</v>
      </c>
      <c r="B266" t="s">
        <v>1566</v>
      </c>
    </row>
    <row r="267" spans="1:2" x14ac:dyDescent="0.15">
      <c r="A267" t="s">
        <v>668</v>
      </c>
      <c r="B267" t="s">
        <v>1566</v>
      </c>
    </row>
    <row r="268" spans="1:2" x14ac:dyDescent="0.15">
      <c r="A268" t="s">
        <v>2365</v>
      </c>
      <c r="B268" t="s">
        <v>1566</v>
      </c>
    </row>
    <row r="269" spans="1:2" x14ac:dyDescent="0.15">
      <c r="A269" t="s">
        <v>670</v>
      </c>
      <c r="B269" t="s">
        <v>1566</v>
      </c>
    </row>
    <row r="270" spans="1:2" x14ac:dyDescent="0.15">
      <c r="A270" t="s">
        <v>2366</v>
      </c>
      <c r="B270" t="s">
        <v>1566</v>
      </c>
    </row>
    <row r="271" spans="1:2" x14ac:dyDescent="0.15">
      <c r="A271" t="s">
        <v>672</v>
      </c>
      <c r="B271" t="s">
        <v>1566</v>
      </c>
    </row>
    <row r="272" spans="1:2" x14ac:dyDescent="0.15">
      <c r="A272" t="s">
        <v>2367</v>
      </c>
      <c r="B272" t="s">
        <v>1566</v>
      </c>
    </row>
    <row r="273" spans="1:2" x14ac:dyDescent="0.15">
      <c r="A273" t="s">
        <v>674</v>
      </c>
      <c r="B273" t="s">
        <v>1566</v>
      </c>
    </row>
    <row r="274" spans="1:2" x14ac:dyDescent="0.15">
      <c r="A274" t="s">
        <v>675</v>
      </c>
      <c r="B274" t="s">
        <v>1566</v>
      </c>
    </row>
    <row r="275" spans="1:2" x14ac:dyDescent="0.15">
      <c r="A275" t="s">
        <v>676</v>
      </c>
      <c r="B275" t="s">
        <v>1566</v>
      </c>
    </row>
    <row r="276" spans="1:2" x14ac:dyDescent="0.15">
      <c r="A276" t="s">
        <v>677</v>
      </c>
      <c r="B276" t="s">
        <v>1566</v>
      </c>
    </row>
    <row r="277" spans="1:2" x14ac:dyDescent="0.15">
      <c r="A277" t="s">
        <v>678</v>
      </c>
      <c r="B277" t="s">
        <v>1566</v>
      </c>
    </row>
    <row r="278" spans="1:2" x14ac:dyDescent="0.15">
      <c r="A278" t="s">
        <v>679</v>
      </c>
      <c r="B278" t="s">
        <v>1566</v>
      </c>
    </row>
    <row r="279" spans="1:2" x14ac:dyDescent="0.15">
      <c r="A279" t="s">
        <v>680</v>
      </c>
      <c r="B279" t="s">
        <v>1566</v>
      </c>
    </row>
    <row r="280" spans="1:2" x14ac:dyDescent="0.15">
      <c r="A280" t="s">
        <v>681</v>
      </c>
      <c r="B280" t="s">
        <v>1566</v>
      </c>
    </row>
    <row r="281" spans="1:2" x14ac:dyDescent="0.15">
      <c r="A281" t="s">
        <v>682</v>
      </c>
      <c r="B281" t="s">
        <v>1566</v>
      </c>
    </row>
    <row r="282" spans="1:2" x14ac:dyDescent="0.15">
      <c r="A282" t="s">
        <v>683</v>
      </c>
      <c r="B282" t="s">
        <v>1566</v>
      </c>
    </row>
    <row r="283" spans="1:2" x14ac:dyDescent="0.15">
      <c r="A283" t="s">
        <v>2368</v>
      </c>
      <c r="B283" t="s">
        <v>1566</v>
      </c>
    </row>
    <row r="284" spans="1:2" x14ac:dyDescent="0.15">
      <c r="A284" t="s">
        <v>685</v>
      </c>
      <c r="B284" t="s">
        <v>1566</v>
      </c>
    </row>
    <row r="285" spans="1:2" x14ac:dyDescent="0.15">
      <c r="A285" t="s">
        <v>686</v>
      </c>
      <c r="B285" t="s">
        <v>1566</v>
      </c>
    </row>
    <row r="286" spans="1:2" x14ac:dyDescent="0.15">
      <c r="A286" t="s">
        <v>687</v>
      </c>
      <c r="B286" t="s">
        <v>1566</v>
      </c>
    </row>
    <row r="287" spans="1:2" x14ac:dyDescent="0.15">
      <c r="A287" t="s">
        <v>688</v>
      </c>
      <c r="B287" t="s">
        <v>1566</v>
      </c>
    </row>
    <row r="288" spans="1:2" x14ac:dyDescent="0.15">
      <c r="A288" t="s">
        <v>689</v>
      </c>
      <c r="B288" t="s">
        <v>1566</v>
      </c>
    </row>
    <row r="289" spans="1:2" x14ac:dyDescent="0.15">
      <c r="A289" t="s">
        <v>690</v>
      </c>
      <c r="B289" t="s">
        <v>1566</v>
      </c>
    </row>
    <row r="290" spans="1:2" x14ac:dyDescent="0.15">
      <c r="A290" t="s">
        <v>691</v>
      </c>
      <c r="B290" t="s">
        <v>1566</v>
      </c>
    </row>
    <row r="291" spans="1:2" x14ac:dyDescent="0.15">
      <c r="A291" t="s">
        <v>692</v>
      </c>
      <c r="B291" t="s">
        <v>1566</v>
      </c>
    </row>
    <row r="292" spans="1:2" x14ac:dyDescent="0.15">
      <c r="A292" t="s">
        <v>693</v>
      </c>
      <c r="B292" t="s">
        <v>1566</v>
      </c>
    </row>
    <row r="293" spans="1:2" x14ac:dyDescent="0.15">
      <c r="A293" t="s">
        <v>2369</v>
      </c>
      <c r="B293" t="s">
        <v>1566</v>
      </c>
    </row>
    <row r="294" spans="1:2" x14ac:dyDescent="0.15">
      <c r="A294" t="s">
        <v>695</v>
      </c>
      <c r="B294" t="s">
        <v>1566</v>
      </c>
    </row>
    <row r="295" spans="1:2" x14ac:dyDescent="0.15">
      <c r="A295" t="s">
        <v>696</v>
      </c>
      <c r="B295" t="s">
        <v>1566</v>
      </c>
    </row>
    <row r="296" spans="1:2" x14ac:dyDescent="0.15">
      <c r="A296" t="s">
        <v>2370</v>
      </c>
      <c r="B296" t="s">
        <v>1566</v>
      </c>
    </row>
    <row r="297" spans="1:2" x14ac:dyDescent="0.15">
      <c r="A297" t="s">
        <v>698</v>
      </c>
      <c r="B297" t="s">
        <v>1566</v>
      </c>
    </row>
    <row r="298" spans="1:2" x14ac:dyDescent="0.15">
      <c r="A298" t="s">
        <v>699</v>
      </c>
      <c r="B298" t="s">
        <v>1566</v>
      </c>
    </row>
    <row r="299" spans="1:2" x14ac:dyDescent="0.15">
      <c r="A299" t="s">
        <v>700</v>
      </c>
      <c r="B299" t="s">
        <v>1566</v>
      </c>
    </row>
    <row r="300" spans="1:2" x14ac:dyDescent="0.15">
      <c r="A300" t="s">
        <v>701</v>
      </c>
      <c r="B300" t="s">
        <v>1566</v>
      </c>
    </row>
    <row r="301" spans="1:2" x14ac:dyDescent="0.15">
      <c r="A301" t="s">
        <v>703</v>
      </c>
      <c r="B301" t="s">
        <v>1566</v>
      </c>
    </row>
    <row r="302" spans="1:2" x14ac:dyDescent="0.15">
      <c r="A302" t="s">
        <v>2371</v>
      </c>
      <c r="B302" t="s">
        <v>1566</v>
      </c>
    </row>
    <row r="303" spans="1:2" x14ac:dyDescent="0.15">
      <c r="A303" t="s">
        <v>2372</v>
      </c>
      <c r="B303" t="s">
        <v>1566</v>
      </c>
    </row>
    <row r="304" spans="1:2" x14ac:dyDescent="0.15">
      <c r="A304" t="s">
        <v>2373</v>
      </c>
      <c r="B304" t="s">
        <v>1566</v>
      </c>
    </row>
    <row r="305" spans="1:2" x14ac:dyDescent="0.15">
      <c r="A305" t="s">
        <v>707</v>
      </c>
      <c r="B305" t="s">
        <v>1566</v>
      </c>
    </row>
    <row r="306" spans="1:2" x14ac:dyDescent="0.15">
      <c r="A306" t="s">
        <v>711</v>
      </c>
      <c r="B306" t="s">
        <v>1566</v>
      </c>
    </row>
    <row r="307" spans="1:2" x14ac:dyDescent="0.15">
      <c r="A307" t="s">
        <v>712</v>
      </c>
      <c r="B307" t="s">
        <v>1566</v>
      </c>
    </row>
    <row r="308" spans="1:2" x14ac:dyDescent="0.15">
      <c r="A308" t="s">
        <v>713</v>
      </c>
      <c r="B308" t="s">
        <v>1566</v>
      </c>
    </row>
    <row r="309" spans="1:2" x14ac:dyDescent="0.15">
      <c r="A309" t="s">
        <v>2375</v>
      </c>
      <c r="B309" t="s">
        <v>1566</v>
      </c>
    </row>
    <row r="310" spans="1:2" x14ac:dyDescent="0.15">
      <c r="A310" t="s">
        <v>718</v>
      </c>
      <c r="B310" t="s">
        <v>1566</v>
      </c>
    </row>
    <row r="311" spans="1:2" x14ac:dyDescent="0.15">
      <c r="A311" t="s">
        <v>719</v>
      </c>
      <c r="B311" t="s">
        <v>1566</v>
      </c>
    </row>
    <row r="312" spans="1:2" x14ac:dyDescent="0.15">
      <c r="A312" t="s">
        <v>726</v>
      </c>
      <c r="B312" t="s">
        <v>1566</v>
      </c>
    </row>
    <row r="313" spans="1:2" x14ac:dyDescent="0.15">
      <c r="A313" t="s">
        <v>727</v>
      </c>
      <c r="B313" t="s">
        <v>1566</v>
      </c>
    </row>
    <row r="314" spans="1:2" x14ac:dyDescent="0.15">
      <c r="A314" t="s">
        <v>2377</v>
      </c>
      <c r="B314" t="s">
        <v>1566</v>
      </c>
    </row>
    <row r="315" spans="1:2" x14ac:dyDescent="0.15">
      <c r="A315" t="s">
        <v>729</v>
      </c>
      <c r="B315" t="s">
        <v>1566</v>
      </c>
    </row>
    <row r="316" spans="1:2" x14ac:dyDescent="0.15">
      <c r="A316" t="s">
        <v>730</v>
      </c>
      <c r="B316" t="s">
        <v>1566</v>
      </c>
    </row>
    <row r="317" spans="1:2" x14ac:dyDescent="0.15">
      <c r="A317" t="s">
        <v>731</v>
      </c>
      <c r="B317" t="s">
        <v>1566</v>
      </c>
    </row>
    <row r="318" spans="1:2" x14ac:dyDescent="0.15">
      <c r="A318" t="s">
        <v>732</v>
      </c>
      <c r="B318" t="s">
        <v>1566</v>
      </c>
    </row>
    <row r="319" spans="1:2" x14ac:dyDescent="0.15">
      <c r="A319" t="s">
        <v>2378</v>
      </c>
      <c r="B319" t="s">
        <v>1566</v>
      </c>
    </row>
    <row r="320" spans="1:2" x14ac:dyDescent="0.15">
      <c r="A320" t="s">
        <v>735</v>
      </c>
      <c r="B320" t="s">
        <v>1566</v>
      </c>
    </row>
    <row r="321" spans="1:2" x14ac:dyDescent="0.15">
      <c r="A321" t="s">
        <v>736</v>
      </c>
      <c r="B321" t="s">
        <v>1566</v>
      </c>
    </row>
    <row r="322" spans="1:2" x14ac:dyDescent="0.15">
      <c r="A322" t="s">
        <v>737</v>
      </c>
      <c r="B322" t="s">
        <v>1566</v>
      </c>
    </row>
    <row r="323" spans="1:2" x14ac:dyDescent="0.15">
      <c r="A323" t="s">
        <v>2379</v>
      </c>
      <c r="B323" t="s">
        <v>1566</v>
      </c>
    </row>
    <row r="324" spans="1:2" x14ac:dyDescent="0.15">
      <c r="A324" t="s">
        <v>2380</v>
      </c>
      <c r="B324" t="s">
        <v>1566</v>
      </c>
    </row>
    <row r="325" spans="1:2" x14ac:dyDescent="0.15">
      <c r="A325" t="s">
        <v>2381</v>
      </c>
      <c r="B325" t="s">
        <v>1566</v>
      </c>
    </row>
    <row r="326" spans="1:2" x14ac:dyDescent="0.15">
      <c r="A326" t="s">
        <v>741</v>
      </c>
      <c r="B326" t="s">
        <v>1566</v>
      </c>
    </row>
    <row r="327" spans="1:2" x14ac:dyDescent="0.15">
      <c r="A327" t="s">
        <v>2382</v>
      </c>
      <c r="B327" t="s">
        <v>1566</v>
      </c>
    </row>
    <row r="328" spans="1:2" x14ac:dyDescent="0.15">
      <c r="A328" t="s">
        <v>743</v>
      </c>
      <c r="B328" t="s">
        <v>1566</v>
      </c>
    </row>
    <row r="329" spans="1:2" x14ac:dyDescent="0.15">
      <c r="A329" t="s">
        <v>744</v>
      </c>
      <c r="B329" t="s">
        <v>1566</v>
      </c>
    </row>
    <row r="330" spans="1:2" x14ac:dyDescent="0.15">
      <c r="A330" t="s">
        <v>745</v>
      </c>
      <c r="B330" t="s">
        <v>1566</v>
      </c>
    </row>
    <row r="331" spans="1:2" x14ac:dyDescent="0.15">
      <c r="A331" t="s">
        <v>2383</v>
      </c>
      <c r="B331" t="s">
        <v>1566</v>
      </c>
    </row>
    <row r="332" spans="1:2" x14ac:dyDescent="0.15">
      <c r="A332" t="s">
        <v>2384</v>
      </c>
      <c r="B332" t="s">
        <v>1566</v>
      </c>
    </row>
    <row r="333" spans="1:2" x14ac:dyDescent="0.15">
      <c r="A333" t="s">
        <v>748</v>
      </c>
      <c r="B333" t="s">
        <v>1566</v>
      </c>
    </row>
    <row r="334" spans="1:2" x14ac:dyDescent="0.15">
      <c r="A334" t="s">
        <v>749</v>
      </c>
      <c r="B334" t="s">
        <v>1566</v>
      </c>
    </row>
    <row r="335" spans="1:2" x14ac:dyDescent="0.15">
      <c r="A335" t="s">
        <v>2385</v>
      </c>
      <c r="B335" t="s">
        <v>1566</v>
      </c>
    </row>
    <row r="336" spans="1:2" x14ac:dyDescent="0.15">
      <c r="A336" t="s">
        <v>751</v>
      </c>
      <c r="B336" t="s">
        <v>1566</v>
      </c>
    </row>
    <row r="337" spans="1:2" x14ac:dyDescent="0.15">
      <c r="A337" t="s">
        <v>752</v>
      </c>
      <c r="B337" t="s">
        <v>1566</v>
      </c>
    </row>
    <row r="338" spans="1:2" x14ac:dyDescent="0.15">
      <c r="A338" t="s">
        <v>753</v>
      </c>
      <c r="B338" t="s">
        <v>1566</v>
      </c>
    </row>
    <row r="339" spans="1:2" x14ac:dyDescent="0.15">
      <c r="A339" t="s">
        <v>2386</v>
      </c>
      <c r="B339" t="s">
        <v>1566</v>
      </c>
    </row>
    <row r="340" spans="1:2" x14ac:dyDescent="0.15">
      <c r="A340" t="s">
        <v>2387</v>
      </c>
      <c r="B340" t="s">
        <v>1566</v>
      </c>
    </row>
    <row r="341" spans="1:2" x14ac:dyDescent="0.15">
      <c r="A341" t="s">
        <v>2388</v>
      </c>
      <c r="B341" t="s">
        <v>1566</v>
      </c>
    </row>
    <row r="342" spans="1:2" x14ac:dyDescent="0.15">
      <c r="A342" t="s">
        <v>2389</v>
      </c>
      <c r="B342" t="s">
        <v>1566</v>
      </c>
    </row>
    <row r="343" spans="1:2" x14ac:dyDescent="0.15">
      <c r="A343" t="s">
        <v>2390</v>
      </c>
      <c r="B343" t="s">
        <v>1566</v>
      </c>
    </row>
    <row r="344" spans="1:2" x14ac:dyDescent="0.15">
      <c r="A344" t="s">
        <v>759</v>
      </c>
      <c r="B344" t="s">
        <v>1566</v>
      </c>
    </row>
    <row r="345" spans="1:2" x14ac:dyDescent="0.15">
      <c r="A345" t="s">
        <v>760</v>
      </c>
      <c r="B345" t="s">
        <v>1566</v>
      </c>
    </row>
    <row r="346" spans="1:2" x14ac:dyDescent="0.15">
      <c r="A346" t="s">
        <v>761</v>
      </c>
      <c r="B346" t="s">
        <v>1566</v>
      </c>
    </row>
    <row r="347" spans="1:2" x14ac:dyDescent="0.15">
      <c r="A347" t="s">
        <v>762</v>
      </c>
      <c r="B347" t="s">
        <v>1566</v>
      </c>
    </row>
    <row r="348" spans="1:2" x14ac:dyDescent="0.15">
      <c r="A348" t="s">
        <v>763</v>
      </c>
      <c r="B348" t="s">
        <v>1566</v>
      </c>
    </row>
    <row r="349" spans="1:2" x14ac:dyDescent="0.15">
      <c r="A349" t="s">
        <v>764</v>
      </c>
      <c r="B349" t="s">
        <v>1566</v>
      </c>
    </row>
    <row r="350" spans="1:2" x14ac:dyDescent="0.15">
      <c r="A350" t="s">
        <v>765</v>
      </c>
      <c r="B350" t="s">
        <v>1566</v>
      </c>
    </row>
    <row r="351" spans="1:2" x14ac:dyDescent="0.15">
      <c r="A351" t="s">
        <v>2391</v>
      </c>
      <c r="B351" t="s">
        <v>1566</v>
      </c>
    </row>
    <row r="352" spans="1:2" x14ac:dyDescent="0.15">
      <c r="A352" t="s">
        <v>2392</v>
      </c>
      <c r="B352" t="s">
        <v>1566</v>
      </c>
    </row>
    <row r="353" spans="1:2" x14ac:dyDescent="0.15">
      <c r="A353" t="s">
        <v>768</v>
      </c>
      <c r="B353" t="s">
        <v>1566</v>
      </c>
    </row>
    <row r="354" spans="1:2" x14ac:dyDescent="0.15">
      <c r="A354" t="s">
        <v>769</v>
      </c>
      <c r="B354" t="s">
        <v>1566</v>
      </c>
    </row>
    <row r="355" spans="1:2" x14ac:dyDescent="0.15">
      <c r="A355" t="s">
        <v>770</v>
      </c>
      <c r="B355" t="s">
        <v>1566</v>
      </c>
    </row>
    <row r="356" spans="1:2" x14ac:dyDescent="0.15">
      <c r="A356" t="s">
        <v>771</v>
      </c>
      <c r="B356" t="s">
        <v>1566</v>
      </c>
    </row>
    <row r="357" spans="1:2" x14ac:dyDescent="0.15">
      <c r="A357" t="s">
        <v>2393</v>
      </c>
      <c r="B357" t="s">
        <v>1566</v>
      </c>
    </row>
    <row r="358" spans="1:2" x14ac:dyDescent="0.15">
      <c r="A358" t="s">
        <v>773</v>
      </c>
      <c r="B358" t="s">
        <v>1566</v>
      </c>
    </row>
    <row r="359" spans="1:2" x14ac:dyDescent="0.15">
      <c r="A359" t="s">
        <v>774</v>
      </c>
      <c r="B359" t="s">
        <v>1566</v>
      </c>
    </row>
    <row r="360" spans="1:2" x14ac:dyDescent="0.15">
      <c r="A360" t="s">
        <v>775</v>
      </c>
      <c r="B360" t="s">
        <v>1566</v>
      </c>
    </row>
    <row r="361" spans="1:2" x14ac:dyDescent="0.15">
      <c r="A361" t="s">
        <v>776</v>
      </c>
      <c r="B361" t="s">
        <v>1566</v>
      </c>
    </row>
    <row r="362" spans="1:2" x14ac:dyDescent="0.15">
      <c r="A362" t="s">
        <v>777</v>
      </c>
      <c r="B362" t="s">
        <v>1566</v>
      </c>
    </row>
    <row r="363" spans="1:2" x14ac:dyDescent="0.15">
      <c r="A363" t="s">
        <v>778</v>
      </c>
      <c r="B363" t="s">
        <v>1566</v>
      </c>
    </row>
    <row r="364" spans="1:2" x14ac:dyDescent="0.15">
      <c r="A364" t="s">
        <v>779</v>
      </c>
      <c r="B364" t="s">
        <v>1566</v>
      </c>
    </row>
    <row r="365" spans="1:2" x14ac:dyDescent="0.15">
      <c r="A365" t="s">
        <v>780</v>
      </c>
      <c r="B365" t="s">
        <v>1566</v>
      </c>
    </row>
    <row r="366" spans="1:2" x14ac:dyDescent="0.15">
      <c r="A366" t="s">
        <v>781</v>
      </c>
      <c r="B366" t="s">
        <v>1566</v>
      </c>
    </row>
    <row r="367" spans="1:2" x14ac:dyDescent="0.15">
      <c r="A367" t="s">
        <v>782</v>
      </c>
      <c r="B367" t="s">
        <v>1566</v>
      </c>
    </row>
    <row r="368" spans="1:2" x14ac:dyDescent="0.15">
      <c r="A368" t="s">
        <v>783</v>
      </c>
      <c r="B368" t="s">
        <v>1566</v>
      </c>
    </row>
    <row r="369" spans="1:2" x14ac:dyDescent="0.15">
      <c r="A369" t="s">
        <v>784</v>
      </c>
      <c r="B369" t="s">
        <v>1566</v>
      </c>
    </row>
    <row r="370" spans="1:2" x14ac:dyDescent="0.15">
      <c r="A370" t="s">
        <v>785</v>
      </c>
      <c r="B370" t="s">
        <v>1566</v>
      </c>
    </row>
    <row r="371" spans="1:2" x14ac:dyDescent="0.15">
      <c r="A371" t="s">
        <v>786</v>
      </c>
      <c r="B371" t="s">
        <v>1566</v>
      </c>
    </row>
    <row r="372" spans="1:2" x14ac:dyDescent="0.15">
      <c r="A372" t="s">
        <v>787</v>
      </c>
      <c r="B372" t="s">
        <v>1566</v>
      </c>
    </row>
    <row r="373" spans="1:2" x14ac:dyDescent="0.15">
      <c r="A373" t="s">
        <v>788</v>
      </c>
      <c r="B373" t="s">
        <v>1566</v>
      </c>
    </row>
    <row r="374" spans="1:2" x14ac:dyDescent="0.15">
      <c r="A374" t="s">
        <v>789</v>
      </c>
      <c r="B374" t="s">
        <v>1566</v>
      </c>
    </row>
    <row r="375" spans="1:2" x14ac:dyDescent="0.15">
      <c r="A375" t="s">
        <v>790</v>
      </c>
      <c r="B375" t="s">
        <v>1566</v>
      </c>
    </row>
    <row r="376" spans="1:2" x14ac:dyDescent="0.15">
      <c r="A376" t="s">
        <v>791</v>
      </c>
      <c r="B376" t="s">
        <v>1566</v>
      </c>
    </row>
    <row r="377" spans="1:2" x14ac:dyDescent="0.15">
      <c r="A377" t="s">
        <v>792</v>
      </c>
      <c r="B377" t="s">
        <v>1566</v>
      </c>
    </row>
    <row r="378" spans="1:2" x14ac:dyDescent="0.15">
      <c r="A378" t="s">
        <v>793</v>
      </c>
      <c r="B378" t="s">
        <v>1566</v>
      </c>
    </row>
    <row r="379" spans="1:2" x14ac:dyDescent="0.15">
      <c r="A379" t="s">
        <v>794</v>
      </c>
      <c r="B379" t="s">
        <v>1566</v>
      </c>
    </row>
    <row r="380" spans="1:2" x14ac:dyDescent="0.15">
      <c r="A380" t="s">
        <v>795</v>
      </c>
      <c r="B380" t="s">
        <v>1566</v>
      </c>
    </row>
    <row r="381" spans="1:2" x14ac:dyDescent="0.15">
      <c r="A381" t="s">
        <v>796</v>
      </c>
      <c r="B381" t="s">
        <v>1566</v>
      </c>
    </row>
    <row r="382" spans="1:2" x14ac:dyDescent="0.15">
      <c r="A382" t="s">
        <v>797</v>
      </c>
      <c r="B382" t="s">
        <v>1566</v>
      </c>
    </row>
    <row r="383" spans="1:2" x14ac:dyDescent="0.15">
      <c r="A383" t="s">
        <v>798</v>
      </c>
      <c r="B383" t="s">
        <v>1566</v>
      </c>
    </row>
    <row r="384" spans="1:2" x14ac:dyDescent="0.15">
      <c r="A384" t="s">
        <v>799</v>
      </c>
      <c r="B384" t="s">
        <v>1566</v>
      </c>
    </row>
    <row r="385" spans="1:2" x14ac:dyDescent="0.15">
      <c r="A385" t="s">
        <v>800</v>
      </c>
      <c r="B385" t="s">
        <v>1566</v>
      </c>
    </row>
    <row r="386" spans="1:2" x14ac:dyDescent="0.15">
      <c r="A386" t="s">
        <v>801</v>
      </c>
      <c r="B386" t="s">
        <v>1566</v>
      </c>
    </row>
    <row r="387" spans="1:2" x14ac:dyDescent="0.15">
      <c r="A387" t="s">
        <v>802</v>
      </c>
      <c r="B387" t="s">
        <v>1566</v>
      </c>
    </row>
    <row r="388" spans="1:2" x14ac:dyDescent="0.15">
      <c r="A388" t="s">
        <v>803</v>
      </c>
      <c r="B388" t="s">
        <v>1566</v>
      </c>
    </row>
    <row r="389" spans="1:2" x14ac:dyDescent="0.15">
      <c r="A389" t="s">
        <v>804</v>
      </c>
      <c r="B389" t="s">
        <v>1566</v>
      </c>
    </row>
    <row r="390" spans="1:2" x14ac:dyDescent="0.15">
      <c r="A390" t="s">
        <v>805</v>
      </c>
      <c r="B390" t="s">
        <v>1566</v>
      </c>
    </row>
    <row r="391" spans="1:2" x14ac:dyDescent="0.15">
      <c r="A391" t="s">
        <v>806</v>
      </c>
      <c r="B391" t="s">
        <v>1566</v>
      </c>
    </row>
    <row r="392" spans="1:2" x14ac:dyDescent="0.15">
      <c r="A392" t="s">
        <v>807</v>
      </c>
      <c r="B392" t="s">
        <v>1566</v>
      </c>
    </row>
    <row r="393" spans="1:2" x14ac:dyDescent="0.15">
      <c r="A393" t="s">
        <v>808</v>
      </c>
      <c r="B393" t="s">
        <v>1566</v>
      </c>
    </row>
    <row r="394" spans="1:2" x14ac:dyDescent="0.15">
      <c r="A394" t="s">
        <v>809</v>
      </c>
      <c r="B394" t="s">
        <v>1566</v>
      </c>
    </row>
    <row r="395" spans="1:2" x14ac:dyDescent="0.15">
      <c r="A395" t="s">
        <v>810</v>
      </c>
      <c r="B395" t="s">
        <v>1566</v>
      </c>
    </row>
    <row r="396" spans="1:2" x14ac:dyDescent="0.15">
      <c r="A396" t="s">
        <v>811</v>
      </c>
      <c r="B396" t="s">
        <v>1566</v>
      </c>
    </row>
    <row r="397" spans="1:2" x14ac:dyDescent="0.15">
      <c r="A397" t="s">
        <v>812</v>
      </c>
      <c r="B397" t="s">
        <v>1566</v>
      </c>
    </row>
    <row r="398" spans="1:2" x14ac:dyDescent="0.15">
      <c r="A398" t="s">
        <v>2394</v>
      </c>
      <c r="B398" t="s">
        <v>1566</v>
      </c>
    </row>
    <row r="399" spans="1:2" x14ac:dyDescent="0.15">
      <c r="A399" t="s">
        <v>814</v>
      </c>
      <c r="B399" t="s">
        <v>1566</v>
      </c>
    </row>
    <row r="400" spans="1:2" x14ac:dyDescent="0.15">
      <c r="A400" t="s">
        <v>815</v>
      </c>
      <c r="B400" t="s">
        <v>1566</v>
      </c>
    </row>
    <row r="401" spans="1:2" x14ac:dyDescent="0.15">
      <c r="A401" t="s">
        <v>816</v>
      </c>
      <c r="B401" t="s">
        <v>1566</v>
      </c>
    </row>
    <row r="402" spans="1:2" x14ac:dyDescent="0.15">
      <c r="A402" t="s">
        <v>817</v>
      </c>
      <c r="B402" t="s">
        <v>1566</v>
      </c>
    </row>
    <row r="403" spans="1:2" x14ac:dyDescent="0.15">
      <c r="A403" t="s">
        <v>818</v>
      </c>
      <c r="B403" t="s">
        <v>1566</v>
      </c>
    </row>
    <row r="404" spans="1:2" x14ac:dyDescent="0.15">
      <c r="A404" t="s">
        <v>819</v>
      </c>
      <c r="B404" t="s">
        <v>1566</v>
      </c>
    </row>
    <row r="405" spans="1:2" x14ac:dyDescent="0.15">
      <c r="A405" t="s">
        <v>2395</v>
      </c>
      <c r="B405" t="s">
        <v>1566</v>
      </c>
    </row>
    <row r="406" spans="1:2" x14ac:dyDescent="0.15">
      <c r="A406" t="s">
        <v>821</v>
      </c>
      <c r="B406" t="s">
        <v>1566</v>
      </c>
    </row>
    <row r="407" spans="1:2" x14ac:dyDescent="0.15">
      <c r="A407" t="s">
        <v>822</v>
      </c>
      <c r="B407" t="s">
        <v>1566</v>
      </c>
    </row>
    <row r="408" spans="1:2" x14ac:dyDescent="0.15">
      <c r="A408" t="s">
        <v>823</v>
      </c>
      <c r="B408" t="s">
        <v>1566</v>
      </c>
    </row>
    <row r="409" spans="1:2" x14ac:dyDescent="0.15">
      <c r="A409" t="s">
        <v>824</v>
      </c>
      <c r="B409" t="s">
        <v>1566</v>
      </c>
    </row>
    <row r="410" spans="1:2" x14ac:dyDescent="0.15">
      <c r="A410" t="s">
        <v>825</v>
      </c>
      <c r="B410" t="s">
        <v>1566</v>
      </c>
    </row>
    <row r="411" spans="1:2" x14ac:dyDescent="0.15">
      <c r="A411" t="s">
        <v>826</v>
      </c>
      <c r="B411" t="s">
        <v>1566</v>
      </c>
    </row>
    <row r="412" spans="1:2" x14ac:dyDescent="0.15">
      <c r="A412" t="s">
        <v>827</v>
      </c>
      <c r="B412" t="s">
        <v>1566</v>
      </c>
    </row>
    <row r="413" spans="1:2" x14ac:dyDescent="0.15">
      <c r="A413" t="s">
        <v>828</v>
      </c>
      <c r="B413" t="s">
        <v>1566</v>
      </c>
    </row>
    <row r="414" spans="1:2" x14ac:dyDescent="0.15">
      <c r="A414" t="s">
        <v>829</v>
      </c>
      <c r="B414" t="s">
        <v>1566</v>
      </c>
    </row>
    <row r="415" spans="1:2" x14ac:dyDescent="0.15">
      <c r="A415" t="s">
        <v>830</v>
      </c>
      <c r="B415" t="s">
        <v>1566</v>
      </c>
    </row>
    <row r="416" spans="1:2" x14ac:dyDescent="0.15">
      <c r="A416" t="s">
        <v>831</v>
      </c>
      <c r="B416" t="s">
        <v>1566</v>
      </c>
    </row>
    <row r="417" spans="1:2" x14ac:dyDescent="0.15">
      <c r="A417" t="s">
        <v>832</v>
      </c>
      <c r="B417" t="s">
        <v>1566</v>
      </c>
    </row>
    <row r="418" spans="1:2" x14ac:dyDescent="0.15">
      <c r="A418" t="s">
        <v>833</v>
      </c>
      <c r="B418" t="s">
        <v>1566</v>
      </c>
    </row>
    <row r="419" spans="1:2" x14ac:dyDescent="0.15">
      <c r="A419" t="s">
        <v>834</v>
      </c>
      <c r="B419" t="s">
        <v>1566</v>
      </c>
    </row>
    <row r="420" spans="1:2" x14ac:dyDescent="0.15">
      <c r="A420" t="s">
        <v>835</v>
      </c>
      <c r="B420" t="s">
        <v>1566</v>
      </c>
    </row>
    <row r="421" spans="1:2" x14ac:dyDescent="0.15">
      <c r="A421" t="s">
        <v>836</v>
      </c>
      <c r="B421" t="s">
        <v>1566</v>
      </c>
    </row>
    <row r="422" spans="1:2" x14ac:dyDescent="0.15">
      <c r="A422" t="s">
        <v>2396</v>
      </c>
      <c r="B422" t="s">
        <v>1566</v>
      </c>
    </row>
    <row r="423" spans="1:2" x14ac:dyDescent="0.15">
      <c r="A423" t="s">
        <v>2397</v>
      </c>
      <c r="B423" t="s">
        <v>1566</v>
      </c>
    </row>
    <row r="424" spans="1:2" x14ac:dyDescent="0.15">
      <c r="A424" t="s">
        <v>2398</v>
      </c>
      <c r="B424" t="s">
        <v>1566</v>
      </c>
    </row>
    <row r="425" spans="1:2" x14ac:dyDescent="0.15">
      <c r="A425" t="s">
        <v>2399</v>
      </c>
      <c r="B425" t="s">
        <v>1566</v>
      </c>
    </row>
    <row r="426" spans="1:2" x14ac:dyDescent="0.15">
      <c r="A426" t="s">
        <v>2400</v>
      </c>
      <c r="B426" t="s">
        <v>1566</v>
      </c>
    </row>
    <row r="427" spans="1:2" x14ac:dyDescent="0.15">
      <c r="A427" t="s">
        <v>2401</v>
      </c>
      <c r="B427" t="s">
        <v>1566</v>
      </c>
    </row>
    <row r="428" spans="1:2" x14ac:dyDescent="0.15">
      <c r="A428" t="s">
        <v>2402</v>
      </c>
      <c r="B428" t="s">
        <v>1566</v>
      </c>
    </row>
    <row r="429" spans="1:2" x14ac:dyDescent="0.15">
      <c r="A429" t="s">
        <v>2403</v>
      </c>
      <c r="B429" t="s">
        <v>1566</v>
      </c>
    </row>
    <row r="430" spans="1:2" x14ac:dyDescent="0.15">
      <c r="A430" t="s">
        <v>845</v>
      </c>
      <c r="B430" t="s">
        <v>1566</v>
      </c>
    </row>
    <row r="431" spans="1:2" x14ac:dyDescent="0.15">
      <c r="A431" t="s">
        <v>846</v>
      </c>
      <c r="B431" t="s">
        <v>1566</v>
      </c>
    </row>
    <row r="432" spans="1:2" x14ac:dyDescent="0.15">
      <c r="A432" t="s">
        <v>847</v>
      </c>
      <c r="B432" t="s">
        <v>1566</v>
      </c>
    </row>
    <row r="433" spans="1:2" x14ac:dyDescent="0.15">
      <c r="A433" t="s">
        <v>848</v>
      </c>
      <c r="B433" t="s">
        <v>1566</v>
      </c>
    </row>
    <row r="434" spans="1:2" x14ac:dyDescent="0.15">
      <c r="A434" t="s">
        <v>849</v>
      </c>
      <c r="B434" t="s">
        <v>1566</v>
      </c>
    </row>
    <row r="435" spans="1:2" x14ac:dyDescent="0.15">
      <c r="A435" t="s">
        <v>2404</v>
      </c>
      <c r="B435" t="s">
        <v>1566</v>
      </c>
    </row>
    <row r="436" spans="1:2" x14ac:dyDescent="0.15">
      <c r="A436" t="s">
        <v>851</v>
      </c>
      <c r="B436" t="s">
        <v>1566</v>
      </c>
    </row>
    <row r="437" spans="1:2" x14ac:dyDescent="0.15">
      <c r="A437" t="s">
        <v>852</v>
      </c>
      <c r="B437" t="s">
        <v>1566</v>
      </c>
    </row>
    <row r="438" spans="1:2" x14ac:dyDescent="0.15">
      <c r="A438" t="s">
        <v>853</v>
      </c>
      <c r="B438" t="s">
        <v>1566</v>
      </c>
    </row>
    <row r="439" spans="1:2" x14ac:dyDescent="0.15">
      <c r="A439" t="s">
        <v>854</v>
      </c>
      <c r="B439" t="s">
        <v>1566</v>
      </c>
    </row>
    <row r="440" spans="1:2" x14ac:dyDescent="0.15">
      <c r="A440" t="s">
        <v>855</v>
      </c>
      <c r="B440" t="s">
        <v>1566</v>
      </c>
    </row>
    <row r="441" spans="1:2" x14ac:dyDescent="0.15">
      <c r="A441" t="s">
        <v>856</v>
      </c>
      <c r="B441" t="s">
        <v>1566</v>
      </c>
    </row>
    <row r="442" spans="1:2" x14ac:dyDescent="0.15">
      <c r="A442" t="s">
        <v>857</v>
      </c>
      <c r="B442" t="s">
        <v>1566</v>
      </c>
    </row>
    <row r="443" spans="1:2" x14ac:dyDescent="0.15">
      <c r="A443" t="s">
        <v>858</v>
      </c>
      <c r="B443" t="s">
        <v>1566</v>
      </c>
    </row>
    <row r="444" spans="1:2" x14ac:dyDescent="0.15">
      <c r="A444" t="s">
        <v>2405</v>
      </c>
      <c r="B444" t="s">
        <v>1566</v>
      </c>
    </row>
    <row r="445" spans="1:2" x14ac:dyDescent="0.15">
      <c r="A445" t="s">
        <v>2406</v>
      </c>
      <c r="B445" t="s">
        <v>1566</v>
      </c>
    </row>
    <row r="446" spans="1:2" x14ac:dyDescent="0.15">
      <c r="A446" t="s">
        <v>2407</v>
      </c>
      <c r="B446" t="s">
        <v>1566</v>
      </c>
    </row>
    <row r="447" spans="1:2" x14ac:dyDescent="0.15">
      <c r="A447" t="s">
        <v>2408</v>
      </c>
      <c r="B447" t="s">
        <v>1566</v>
      </c>
    </row>
    <row r="448" spans="1:2" x14ac:dyDescent="0.15">
      <c r="A448" t="s">
        <v>2410</v>
      </c>
      <c r="B448" t="s">
        <v>1566</v>
      </c>
    </row>
    <row r="449" spans="1:2" x14ac:dyDescent="0.15">
      <c r="A449" t="s">
        <v>2411</v>
      </c>
      <c r="B449" t="s">
        <v>1566</v>
      </c>
    </row>
    <row r="450" spans="1:2" x14ac:dyDescent="0.15">
      <c r="A450" t="s">
        <v>2412</v>
      </c>
      <c r="B450" t="s">
        <v>1566</v>
      </c>
    </row>
    <row r="451" spans="1:2" x14ac:dyDescent="0.15">
      <c r="A451" t="s">
        <v>867</v>
      </c>
      <c r="B451" t="s">
        <v>1566</v>
      </c>
    </row>
    <row r="452" spans="1:2" x14ac:dyDescent="0.15">
      <c r="A452" t="s">
        <v>868</v>
      </c>
      <c r="B452" t="s">
        <v>1566</v>
      </c>
    </row>
    <row r="453" spans="1:2" x14ac:dyDescent="0.15">
      <c r="A453" t="s">
        <v>869</v>
      </c>
      <c r="B453" t="s">
        <v>1566</v>
      </c>
    </row>
    <row r="454" spans="1:2" x14ac:dyDescent="0.15">
      <c r="A454" t="s">
        <v>870</v>
      </c>
      <c r="B454" t="s">
        <v>1566</v>
      </c>
    </row>
    <row r="455" spans="1:2" x14ac:dyDescent="0.15">
      <c r="A455" t="s">
        <v>871</v>
      </c>
      <c r="B455" t="s">
        <v>1566</v>
      </c>
    </row>
    <row r="456" spans="1:2" x14ac:dyDescent="0.15">
      <c r="A456" t="s">
        <v>872</v>
      </c>
      <c r="B456" t="s">
        <v>1566</v>
      </c>
    </row>
    <row r="457" spans="1:2" x14ac:dyDescent="0.15">
      <c r="A457" t="s">
        <v>873</v>
      </c>
      <c r="B457" t="s">
        <v>1566</v>
      </c>
    </row>
    <row r="458" spans="1:2" x14ac:dyDescent="0.15">
      <c r="A458" t="s">
        <v>874</v>
      </c>
      <c r="B458" t="s">
        <v>1566</v>
      </c>
    </row>
    <row r="459" spans="1:2" x14ac:dyDescent="0.15">
      <c r="A459" t="s">
        <v>875</v>
      </c>
      <c r="B459" t="s">
        <v>1566</v>
      </c>
    </row>
    <row r="460" spans="1:2" x14ac:dyDescent="0.15">
      <c r="A460" t="s">
        <v>876</v>
      </c>
      <c r="B460" t="s">
        <v>1566</v>
      </c>
    </row>
    <row r="461" spans="1:2" x14ac:dyDescent="0.15">
      <c r="A461" t="s">
        <v>877</v>
      </c>
      <c r="B461" t="s">
        <v>1566</v>
      </c>
    </row>
    <row r="462" spans="1:2" x14ac:dyDescent="0.15">
      <c r="A462" t="s">
        <v>878</v>
      </c>
      <c r="B462" t="s">
        <v>1566</v>
      </c>
    </row>
    <row r="463" spans="1:2" x14ac:dyDescent="0.15">
      <c r="A463" t="s">
        <v>882</v>
      </c>
      <c r="B463" t="s">
        <v>1566</v>
      </c>
    </row>
    <row r="464" spans="1:2" x14ac:dyDescent="0.15">
      <c r="A464" t="s">
        <v>883</v>
      </c>
      <c r="B464" t="s">
        <v>1566</v>
      </c>
    </row>
    <row r="465" spans="1:2" x14ac:dyDescent="0.15">
      <c r="A465" t="s">
        <v>884</v>
      </c>
      <c r="B465" t="s">
        <v>1566</v>
      </c>
    </row>
    <row r="466" spans="1:2" x14ac:dyDescent="0.15">
      <c r="A466" t="s">
        <v>885</v>
      </c>
      <c r="B466" t="s">
        <v>1566</v>
      </c>
    </row>
    <row r="467" spans="1:2" x14ac:dyDescent="0.15">
      <c r="A467" t="s">
        <v>886</v>
      </c>
      <c r="B467" t="s">
        <v>1566</v>
      </c>
    </row>
    <row r="468" spans="1:2" x14ac:dyDescent="0.15">
      <c r="A468" t="s">
        <v>887</v>
      </c>
      <c r="B468" t="s">
        <v>1566</v>
      </c>
    </row>
    <row r="469" spans="1:2" x14ac:dyDescent="0.15">
      <c r="A469" t="s">
        <v>888</v>
      </c>
      <c r="B469" t="s">
        <v>1566</v>
      </c>
    </row>
    <row r="470" spans="1:2" x14ac:dyDescent="0.15">
      <c r="A470" t="s">
        <v>889</v>
      </c>
      <c r="B470" t="s">
        <v>1566</v>
      </c>
    </row>
    <row r="471" spans="1:2" x14ac:dyDescent="0.15">
      <c r="A471" t="s">
        <v>2413</v>
      </c>
      <c r="B471" t="s">
        <v>1566</v>
      </c>
    </row>
    <row r="472" spans="1:2" x14ac:dyDescent="0.15">
      <c r="A472" t="s">
        <v>2414</v>
      </c>
      <c r="B472" t="s">
        <v>1566</v>
      </c>
    </row>
    <row r="473" spans="1:2" x14ac:dyDescent="0.15">
      <c r="A473" t="s">
        <v>2415</v>
      </c>
      <c r="B473" t="s">
        <v>1566</v>
      </c>
    </row>
    <row r="474" spans="1:2" x14ac:dyDescent="0.15">
      <c r="A474" t="s">
        <v>2416</v>
      </c>
      <c r="B474" t="s">
        <v>1566</v>
      </c>
    </row>
    <row r="475" spans="1:2" x14ac:dyDescent="0.15">
      <c r="A475" t="s">
        <v>2417</v>
      </c>
      <c r="B475" t="s">
        <v>1566</v>
      </c>
    </row>
    <row r="476" spans="1:2" x14ac:dyDescent="0.15">
      <c r="A476" t="s">
        <v>2419</v>
      </c>
      <c r="B476" t="s">
        <v>1566</v>
      </c>
    </row>
    <row r="477" spans="1:2" x14ac:dyDescent="0.15">
      <c r="A477" t="s">
        <v>2421</v>
      </c>
      <c r="B477" t="s">
        <v>1566</v>
      </c>
    </row>
    <row r="478" spans="1:2" x14ac:dyDescent="0.15">
      <c r="A478" t="s">
        <v>2422</v>
      </c>
      <c r="B478" t="s">
        <v>1566</v>
      </c>
    </row>
    <row r="479" spans="1:2" x14ac:dyDescent="0.15">
      <c r="A479" t="s">
        <v>2423</v>
      </c>
      <c r="B479" t="s">
        <v>1566</v>
      </c>
    </row>
    <row r="480" spans="1:2" x14ac:dyDescent="0.15">
      <c r="A480" t="s">
        <v>2424</v>
      </c>
      <c r="B480" t="s">
        <v>1566</v>
      </c>
    </row>
    <row r="481" spans="1:2" x14ac:dyDescent="0.15">
      <c r="A481" t="s">
        <v>2425</v>
      </c>
      <c r="B481" t="s">
        <v>1566</v>
      </c>
    </row>
    <row r="482" spans="1:2" x14ac:dyDescent="0.15">
      <c r="A482" t="s">
        <v>2427</v>
      </c>
      <c r="B482" t="s">
        <v>1566</v>
      </c>
    </row>
    <row r="483" spans="1:2" x14ac:dyDescent="0.15">
      <c r="A483" t="s">
        <v>2428</v>
      </c>
      <c r="B483" t="s">
        <v>1566</v>
      </c>
    </row>
    <row r="484" spans="1:2" x14ac:dyDescent="0.15">
      <c r="A484" t="s">
        <v>2429</v>
      </c>
      <c r="B484" t="s">
        <v>1566</v>
      </c>
    </row>
    <row r="485" spans="1:2" x14ac:dyDescent="0.15">
      <c r="A485" t="s">
        <v>907</v>
      </c>
      <c r="B485" t="s">
        <v>1566</v>
      </c>
    </row>
    <row r="486" spans="1:2" x14ac:dyDescent="0.15">
      <c r="A486" t="s">
        <v>2430</v>
      </c>
      <c r="B486" t="s">
        <v>1566</v>
      </c>
    </row>
    <row r="487" spans="1:2" x14ac:dyDescent="0.15">
      <c r="A487" t="s">
        <v>909</v>
      </c>
      <c r="B487" t="s">
        <v>1566</v>
      </c>
    </row>
    <row r="488" spans="1:2" x14ac:dyDescent="0.15">
      <c r="A488" t="s">
        <v>2431</v>
      </c>
      <c r="B488" t="s">
        <v>1566</v>
      </c>
    </row>
    <row r="489" spans="1:2" x14ac:dyDescent="0.15">
      <c r="A489" t="s">
        <v>911</v>
      </c>
      <c r="B489" t="s">
        <v>1566</v>
      </c>
    </row>
    <row r="490" spans="1:2" x14ac:dyDescent="0.15">
      <c r="A490" t="s">
        <v>912</v>
      </c>
      <c r="B490" t="s">
        <v>1566</v>
      </c>
    </row>
    <row r="491" spans="1:2" x14ac:dyDescent="0.15">
      <c r="A491" t="s">
        <v>913</v>
      </c>
      <c r="B491" t="s">
        <v>1566</v>
      </c>
    </row>
    <row r="492" spans="1:2" x14ac:dyDescent="0.15">
      <c r="A492" t="s">
        <v>914</v>
      </c>
      <c r="B492" t="s">
        <v>1566</v>
      </c>
    </row>
    <row r="493" spans="1:2" x14ac:dyDescent="0.15">
      <c r="A493" t="s">
        <v>915</v>
      </c>
      <c r="B493" t="s">
        <v>1566</v>
      </c>
    </row>
    <row r="494" spans="1:2" x14ac:dyDescent="0.15">
      <c r="A494" t="s">
        <v>2436</v>
      </c>
      <c r="B494" t="s">
        <v>1566</v>
      </c>
    </row>
    <row r="495" spans="1:2" x14ac:dyDescent="0.15">
      <c r="A495" t="s">
        <v>2437</v>
      </c>
      <c r="B495" t="s">
        <v>1566</v>
      </c>
    </row>
    <row r="496" spans="1:2" x14ac:dyDescent="0.15">
      <c r="A496" t="s">
        <v>2446</v>
      </c>
      <c r="B496" t="s">
        <v>1566</v>
      </c>
    </row>
    <row r="497" spans="1:2" x14ac:dyDescent="0.15">
      <c r="A497" t="s">
        <v>2447</v>
      </c>
      <c r="B497" t="s">
        <v>1566</v>
      </c>
    </row>
    <row r="498" spans="1:2" x14ac:dyDescent="0.15">
      <c r="A498" t="s">
        <v>2448</v>
      </c>
      <c r="B498" t="s">
        <v>1566</v>
      </c>
    </row>
    <row r="499" spans="1:2" x14ac:dyDescent="0.15">
      <c r="A499" t="s">
        <v>2449</v>
      </c>
      <c r="B499" t="s">
        <v>1566</v>
      </c>
    </row>
    <row r="500" spans="1:2" x14ac:dyDescent="0.15">
      <c r="A500" t="s">
        <v>2450</v>
      </c>
      <c r="B500" t="s">
        <v>1566</v>
      </c>
    </row>
    <row r="501" spans="1:2" x14ac:dyDescent="0.15">
      <c r="A501" t="s">
        <v>2451</v>
      </c>
      <c r="B501" t="s">
        <v>1566</v>
      </c>
    </row>
    <row r="502" spans="1:2" x14ac:dyDescent="0.15">
      <c r="A502" t="s">
        <v>2452</v>
      </c>
      <c r="B502" t="s">
        <v>1566</v>
      </c>
    </row>
    <row r="503" spans="1:2" x14ac:dyDescent="0.15">
      <c r="A503" t="s">
        <v>2453</v>
      </c>
      <c r="B503" t="s">
        <v>1566</v>
      </c>
    </row>
    <row r="504" spans="1:2" x14ac:dyDescent="0.15">
      <c r="A504" t="s">
        <v>2454</v>
      </c>
      <c r="B504" t="s">
        <v>1566</v>
      </c>
    </row>
    <row r="505" spans="1:2" x14ac:dyDescent="0.15">
      <c r="A505" t="s">
        <v>3776</v>
      </c>
      <c r="B505" t="s">
        <v>1566</v>
      </c>
    </row>
    <row r="506" spans="1:2" x14ac:dyDescent="0.15">
      <c r="A506" t="s">
        <v>3777</v>
      </c>
      <c r="B506" t="s">
        <v>1566</v>
      </c>
    </row>
    <row r="507" spans="1:2" x14ac:dyDescent="0.15">
      <c r="A507" t="s">
        <v>3779</v>
      </c>
      <c r="B507" t="s">
        <v>1566</v>
      </c>
    </row>
    <row r="508" spans="1:2" x14ac:dyDescent="0.15">
      <c r="A508" t="s">
        <v>3780</v>
      </c>
      <c r="B508" t="s">
        <v>1566</v>
      </c>
    </row>
    <row r="509" spans="1:2" x14ac:dyDescent="0.15">
      <c r="A509" t="s">
        <v>3781</v>
      </c>
      <c r="B509" t="s">
        <v>1566</v>
      </c>
    </row>
    <row r="510" spans="1:2" x14ac:dyDescent="0.15">
      <c r="A510" t="s">
        <v>3782</v>
      </c>
      <c r="B510" t="s">
        <v>1566</v>
      </c>
    </row>
    <row r="511" spans="1:2" x14ac:dyDescent="0.15">
      <c r="A511" t="s">
        <v>3783</v>
      </c>
      <c r="B511" t="s">
        <v>1566</v>
      </c>
    </row>
    <row r="512" spans="1:2" x14ac:dyDescent="0.15">
      <c r="A512" t="s">
        <v>970</v>
      </c>
      <c r="B512" t="s">
        <v>1566</v>
      </c>
    </row>
    <row r="513" spans="1:2" x14ac:dyDescent="0.15">
      <c r="A513" t="s">
        <v>986</v>
      </c>
      <c r="B513" t="s">
        <v>1566</v>
      </c>
    </row>
    <row r="514" spans="1:2" x14ac:dyDescent="0.15">
      <c r="A514" t="s">
        <v>2465</v>
      </c>
      <c r="B514" t="s">
        <v>1566</v>
      </c>
    </row>
    <row r="515" spans="1:2" x14ac:dyDescent="0.15">
      <c r="A515" t="s">
        <v>989</v>
      </c>
      <c r="B515" t="s">
        <v>1566</v>
      </c>
    </row>
    <row r="516" spans="1:2" x14ac:dyDescent="0.15">
      <c r="A516" t="s">
        <v>990</v>
      </c>
      <c r="B516" t="s">
        <v>1566</v>
      </c>
    </row>
    <row r="517" spans="1:2" x14ac:dyDescent="0.15">
      <c r="A517" t="s">
        <v>991</v>
      </c>
      <c r="B517" t="s">
        <v>1566</v>
      </c>
    </row>
    <row r="518" spans="1:2" x14ac:dyDescent="0.15">
      <c r="A518" t="s">
        <v>992</v>
      </c>
      <c r="B518" t="s">
        <v>1566</v>
      </c>
    </row>
    <row r="519" spans="1:2" x14ac:dyDescent="0.15">
      <c r="A519" t="s">
        <v>993</v>
      </c>
      <c r="B519" t="s">
        <v>1566</v>
      </c>
    </row>
    <row r="520" spans="1:2" x14ac:dyDescent="0.15">
      <c r="A520" t="s">
        <v>994</v>
      </c>
      <c r="B520" t="s">
        <v>1566</v>
      </c>
    </row>
    <row r="521" spans="1:2" x14ac:dyDescent="0.15">
      <c r="A521" t="s">
        <v>995</v>
      </c>
      <c r="B521" t="s">
        <v>1566</v>
      </c>
    </row>
    <row r="522" spans="1:2" x14ac:dyDescent="0.15">
      <c r="A522" t="s">
        <v>996</v>
      </c>
      <c r="B522" t="s">
        <v>1566</v>
      </c>
    </row>
    <row r="523" spans="1:2" x14ac:dyDescent="0.15">
      <c r="A523" t="s">
        <v>997</v>
      </c>
      <c r="B523" t="s">
        <v>1566</v>
      </c>
    </row>
    <row r="524" spans="1:2" x14ac:dyDescent="0.15">
      <c r="A524" t="s">
        <v>998</v>
      </c>
      <c r="B524" t="s">
        <v>1566</v>
      </c>
    </row>
    <row r="525" spans="1:2" x14ac:dyDescent="0.15">
      <c r="A525" t="s">
        <v>999</v>
      </c>
      <c r="B525" t="s">
        <v>1566</v>
      </c>
    </row>
    <row r="526" spans="1:2" x14ac:dyDescent="0.15">
      <c r="A526" t="s">
        <v>1000</v>
      </c>
      <c r="B526" t="s">
        <v>1566</v>
      </c>
    </row>
    <row r="527" spans="1:2" x14ac:dyDescent="0.15">
      <c r="A527" t="s">
        <v>1001</v>
      </c>
      <c r="B527" t="s">
        <v>1566</v>
      </c>
    </row>
    <row r="528" spans="1:2" x14ac:dyDescent="0.15">
      <c r="A528" t="s">
        <v>1002</v>
      </c>
      <c r="B528" t="s">
        <v>1566</v>
      </c>
    </row>
    <row r="529" spans="1:2" x14ac:dyDescent="0.15">
      <c r="A529" t="s">
        <v>1003</v>
      </c>
      <c r="B529" t="s">
        <v>1566</v>
      </c>
    </row>
    <row r="530" spans="1:2" x14ac:dyDescent="0.15">
      <c r="A530" t="s">
        <v>1004</v>
      </c>
      <c r="B530" t="s">
        <v>1566</v>
      </c>
    </row>
    <row r="531" spans="1:2" x14ac:dyDescent="0.15">
      <c r="A531" t="s">
        <v>1005</v>
      </c>
      <c r="B531" t="s">
        <v>1566</v>
      </c>
    </row>
    <row r="532" spans="1:2" x14ac:dyDescent="0.15">
      <c r="A532" t="s">
        <v>1006</v>
      </c>
      <c r="B532" t="s">
        <v>1566</v>
      </c>
    </row>
    <row r="533" spans="1:2" x14ac:dyDescent="0.15">
      <c r="A533" t="s">
        <v>1007</v>
      </c>
      <c r="B533" t="s">
        <v>1566</v>
      </c>
    </row>
    <row r="534" spans="1:2" x14ac:dyDescent="0.15">
      <c r="A534" t="s">
        <v>1008</v>
      </c>
      <c r="B534" t="s">
        <v>1566</v>
      </c>
    </row>
    <row r="535" spans="1:2" x14ac:dyDescent="0.15">
      <c r="A535" t="s">
        <v>1009</v>
      </c>
      <c r="B535" t="s">
        <v>1566</v>
      </c>
    </row>
    <row r="536" spans="1:2" x14ac:dyDescent="0.15">
      <c r="A536" t="s">
        <v>1010</v>
      </c>
      <c r="B536" t="s">
        <v>1566</v>
      </c>
    </row>
    <row r="537" spans="1:2" x14ac:dyDescent="0.15">
      <c r="A537" t="s">
        <v>1011</v>
      </c>
      <c r="B537" t="s">
        <v>1566</v>
      </c>
    </row>
    <row r="538" spans="1:2" x14ac:dyDescent="0.15">
      <c r="A538" t="s">
        <v>1012</v>
      </c>
      <c r="B538" t="s">
        <v>1566</v>
      </c>
    </row>
    <row r="539" spans="1:2" x14ac:dyDescent="0.15">
      <c r="A539" t="s">
        <v>1013</v>
      </c>
      <c r="B539" t="s">
        <v>1566</v>
      </c>
    </row>
    <row r="540" spans="1:2" x14ac:dyDescent="0.15">
      <c r="A540" t="s">
        <v>1014</v>
      </c>
      <c r="B540" t="s">
        <v>1566</v>
      </c>
    </row>
    <row r="541" spans="1:2" x14ac:dyDescent="0.15">
      <c r="A541" t="s">
        <v>1015</v>
      </c>
      <c r="B541" t="s">
        <v>1566</v>
      </c>
    </row>
    <row r="542" spans="1:2" x14ac:dyDescent="0.15">
      <c r="A542" t="s">
        <v>1016</v>
      </c>
      <c r="B542" t="s">
        <v>1566</v>
      </c>
    </row>
    <row r="543" spans="1:2" x14ac:dyDescent="0.15">
      <c r="A543" t="s">
        <v>1017</v>
      </c>
      <c r="B543" t="s">
        <v>1566</v>
      </c>
    </row>
    <row r="544" spans="1:2" x14ac:dyDescent="0.15">
      <c r="A544" t="s">
        <v>1018</v>
      </c>
      <c r="B544" t="s">
        <v>1566</v>
      </c>
    </row>
    <row r="545" spans="1:2" x14ac:dyDescent="0.15">
      <c r="A545" t="s">
        <v>1019</v>
      </c>
      <c r="B545" t="s">
        <v>1566</v>
      </c>
    </row>
    <row r="546" spans="1:2" x14ac:dyDescent="0.15">
      <c r="A546" t="s">
        <v>1020</v>
      </c>
      <c r="B546" t="s">
        <v>1566</v>
      </c>
    </row>
    <row r="547" spans="1:2" x14ac:dyDescent="0.15">
      <c r="A547" t="s">
        <v>1021</v>
      </c>
      <c r="B547" t="s">
        <v>1566</v>
      </c>
    </row>
    <row r="548" spans="1:2" x14ac:dyDescent="0.15">
      <c r="A548" t="s">
        <v>1022</v>
      </c>
      <c r="B548" t="s">
        <v>1566</v>
      </c>
    </row>
    <row r="549" spans="1:2" x14ac:dyDescent="0.15">
      <c r="A549" t="s">
        <v>1023</v>
      </c>
      <c r="B549" t="s">
        <v>1566</v>
      </c>
    </row>
    <row r="550" spans="1:2" x14ac:dyDescent="0.15">
      <c r="A550" t="s">
        <v>1024</v>
      </c>
      <c r="B550" t="s">
        <v>1566</v>
      </c>
    </row>
    <row r="551" spans="1:2" x14ac:dyDescent="0.15">
      <c r="A551" t="s">
        <v>1025</v>
      </c>
      <c r="B551" t="s">
        <v>1566</v>
      </c>
    </row>
    <row r="552" spans="1:2" x14ac:dyDescent="0.15">
      <c r="A552" t="s">
        <v>1027</v>
      </c>
      <c r="B552" t="s">
        <v>1566</v>
      </c>
    </row>
    <row r="553" spans="1:2" x14ac:dyDescent="0.15">
      <c r="A553" t="s">
        <v>1028</v>
      </c>
      <c r="B553" t="s">
        <v>1566</v>
      </c>
    </row>
    <row r="554" spans="1:2" x14ac:dyDescent="0.15">
      <c r="A554" t="s">
        <v>1029</v>
      </c>
      <c r="B554" t="s">
        <v>1566</v>
      </c>
    </row>
    <row r="555" spans="1:2" x14ac:dyDescent="0.15">
      <c r="A555" t="s">
        <v>1030</v>
      </c>
      <c r="B555" t="s">
        <v>1566</v>
      </c>
    </row>
    <row r="556" spans="1:2" x14ac:dyDescent="0.15">
      <c r="A556" t="s">
        <v>1031</v>
      </c>
      <c r="B556" t="s">
        <v>1566</v>
      </c>
    </row>
    <row r="557" spans="1:2" x14ac:dyDescent="0.15">
      <c r="A557" t="s">
        <v>1032</v>
      </c>
      <c r="B557" t="s">
        <v>1566</v>
      </c>
    </row>
    <row r="558" spans="1:2" x14ac:dyDescent="0.15">
      <c r="A558" t="s">
        <v>1033</v>
      </c>
      <c r="B558" t="s">
        <v>1566</v>
      </c>
    </row>
    <row r="559" spans="1:2" x14ac:dyDescent="0.15">
      <c r="A559" t="s">
        <v>2466</v>
      </c>
      <c r="B559" t="s">
        <v>1566</v>
      </c>
    </row>
    <row r="560" spans="1:2" x14ac:dyDescent="0.15">
      <c r="A560" t="s">
        <v>1035</v>
      </c>
      <c r="B560" t="s">
        <v>1566</v>
      </c>
    </row>
    <row r="561" spans="1:2" x14ac:dyDescent="0.15">
      <c r="A561" t="s">
        <v>1036</v>
      </c>
      <c r="B561" t="s">
        <v>1566</v>
      </c>
    </row>
    <row r="562" spans="1:2" x14ac:dyDescent="0.15">
      <c r="A562" t="s">
        <v>2467</v>
      </c>
      <c r="B562" t="s">
        <v>1566</v>
      </c>
    </row>
    <row r="563" spans="1:2" x14ac:dyDescent="0.15">
      <c r="A563" t="s">
        <v>2469</v>
      </c>
      <c r="B563" t="s">
        <v>1566</v>
      </c>
    </row>
    <row r="564" spans="1:2" x14ac:dyDescent="0.15">
      <c r="A564" t="s">
        <v>1040</v>
      </c>
      <c r="B564" t="s">
        <v>1566</v>
      </c>
    </row>
    <row r="565" spans="1:2" x14ac:dyDescent="0.15">
      <c r="A565" t="s">
        <v>1041</v>
      </c>
      <c r="B565" t="s">
        <v>1566</v>
      </c>
    </row>
    <row r="566" spans="1:2" x14ac:dyDescent="0.15">
      <c r="A566" t="s">
        <v>1043</v>
      </c>
      <c r="B566" t="s">
        <v>1566</v>
      </c>
    </row>
    <row r="567" spans="1:2" x14ac:dyDescent="0.15">
      <c r="A567" t="s">
        <v>1044</v>
      </c>
      <c r="B567" t="s">
        <v>1566</v>
      </c>
    </row>
    <row r="568" spans="1:2" x14ac:dyDescent="0.15">
      <c r="A568" t="s">
        <v>1045</v>
      </c>
      <c r="B568" t="s">
        <v>1566</v>
      </c>
    </row>
    <row r="569" spans="1:2" x14ac:dyDescent="0.15">
      <c r="A569" t="s">
        <v>1046</v>
      </c>
      <c r="B569" t="s">
        <v>1566</v>
      </c>
    </row>
    <row r="570" spans="1:2" x14ac:dyDescent="0.15">
      <c r="A570" t="s">
        <v>1047</v>
      </c>
      <c r="B570" t="s">
        <v>1566</v>
      </c>
    </row>
    <row r="571" spans="1:2" x14ac:dyDescent="0.15">
      <c r="A571" t="s">
        <v>1048</v>
      </c>
      <c r="B571" t="s">
        <v>1566</v>
      </c>
    </row>
    <row r="572" spans="1:2" x14ac:dyDescent="0.15">
      <c r="A572" t="s">
        <v>1050</v>
      </c>
      <c r="B572" t="s">
        <v>1566</v>
      </c>
    </row>
    <row r="573" spans="1:2" x14ac:dyDescent="0.15">
      <c r="A573" t="s">
        <v>1052</v>
      </c>
      <c r="B573" t="s">
        <v>1566</v>
      </c>
    </row>
    <row r="574" spans="1:2" x14ac:dyDescent="0.15">
      <c r="A574" t="s">
        <v>2471</v>
      </c>
      <c r="B574" t="s">
        <v>1566</v>
      </c>
    </row>
    <row r="575" spans="1:2" x14ac:dyDescent="0.15">
      <c r="A575" t="s">
        <v>2472</v>
      </c>
      <c r="B575" t="s">
        <v>1566</v>
      </c>
    </row>
    <row r="576" spans="1:2" x14ac:dyDescent="0.15">
      <c r="A576" t="s">
        <v>1056</v>
      </c>
      <c r="B576" t="s">
        <v>1566</v>
      </c>
    </row>
    <row r="577" spans="1:2" x14ac:dyDescent="0.15">
      <c r="A577" t="s">
        <v>2474</v>
      </c>
      <c r="B577" t="s">
        <v>1566</v>
      </c>
    </row>
    <row r="578" spans="1:2" x14ac:dyDescent="0.15">
      <c r="A578" t="s">
        <v>1058</v>
      </c>
      <c r="B578" t="s">
        <v>1566</v>
      </c>
    </row>
    <row r="579" spans="1:2" x14ac:dyDescent="0.15">
      <c r="A579" t="s">
        <v>2475</v>
      </c>
      <c r="B579" t="s">
        <v>1566</v>
      </c>
    </row>
    <row r="580" spans="1:2" x14ac:dyDescent="0.15">
      <c r="A580" t="s">
        <v>2476</v>
      </c>
      <c r="B580" t="s">
        <v>1566</v>
      </c>
    </row>
    <row r="581" spans="1:2" x14ac:dyDescent="0.15">
      <c r="A581" t="s">
        <v>1061</v>
      </c>
      <c r="B581" t="s">
        <v>1566</v>
      </c>
    </row>
    <row r="582" spans="1:2" x14ac:dyDescent="0.15">
      <c r="A582" t="s">
        <v>1062</v>
      </c>
      <c r="B582" t="s">
        <v>1566</v>
      </c>
    </row>
    <row r="583" spans="1:2" x14ac:dyDescent="0.15">
      <c r="A583" t="s">
        <v>1063</v>
      </c>
      <c r="B583" t="s">
        <v>1566</v>
      </c>
    </row>
    <row r="584" spans="1:2" x14ac:dyDescent="0.15">
      <c r="A584" t="s">
        <v>1064</v>
      </c>
      <c r="B584" t="s">
        <v>1566</v>
      </c>
    </row>
    <row r="585" spans="1:2" x14ac:dyDescent="0.15">
      <c r="A585" t="s">
        <v>1065</v>
      </c>
      <c r="B585" t="s">
        <v>1566</v>
      </c>
    </row>
    <row r="586" spans="1:2" x14ac:dyDescent="0.15">
      <c r="A586" t="s">
        <v>1066</v>
      </c>
      <c r="B586" t="s">
        <v>1566</v>
      </c>
    </row>
    <row r="587" spans="1:2" x14ac:dyDescent="0.15">
      <c r="A587" t="s">
        <v>1067</v>
      </c>
      <c r="B587" t="s">
        <v>1566</v>
      </c>
    </row>
    <row r="588" spans="1:2" x14ac:dyDescent="0.15">
      <c r="A588" t="s">
        <v>1068</v>
      </c>
      <c r="B588" t="s">
        <v>1566</v>
      </c>
    </row>
    <row r="589" spans="1:2" x14ac:dyDescent="0.15">
      <c r="A589" t="s">
        <v>1069</v>
      </c>
      <c r="B589" t="s">
        <v>1566</v>
      </c>
    </row>
    <row r="590" spans="1:2" x14ac:dyDescent="0.15">
      <c r="A590" t="s">
        <v>1070</v>
      </c>
      <c r="B590" t="s">
        <v>1566</v>
      </c>
    </row>
    <row r="591" spans="1:2" x14ac:dyDescent="0.15">
      <c r="A591" t="s">
        <v>1071</v>
      </c>
      <c r="B591" t="s">
        <v>1566</v>
      </c>
    </row>
    <row r="592" spans="1:2" x14ac:dyDescent="0.15">
      <c r="A592" t="s">
        <v>1072</v>
      </c>
      <c r="B592" t="s">
        <v>1566</v>
      </c>
    </row>
    <row r="593" spans="1:2" x14ac:dyDescent="0.15">
      <c r="A593" t="s">
        <v>1073</v>
      </c>
      <c r="B593" t="s">
        <v>1566</v>
      </c>
    </row>
    <row r="594" spans="1:2" x14ac:dyDescent="0.15">
      <c r="A594" t="s">
        <v>2477</v>
      </c>
      <c r="B594" t="s">
        <v>1566</v>
      </c>
    </row>
    <row r="595" spans="1:2" x14ac:dyDescent="0.15">
      <c r="A595" t="s">
        <v>1075</v>
      </c>
      <c r="B595" t="s">
        <v>1566</v>
      </c>
    </row>
    <row r="596" spans="1:2" x14ac:dyDescent="0.15">
      <c r="A596" t="s">
        <v>1076</v>
      </c>
      <c r="B596" t="s">
        <v>1566</v>
      </c>
    </row>
    <row r="597" spans="1:2" x14ac:dyDescent="0.15">
      <c r="A597" t="s">
        <v>1077</v>
      </c>
      <c r="B597" t="s">
        <v>1566</v>
      </c>
    </row>
    <row r="598" spans="1:2" x14ac:dyDescent="0.15">
      <c r="A598" t="s">
        <v>1078</v>
      </c>
      <c r="B598" t="s">
        <v>1566</v>
      </c>
    </row>
    <row r="599" spans="1:2" x14ac:dyDescent="0.15">
      <c r="A599" t="s">
        <v>1079</v>
      </c>
      <c r="B599" t="s">
        <v>1566</v>
      </c>
    </row>
    <row r="600" spans="1:2" x14ac:dyDescent="0.15">
      <c r="A600" t="s">
        <v>1080</v>
      </c>
      <c r="B600" t="s">
        <v>1566</v>
      </c>
    </row>
    <row r="601" spans="1:2" x14ac:dyDescent="0.15">
      <c r="A601" t="s">
        <v>2478</v>
      </c>
      <c r="B601" t="s">
        <v>1566</v>
      </c>
    </row>
    <row r="602" spans="1:2" x14ac:dyDescent="0.15">
      <c r="A602" t="s">
        <v>1082</v>
      </c>
      <c r="B602" t="s">
        <v>1566</v>
      </c>
    </row>
    <row r="603" spans="1:2" x14ac:dyDescent="0.15">
      <c r="A603" t="s">
        <v>1083</v>
      </c>
      <c r="B603" t="s">
        <v>1566</v>
      </c>
    </row>
    <row r="604" spans="1:2" x14ac:dyDescent="0.15">
      <c r="A604" t="s">
        <v>1084</v>
      </c>
      <c r="B604" t="s">
        <v>1566</v>
      </c>
    </row>
    <row r="605" spans="1:2" x14ac:dyDescent="0.15">
      <c r="A605" t="s">
        <v>1085</v>
      </c>
      <c r="B605" t="s">
        <v>1566</v>
      </c>
    </row>
    <row r="606" spans="1:2" x14ac:dyDescent="0.15">
      <c r="A606" t="s">
        <v>1086</v>
      </c>
      <c r="B606" t="s">
        <v>1566</v>
      </c>
    </row>
    <row r="607" spans="1:2" x14ac:dyDescent="0.15">
      <c r="A607" t="s">
        <v>1087</v>
      </c>
      <c r="B607" t="s">
        <v>1566</v>
      </c>
    </row>
    <row r="608" spans="1:2" x14ac:dyDescent="0.15">
      <c r="A608" t="s">
        <v>1088</v>
      </c>
      <c r="B608" t="s">
        <v>1566</v>
      </c>
    </row>
    <row r="609" spans="1:2" x14ac:dyDescent="0.15">
      <c r="A609" t="s">
        <v>1089</v>
      </c>
      <c r="B609" t="s">
        <v>1566</v>
      </c>
    </row>
    <row r="610" spans="1:2" x14ac:dyDescent="0.15">
      <c r="A610" t="s">
        <v>1090</v>
      </c>
      <c r="B610" t="s">
        <v>1566</v>
      </c>
    </row>
    <row r="611" spans="1:2" x14ac:dyDescent="0.15">
      <c r="A611" t="s">
        <v>1091</v>
      </c>
      <c r="B611" t="s">
        <v>1566</v>
      </c>
    </row>
    <row r="612" spans="1:2" x14ac:dyDescent="0.15">
      <c r="A612" t="s">
        <v>1092</v>
      </c>
      <c r="B612" t="s">
        <v>1566</v>
      </c>
    </row>
    <row r="613" spans="1:2" x14ac:dyDescent="0.15">
      <c r="A613" t="s">
        <v>1093</v>
      </c>
      <c r="B613" t="s">
        <v>1566</v>
      </c>
    </row>
    <row r="614" spans="1:2" x14ac:dyDescent="0.15">
      <c r="A614" t="s">
        <v>1094</v>
      </c>
      <c r="B614" t="s">
        <v>1566</v>
      </c>
    </row>
    <row r="615" spans="1:2" x14ac:dyDescent="0.15">
      <c r="A615" t="s">
        <v>1095</v>
      </c>
      <c r="B615" t="s">
        <v>1566</v>
      </c>
    </row>
    <row r="616" spans="1:2" x14ac:dyDescent="0.15">
      <c r="A616" t="s">
        <v>1096</v>
      </c>
      <c r="B616" t="s">
        <v>1566</v>
      </c>
    </row>
    <row r="617" spans="1:2" x14ac:dyDescent="0.15">
      <c r="A617" t="s">
        <v>1097</v>
      </c>
      <c r="B617" t="s">
        <v>1566</v>
      </c>
    </row>
    <row r="618" spans="1:2" x14ac:dyDescent="0.15">
      <c r="A618" t="s">
        <v>2479</v>
      </c>
      <c r="B618" t="s">
        <v>1566</v>
      </c>
    </row>
    <row r="619" spans="1:2" x14ac:dyDescent="0.15">
      <c r="A619" t="s">
        <v>2480</v>
      </c>
      <c r="B619" t="s">
        <v>1566</v>
      </c>
    </row>
    <row r="620" spans="1:2" x14ac:dyDescent="0.15">
      <c r="A620" t="s">
        <v>2481</v>
      </c>
      <c r="B620" t="s">
        <v>1566</v>
      </c>
    </row>
    <row r="621" spans="1:2" x14ac:dyDescent="0.15">
      <c r="A621" t="s">
        <v>2482</v>
      </c>
      <c r="B621" t="s">
        <v>1566</v>
      </c>
    </row>
    <row r="622" spans="1:2" x14ac:dyDescent="0.15">
      <c r="A622" t="s">
        <v>2483</v>
      </c>
      <c r="B622" t="s">
        <v>1566</v>
      </c>
    </row>
    <row r="623" spans="1:2" x14ac:dyDescent="0.15">
      <c r="A623" t="s">
        <v>2484</v>
      </c>
      <c r="B623" t="s">
        <v>1566</v>
      </c>
    </row>
    <row r="624" spans="1:2" x14ac:dyDescent="0.15">
      <c r="A624" t="s">
        <v>2485</v>
      </c>
      <c r="B624" t="s">
        <v>1566</v>
      </c>
    </row>
    <row r="625" spans="1:2" x14ac:dyDescent="0.15">
      <c r="A625" t="s">
        <v>2486</v>
      </c>
      <c r="B625" t="s">
        <v>1566</v>
      </c>
    </row>
    <row r="626" spans="1:2" x14ac:dyDescent="0.15">
      <c r="A626" t="s">
        <v>1106</v>
      </c>
      <c r="B626" t="s">
        <v>1566</v>
      </c>
    </row>
    <row r="627" spans="1:2" x14ac:dyDescent="0.15">
      <c r="A627" t="s">
        <v>1107</v>
      </c>
      <c r="B627" t="s">
        <v>1566</v>
      </c>
    </row>
    <row r="628" spans="1:2" x14ac:dyDescent="0.15">
      <c r="A628" t="s">
        <v>1108</v>
      </c>
      <c r="B628" t="s">
        <v>1566</v>
      </c>
    </row>
    <row r="629" spans="1:2" x14ac:dyDescent="0.15">
      <c r="A629" t="s">
        <v>1109</v>
      </c>
      <c r="B629" t="s">
        <v>1566</v>
      </c>
    </row>
    <row r="630" spans="1:2" x14ac:dyDescent="0.15">
      <c r="A630" t="s">
        <v>1110</v>
      </c>
      <c r="B630" t="s">
        <v>1566</v>
      </c>
    </row>
    <row r="631" spans="1:2" x14ac:dyDescent="0.15">
      <c r="A631" t="s">
        <v>2487</v>
      </c>
      <c r="B631" t="s">
        <v>1566</v>
      </c>
    </row>
    <row r="632" spans="1:2" x14ac:dyDescent="0.15">
      <c r="A632" t="s">
        <v>1112</v>
      </c>
      <c r="B632" t="s">
        <v>1566</v>
      </c>
    </row>
    <row r="633" spans="1:2" x14ac:dyDescent="0.15">
      <c r="A633" t="s">
        <v>1113</v>
      </c>
      <c r="B633" t="s">
        <v>1566</v>
      </c>
    </row>
    <row r="634" spans="1:2" x14ac:dyDescent="0.15">
      <c r="A634" t="s">
        <v>1114</v>
      </c>
      <c r="B634" t="s">
        <v>1566</v>
      </c>
    </row>
    <row r="635" spans="1:2" x14ac:dyDescent="0.15">
      <c r="A635" t="s">
        <v>1115</v>
      </c>
      <c r="B635" t="s">
        <v>1566</v>
      </c>
    </row>
    <row r="636" spans="1:2" x14ac:dyDescent="0.15">
      <c r="A636" t="s">
        <v>1116</v>
      </c>
      <c r="B636" t="s">
        <v>1566</v>
      </c>
    </row>
    <row r="637" spans="1:2" x14ac:dyDescent="0.15">
      <c r="A637" t="s">
        <v>1117</v>
      </c>
      <c r="B637" t="s">
        <v>1566</v>
      </c>
    </row>
    <row r="638" spans="1:2" x14ac:dyDescent="0.15">
      <c r="A638" t="s">
        <v>1118</v>
      </c>
      <c r="B638" t="s">
        <v>1566</v>
      </c>
    </row>
    <row r="639" spans="1:2" x14ac:dyDescent="0.15">
      <c r="A639" t="s">
        <v>1119</v>
      </c>
      <c r="B639" t="s">
        <v>1566</v>
      </c>
    </row>
    <row r="640" spans="1:2" x14ac:dyDescent="0.15">
      <c r="A640" t="s">
        <v>2488</v>
      </c>
      <c r="B640" t="s">
        <v>1566</v>
      </c>
    </row>
    <row r="641" spans="1:2" x14ac:dyDescent="0.15">
      <c r="A641" t="s">
        <v>2489</v>
      </c>
      <c r="B641" t="s">
        <v>1566</v>
      </c>
    </row>
    <row r="642" spans="1:2" x14ac:dyDescent="0.15">
      <c r="A642" t="s">
        <v>2490</v>
      </c>
      <c r="B642" t="s">
        <v>1566</v>
      </c>
    </row>
    <row r="643" spans="1:2" x14ac:dyDescent="0.15">
      <c r="A643" t="s">
        <v>2491</v>
      </c>
      <c r="B643" t="s">
        <v>1566</v>
      </c>
    </row>
    <row r="644" spans="1:2" x14ac:dyDescent="0.15">
      <c r="A644" t="s">
        <v>2492</v>
      </c>
      <c r="B644" t="s">
        <v>1566</v>
      </c>
    </row>
    <row r="645" spans="1:2" x14ac:dyDescent="0.15">
      <c r="A645" t="s">
        <v>2493</v>
      </c>
      <c r="B645" t="s">
        <v>1566</v>
      </c>
    </row>
    <row r="646" spans="1:2" x14ac:dyDescent="0.15">
      <c r="A646" t="s">
        <v>2494</v>
      </c>
      <c r="B646" t="s">
        <v>1566</v>
      </c>
    </row>
    <row r="647" spans="1:2" x14ac:dyDescent="0.15">
      <c r="A647" t="s">
        <v>2495</v>
      </c>
      <c r="B647" t="s">
        <v>1566</v>
      </c>
    </row>
    <row r="648" spans="1:2" x14ac:dyDescent="0.15">
      <c r="A648" t="s">
        <v>1128</v>
      </c>
      <c r="B648" t="s">
        <v>1566</v>
      </c>
    </row>
    <row r="649" spans="1:2" x14ac:dyDescent="0.15">
      <c r="A649" t="s">
        <v>1129</v>
      </c>
      <c r="B649" t="s">
        <v>1566</v>
      </c>
    </row>
    <row r="650" spans="1:2" x14ac:dyDescent="0.15">
      <c r="A650" t="s">
        <v>1130</v>
      </c>
      <c r="B650" t="s">
        <v>1566</v>
      </c>
    </row>
    <row r="651" spans="1:2" x14ac:dyDescent="0.15">
      <c r="A651" t="s">
        <v>1131</v>
      </c>
      <c r="B651" t="s">
        <v>1566</v>
      </c>
    </row>
    <row r="652" spans="1:2" x14ac:dyDescent="0.15">
      <c r="A652" t="s">
        <v>1132</v>
      </c>
      <c r="B652" t="s">
        <v>1566</v>
      </c>
    </row>
    <row r="653" spans="1:2" x14ac:dyDescent="0.15">
      <c r="A653" t="s">
        <v>1133</v>
      </c>
      <c r="B653" t="s">
        <v>1566</v>
      </c>
    </row>
    <row r="654" spans="1:2" x14ac:dyDescent="0.15">
      <c r="A654" t="s">
        <v>1134</v>
      </c>
      <c r="B654" t="s">
        <v>1566</v>
      </c>
    </row>
    <row r="655" spans="1:2" x14ac:dyDescent="0.15">
      <c r="A655" t="s">
        <v>1135</v>
      </c>
      <c r="B655" t="s">
        <v>1566</v>
      </c>
    </row>
    <row r="656" spans="1:2" x14ac:dyDescent="0.15">
      <c r="A656" t="s">
        <v>1136</v>
      </c>
      <c r="B656" t="s">
        <v>1566</v>
      </c>
    </row>
    <row r="657" spans="1:2" x14ac:dyDescent="0.15">
      <c r="A657" t="s">
        <v>1137</v>
      </c>
      <c r="B657" t="s">
        <v>1566</v>
      </c>
    </row>
    <row r="658" spans="1:2" x14ac:dyDescent="0.15">
      <c r="A658" t="s">
        <v>1138</v>
      </c>
      <c r="B658" t="s">
        <v>1566</v>
      </c>
    </row>
    <row r="659" spans="1:2" x14ac:dyDescent="0.15">
      <c r="A659" t="s">
        <v>1139</v>
      </c>
      <c r="B659" t="s">
        <v>1566</v>
      </c>
    </row>
    <row r="660" spans="1:2" x14ac:dyDescent="0.15">
      <c r="A660" t="s">
        <v>2500</v>
      </c>
      <c r="B660" t="s">
        <v>1566</v>
      </c>
    </row>
    <row r="661" spans="1:2" x14ac:dyDescent="0.15">
      <c r="A661" t="s">
        <v>2501</v>
      </c>
      <c r="B661" t="s">
        <v>1566</v>
      </c>
    </row>
    <row r="662" spans="1:2" x14ac:dyDescent="0.15">
      <c r="A662" t="s">
        <v>2510</v>
      </c>
      <c r="B662" t="s">
        <v>1566</v>
      </c>
    </row>
    <row r="663" spans="1:2" x14ac:dyDescent="0.15">
      <c r="A663" t="s">
        <v>2511</v>
      </c>
      <c r="B663" t="s">
        <v>1566</v>
      </c>
    </row>
    <row r="664" spans="1:2" x14ac:dyDescent="0.15">
      <c r="A664" t="s">
        <v>2512</v>
      </c>
      <c r="B664" t="s">
        <v>1566</v>
      </c>
    </row>
    <row r="665" spans="1:2" x14ac:dyDescent="0.15">
      <c r="A665" t="s">
        <v>2513</v>
      </c>
      <c r="B665" t="s">
        <v>1566</v>
      </c>
    </row>
    <row r="666" spans="1:2" x14ac:dyDescent="0.15">
      <c r="A666" t="s">
        <v>2514</v>
      </c>
      <c r="B666" t="s">
        <v>1566</v>
      </c>
    </row>
    <row r="667" spans="1:2" x14ac:dyDescent="0.15">
      <c r="A667" t="s">
        <v>2515</v>
      </c>
      <c r="B667" t="s">
        <v>1566</v>
      </c>
    </row>
    <row r="668" spans="1:2" x14ac:dyDescent="0.15">
      <c r="A668" t="s">
        <v>2516</v>
      </c>
      <c r="B668" t="s">
        <v>1566</v>
      </c>
    </row>
    <row r="669" spans="1:2" x14ac:dyDescent="0.15">
      <c r="A669" t="s">
        <v>2517</v>
      </c>
      <c r="B669" t="s">
        <v>1566</v>
      </c>
    </row>
    <row r="670" spans="1:2" x14ac:dyDescent="0.15">
      <c r="A670" t="s">
        <v>2518</v>
      </c>
      <c r="B670" t="s">
        <v>1566</v>
      </c>
    </row>
    <row r="671" spans="1:2" x14ac:dyDescent="0.15">
      <c r="A671" t="s">
        <v>3784</v>
      </c>
      <c r="B671" t="s">
        <v>1566</v>
      </c>
    </row>
    <row r="672" spans="1:2" x14ac:dyDescent="0.15">
      <c r="A672" t="s">
        <v>3785</v>
      </c>
      <c r="B672" t="s">
        <v>1566</v>
      </c>
    </row>
    <row r="673" spans="1:2" x14ac:dyDescent="0.15">
      <c r="A673" t="s">
        <v>3787</v>
      </c>
      <c r="B673" t="s">
        <v>1566</v>
      </c>
    </row>
    <row r="674" spans="1:2" x14ac:dyDescent="0.15">
      <c r="A674" t="s">
        <v>3788</v>
      </c>
      <c r="B674" t="s">
        <v>1566</v>
      </c>
    </row>
    <row r="675" spans="1:2" x14ac:dyDescent="0.15">
      <c r="A675" t="s">
        <v>2524</v>
      </c>
      <c r="B675" t="s">
        <v>1566</v>
      </c>
    </row>
    <row r="676" spans="1:2" x14ac:dyDescent="0.15">
      <c r="A676" t="s">
        <v>2525</v>
      </c>
      <c r="B676" t="s">
        <v>1566</v>
      </c>
    </row>
    <row r="677" spans="1:2" x14ac:dyDescent="0.15">
      <c r="A677" t="s">
        <v>2526</v>
      </c>
      <c r="B677" t="s">
        <v>1566</v>
      </c>
    </row>
    <row r="678" spans="1:2" x14ac:dyDescent="0.15">
      <c r="A678" t="s">
        <v>1197</v>
      </c>
      <c r="B678" t="s">
        <v>1566</v>
      </c>
    </row>
    <row r="679" spans="1:2" x14ac:dyDescent="0.15">
      <c r="A679" t="s">
        <v>1213</v>
      </c>
      <c r="B679" t="s">
        <v>1566</v>
      </c>
    </row>
    <row r="680" spans="1:2" x14ac:dyDescent="0.15">
      <c r="A680" t="s">
        <v>3789</v>
      </c>
      <c r="B680" t="s">
        <v>1566</v>
      </c>
    </row>
    <row r="681" spans="1:2" x14ac:dyDescent="0.15">
      <c r="A681" t="s">
        <v>1216</v>
      </c>
      <c r="B681" t="s">
        <v>1566</v>
      </c>
    </row>
    <row r="682" spans="1:2" x14ac:dyDescent="0.15">
      <c r="A682" t="s">
        <v>1217</v>
      </c>
      <c r="B682" t="s">
        <v>1566</v>
      </c>
    </row>
    <row r="683" spans="1:2" x14ac:dyDescent="0.15">
      <c r="A683" t="s">
        <v>1218</v>
      </c>
      <c r="B683" t="s">
        <v>1566</v>
      </c>
    </row>
    <row r="684" spans="1:2" x14ac:dyDescent="0.15">
      <c r="A684" t="s">
        <v>1219</v>
      </c>
      <c r="B684" t="s">
        <v>1566</v>
      </c>
    </row>
    <row r="685" spans="1:2" x14ac:dyDescent="0.15">
      <c r="A685" t="s">
        <v>1220</v>
      </c>
      <c r="B685" t="s">
        <v>1566</v>
      </c>
    </row>
    <row r="686" spans="1:2" x14ac:dyDescent="0.15">
      <c r="A686" t="s">
        <v>1221</v>
      </c>
      <c r="B686" t="s">
        <v>1566</v>
      </c>
    </row>
    <row r="687" spans="1:2" x14ac:dyDescent="0.15">
      <c r="A687" t="s">
        <v>1222</v>
      </c>
      <c r="B687" t="s">
        <v>1566</v>
      </c>
    </row>
    <row r="688" spans="1:2" x14ac:dyDescent="0.15">
      <c r="A688" t="s">
        <v>1223</v>
      </c>
      <c r="B688" t="s">
        <v>1566</v>
      </c>
    </row>
    <row r="689" spans="1:2" x14ac:dyDescent="0.15">
      <c r="A689" t="s">
        <v>1224</v>
      </c>
      <c r="B689" t="s">
        <v>1566</v>
      </c>
    </row>
    <row r="690" spans="1:2" x14ac:dyDescent="0.15">
      <c r="A690" t="s">
        <v>1225</v>
      </c>
      <c r="B690" t="s">
        <v>1566</v>
      </c>
    </row>
    <row r="691" spans="1:2" x14ac:dyDescent="0.15">
      <c r="A691" t="s">
        <v>1226</v>
      </c>
      <c r="B691" t="s">
        <v>1566</v>
      </c>
    </row>
    <row r="692" spans="1:2" x14ac:dyDescent="0.15">
      <c r="A692" t="s">
        <v>1227</v>
      </c>
      <c r="B692" t="s">
        <v>1566</v>
      </c>
    </row>
    <row r="693" spans="1:2" x14ac:dyDescent="0.15">
      <c r="A693" t="s">
        <v>1228</v>
      </c>
      <c r="B693" t="s">
        <v>1566</v>
      </c>
    </row>
    <row r="694" spans="1:2" x14ac:dyDescent="0.15">
      <c r="A694" t="s">
        <v>1229</v>
      </c>
      <c r="B694" t="s">
        <v>1566</v>
      </c>
    </row>
    <row r="695" spans="1:2" x14ac:dyDescent="0.15">
      <c r="A695" t="s">
        <v>2530</v>
      </c>
      <c r="B695" t="s">
        <v>1566</v>
      </c>
    </row>
    <row r="696" spans="1:2" x14ac:dyDescent="0.15">
      <c r="A696" t="s">
        <v>1231</v>
      </c>
      <c r="B696" t="s">
        <v>1566</v>
      </c>
    </row>
    <row r="697" spans="1:2" x14ac:dyDescent="0.15">
      <c r="A697" t="s">
        <v>1232</v>
      </c>
      <c r="B697" t="s">
        <v>1566</v>
      </c>
    </row>
    <row r="698" spans="1:2" x14ac:dyDescent="0.15">
      <c r="A698" t="s">
        <v>2531</v>
      </c>
      <c r="B698" t="s">
        <v>1566</v>
      </c>
    </row>
    <row r="699" spans="1:2" x14ac:dyDescent="0.15">
      <c r="A699" t="s">
        <v>1234</v>
      </c>
      <c r="B699" t="s">
        <v>1566</v>
      </c>
    </row>
    <row r="700" spans="1:2" x14ac:dyDescent="0.15">
      <c r="A700" t="s">
        <v>1235</v>
      </c>
      <c r="B700" t="s">
        <v>1566</v>
      </c>
    </row>
    <row r="701" spans="1:2" x14ac:dyDescent="0.15">
      <c r="A701" t="s">
        <v>1236</v>
      </c>
      <c r="B701" t="s">
        <v>1566</v>
      </c>
    </row>
    <row r="702" spans="1:2" x14ac:dyDescent="0.15">
      <c r="A702" t="s">
        <v>1237</v>
      </c>
      <c r="B702" t="s">
        <v>1566</v>
      </c>
    </row>
    <row r="703" spans="1:2" x14ac:dyDescent="0.15">
      <c r="A703" t="s">
        <v>1238</v>
      </c>
      <c r="B703" t="s">
        <v>1566</v>
      </c>
    </row>
    <row r="704" spans="1:2" x14ac:dyDescent="0.15">
      <c r="A704" t="s">
        <v>1239</v>
      </c>
      <c r="B704" t="s">
        <v>1566</v>
      </c>
    </row>
    <row r="705" spans="1:2" x14ac:dyDescent="0.15">
      <c r="A705" t="s">
        <v>1240</v>
      </c>
      <c r="B705" t="s">
        <v>1566</v>
      </c>
    </row>
    <row r="706" spans="1:2" x14ac:dyDescent="0.15">
      <c r="A706" t="s">
        <v>1241</v>
      </c>
      <c r="B706" t="s">
        <v>1566</v>
      </c>
    </row>
    <row r="707" spans="1:2" x14ac:dyDescent="0.15">
      <c r="A707" t="s">
        <v>1242</v>
      </c>
      <c r="B707" t="s">
        <v>1566</v>
      </c>
    </row>
    <row r="708" spans="1:2" x14ac:dyDescent="0.15">
      <c r="A708" t="s">
        <v>1243</v>
      </c>
      <c r="B708" t="s">
        <v>1566</v>
      </c>
    </row>
    <row r="709" spans="1:2" x14ac:dyDescent="0.15">
      <c r="A709" t="s">
        <v>1244</v>
      </c>
      <c r="B709" t="s">
        <v>1566</v>
      </c>
    </row>
    <row r="710" spans="1:2" x14ac:dyDescent="0.15">
      <c r="A710" t="s">
        <v>1247</v>
      </c>
      <c r="B710" t="s">
        <v>1566</v>
      </c>
    </row>
    <row r="711" spans="1:2" x14ac:dyDescent="0.15">
      <c r="A711" t="s">
        <v>1248</v>
      </c>
      <c r="B711" t="s">
        <v>1566</v>
      </c>
    </row>
    <row r="712" spans="1:2" x14ac:dyDescent="0.15">
      <c r="A712" t="s">
        <v>1249</v>
      </c>
      <c r="B712" t="s">
        <v>1566</v>
      </c>
    </row>
    <row r="713" spans="1:2" x14ac:dyDescent="0.15">
      <c r="A713" t="s">
        <v>1252</v>
      </c>
      <c r="B713" t="s">
        <v>1566</v>
      </c>
    </row>
    <row r="714" spans="1:2" x14ac:dyDescent="0.15">
      <c r="A714" t="s">
        <v>1253</v>
      </c>
      <c r="B714" t="s">
        <v>1566</v>
      </c>
    </row>
    <row r="715" spans="1:2" x14ac:dyDescent="0.15">
      <c r="A715" t="s">
        <v>1254</v>
      </c>
      <c r="B715" t="s">
        <v>1566</v>
      </c>
    </row>
    <row r="716" spans="1:2" x14ac:dyDescent="0.15">
      <c r="A716" t="s">
        <v>1255</v>
      </c>
      <c r="B716" t="s">
        <v>1566</v>
      </c>
    </row>
    <row r="717" spans="1:2" x14ac:dyDescent="0.15">
      <c r="A717" t="s">
        <v>1256</v>
      </c>
      <c r="B717" t="s">
        <v>1566</v>
      </c>
    </row>
    <row r="718" spans="1:2" x14ac:dyDescent="0.15">
      <c r="A718" t="s">
        <v>1257</v>
      </c>
      <c r="B718" t="s">
        <v>1566</v>
      </c>
    </row>
    <row r="719" spans="1:2" x14ac:dyDescent="0.15">
      <c r="A719" t="s">
        <v>1258</v>
      </c>
      <c r="B719" t="s">
        <v>1566</v>
      </c>
    </row>
    <row r="720" spans="1:2" x14ac:dyDescent="0.15">
      <c r="A720" t="s">
        <v>1259</v>
      </c>
      <c r="B720" t="s">
        <v>1566</v>
      </c>
    </row>
    <row r="721" spans="1:2" x14ac:dyDescent="0.15">
      <c r="A721" t="s">
        <v>1260</v>
      </c>
      <c r="B721" t="s">
        <v>1566</v>
      </c>
    </row>
    <row r="722" spans="1:2" x14ac:dyDescent="0.15">
      <c r="A722" t="s">
        <v>1261</v>
      </c>
      <c r="B722" t="s">
        <v>1566</v>
      </c>
    </row>
    <row r="723" spans="1:2" x14ac:dyDescent="0.15">
      <c r="A723" t="s">
        <v>1262</v>
      </c>
      <c r="B723" t="s">
        <v>1566</v>
      </c>
    </row>
    <row r="724" spans="1:2" x14ac:dyDescent="0.15">
      <c r="A724" t="s">
        <v>1263</v>
      </c>
      <c r="B724" t="s">
        <v>1566</v>
      </c>
    </row>
    <row r="725" spans="1:2" x14ac:dyDescent="0.15">
      <c r="A725" t="s">
        <v>1264</v>
      </c>
      <c r="B725" t="s">
        <v>1566</v>
      </c>
    </row>
    <row r="726" spans="1:2" x14ac:dyDescent="0.15">
      <c r="A726" t="s">
        <v>1265</v>
      </c>
      <c r="B726" t="s">
        <v>1566</v>
      </c>
    </row>
    <row r="727" spans="1:2" x14ac:dyDescent="0.15">
      <c r="A727" t="s">
        <v>1266</v>
      </c>
      <c r="B727" t="s">
        <v>1566</v>
      </c>
    </row>
    <row r="728" spans="1:2" x14ac:dyDescent="0.15">
      <c r="A728" t="s">
        <v>1267</v>
      </c>
      <c r="B728" t="s">
        <v>1566</v>
      </c>
    </row>
    <row r="729" spans="1:2" x14ac:dyDescent="0.15">
      <c r="A729" t="s">
        <v>1268</v>
      </c>
      <c r="B729" t="s">
        <v>1566</v>
      </c>
    </row>
    <row r="730" spans="1:2" x14ac:dyDescent="0.15">
      <c r="A730" t="s">
        <v>1269</v>
      </c>
      <c r="B730" t="s">
        <v>1566</v>
      </c>
    </row>
    <row r="731" spans="1:2" x14ac:dyDescent="0.15">
      <c r="A731" t="s">
        <v>1270</v>
      </c>
      <c r="B731" t="s">
        <v>1566</v>
      </c>
    </row>
    <row r="732" spans="1:2" x14ac:dyDescent="0.15">
      <c r="A732" t="s">
        <v>1271</v>
      </c>
      <c r="B732" t="s">
        <v>1566</v>
      </c>
    </row>
    <row r="733" spans="1:2" x14ac:dyDescent="0.15">
      <c r="A733" t="s">
        <v>1272</v>
      </c>
      <c r="B733" t="s">
        <v>1566</v>
      </c>
    </row>
    <row r="734" spans="1:2" x14ac:dyDescent="0.15">
      <c r="A734" t="s">
        <v>1273</v>
      </c>
      <c r="B734" t="s">
        <v>1566</v>
      </c>
    </row>
    <row r="735" spans="1:2" x14ac:dyDescent="0.15">
      <c r="A735" t="s">
        <v>1274</v>
      </c>
      <c r="B735" t="s">
        <v>1566</v>
      </c>
    </row>
    <row r="736" spans="1:2" x14ac:dyDescent="0.15">
      <c r="A736" t="s">
        <v>1275</v>
      </c>
      <c r="B736" t="s">
        <v>1566</v>
      </c>
    </row>
    <row r="737" spans="1:2" x14ac:dyDescent="0.15">
      <c r="A737" t="s">
        <v>1276</v>
      </c>
      <c r="B737" t="s">
        <v>1566</v>
      </c>
    </row>
    <row r="738" spans="1:2" x14ac:dyDescent="0.15">
      <c r="A738" t="s">
        <v>1277</v>
      </c>
      <c r="B738" t="s">
        <v>1566</v>
      </c>
    </row>
    <row r="739" spans="1:2" x14ac:dyDescent="0.15">
      <c r="A739" t="s">
        <v>1278</v>
      </c>
      <c r="B739" t="s">
        <v>1566</v>
      </c>
    </row>
    <row r="740" spans="1:2" x14ac:dyDescent="0.15">
      <c r="A740" t="s">
        <v>1279</v>
      </c>
      <c r="B740" t="s">
        <v>1566</v>
      </c>
    </row>
    <row r="741" spans="1:2" x14ac:dyDescent="0.15">
      <c r="A741" t="s">
        <v>1280</v>
      </c>
      <c r="B741" t="s">
        <v>1566</v>
      </c>
    </row>
    <row r="742" spans="1:2" x14ac:dyDescent="0.15">
      <c r="A742" t="s">
        <v>1281</v>
      </c>
      <c r="B742" t="s">
        <v>1566</v>
      </c>
    </row>
    <row r="743" spans="1:2" x14ac:dyDescent="0.15">
      <c r="A743" t="s">
        <v>1282</v>
      </c>
      <c r="B743" t="s">
        <v>1566</v>
      </c>
    </row>
    <row r="744" spans="1:2" x14ac:dyDescent="0.15">
      <c r="A744" t="s">
        <v>1283</v>
      </c>
      <c r="B744" t="s">
        <v>1566</v>
      </c>
    </row>
    <row r="745" spans="1:2" x14ac:dyDescent="0.15">
      <c r="A745" t="s">
        <v>1284</v>
      </c>
      <c r="B745" t="s">
        <v>1566</v>
      </c>
    </row>
    <row r="746" spans="1:2" x14ac:dyDescent="0.15">
      <c r="A746" t="s">
        <v>1286</v>
      </c>
      <c r="B746" t="s">
        <v>1566</v>
      </c>
    </row>
    <row r="747" spans="1:2" x14ac:dyDescent="0.15">
      <c r="A747" t="s">
        <v>1287</v>
      </c>
      <c r="B747" t="s">
        <v>1566</v>
      </c>
    </row>
    <row r="748" spans="1:2" x14ac:dyDescent="0.15">
      <c r="A748" t="s">
        <v>1288</v>
      </c>
      <c r="B748" t="s">
        <v>1566</v>
      </c>
    </row>
    <row r="749" spans="1:2" x14ac:dyDescent="0.15">
      <c r="A749" t="s">
        <v>1289</v>
      </c>
      <c r="B749" t="s">
        <v>1566</v>
      </c>
    </row>
    <row r="750" spans="1:2" x14ac:dyDescent="0.15">
      <c r="A750" t="s">
        <v>1290</v>
      </c>
      <c r="B750" t="s">
        <v>1566</v>
      </c>
    </row>
    <row r="751" spans="1:2" x14ac:dyDescent="0.15">
      <c r="A751" t="s">
        <v>1291</v>
      </c>
      <c r="B751" t="s">
        <v>1566</v>
      </c>
    </row>
    <row r="752" spans="1:2" x14ac:dyDescent="0.15">
      <c r="A752" t="s">
        <v>1292</v>
      </c>
      <c r="B752" t="s">
        <v>1566</v>
      </c>
    </row>
    <row r="753" spans="1:2" x14ac:dyDescent="0.15">
      <c r="A753" t="s">
        <v>2532</v>
      </c>
      <c r="B753" t="s">
        <v>1566</v>
      </c>
    </row>
    <row r="754" spans="1:2" x14ac:dyDescent="0.15">
      <c r="A754" t="s">
        <v>1294</v>
      </c>
      <c r="B754" t="s">
        <v>1566</v>
      </c>
    </row>
    <row r="755" spans="1:2" x14ac:dyDescent="0.15">
      <c r="A755" t="s">
        <v>1295</v>
      </c>
      <c r="B755" t="s">
        <v>1566</v>
      </c>
    </row>
    <row r="756" spans="1:2" x14ac:dyDescent="0.15">
      <c r="A756" t="s">
        <v>2533</v>
      </c>
      <c r="B756" t="s">
        <v>1566</v>
      </c>
    </row>
    <row r="757" spans="1:2" x14ac:dyDescent="0.15">
      <c r="A757" t="s">
        <v>2535</v>
      </c>
      <c r="B757" t="s">
        <v>1566</v>
      </c>
    </row>
    <row r="758" spans="1:2" x14ac:dyDescent="0.15">
      <c r="A758" t="s">
        <v>1299</v>
      </c>
      <c r="B758" t="s">
        <v>1566</v>
      </c>
    </row>
    <row r="759" spans="1:2" x14ac:dyDescent="0.15">
      <c r="A759" t="s">
        <v>1300</v>
      </c>
      <c r="B759" t="s">
        <v>1566</v>
      </c>
    </row>
    <row r="760" spans="1:2" x14ac:dyDescent="0.15">
      <c r="A760" t="s">
        <v>1302</v>
      </c>
      <c r="B760" t="s">
        <v>1566</v>
      </c>
    </row>
    <row r="761" spans="1:2" x14ac:dyDescent="0.15">
      <c r="A761" t="s">
        <v>1303</v>
      </c>
      <c r="B761" t="s">
        <v>1566</v>
      </c>
    </row>
    <row r="762" spans="1:2" x14ac:dyDescent="0.15">
      <c r="A762" t="s">
        <v>1304</v>
      </c>
      <c r="B762" t="s">
        <v>1566</v>
      </c>
    </row>
    <row r="763" spans="1:2" x14ac:dyDescent="0.15">
      <c r="A763" t="s">
        <v>1305</v>
      </c>
      <c r="B763" t="s">
        <v>1566</v>
      </c>
    </row>
    <row r="764" spans="1:2" x14ac:dyDescent="0.15">
      <c r="A764" t="s">
        <v>1306</v>
      </c>
      <c r="B764" t="s">
        <v>1566</v>
      </c>
    </row>
    <row r="765" spans="1:2" x14ac:dyDescent="0.15">
      <c r="A765" t="s">
        <v>1307</v>
      </c>
      <c r="B765" t="s">
        <v>1566</v>
      </c>
    </row>
    <row r="766" spans="1:2" x14ac:dyDescent="0.15">
      <c r="A766" t="s">
        <v>1309</v>
      </c>
      <c r="B766" t="s">
        <v>1566</v>
      </c>
    </row>
    <row r="767" spans="1:2" x14ac:dyDescent="0.15">
      <c r="A767" t="s">
        <v>1311</v>
      </c>
      <c r="B767" t="s">
        <v>1566</v>
      </c>
    </row>
    <row r="768" spans="1:2" x14ac:dyDescent="0.15">
      <c r="A768" t="s">
        <v>2537</v>
      </c>
      <c r="B768" t="s">
        <v>1566</v>
      </c>
    </row>
    <row r="769" spans="1:2" x14ac:dyDescent="0.15">
      <c r="A769" t="s">
        <v>2538</v>
      </c>
      <c r="B769" t="s">
        <v>1566</v>
      </c>
    </row>
    <row r="770" spans="1:2" x14ac:dyDescent="0.15">
      <c r="A770" t="s">
        <v>1315</v>
      </c>
      <c r="B770" t="s">
        <v>1566</v>
      </c>
    </row>
    <row r="771" spans="1:2" x14ac:dyDescent="0.15">
      <c r="A771" t="s">
        <v>2540</v>
      </c>
      <c r="B771" t="s">
        <v>1566</v>
      </c>
    </row>
    <row r="772" spans="1:2" x14ac:dyDescent="0.15">
      <c r="A772" t="s">
        <v>1317</v>
      </c>
      <c r="B772" t="s">
        <v>1566</v>
      </c>
    </row>
    <row r="773" spans="1:2" x14ac:dyDescent="0.15">
      <c r="A773" t="s">
        <v>2541</v>
      </c>
      <c r="B773" t="s">
        <v>1566</v>
      </c>
    </row>
    <row r="774" spans="1:2" x14ac:dyDescent="0.15">
      <c r="A774" t="s">
        <v>2542</v>
      </c>
      <c r="B774" t="s">
        <v>1566</v>
      </c>
    </row>
    <row r="775" spans="1:2" x14ac:dyDescent="0.15">
      <c r="A775" t="s">
        <v>1320</v>
      </c>
      <c r="B775" t="s">
        <v>1566</v>
      </c>
    </row>
    <row r="776" spans="1:2" x14ac:dyDescent="0.15">
      <c r="A776" t="s">
        <v>1321</v>
      </c>
      <c r="B776" t="s">
        <v>1566</v>
      </c>
    </row>
    <row r="777" spans="1:2" x14ac:dyDescent="0.15">
      <c r="A777" t="s">
        <v>1322</v>
      </c>
      <c r="B777" t="s">
        <v>1566</v>
      </c>
    </row>
    <row r="778" spans="1:2" x14ac:dyDescent="0.15">
      <c r="A778" t="s">
        <v>1323</v>
      </c>
      <c r="B778" t="s">
        <v>1566</v>
      </c>
    </row>
    <row r="779" spans="1:2" x14ac:dyDescent="0.15">
      <c r="A779" t="s">
        <v>1324</v>
      </c>
      <c r="B779" t="s">
        <v>1566</v>
      </c>
    </row>
    <row r="780" spans="1:2" x14ac:dyDescent="0.15">
      <c r="A780" t="s">
        <v>1325</v>
      </c>
      <c r="B780" t="s">
        <v>1566</v>
      </c>
    </row>
    <row r="781" spans="1:2" x14ac:dyDescent="0.15">
      <c r="A781" t="s">
        <v>1326</v>
      </c>
      <c r="B781" t="s">
        <v>1566</v>
      </c>
    </row>
    <row r="782" spans="1:2" x14ac:dyDescent="0.15">
      <c r="A782" t="s">
        <v>1328</v>
      </c>
      <c r="B782" t="s">
        <v>1566</v>
      </c>
    </row>
    <row r="783" spans="1:2" x14ac:dyDescent="0.15">
      <c r="A783" t="s">
        <v>2543</v>
      </c>
      <c r="B783" t="s">
        <v>1566</v>
      </c>
    </row>
    <row r="784" spans="1:2" x14ac:dyDescent="0.15">
      <c r="A784" t="s">
        <v>2544</v>
      </c>
      <c r="B784" t="s">
        <v>1566</v>
      </c>
    </row>
    <row r="785" spans="1:2" x14ac:dyDescent="0.15">
      <c r="A785" t="s">
        <v>2545</v>
      </c>
      <c r="B785" t="s">
        <v>1566</v>
      </c>
    </row>
    <row r="786" spans="1:2" x14ac:dyDescent="0.15">
      <c r="A786" t="s">
        <v>1332</v>
      </c>
      <c r="B786" t="s">
        <v>1566</v>
      </c>
    </row>
    <row r="787" spans="1:2" x14ac:dyDescent="0.15">
      <c r="A787" t="s">
        <v>1336</v>
      </c>
      <c r="B787" t="s">
        <v>1566</v>
      </c>
    </row>
    <row r="788" spans="1:2" x14ac:dyDescent="0.15">
      <c r="A788" t="s">
        <v>1337</v>
      </c>
      <c r="B788" t="s">
        <v>1566</v>
      </c>
    </row>
    <row r="789" spans="1:2" x14ac:dyDescent="0.15">
      <c r="A789" t="s">
        <v>1338</v>
      </c>
      <c r="B789" t="s">
        <v>1566</v>
      </c>
    </row>
    <row r="790" spans="1:2" x14ac:dyDescent="0.15">
      <c r="A790" t="s">
        <v>2547</v>
      </c>
      <c r="B790" t="s">
        <v>1566</v>
      </c>
    </row>
    <row r="791" spans="1:2" x14ac:dyDescent="0.15">
      <c r="A791" t="s">
        <v>1343</v>
      </c>
      <c r="B791" t="s">
        <v>1566</v>
      </c>
    </row>
    <row r="792" spans="1:2" x14ac:dyDescent="0.15">
      <c r="A792" t="s">
        <v>1344</v>
      </c>
      <c r="B792" t="s">
        <v>1566</v>
      </c>
    </row>
    <row r="793" spans="1:2" x14ac:dyDescent="0.15">
      <c r="A793" t="s">
        <v>1351</v>
      </c>
      <c r="B793" t="s">
        <v>1566</v>
      </c>
    </row>
    <row r="794" spans="1:2" x14ac:dyDescent="0.15">
      <c r="A794" t="s">
        <v>1352</v>
      </c>
      <c r="B794" t="s">
        <v>1566</v>
      </c>
    </row>
    <row r="795" spans="1:2" x14ac:dyDescent="0.15">
      <c r="A795" t="s">
        <v>2549</v>
      </c>
      <c r="B795" t="s">
        <v>1566</v>
      </c>
    </row>
    <row r="796" spans="1:2" x14ac:dyDescent="0.15">
      <c r="A796" t="s">
        <v>1354</v>
      </c>
      <c r="B796" t="s">
        <v>1566</v>
      </c>
    </row>
    <row r="797" spans="1:2" x14ac:dyDescent="0.15">
      <c r="A797" t="s">
        <v>1355</v>
      </c>
      <c r="B797" t="s">
        <v>1566</v>
      </c>
    </row>
    <row r="798" spans="1:2" x14ac:dyDescent="0.15">
      <c r="A798" t="s">
        <v>1356</v>
      </c>
      <c r="B798" t="s">
        <v>1566</v>
      </c>
    </row>
    <row r="799" spans="1:2" x14ac:dyDescent="0.15">
      <c r="A799" t="s">
        <v>1357</v>
      </c>
      <c r="B799" t="s">
        <v>1566</v>
      </c>
    </row>
    <row r="800" spans="1:2" x14ac:dyDescent="0.15">
      <c r="A800" t="s">
        <v>2550</v>
      </c>
      <c r="B800" t="s">
        <v>1566</v>
      </c>
    </row>
    <row r="801" spans="1:2" x14ac:dyDescent="0.15">
      <c r="A801" t="s">
        <v>1360</v>
      </c>
      <c r="B801" t="s">
        <v>1566</v>
      </c>
    </row>
    <row r="802" spans="1:2" x14ac:dyDescent="0.15">
      <c r="A802" t="s">
        <v>1361</v>
      </c>
      <c r="B802" t="s">
        <v>1566</v>
      </c>
    </row>
    <row r="803" spans="1:2" x14ac:dyDescent="0.15">
      <c r="A803" t="s">
        <v>1362</v>
      </c>
      <c r="B803" t="s">
        <v>1566</v>
      </c>
    </row>
    <row r="804" spans="1:2" x14ac:dyDescent="0.15">
      <c r="A804" t="s">
        <v>2551</v>
      </c>
      <c r="B804" t="s">
        <v>1566</v>
      </c>
    </row>
    <row r="805" spans="1:2" x14ac:dyDescent="0.15">
      <c r="A805" t="s">
        <v>2552</v>
      </c>
      <c r="B805" t="s">
        <v>1566</v>
      </c>
    </row>
    <row r="806" spans="1:2" x14ac:dyDescent="0.15">
      <c r="A806" t="s">
        <v>2553</v>
      </c>
      <c r="B806" t="s">
        <v>1566</v>
      </c>
    </row>
    <row r="807" spans="1:2" x14ac:dyDescent="0.15">
      <c r="A807" t="s">
        <v>1366</v>
      </c>
      <c r="B807" t="s">
        <v>1566</v>
      </c>
    </row>
    <row r="808" spans="1:2" x14ac:dyDescent="0.15">
      <c r="A808" t="s">
        <v>2554</v>
      </c>
      <c r="B808" t="s">
        <v>1566</v>
      </c>
    </row>
    <row r="809" spans="1:2" x14ac:dyDescent="0.15">
      <c r="A809" t="s">
        <v>1368</v>
      </c>
      <c r="B809" t="s">
        <v>1566</v>
      </c>
    </row>
    <row r="810" spans="1:2" x14ac:dyDescent="0.15">
      <c r="A810" t="s">
        <v>1369</v>
      </c>
      <c r="B810" t="s">
        <v>1566</v>
      </c>
    </row>
    <row r="811" spans="1:2" x14ac:dyDescent="0.15">
      <c r="A811" t="s">
        <v>1370</v>
      </c>
      <c r="B811" t="s">
        <v>1566</v>
      </c>
    </row>
    <row r="812" spans="1:2" x14ac:dyDescent="0.15">
      <c r="A812" t="s">
        <v>2555</v>
      </c>
      <c r="B812" t="s">
        <v>1566</v>
      </c>
    </row>
    <row r="813" spans="1:2" x14ac:dyDescent="0.15">
      <c r="A813" t="s">
        <v>2556</v>
      </c>
      <c r="B813" t="s">
        <v>1566</v>
      </c>
    </row>
    <row r="814" spans="1:2" x14ac:dyDescent="0.15">
      <c r="A814" t="s">
        <v>1373</v>
      </c>
      <c r="B814" t="s">
        <v>1566</v>
      </c>
    </row>
    <row r="815" spans="1:2" x14ac:dyDescent="0.15">
      <c r="A815" t="s">
        <v>1374</v>
      </c>
      <c r="B815" t="s">
        <v>1566</v>
      </c>
    </row>
    <row r="816" spans="1:2" x14ac:dyDescent="0.15">
      <c r="A816" t="s">
        <v>2557</v>
      </c>
      <c r="B816" t="s">
        <v>1566</v>
      </c>
    </row>
    <row r="817" spans="1:2" x14ac:dyDescent="0.15">
      <c r="A817" t="s">
        <v>1376</v>
      </c>
      <c r="B817" t="s">
        <v>1566</v>
      </c>
    </row>
    <row r="818" spans="1:2" x14ac:dyDescent="0.15">
      <c r="A818" t="s">
        <v>1377</v>
      </c>
      <c r="B818" t="s">
        <v>1566</v>
      </c>
    </row>
    <row r="819" spans="1:2" x14ac:dyDescent="0.15">
      <c r="A819" t="s">
        <v>1378</v>
      </c>
      <c r="B819" t="s">
        <v>1566</v>
      </c>
    </row>
    <row r="820" spans="1:2" x14ac:dyDescent="0.15">
      <c r="A820" t="s">
        <v>2558</v>
      </c>
      <c r="B820" t="s">
        <v>1566</v>
      </c>
    </row>
    <row r="821" spans="1:2" x14ac:dyDescent="0.15">
      <c r="A821" t="s">
        <v>2559</v>
      </c>
      <c r="B821" t="s">
        <v>1566</v>
      </c>
    </row>
    <row r="822" spans="1:2" x14ac:dyDescent="0.15">
      <c r="A822" t="s">
        <v>2560</v>
      </c>
      <c r="B822" t="s">
        <v>1566</v>
      </c>
    </row>
    <row r="823" spans="1:2" x14ac:dyDescent="0.15">
      <c r="A823" t="s">
        <v>2561</v>
      </c>
      <c r="B823" t="s">
        <v>1566</v>
      </c>
    </row>
    <row r="824" spans="1:2" x14ac:dyDescent="0.15">
      <c r="A824" t="s">
        <v>2562</v>
      </c>
      <c r="B824" t="s">
        <v>1566</v>
      </c>
    </row>
    <row r="825" spans="1:2" x14ac:dyDescent="0.15">
      <c r="A825" t="s">
        <v>1384</v>
      </c>
      <c r="B825" t="s">
        <v>1566</v>
      </c>
    </row>
    <row r="826" spans="1:2" x14ac:dyDescent="0.15">
      <c r="A826" t="s">
        <v>1385</v>
      </c>
      <c r="B826" t="s">
        <v>1566</v>
      </c>
    </row>
    <row r="827" spans="1:2" x14ac:dyDescent="0.15">
      <c r="A827" t="s">
        <v>1386</v>
      </c>
      <c r="B827" t="s">
        <v>1566</v>
      </c>
    </row>
    <row r="828" spans="1:2" x14ac:dyDescent="0.15">
      <c r="A828" t="s">
        <v>1387</v>
      </c>
      <c r="B828" t="s">
        <v>1566</v>
      </c>
    </row>
    <row r="829" spans="1:2" x14ac:dyDescent="0.15">
      <c r="A829" t="s">
        <v>1388</v>
      </c>
      <c r="B829" t="s">
        <v>1566</v>
      </c>
    </row>
    <row r="830" spans="1:2" x14ac:dyDescent="0.15">
      <c r="A830" t="s">
        <v>1389</v>
      </c>
      <c r="B830" t="s">
        <v>1566</v>
      </c>
    </row>
    <row r="831" spans="1:2" x14ac:dyDescent="0.15">
      <c r="A831" t="s">
        <v>1390</v>
      </c>
      <c r="B831" t="s">
        <v>1566</v>
      </c>
    </row>
    <row r="832" spans="1:2" x14ac:dyDescent="0.15">
      <c r="A832" t="s">
        <v>2563</v>
      </c>
      <c r="B832" t="s">
        <v>1566</v>
      </c>
    </row>
    <row r="833" spans="1:2" x14ac:dyDescent="0.15">
      <c r="A833" t="s">
        <v>2564</v>
      </c>
      <c r="B833" t="s">
        <v>1566</v>
      </c>
    </row>
    <row r="834" spans="1:2" x14ac:dyDescent="0.15">
      <c r="A834" t="s">
        <v>1393</v>
      </c>
      <c r="B834" t="s">
        <v>1566</v>
      </c>
    </row>
    <row r="835" spans="1:2" x14ac:dyDescent="0.15">
      <c r="A835" t="s">
        <v>1394</v>
      </c>
      <c r="B835" t="s">
        <v>1566</v>
      </c>
    </row>
    <row r="836" spans="1:2" x14ac:dyDescent="0.15">
      <c r="A836" t="s">
        <v>1395</v>
      </c>
      <c r="B836" t="s">
        <v>1566</v>
      </c>
    </row>
    <row r="837" spans="1:2" x14ac:dyDescent="0.15">
      <c r="A837" t="s">
        <v>1396</v>
      </c>
      <c r="B837" t="s">
        <v>1566</v>
      </c>
    </row>
    <row r="838" spans="1:2" x14ac:dyDescent="0.15">
      <c r="A838" t="s">
        <v>2565</v>
      </c>
      <c r="B838" t="s">
        <v>1566</v>
      </c>
    </row>
    <row r="839" spans="1:2" x14ac:dyDescent="0.15">
      <c r="A839" t="s">
        <v>1398</v>
      </c>
      <c r="B839" t="s">
        <v>1566</v>
      </c>
    </row>
    <row r="840" spans="1:2" x14ac:dyDescent="0.15">
      <c r="A840" t="s">
        <v>1399</v>
      </c>
      <c r="B840" t="s">
        <v>1566</v>
      </c>
    </row>
    <row r="841" spans="1:2" x14ac:dyDescent="0.15">
      <c r="A841" t="s">
        <v>1400</v>
      </c>
      <c r="B841" t="s">
        <v>1566</v>
      </c>
    </row>
    <row r="842" spans="1:2" x14ac:dyDescent="0.15">
      <c r="A842" t="s">
        <v>1401</v>
      </c>
      <c r="B842" t="s">
        <v>1566</v>
      </c>
    </row>
    <row r="843" spans="1:2" x14ac:dyDescent="0.15">
      <c r="A843" t="s">
        <v>1402</v>
      </c>
      <c r="B843" t="s">
        <v>1566</v>
      </c>
    </row>
    <row r="844" spans="1:2" x14ac:dyDescent="0.15">
      <c r="A844" t="s">
        <v>1403</v>
      </c>
      <c r="B844" t="s">
        <v>1566</v>
      </c>
    </row>
    <row r="845" spans="1:2" x14ac:dyDescent="0.15">
      <c r="A845" t="s">
        <v>1404</v>
      </c>
      <c r="B845" t="s">
        <v>1566</v>
      </c>
    </row>
    <row r="846" spans="1:2" x14ac:dyDescent="0.15">
      <c r="A846" t="s">
        <v>1405</v>
      </c>
      <c r="B846" t="s">
        <v>1566</v>
      </c>
    </row>
    <row r="847" spans="1:2" x14ac:dyDescent="0.15">
      <c r="A847" t="s">
        <v>1406</v>
      </c>
      <c r="B847" t="s">
        <v>1566</v>
      </c>
    </row>
    <row r="848" spans="1:2" x14ac:dyDescent="0.15">
      <c r="A848" t="s">
        <v>1407</v>
      </c>
      <c r="B848" t="s">
        <v>1566</v>
      </c>
    </row>
    <row r="849" spans="1:2" x14ac:dyDescent="0.15">
      <c r="A849" t="s">
        <v>1408</v>
      </c>
      <c r="B849" t="s">
        <v>1566</v>
      </c>
    </row>
    <row r="850" spans="1:2" x14ac:dyDescent="0.15">
      <c r="A850" t="s">
        <v>1409</v>
      </c>
      <c r="B850" t="s">
        <v>1566</v>
      </c>
    </row>
    <row r="851" spans="1:2" x14ac:dyDescent="0.15">
      <c r="A851" t="s">
        <v>1410</v>
      </c>
      <c r="B851" t="s">
        <v>1566</v>
      </c>
    </row>
    <row r="852" spans="1:2" x14ac:dyDescent="0.15">
      <c r="A852" t="s">
        <v>1431</v>
      </c>
      <c r="B852" t="s">
        <v>1566</v>
      </c>
    </row>
    <row r="853" spans="1:2" x14ac:dyDescent="0.15">
      <c r="A853" t="s">
        <v>1432</v>
      </c>
      <c r="B853" t="s">
        <v>1566</v>
      </c>
    </row>
    <row r="854" spans="1:2" x14ac:dyDescent="0.15">
      <c r="A854" t="s">
        <v>1433</v>
      </c>
      <c r="B854" t="s">
        <v>1566</v>
      </c>
    </row>
    <row r="855" spans="1:2" x14ac:dyDescent="0.15">
      <c r="A855" t="s">
        <v>1434</v>
      </c>
      <c r="B855" t="s">
        <v>1566</v>
      </c>
    </row>
    <row r="856" spans="1:2" x14ac:dyDescent="0.15">
      <c r="A856" t="s">
        <v>1435</v>
      </c>
      <c r="B856" t="s">
        <v>1566</v>
      </c>
    </row>
    <row r="857" spans="1:2" x14ac:dyDescent="0.15">
      <c r="A857" t="s">
        <v>1436</v>
      </c>
      <c r="B857" t="s">
        <v>1566</v>
      </c>
    </row>
    <row r="858" spans="1:2" x14ac:dyDescent="0.15">
      <c r="A858" t="s">
        <v>1437</v>
      </c>
      <c r="B858" t="s">
        <v>1566</v>
      </c>
    </row>
    <row r="859" spans="1:2" x14ac:dyDescent="0.15">
      <c r="A859" t="s">
        <v>1438</v>
      </c>
      <c r="B859" t="s">
        <v>1566</v>
      </c>
    </row>
    <row r="860" spans="1:2" x14ac:dyDescent="0.15">
      <c r="A860" t="s">
        <v>1439</v>
      </c>
      <c r="B860" t="s">
        <v>1566</v>
      </c>
    </row>
    <row r="861" spans="1:2" x14ac:dyDescent="0.15">
      <c r="A861" t="s">
        <v>1440</v>
      </c>
      <c r="B861" t="s">
        <v>1566</v>
      </c>
    </row>
    <row r="862" spans="1:2" x14ac:dyDescent="0.15">
      <c r="A862" t="s">
        <v>1441</v>
      </c>
      <c r="B862" t="s">
        <v>1566</v>
      </c>
    </row>
    <row r="863" spans="1:2" x14ac:dyDescent="0.15">
      <c r="A863" t="s">
        <v>1442</v>
      </c>
      <c r="B863" t="s">
        <v>1566</v>
      </c>
    </row>
    <row r="864" spans="1:2" x14ac:dyDescent="0.15">
      <c r="A864" t="s">
        <v>1443</v>
      </c>
      <c r="B864" t="s">
        <v>1566</v>
      </c>
    </row>
    <row r="865" spans="1:2" x14ac:dyDescent="0.15">
      <c r="A865" t="s">
        <v>1444</v>
      </c>
      <c r="B865" t="s">
        <v>1566</v>
      </c>
    </row>
    <row r="866" spans="1:2" x14ac:dyDescent="0.15">
      <c r="A866" t="s">
        <v>1445</v>
      </c>
      <c r="B866" t="s">
        <v>1566</v>
      </c>
    </row>
    <row r="867" spans="1:2" x14ac:dyDescent="0.15">
      <c r="A867" t="s">
        <v>1446</v>
      </c>
      <c r="B867" t="s">
        <v>1566</v>
      </c>
    </row>
    <row r="868" spans="1:2" x14ac:dyDescent="0.15">
      <c r="A868" t="s">
        <v>1447</v>
      </c>
      <c r="B868" t="s">
        <v>1566</v>
      </c>
    </row>
    <row r="869" spans="1:2" x14ac:dyDescent="0.15">
      <c r="A869" t="s">
        <v>1448</v>
      </c>
      <c r="B869" t="s">
        <v>1566</v>
      </c>
    </row>
    <row r="870" spans="1:2" x14ac:dyDescent="0.15">
      <c r="A870" t="s">
        <v>1449</v>
      </c>
      <c r="B870" t="s">
        <v>1566</v>
      </c>
    </row>
    <row r="871" spans="1:2" x14ac:dyDescent="0.15">
      <c r="A871" t="s">
        <v>1450</v>
      </c>
      <c r="B871" t="s">
        <v>1566</v>
      </c>
    </row>
    <row r="872" spans="1:2" x14ac:dyDescent="0.15">
      <c r="A872" t="s">
        <v>2566</v>
      </c>
      <c r="B872" t="s">
        <v>1566</v>
      </c>
    </row>
    <row r="873" spans="1:2" x14ac:dyDescent="0.15">
      <c r="A873" t="s">
        <v>2567</v>
      </c>
      <c r="B873" t="s">
        <v>1566</v>
      </c>
    </row>
    <row r="874" spans="1:2" x14ac:dyDescent="0.15">
      <c r="A874" t="s">
        <v>2568</v>
      </c>
      <c r="B874" t="s">
        <v>1566</v>
      </c>
    </row>
    <row r="875" spans="1:2" x14ac:dyDescent="0.15">
      <c r="A875" t="s">
        <v>2569</v>
      </c>
      <c r="B875" t="s">
        <v>1566</v>
      </c>
    </row>
    <row r="876" spans="1:2" x14ac:dyDescent="0.15">
      <c r="A876" t="s">
        <v>2570</v>
      </c>
      <c r="B876" t="s">
        <v>1566</v>
      </c>
    </row>
    <row r="877" spans="1:2" x14ac:dyDescent="0.15">
      <c r="A877" t="s">
        <v>2571</v>
      </c>
      <c r="B877" t="s">
        <v>1566</v>
      </c>
    </row>
    <row r="878" spans="1:2" x14ac:dyDescent="0.15">
      <c r="A878" t="s">
        <v>1457</v>
      </c>
      <c r="B878" t="s">
        <v>1566</v>
      </c>
    </row>
    <row r="879" spans="1:2" x14ac:dyDescent="0.15">
      <c r="A879" t="s">
        <v>2572</v>
      </c>
      <c r="B879" t="s">
        <v>1566</v>
      </c>
    </row>
    <row r="880" spans="1:2" x14ac:dyDescent="0.15">
      <c r="A880" t="s">
        <v>1459</v>
      </c>
      <c r="B880" t="s">
        <v>1566</v>
      </c>
    </row>
    <row r="881" spans="1:2" x14ac:dyDescent="0.15">
      <c r="A881" t="s">
        <v>1460</v>
      </c>
      <c r="B881" t="s">
        <v>1566</v>
      </c>
    </row>
    <row r="882" spans="1:2" x14ac:dyDescent="0.15">
      <c r="A882" t="s">
        <v>1461</v>
      </c>
      <c r="B882" t="s">
        <v>1566</v>
      </c>
    </row>
    <row r="883" spans="1:2" x14ac:dyDescent="0.15">
      <c r="A883" t="s">
        <v>1462</v>
      </c>
      <c r="B883" t="s">
        <v>1566</v>
      </c>
    </row>
    <row r="884" spans="1:2" x14ac:dyDescent="0.15">
      <c r="A884" t="s">
        <v>1463</v>
      </c>
      <c r="B884" t="s">
        <v>1566</v>
      </c>
    </row>
    <row r="885" spans="1:2" x14ac:dyDescent="0.15">
      <c r="A885" t="s">
        <v>1464</v>
      </c>
      <c r="B885" t="s">
        <v>1566</v>
      </c>
    </row>
    <row r="886" spans="1:2" x14ac:dyDescent="0.15">
      <c r="A886" t="s">
        <v>1465</v>
      </c>
      <c r="B886" t="s">
        <v>1566</v>
      </c>
    </row>
    <row r="887" spans="1:2" x14ac:dyDescent="0.15">
      <c r="A887" t="s">
        <v>1466</v>
      </c>
      <c r="B887" t="s">
        <v>1566</v>
      </c>
    </row>
    <row r="888" spans="1:2" x14ac:dyDescent="0.15">
      <c r="A888" t="s">
        <v>1467</v>
      </c>
      <c r="B888" t="s">
        <v>1566</v>
      </c>
    </row>
    <row r="889" spans="1:2" x14ac:dyDescent="0.15">
      <c r="A889" t="s">
        <v>2573</v>
      </c>
      <c r="B889" t="s">
        <v>1566</v>
      </c>
    </row>
    <row r="890" spans="1:2" x14ac:dyDescent="0.15">
      <c r="A890" t="s">
        <v>1469</v>
      </c>
      <c r="B890" t="s">
        <v>1566</v>
      </c>
    </row>
    <row r="891" spans="1:2" x14ac:dyDescent="0.15">
      <c r="A891" t="s">
        <v>1470</v>
      </c>
      <c r="B891" t="s">
        <v>1566</v>
      </c>
    </row>
    <row r="892" spans="1:2" x14ac:dyDescent="0.15">
      <c r="A892" t="s">
        <v>1471</v>
      </c>
      <c r="B892" t="s">
        <v>1566</v>
      </c>
    </row>
    <row r="893" spans="1:2" x14ac:dyDescent="0.15">
      <c r="A893" t="s">
        <v>1472</v>
      </c>
      <c r="B893" t="s">
        <v>1566</v>
      </c>
    </row>
    <row r="894" spans="1:2" x14ac:dyDescent="0.15">
      <c r="A894" t="s">
        <v>1473</v>
      </c>
      <c r="B894" t="s">
        <v>1566</v>
      </c>
    </row>
    <row r="895" spans="1:2" x14ac:dyDescent="0.15">
      <c r="A895" t="s">
        <v>1474</v>
      </c>
      <c r="B895" t="s">
        <v>1566</v>
      </c>
    </row>
    <row r="896" spans="1:2" x14ac:dyDescent="0.15">
      <c r="A896" t="s">
        <v>1475</v>
      </c>
      <c r="B896" t="s">
        <v>1566</v>
      </c>
    </row>
    <row r="897" spans="1:2" x14ac:dyDescent="0.15">
      <c r="A897" t="s">
        <v>1476</v>
      </c>
      <c r="B897" t="s">
        <v>1566</v>
      </c>
    </row>
    <row r="898" spans="1:2" x14ac:dyDescent="0.15">
      <c r="A898" t="s">
        <v>1477</v>
      </c>
      <c r="B898" t="s">
        <v>1566</v>
      </c>
    </row>
    <row r="899" spans="1:2" x14ac:dyDescent="0.15">
      <c r="A899" t="s">
        <v>1478</v>
      </c>
      <c r="B899" t="s">
        <v>1566</v>
      </c>
    </row>
    <row r="900" spans="1:2" x14ac:dyDescent="0.15">
      <c r="A900" t="s">
        <v>1479</v>
      </c>
      <c r="B900" t="s">
        <v>1566</v>
      </c>
    </row>
    <row r="901" spans="1:2" x14ac:dyDescent="0.15">
      <c r="A901" t="s">
        <v>1480</v>
      </c>
      <c r="B901" t="s">
        <v>1566</v>
      </c>
    </row>
    <row r="902" spans="1:2" x14ac:dyDescent="0.15">
      <c r="A902" t="s">
        <v>2574</v>
      </c>
      <c r="B902" t="s">
        <v>1566</v>
      </c>
    </row>
    <row r="903" spans="1:2" x14ac:dyDescent="0.15">
      <c r="A903" t="s">
        <v>1482</v>
      </c>
      <c r="B903" t="s">
        <v>1566</v>
      </c>
    </row>
    <row r="904" spans="1:2" x14ac:dyDescent="0.15">
      <c r="A904" t="s">
        <v>2575</v>
      </c>
      <c r="B904" t="s">
        <v>1566</v>
      </c>
    </row>
    <row r="905" spans="1:2" x14ac:dyDescent="0.15">
      <c r="A905" t="s">
        <v>2576</v>
      </c>
      <c r="B905" t="s">
        <v>1566</v>
      </c>
    </row>
    <row r="906" spans="1:2" x14ac:dyDescent="0.15">
      <c r="A906" t="s">
        <v>1485</v>
      </c>
      <c r="B906" t="s">
        <v>1566</v>
      </c>
    </row>
    <row r="907" spans="1:2" x14ac:dyDescent="0.15">
      <c r="A907" t="s">
        <v>1486</v>
      </c>
      <c r="B907" t="s">
        <v>1566</v>
      </c>
    </row>
    <row r="908" spans="1:2" x14ac:dyDescent="0.15">
      <c r="A908" t="s">
        <v>1487</v>
      </c>
      <c r="B908" t="s">
        <v>1566</v>
      </c>
    </row>
    <row r="909" spans="1:2" x14ac:dyDescent="0.15">
      <c r="A909" t="s">
        <v>1488</v>
      </c>
      <c r="B909" t="s">
        <v>1566</v>
      </c>
    </row>
    <row r="910" spans="1:2" x14ac:dyDescent="0.15">
      <c r="A910" t="s">
        <v>1492</v>
      </c>
      <c r="B910" t="s">
        <v>1566</v>
      </c>
    </row>
    <row r="911" spans="1:2" x14ac:dyDescent="0.15">
      <c r="A911" t="s">
        <v>2579</v>
      </c>
      <c r="B911" t="s">
        <v>1566</v>
      </c>
    </row>
    <row r="912" spans="1:2" x14ac:dyDescent="0.15">
      <c r="A912" t="s">
        <v>1497</v>
      </c>
      <c r="B912" t="s">
        <v>1566</v>
      </c>
    </row>
    <row r="913" spans="1:2" x14ac:dyDescent="0.15">
      <c r="A913" t="s">
        <v>1498</v>
      </c>
      <c r="B913" t="s">
        <v>1566</v>
      </c>
    </row>
    <row r="914" spans="1:2" x14ac:dyDescent="0.15">
      <c r="A914" t="s">
        <v>2580</v>
      </c>
      <c r="B914" t="s">
        <v>1566</v>
      </c>
    </row>
    <row r="915" spans="1:2" x14ac:dyDescent="0.15">
      <c r="A915" t="s">
        <v>1500</v>
      </c>
      <c r="B915" t="s">
        <v>1566</v>
      </c>
    </row>
    <row r="916" spans="1:2" x14ac:dyDescent="0.15">
      <c r="A916" t="s">
        <v>1501</v>
      </c>
      <c r="B916" t="s">
        <v>1566</v>
      </c>
    </row>
    <row r="917" spans="1:2" x14ac:dyDescent="0.15">
      <c r="A917" t="s">
        <v>2581</v>
      </c>
      <c r="B917" t="s">
        <v>1566</v>
      </c>
    </row>
    <row r="918" spans="1:2" x14ac:dyDescent="0.15">
      <c r="A918" t="s">
        <v>1503</v>
      </c>
      <c r="B918" t="s">
        <v>1566</v>
      </c>
    </row>
    <row r="919" spans="1:2" x14ac:dyDescent="0.15">
      <c r="A919" t="s">
        <v>1504</v>
      </c>
      <c r="B919" t="s">
        <v>1566</v>
      </c>
    </row>
    <row r="920" spans="1:2" x14ac:dyDescent="0.15">
      <c r="A920" t="s">
        <v>1505</v>
      </c>
      <c r="B920" t="s">
        <v>1566</v>
      </c>
    </row>
    <row r="921" spans="1:2" x14ac:dyDescent="0.15">
      <c r="A921" t="s">
        <v>1506</v>
      </c>
      <c r="B921" t="s">
        <v>1566</v>
      </c>
    </row>
    <row r="922" spans="1:2" x14ac:dyDescent="0.15">
      <c r="A922" t="s">
        <v>1507</v>
      </c>
      <c r="B922" t="s">
        <v>1566</v>
      </c>
    </row>
    <row r="923" spans="1:2" x14ac:dyDescent="0.15">
      <c r="A923" t="s">
        <v>1508</v>
      </c>
      <c r="B923" t="s">
        <v>1566</v>
      </c>
    </row>
    <row r="924" spans="1:2" x14ac:dyDescent="0.15">
      <c r="A924" t="s">
        <v>2582</v>
      </c>
      <c r="B924" t="s">
        <v>1566</v>
      </c>
    </row>
    <row r="925" spans="1:2" x14ac:dyDescent="0.15">
      <c r="A925" t="s">
        <v>1510</v>
      </c>
      <c r="B925" t="s">
        <v>1566</v>
      </c>
    </row>
    <row r="926" spans="1:2" x14ac:dyDescent="0.15">
      <c r="A926" t="s">
        <v>1511</v>
      </c>
      <c r="B926" t="s">
        <v>1566</v>
      </c>
    </row>
    <row r="927" spans="1:2" x14ac:dyDescent="0.15">
      <c r="A927" t="s">
        <v>1512</v>
      </c>
      <c r="B927" t="s">
        <v>1566</v>
      </c>
    </row>
    <row r="928" spans="1:2" x14ac:dyDescent="0.15">
      <c r="A928" t="s">
        <v>1513</v>
      </c>
      <c r="B928" t="s">
        <v>1566</v>
      </c>
    </row>
    <row r="929" spans="1:2" x14ac:dyDescent="0.15">
      <c r="A929" t="s">
        <v>1514</v>
      </c>
      <c r="B929" t="s">
        <v>1566</v>
      </c>
    </row>
    <row r="930" spans="1:2" x14ac:dyDescent="0.15">
      <c r="A930" t="s">
        <v>1515</v>
      </c>
      <c r="B930" t="s">
        <v>1566</v>
      </c>
    </row>
    <row r="931" spans="1:2" x14ac:dyDescent="0.15">
      <c r="A931" t="s">
        <v>1516</v>
      </c>
      <c r="B931" t="s">
        <v>1566</v>
      </c>
    </row>
    <row r="932" spans="1:2" x14ac:dyDescent="0.15">
      <c r="A932" t="s">
        <v>1517</v>
      </c>
      <c r="B932" t="s">
        <v>1566</v>
      </c>
    </row>
    <row r="933" spans="1:2" x14ac:dyDescent="0.15">
      <c r="A933" t="s">
        <v>1518</v>
      </c>
      <c r="B933" t="s">
        <v>1566</v>
      </c>
    </row>
    <row r="934" spans="1:2" x14ac:dyDescent="0.15">
      <c r="A934" t="s">
        <v>1519</v>
      </c>
      <c r="B934" t="s">
        <v>1566</v>
      </c>
    </row>
    <row r="935" spans="1:2" x14ac:dyDescent="0.15">
      <c r="A935" t="s">
        <v>1520</v>
      </c>
      <c r="B935" t="s">
        <v>1566</v>
      </c>
    </row>
    <row r="936" spans="1:2" x14ac:dyDescent="0.15">
      <c r="A936" t="s">
        <v>1521</v>
      </c>
      <c r="B936" t="s">
        <v>1566</v>
      </c>
    </row>
    <row r="937" spans="1:2" x14ac:dyDescent="0.15">
      <c r="A937" t="s">
        <v>1522</v>
      </c>
      <c r="B937" t="s">
        <v>1566</v>
      </c>
    </row>
    <row r="938" spans="1:2" x14ac:dyDescent="0.15">
      <c r="A938" t="s">
        <v>1523</v>
      </c>
      <c r="B938" t="s">
        <v>1566</v>
      </c>
    </row>
    <row r="939" spans="1:2" x14ac:dyDescent="0.15">
      <c r="A939" t="s">
        <v>1524</v>
      </c>
      <c r="B939" t="s">
        <v>1566</v>
      </c>
    </row>
    <row r="940" spans="1:2" x14ac:dyDescent="0.15">
      <c r="A940" t="s">
        <v>1525</v>
      </c>
      <c r="B940" t="s">
        <v>1566</v>
      </c>
    </row>
    <row r="941" spans="1:2" x14ac:dyDescent="0.15">
      <c r="A941" t="s">
        <v>1526</v>
      </c>
      <c r="B941" t="s">
        <v>1566</v>
      </c>
    </row>
    <row r="942" spans="1:2" x14ac:dyDescent="0.15">
      <c r="A942" t="s">
        <v>2583</v>
      </c>
      <c r="B942" t="s">
        <v>1566</v>
      </c>
    </row>
    <row r="943" spans="1:2" x14ac:dyDescent="0.15">
      <c r="A943" t="s">
        <v>1528</v>
      </c>
      <c r="B943" t="s">
        <v>1566</v>
      </c>
    </row>
    <row r="944" spans="1:2" x14ac:dyDescent="0.15">
      <c r="A944" t="s">
        <v>1529</v>
      </c>
      <c r="B944" t="s">
        <v>1566</v>
      </c>
    </row>
    <row r="945" spans="1:2" x14ac:dyDescent="0.15">
      <c r="A945" t="s">
        <v>1530</v>
      </c>
      <c r="B945" t="s">
        <v>1566</v>
      </c>
    </row>
    <row r="946" spans="1:2" x14ac:dyDescent="0.15">
      <c r="A946" t="s">
        <v>1531</v>
      </c>
      <c r="B946" t="s">
        <v>1566</v>
      </c>
    </row>
    <row r="947" spans="1:2" x14ac:dyDescent="0.15">
      <c r="A947" t="s">
        <v>1532</v>
      </c>
      <c r="B947" t="s">
        <v>1566</v>
      </c>
    </row>
    <row r="948" spans="1:2" x14ac:dyDescent="0.15">
      <c r="A948" t="s">
        <v>1533</v>
      </c>
      <c r="B948" t="s">
        <v>1566</v>
      </c>
    </row>
    <row r="949" spans="1:2" x14ac:dyDescent="0.15">
      <c r="A949" t="s">
        <v>1534</v>
      </c>
      <c r="B949" t="s">
        <v>1566</v>
      </c>
    </row>
    <row r="950" spans="1:2" x14ac:dyDescent="0.15">
      <c r="A950" t="s">
        <v>1535</v>
      </c>
      <c r="B950" t="s">
        <v>1566</v>
      </c>
    </row>
    <row r="951" spans="1:2" x14ac:dyDescent="0.15">
      <c r="A951" t="s">
        <v>1536</v>
      </c>
      <c r="B951" t="s">
        <v>1566</v>
      </c>
    </row>
    <row r="952" spans="1:2" x14ac:dyDescent="0.15">
      <c r="A952" t="s">
        <v>2584</v>
      </c>
      <c r="B952" t="s">
        <v>1566</v>
      </c>
    </row>
    <row r="953" spans="1:2" x14ac:dyDescent="0.15">
      <c r="A953" t="s">
        <v>1538</v>
      </c>
      <c r="B953" t="s">
        <v>1566</v>
      </c>
    </row>
    <row r="954" spans="1:2" x14ac:dyDescent="0.15">
      <c r="A954" t="s">
        <v>1539</v>
      </c>
      <c r="B954" t="s">
        <v>1566</v>
      </c>
    </row>
    <row r="955" spans="1:2" x14ac:dyDescent="0.15">
      <c r="A955" t="s">
        <v>1540</v>
      </c>
      <c r="B955" t="s">
        <v>1566</v>
      </c>
    </row>
    <row r="956" spans="1:2" x14ac:dyDescent="0.15">
      <c r="A956" t="s">
        <v>1541</v>
      </c>
      <c r="B956" t="s">
        <v>1566</v>
      </c>
    </row>
    <row r="957" spans="1:2" x14ac:dyDescent="0.15">
      <c r="A957" t="s">
        <v>1542</v>
      </c>
      <c r="B957" t="s">
        <v>1566</v>
      </c>
    </row>
    <row r="958" spans="1:2" x14ac:dyDescent="0.15">
      <c r="A958" t="s">
        <v>2585</v>
      </c>
      <c r="B958" t="s">
        <v>1566</v>
      </c>
    </row>
    <row r="959" spans="1:2" x14ac:dyDescent="0.15">
      <c r="A959" t="s">
        <v>1544</v>
      </c>
      <c r="B959" t="s">
        <v>1566</v>
      </c>
    </row>
    <row r="960" spans="1:2" x14ac:dyDescent="0.15">
      <c r="A960" t="s">
        <v>1545</v>
      </c>
      <c r="B960" t="s">
        <v>1566</v>
      </c>
    </row>
    <row r="961" spans="1:2" x14ac:dyDescent="0.15">
      <c r="A961" t="s">
        <v>1546</v>
      </c>
      <c r="B961" t="s">
        <v>1566</v>
      </c>
    </row>
    <row r="962" spans="1:2" x14ac:dyDescent="0.15">
      <c r="A962" t="s">
        <v>1547</v>
      </c>
      <c r="B962" t="s">
        <v>1566</v>
      </c>
    </row>
    <row r="963" spans="1:2" x14ac:dyDescent="0.15">
      <c r="A963" t="s">
        <v>1548</v>
      </c>
      <c r="B963" t="s">
        <v>1566</v>
      </c>
    </row>
    <row r="964" spans="1:2" x14ac:dyDescent="0.15">
      <c r="A964" t="s">
        <v>1549</v>
      </c>
      <c r="B964" t="s">
        <v>1566</v>
      </c>
    </row>
    <row r="965" spans="1:2" x14ac:dyDescent="0.15">
      <c r="A965" t="s">
        <v>2586</v>
      </c>
      <c r="B965" t="s">
        <v>1566</v>
      </c>
    </row>
    <row r="966" spans="1:2" x14ac:dyDescent="0.15">
      <c r="A966" t="s">
        <v>1551</v>
      </c>
      <c r="B966" t="s">
        <v>1566</v>
      </c>
    </row>
    <row r="967" spans="1:2" x14ac:dyDescent="0.15">
      <c r="A967" t="s">
        <v>1552</v>
      </c>
      <c r="B967" t="s">
        <v>1566</v>
      </c>
    </row>
    <row r="968" spans="1:2" x14ac:dyDescent="0.15">
      <c r="A968" t="s">
        <v>1553</v>
      </c>
      <c r="B968" t="s">
        <v>1566</v>
      </c>
    </row>
    <row r="969" spans="1:2" x14ac:dyDescent="0.15">
      <c r="A969" t="s">
        <v>1554</v>
      </c>
      <c r="B969" t="s">
        <v>1566</v>
      </c>
    </row>
    <row r="970" spans="1:2" x14ac:dyDescent="0.15">
      <c r="A970" t="s">
        <v>1555</v>
      </c>
      <c r="B970" t="s">
        <v>1566</v>
      </c>
    </row>
    <row r="971" spans="1:2" x14ac:dyDescent="0.15">
      <c r="A971" t="s">
        <v>1556</v>
      </c>
      <c r="B971" t="s">
        <v>1566</v>
      </c>
    </row>
    <row r="972" spans="1:2" x14ac:dyDescent="0.15">
      <c r="A972" t="s">
        <v>1557</v>
      </c>
      <c r="B972" t="s">
        <v>1566</v>
      </c>
    </row>
    <row r="973" spans="1:2" x14ac:dyDescent="0.15">
      <c r="A973" t="s">
        <v>1558</v>
      </c>
      <c r="B973" t="s">
        <v>1566</v>
      </c>
    </row>
    <row r="974" spans="1:2" x14ac:dyDescent="0.15">
      <c r="A974" t="s">
        <v>1559</v>
      </c>
      <c r="B974" t="s">
        <v>1566</v>
      </c>
    </row>
    <row r="975" spans="1:2" x14ac:dyDescent="0.15">
      <c r="A975" t="s">
        <v>1560</v>
      </c>
      <c r="B975" t="s">
        <v>1566</v>
      </c>
    </row>
    <row r="976" spans="1:2" x14ac:dyDescent="0.15">
      <c r="A976" t="s">
        <v>1561</v>
      </c>
      <c r="B976" t="s">
        <v>1566</v>
      </c>
    </row>
    <row r="977" spans="1:2" x14ac:dyDescent="0.15">
      <c r="A977" t="s">
        <v>1562</v>
      </c>
      <c r="B977" t="s">
        <v>1566</v>
      </c>
    </row>
    <row r="978" spans="1:2" x14ac:dyDescent="0.15">
      <c r="A978" t="s">
        <v>2587</v>
      </c>
      <c r="B978" t="s">
        <v>1566</v>
      </c>
    </row>
    <row r="979" spans="1:2" x14ac:dyDescent="0.15">
      <c r="A979" t="s">
        <v>2588</v>
      </c>
      <c r="B979" t="s">
        <v>1566</v>
      </c>
    </row>
    <row r="980" spans="1:2" x14ac:dyDescent="0.15">
      <c r="A980" t="s">
        <v>1565</v>
      </c>
      <c r="B980" t="s">
        <v>1566</v>
      </c>
    </row>
  </sheetData>
  <autoFilter ref="A1:B16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4"/>
  <sheetViews>
    <sheetView topLeftCell="A758" workbookViewId="0">
      <selection activeCell="F29" sqref="F29"/>
    </sheetView>
  </sheetViews>
  <sheetFormatPr defaultRowHeight="13.5" x14ac:dyDescent="0.15"/>
  <cols>
    <col min="1" max="1" width="38.625" customWidth="1"/>
  </cols>
  <sheetData>
    <row r="1" spans="1:2" x14ac:dyDescent="0.15">
      <c r="A1" t="s">
        <v>2589</v>
      </c>
      <c r="B1" t="s">
        <v>9</v>
      </c>
    </row>
    <row r="2" spans="1:2" x14ac:dyDescent="0.15">
      <c r="A2" t="s">
        <v>586</v>
      </c>
      <c r="B2" t="s">
        <v>1566</v>
      </c>
    </row>
    <row r="3" spans="1:2" x14ac:dyDescent="0.15">
      <c r="A3" t="s">
        <v>587</v>
      </c>
      <c r="B3" t="s">
        <v>1566</v>
      </c>
    </row>
    <row r="4" spans="1:2" x14ac:dyDescent="0.15">
      <c r="A4" t="s">
        <v>588</v>
      </c>
      <c r="B4" t="s">
        <v>1566</v>
      </c>
    </row>
    <row r="5" spans="1:2" x14ac:dyDescent="0.15">
      <c r="A5" t="s">
        <v>2339</v>
      </c>
      <c r="B5" t="s">
        <v>1566</v>
      </c>
    </row>
    <row r="6" spans="1:2" x14ac:dyDescent="0.15">
      <c r="A6" t="s">
        <v>2340</v>
      </c>
      <c r="B6" t="s">
        <v>1566</v>
      </c>
    </row>
    <row r="7" spans="1:2" x14ac:dyDescent="0.15">
      <c r="A7" t="s">
        <v>591</v>
      </c>
      <c r="B7" t="s">
        <v>1566</v>
      </c>
    </row>
    <row r="8" spans="1:2" x14ac:dyDescent="0.15">
      <c r="A8" t="s">
        <v>592</v>
      </c>
      <c r="B8" t="s">
        <v>1566</v>
      </c>
    </row>
    <row r="9" spans="1:2" x14ac:dyDescent="0.15">
      <c r="A9" t="s">
        <v>593</v>
      </c>
      <c r="B9" t="s">
        <v>1566</v>
      </c>
    </row>
    <row r="10" spans="1:2" x14ac:dyDescent="0.15">
      <c r="A10" t="s">
        <v>594</v>
      </c>
      <c r="B10" t="s">
        <v>1566</v>
      </c>
    </row>
    <row r="11" spans="1:2" x14ac:dyDescent="0.15">
      <c r="A11" t="s">
        <v>595</v>
      </c>
      <c r="B11" t="s">
        <v>1566</v>
      </c>
    </row>
    <row r="12" spans="1:2" x14ac:dyDescent="0.15">
      <c r="A12" t="s">
        <v>596</v>
      </c>
      <c r="B12" t="s">
        <v>1566</v>
      </c>
    </row>
    <row r="13" spans="1:2" x14ac:dyDescent="0.15">
      <c r="A13" t="s">
        <v>597</v>
      </c>
      <c r="B13" t="s">
        <v>1566</v>
      </c>
    </row>
    <row r="14" spans="1:2" x14ac:dyDescent="0.15">
      <c r="A14" t="s">
        <v>2341</v>
      </c>
      <c r="B14" t="s">
        <v>1566</v>
      </c>
    </row>
    <row r="15" spans="1:2" x14ac:dyDescent="0.15">
      <c r="A15" t="s">
        <v>599</v>
      </c>
      <c r="B15" t="s">
        <v>1566</v>
      </c>
    </row>
    <row r="16" spans="1:2" x14ac:dyDescent="0.15">
      <c r="A16" t="s">
        <v>2342</v>
      </c>
      <c r="B16" t="s">
        <v>1566</v>
      </c>
    </row>
    <row r="17" spans="1:2" x14ac:dyDescent="0.15">
      <c r="A17" t="s">
        <v>601</v>
      </c>
      <c r="B17" t="s">
        <v>1566</v>
      </c>
    </row>
    <row r="18" spans="1:2" x14ac:dyDescent="0.15">
      <c r="A18" t="s">
        <v>602</v>
      </c>
      <c r="B18" t="s">
        <v>1566</v>
      </c>
    </row>
    <row r="19" spans="1:2" x14ac:dyDescent="0.15">
      <c r="A19" t="s">
        <v>603</v>
      </c>
      <c r="B19" t="s">
        <v>1566</v>
      </c>
    </row>
    <row r="20" spans="1:2" x14ac:dyDescent="0.15">
      <c r="A20" t="s">
        <v>604</v>
      </c>
      <c r="B20" t="s">
        <v>1566</v>
      </c>
    </row>
    <row r="21" spans="1:2" x14ac:dyDescent="0.15">
      <c r="A21" t="s">
        <v>605</v>
      </c>
      <c r="B21" t="s">
        <v>1566</v>
      </c>
    </row>
    <row r="22" spans="1:2" x14ac:dyDescent="0.15">
      <c r="A22" t="s">
        <v>606</v>
      </c>
      <c r="B22" t="s">
        <v>1566</v>
      </c>
    </row>
    <row r="23" spans="1:2" x14ac:dyDescent="0.15">
      <c r="A23" t="s">
        <v>607</v>
      </c>
      <c r="B23" t="s">
        <v>1566</v>
      </c>
    </row>
    <row r="24" spans="1:2" x14ac:dyDescent="0.15">
      <c r="A24" t="s">
        <v>608</v>
      </c>
      <c r="B24" t="s">
        <v>1566</v>
      </c>
    </row>
    <row r="25" spans="1:2" x14ac:dyDescent="0.15">
      <c r="A25" t="s">
        <v>609</v>
      </c>
      <c r="B25" t="s">
        <v>1566</v>
      </c>
    </row>
    <row r="26" spans="1:2" x14ac:dyDescent="0.15">
      <c r="A26" t="s">
        <v>610</v>
      </c>
      <c r="B26" t="s">
        <v>1566</v>
      </c>
    </row>
    <row r="27" spans="1:2" x14ac:dyDescent="0.15">
      <c r="A27" t="s">
        <v>611</v>
      </c>
      <c r="B27" t="s">
        <v>1566</v>
      </c>
    </row>
    <row r="28" spans="1:2" x14ac:dyDescent="0.15">
      <c r="A28" t="s">
        <v>612</v>
      </c>
      <c r="B28" t="s">
        <v>1566</v>
      </c>
    </row>
    <row r="29" spans="1:2" x14ac:dyDescent="0.15">
      <c r="A29" t="s">
        <v>613</v>
      </c>
      <c r="B29" t="s">
        <v>1566</v>
      </c>
    </row>
    <row r="30" spans="1:2" x14ac:dyDescent="0.15">
      <c r="A30" t="s">
        <v>614</v>
      </c>
      <c r="B30" t="s">
        <v>1566</v>
      </c>
    </row>
    <row r="31" spans="1:2" x14ac:dyDescent="0.15">
      <c r="A31" t="s">
        <v>615</v>
      </c>
      <c r="B31" t="s">
        <v>1566</v>
      </c>
    </row>
    <row r="32" spans="1:2" x14ac:dyDescent="0.15">
      <c r="A32" t="s">
        <v>616</v>
      </c>
      <c r="B32" t="s">
        <v>1566</v>
      </c>
    </row>
    <row r="33" spans="1:2" x14ac:dyDescent="0.15">
      <c r="A33" t="s">
        <v>617</v>
      </c>
      <c r="B33" t="s">
        <v>1566</v>
      </c>
    </row>
    <row r="34" spans="1:2" x14ac:dyDescent="0.15">
      <c r="A34" t="s">
        <v>618</v>
      </c>
      <c r="B34" t="s">
        <v>1566</v>
      </c>
    </row>
    <row r="35" spans="1:2" x14ac:dyDescent="0.15">
      <c r="A35" t="s">
        <v>619</v>
      </c>
      <c r="B35" t="s">
        <v>1566</v>
      </c>
    </row>
    <row r="36" spans="1:2" x14ac:dyDescent="0.15">
      <c r="A36" t="s">
        <v>620</v>
      </c>
      <c r="B36" t="s">
        <v>1566</v>
      </c>
    </row>
    <row r="37" spans="1:2" x14ac:dyDescent="0.15">
      <c r="A37" t="s">
        <v>621</v>
      </c>
      <c r="B37" t="s">
        <v>1566</v>
      </c>
    </row>
    <row r="38" spans="1:2" x14ac:dyDescent="0.15">
      <c r="A38" t="s">
        <v>622</v>
      </c>
      <c r="B38" t="s">
        <v>1566</v>
      </c>
    </row>
    <row r="39" spans="1:2" x14ac:dyDescent="0.15">
      <c r="A39" t="s">
        <v>623</v>
      </c>
      <c r="B39" t="s">
        <v>1566</v>
      </c>
    </row>
    <row r="40" spans="1:2" x14ac:dyDescent="0.15">
      <c r="A40" t="s">
        <v>624</v>
      </c>
      <c r="B40" t="s">
        <v>1566</v>
      </c>
    </row>
    <row r="41" spans="1:2" x14ac:dyDescent="0.15">
      <c r="A41" t="s">
        <v>625</v>
      </c>
      <c r="B41" t="s">
        <v>1566</v>
      </c>
    </row>
    <row r="42" spans="1:2" x14ac:dyDescent="0.15">
      <c r="A42" t="s">
        <v>626</v>
      </c>
      <c r="B42" t="s">
        <v>1566</v>
      </c>
    </row>
    <row r="43" spans="1:2" x14ac:dyDescent="0.15">
      <c r="A43" t="s">
        <v>627</v>
      </c>
      <c r="B43" t="s">
        <v>1566</v>
      </c>
    </row>
    <row r="44" spans="1:2" x14ac:dyDescent="0.15">
      <c r="A44" t="s">
        <v>2343</v>
      </c>
      <c r="B44" t="s">
        <v>1566</v>
      </c>
    </row>
    <row r="45" spans="1:2" x14ac:dyDescent="0.15">
      <c r="A45" t="s">
        <v>2344</v>
      </c>
      <c r="B45" t="s">
        <v>1566</v>
      </c>
    </row>
    <row r="46" spans="1:2" x14ac:dyDescent="0.15">
      <c r="A46" t="s">
        <v>2345</v>
      </c>
      <c r="B46" t="s">
        <v>1566</v>
      </c>
    </row>
    <row r="47" spans="1:2" x14ac:dyDescent="0.15">
      <c r="A47" t="s">
        <v>2346</v>
      </c>
      <c r="B47" t="s">
        <v>1566</v>
      </c>
    </row>
    <row r="48" spans="1:2" x14ac:dyDescent="0.15">
      <c r="A48" t="s">
        <v>2347</v>
      </c>
      <c r="B48" t="s">
        <v>1566</v>
      </c>
    </row>
    <row r="49" spans="1:2" x14ac:dyDescent="0.15">
      <c r="A49" t="s">
        <v>2349</v>
      </c>
      <c r="B49" t="s">
        <v>1566</v>
      </c>
    </row>
    <row r="50" spans="1:2" x14ac:dyDescent="0.15">
      <c r="A50" t="s">
        <v>2351</v>
      </c>
      <c r="B50" t="s">
        <v>1566</v>
      </c>
    </row>
    <row r="51" spans="1:2" x14ac:dyDescent="0.15">
      <c r="A51" t="s">
        <v>2352</v>
      </c>
      <c r="B51" t="s">
        <v>1566</v>
      </c>
    </row>
    <row r="52" spans="1:2" x14ac:dyDescent="0.15">
      <c r="A52" t="s">
        <v>2353</v>
      </c>
      <c r="B52" t="s">
        <v>1566</v>
      </c>
    </row>
    <row r="53" spans="1:2" x14ac:dyDescent="0.15">
      <c r="A53" t="s">
        <v>2354</v>
      </c>
      <c r="B53" t="s">
        <v>1566</v>
      </c>
    </row>
    <row r="54" spans="1:2" x14ac:dyDescent="0.15">
      <c r="A54" t="s">
        <v>2355</v>
      </c>
      <c r="B54" t="s">
        <v>1566</v>
      </c>
    </row>
    <row r="55" spans="1:2" x14ac:dyDescent="0.15">
      <c r="A55" t="s">
        <v>2357</v>
      </c>
      <c r="B55" t="s">
        <v>1566</v>
      </c>
    </row>
    <row r="56" spans="1:2" x14ac:dyDescent="0.15">
      <c r="A56" t="s">
        <v>2358</v>
      </c>
      <c r="B56" t="s">
        <v>1566</v>
      </c>
    </row>
    <row r="57" spans="1:2" x14ac:dyDescent="0.15">
      <c r="A57" t="s">
        <v>2359</v>
      </c>
      <c r="B57" t="s">
        <v>1566</v>
      </c>
    </row>
    <row r="58" spans="1:2" x14ac:dyDescent="0.15">
      <c r="A58" t="s">
        <v>645</v>
      </c>
      <c r="B58" t="s">
        <v>1566</v>
      </c>
    </row>
    <row r="59" spans="1:2" x14ac:dyDescent="0.15">
      <c r="A59" t="s">
        <v>2360</v>
      </c>
      <c r="B59" t="s">
        <v>1566</v>
      </c>
    </row>
    <row r="60" spans="1:2" x14ac:dyDescent="0.15">
      <c r="A60" t="s">
        <v>647</v>
      </c>
      <c r="B60" t="s">
        <v>1566</v>
      </c>
    </row>
    <row r="61" spans="1:2" x14ac:dyDescent="0.15">
      <c r="A61" t="s">
        <v>2361</v>
      </c>
      <c r="B61" t="s">
        <v>1566</v>
      </c>
    </row>
    <row r="62" spans="1:2" x14ac:dyDescent="0.15">
      <c r="A62" t="s">
        <v>649</v>
      </c>
      <c r="B62" t="s">
        <v>1566</v>
      </c>
    </row>
    <row r="63" spans="1:2" x14ac:dyDescent="0.15">
      <c r="A63" t="s">
        <v>650</v>
      </c>
      <c r="B63" t="s">
        <v>1566</v>
      </c>
    </row>
    <row r="64" spans="1:2" x14ac:dyDescent="0.15">
      <c r="A64" t="s">
        <v>651</v>
      </c>
      <c r="B64" t="s">
        <v>1566</v>
      </c>
    </row>
    <row r="65" spans="1:2" x14ac:dyDescent="0.15">
      <c r="A65" t="s">
        <v>652</v>
      </c>
      <c r="B65" t="s">
        <v>1566</v>
      </c>
    </row>
    <row r="66" spans="1:2" x14ac:dyDescent="0.15">
      <c r="A66" t="s">
        <v>653</v>
      </c>
      <c r="B66" t="s">
        <v>1566</v>
      </c>
    </row>
    <row r="67" spans="1:2" x14ac:dyDescent="0.15">
      <c r="A67" t="s">
        <v>654</v>
      </c>
      <c r="B67" t="s">
        <v>1566</v>
      </c>
    </row>
    <row r="68" spans="1:2" x14ac:dyDescent="0.15">
      <c r="A68" t="s">
        <v>655</v>
      </c>
      <c r="B68" t="s">
        <v>1566</v>
      </c>
    </row>
    <row r="69" spans="1:2" x14ac:dyDescent="0.15">
      <c r="A69" t="s">
        <v>656</v>
      </c>
      <c r="B69" t="s">
        <v>1566</v>
      </c>
    </row>
    <row r="70" spans="1:2" x14ac:dyDescent="0.15">
      <c r="A70" t="s">
        <v>657</v>
      </c>
      <c r="B70" t="s">
        <v>1566</v>
      </c>
    </row>
    <row r="71" spans="1:2" x14ac:dyDescent="0.15">
      <c r="A71" t="s">
        <v>2362</v>
      </c>
      <c r="B71" t="s">
        <v>1566</v>
      </c>
    </row>
    <row r="72" spans="1:2" x14ac:dyDescent="0.15">
      <c r="A72" t="s">
        <v>2363</v>
      </c>
      <c r="B72" t="s">
        <v>1566</v>
      </c>
    </row>
    <row r="73" spans="1:2" x14ac:dyDescent="0.15">
      <c r="A73" t="s">
        <v>660</v>
      </c>
      <c r="B73" t="s">
        <v>1566</v>
      </c>
    </row>
    <row r="74" spans="1:2" x14ac:dyDescent="0.15">
      <c r="A74" t="s">
        <v>661</v>
      </c>
      <c r="B74" t="s">
        <v>1566</v>
      </c>
    </row>
    <row r="75" spans="1:2" x14ac:dyDescent="0.15">
      <c r="A75" t="s">
        <v>662</v>
      </c>
      <c r="B75" t="s">
        <v>1566</v>
      </c>
    </row>
    <row r="76" spans="1:2" x14ac:dyDescent="0.15">
      <c r="A76" t="s">
        <v>663</v>
      </c>
      <c r="B76" t="s">
        <v>1566</v>
      </c>
    </row>
    <row r="77" spans="1:2" x14ac:dyDescent="0.15">
      <c r="A77" t="s">
        <v>664</v>
      </c>
      <c r="B77" t="s">
        <v>1566</v>
      </c>
    </row>
    <row r="78" spans="1:2" x14ac:dyDescent="0.15">
      <c r="A78" t="s">
        <v>665</v>
      </c>
      <c r="B78" t="s">
        <v>1566</v>
      </c>
    </row>
    <row r="79" spans="1:2" x14ac:dyDescent="0.15">
      <c r="A79" t="s">
        <v>666</v>
      </c>
      <c r="B79" t="s">
        <v>1566</v>
      </c>
    </row>
    <row r="80" spans="1:2" x14ac:dyDescent="0.15">
      <c r="A80" t="s">
        <v>3775</v>
      </c>
      <c r="B80" t="s">
        <v>1566</v>
      </c>
    </row>
    <row r="81" spans="1:2" x14ac:dyDescent="0.15">
      <c r="A81" t="s">
        <v>668</v>
      </c>
      <c r="B81" t="s">
        <v>1566</v>
      </c>
    </row>
    <row r="82" spans="1:2" x14ac:dyDescent="0.15">
      <c r="A82" t="s">
        <v>2365</v>
      </c>
      <c r="B82" t="s">
        <v>1566</v>
      </c>
    </row>
    <row r="83" spans="1:2" x14ac:dyDescent="0.15">
      <c r="A83" t="s">
        <v>670</v>
      </c>
      <c r="B83" t="s">
        <v>1566</v>
      </c>
    </row>
    <row r="84" spans="1:2" x14ac:dyDescent="0.15">
      <c r="A84" t="s">
        <v>2366</v>
      </c>
      <c r="B84" t="s">
        <v>1566</v>
      </c>
    </row>
    <row r="85" spans="1:2" x14ac:dyDescent="0.15">
      <c r="A85" t="s">
        <v>672</v>
      </c>
      <c r="B85" t="s">
        <v>1566</v>
      </c>
    </row>
    <row r="86" spans="1:2" x14ac:dyDescent="0.15">
      <c r="A86" t="s">
        <v>2367</v>
      </c>
      <c r="B86" t="s">
        <v>1566</v>
      </c>
    </row>
    <row r="87" spans="1:2" x14ac:dyDescent="0.15">
      <c r="A87" t="s">
        <v>674</v>
      </c>
      <c r="B87" t="s">
        <v>1566</v>
      </c>
    </row>
    <row r="88" spans="1:2" x14ac:dyDescent="0.15">
      <c r="A88" t="s">
        <v>675</v>
      </c>
      <c r="B88" t="s">
        <v>1566</v>
      </c>
    </row>
    <row r="89" spans="1:2" x14ac:dyDescent="0.15">
      <c r="A89" t="s">
        <v>676</v>
      </c>
      <c r="B89" t="s">
        <v>1566</v>
      </c>
    </row>
    <row r="90" spans="1:2" x14ac:dyDescent="0.15">
      <c r="A90" t="s">
        <v>677</v>
      </c>
      <c r="B90" t="s">
        <v>1566</v>
      </c>
    </row>
    <row r="91" spans="1:2" x14ac:dyDescent="0.15">
      <c r="A91" t="s">
        <v>678</v>
      </c>
      <c r="B91" t="s">
        <v>1566</v>
      </c>
    </row>
    <row r="92" spans="1:2" x14ac:dyDescent="0.15">
      <c r="A92" t="s">
        <v>679</v>
      </c>
      <c r="B92" t="s">
        <v>1566</v>
      </c>
    </row>
    <row r="93" spans="1:2" x14ac:dyDescent="0.15">
      <c r="A93" t="s">
        <v>680</v>
      </c>
      <c r="B93" t="s">
        <v>1566</v>
      </c>
    </row>
    <row r="94" spans="1:2" x14ac:dyDescent="0.15">
      <c r="A94" t="s">
        <v>681</v>
      </c>
      <c r="B94" t="s">
        <v>1566</v>
      </c>
    </row>
    <row r="95" spans="1:2" x14ac:dyDescent="0.15">
      <c r="A95" t="s">
        <v>682</v>
      </c>
      <c r="B95" t="s">
        <v>1566</v>
      </c>
    </row>
    <row r="96" spans="1:2" x14ac:dyDescent="0.15">
      <c r="A96" t="s">
        <v>683</v>
      </c>
      <c r="B96" t="s">
        <v>1566</v>
      </c>
    </row>
    <row r="97" spans="1:2" x14ac:dyDescent="0.15">
      <c r="A97" t="s">
        <v>2368</v>
      </c>
      <c r="B97" t="s">
        <v>1566</v>
      </c>
    </row>
    <row r="98" spans="1:2" x14ac:dyDescent="0.15">
      <c r="A98" t="s">
        <v>685</v>
      </c>
      <c r="B98" t="s">
        <v>1566</v>
      </c>
    </row>
    <row r="99" spans="1:2" x14ac:dyDescent="0.15">
      <c r="A99" t="s">
        <v>686</v>
      </c>
      <c r="B99" t="s">
        <v>1566</v>
      </c>
    </row>
    <row r="100" spans="1:2" x14ac:dyDescent="0.15">
      <c r="A100" t="s">
        <v>687</v>
      </c>
      <c r="B100" t="s">
        <v>1566</v>
      </c>
    </row>
    <row r="101" spans="1:2" x14ac:dyDescent="0.15">
      <c r="A101" t="s">
        <v>688</v>
      </c>
      <c r="B101" t="s">
        <v>1566</v>
      </c>
    </row>
    <row r="102" spans="1:2" x14ac:dyDescent="0.15">
      <c r="A102" t="s">
        <v>689</v>
      </c>
      <c r="B102" t="s">
        <v>1566</v>
      </c>
    </row>
    <row r="103" spans="1:2" x14ac:dyDescent="0.15">
      <c r="A103" t="s">
        <v>690</v>
      </c>
      <c r="B103" t="s">
        <v>1566</v>
      </c>
    </row>
    <row r="104" spans="1:2" x14ac:dyDescent="0.15">
      <c r="A104" t="s">
        <v>691</v>
      </c>
      <c r="B104" t="s">
        <v>1566</v>
      </c>
    </row>
    <row r="105" spans="1:2" x14ac:dyDescent="0.15">
      <c r="A105" t="s">
        <v>692</v>
      </c>
      <c r="B105" t="s">
        <v>1566</v>
      </c>
    </row>
    <row r="106" spans="1:2" x14ac:dyDescent="0.15">
      <c r="A106" t="s">
        <v>693</v>
      </c>
      <c r="B106" t="s">
        <v>1566</v>
      </c>
    </row>
    <row r="107" spans="1:2" x14ac:dyDescent="0.15">
      <c r="A107" t="s">
        <v>2369</v>
      </c>
      <c r="B107" t="s">
        <v>1566</v>
      </c>
    </row>
    <row r="108" spans="1:2" x14ac:dyDescent="0.15">
      <c r="A108" t="s">
        <v>695</v>
      </c>
      <c r="B108" t="s">
        <v>1566</v>
      </c>
    </row>
    <row r="109" spans="1:2" x14ac:dyDescent="0.15">
      <c r="A109" t="s">
        <v>696</v>
      </c>
      <c r="B109" t="s">
        <v>1566</v>
      </c>
    </row>
    <row r="110" spans="1:2" x14ac:dyDescent="0.15">
      <c r="A110" t="s">
        <v>2370</v>
      </c>
      <c r="B110" t="s">
        <v>1566</v>
      </c>
    </row>
    <row r="111" spans="1:2" x14ac:dyDescent="0.15">
      <c r="A111" t="s">
        <v>698</v>
      </c>
      <c r="B111" t="s">
        <v>1566</v>
      </c>
    </row>
    <row r="112" spans="1:2" x14ac:dyDescent="0.15">
      <c r="A112" t="s">
        <v>699</v>
      </c>
      <c r="B112" t="s">
        <v>1566</v>
      </c>
    </row>
    <row r="113" spans="1:2" x14ac:dyDescent="0.15">
      <c r="A113" t="s">
        <v>700</v>
      </c>
      <c r="B113" t="s">
        <v>1566</v>
      </c>
    </row>
    <row r="114" spans="1:2" x14ac:dyDescent="0.15">
      <c r="A114" t="s">
        <v>701</v>
      </c>
      <c r="B114" t="s">
        <v>1566</v>
      </c>
    </row>
    <row r="115" spans="1:2" x14ac:dyDescent="0.15">
      <c r="A115" t="s">
        <v>703</v>
      </c>
      <c r="B115" t="s">
        <v>1566</v>
      </c>
    </row>
    <row r="116" spans="1:2" x14ac:dyDescent="0.15">
      <c r="A116" t="s">
        <v>2371</v>
      </c>
      <c r="B116" t="s">
        <v>1566</v>
      </c>
    </row>
    <row r="117" spans="1:2" x14ac:dyDescent="0.15">
      <c r="A117" t="s">
        <v>2372</v>
      </c>
      <c r="B117" t="s">
        <v>1566</v>
      </c>
    </row>
    <row r="118" spans="1:2" x14ac:dyDescent="0.15">
      <c r="A118" t="s">
        <v>2373</v>
      </c>
      <c r="B118" t="s">
        <v>1566</v>
      </c>
    </row>
    <row r="119" spans="1:2" x14ac:dyDescent="0.15">
      <c r="A119" t="s">
        <v>707</v>
      </c>
      <c r="B119" t="s">
        <v>1566</v>
      </c>
    </row>
    <row r="120" spans="1:2" x14ac:dyDescent="0.15">
      <c r="A120" t="s">
        <v>711</v>
      </c>
      <c r="B120" t="s">
        <v>1566</v>
      </c>
    </row>
    <row r="121" spans="1:2" x14ac:dyDescent="0.15">
      <c r="A121" t="s">
        <v>712</v>
      </c>
      <c r="B121" t="s">
        <v>1566</v>
      </c>
    </row>
    <row r="122" spans="1:2" x14ac:dyDescent="0.15">
      <c r="A122" t="s">
        <v>713</v>
      </c>
      <c r="B122" t="s">
        <v>1566</v>
      </c>
    </row>
    <row r="123" spans="1:2" x14ac:dyDescent="0.15">
      <c r="A123" t="s">
        <v>2375</v>
      </c>
      <c r="B123" t="s">
        <v>1566</v>
      </c>
    </row>
    <row r="124" spans="1:2" x14ac:dyDescent="0.15">
      <c r="A124" t="s">
        <v>718</v>
      </c>
      <c r="B124" t="s">
        <v>1566</v>
      </c>
    </row>
    <row r="125" spans="1:2" x14ac:dyDescent="0.15">
      <c r="A125" t="s">
        <v>719</v>
      </c>
      <c r="B125" t="s">
        <v>1566</v>
      </c>
    </row>
    <row r="126" spans="1:2" x14ac:dyDescent="0.15">
      <c r="A126" t="s">
        <v>726</v>
      </c>
      <c r="B126" t="s">
        <v>1566</v>
      </c>
    </row>
    <row r="127" spans="1:2" x14ac:dyDescent="0.15">
      <c r="A127" t="s">
        <v>727</v>
      </c>
      <c r="B127" t="s">
        <v>1566</v>
      </c>
    </row>
    <row r="128" spans="1:2" x14ac:dyDescent="0.15">
      <c r="A128" t="s">
        <v>2377</v>
      </c>
      <c r="B128" t="s">
        <v>1566</v>
      </c>
    </row>
    <row r="129" spans="1:2" x14ac:dyDescent="0.15">
      <c r="A129" t="s">
        <v>729</v>
      </c>
      <c r="B129" t="s">
        <v>1566</v>
      </c>
    </row>
    <row r="130" spans="1:2" x14ac:dyDescent="0.15">
      <c r="A130" t="s">
        <v>730</v>
      </c>
      <c r="B130" t="s">
        <v>1566</v>
      </c>
    </row>
    <row r="131" spans="1:2" x14ac:dyDescent="0.15">
      <c r="A131" t="s">
        <v>731</v>
      </c>
      <c r="B131" t="s">
        <v>1566</v>
      </c>
    </row>
    <row r="132" spans="1:2" x14ac:dyDescent="0.15">
      <c r="A132" t="s">
        <v>732</v>
      </c>
      <c r="B132" t="s">
        <v>1566</v>
      </c>
    </row>
    <row r="133" spans="1:2" x14ac:dyDescent="0.15">
      <c r="A133" t="s">
        <v>2378</v>
      </c>
      <c r="B133" t="s">
        <v>1566</v>
      </c>
    </row>
    <row r="134" spans="1:2" x14ac:dyDescent="0.15">
      <c r="A134" t="s">
        <v>735</v>
      </c>
      <c r="B134" t="s">
        <v>1566</v>
      </c>
    </row>
    <row r="135" spans="1:2" x14ac:dyDescent="0.15">
      <c r="A135" t="s">
        <v>736</v>
      </c>
      <c r="B135" t="s">
        <v>1566</v>
      </c>
    </row>
    <row r="136" spans="1:2" x14ac:dyDescent="0.15">
      <c r="A136" t="s">
        <v>737</v>
      </c>
      <c r="B136" t="s">
        <v>1566</v>
      </c>
    </row>
    <row r="137" spans="1:2" x14ac:dyDescent="0.15">
      <c r="A137" t="s">
        <v>2379</v>
      </c>
      <c r="B137" t="s">
        <v>1566</v>
      </c>
    </row>
    <row r="138" spans="1:2" x14ac:dyDescent="0.15">
      <c r="A138" t="s">
        <v>2380</v>
      </c>
      <c r="B138" t="s">
        <v>1566</v>
      </c>
    </row>
    <row r="139" spans="1:2" x14ac:dyDescent="0.15">
      <c r="A139" t="s">
        <v>2381</v>
      </c>
      <c r="B139" t="s">
        <v>1566</v>
      </c>
    </row>
    <row r="140" spans="1:2" x14ac:dyDescent="0.15">
      <c r="A140" t="s">
        <v>741</v>
      </c>
      <c r="B140" t="s">
        <v>1566</v>
      </c>
    </row>
    <row r="141" spans="1:2" x14ac:dyDescent="0.15">
      <c r="A141" t="s">
        <v>2382</v>
      </c>
      <c r="B141" t="s">
        <v>1566</v>
      </c>
    </row>
    <row r="142" spans="1:2" x14ac:dyDescent="0.15">
      <c r="A142" t="s">
        <v>743</v>
      </c>
      <c r="B142" t="s">
        <v>1566</v>
      </c>
    </row>
    <row r="143" spans="1:2" x14ac:dyDescent="0.15">
      <c r="A143" t="s">
        <v>744</v>
      </c>
      <c r="B143" t="s">
        <v>1566</v>
      </c>
    </row>
    <row r="144" spans="1:2" x14ac:dyDescent="0.15">
      <c r="A144" t="s">
        <v>745</v>
      </c>
      <c r="B144" t="s">
        <v>1566</v>
      </c>
    </row>
    <row r="145" spans="1:2" x14ac:dyDescent="0.15">
      <c r="A145" t="s">
        <v>2383</v>
      </c>
      <c r="B145" t="s">
        <v>1566</v>
      </c>
    </row>
    <row r="146" spans="1:2" x14ac:dyDescent="0.15">
      <c r="A146" t="s">
        <v>2384</v>
      </c>
      <c r="B146" t="s">
        <v>1566</v>
      </c>
    </row>
    <row r="147" spans="1:2" x14ac:dyDescent="0.15">
      <c r="A147" t="s">
        <v>748</v>
      </c>
      <c r="B147" t="s">
        <v>1566</v>
      </c>
    </row>
    <row r="148" spans="1:2" x14ac:dyDescent="0.15">
      <c r="A148" t="s">
        <v>749</v>
      </c>
      <c r="B148" t="s">
        <v>1566</v>
      </c>
    </row>
    <row r="149" spans="1:2" x14ac:dyDescent="0.15">
      <c r="A149" t="s">
        <v>2385</v>
      </c>
      <c r="B149" t="s">
        <v>1566</v>
      </c>
    </row>
    <row r="150" spans="1:2" x14ac:dyDescent="0.15">
      <c r="A150" t="s">
        <v>751</v>
      </c>
      <c r="B150" t="s">
        <v>1566</v>
      </c>
    </row>
    <row r="151" spans="1:2" x14ac:dyDescent="0.15">
      <c r="A151" t="s">
        <v>752</v>
      </c>
      <c r="B151" t="s">
        <v>1566</v>
      </c>
    </row>
    <row r="152" spans="1:2" x14ac:dyDescent="0.15">
      <c r="A152" t="s">
        <v>753</v>
      </c>
      <c r="B152" t="s">
        <v>1566</v>
      </c>
    </row>
    <row r="153" spans="1:2" x14ac:dyDescent="0.15">
      <c r="A153" t="s">
        <v>2386</v>
      </c>
      <c r="B153" t="s">
        <v>1566</v>
      </c>
    </row>
    <row r="154" spans="1:2" x14ac:dyDescent="0.15">
      <c r="A154" t="s">
        <v>2387</v>
      </c>
      <c r="B154" t="s">
        <v>1566</v>
      </c>
    </row>
    <row r="155" spans="1:2" x14ac:dyDescent="0.15">
      <c r="A155" t="s">
        <v>2388</v>
      </c>
      <c r="B155" t="s">
        <v>1566</v>
      </c>
    </row>
    <row r="156" spans="1:2" x14ac:dyDescent="0.15">
      <c r="A156" t="s">
        <v>2389</v>
      </c>
      <c r="B156" t="s">
        <v>1566</v>
      </c>
    </row>
    <row r="157" spans="1:2" x14ac:dyDescent="0.15">
      <c r="A157" t="s">
        <v>2390</v>
      </c>
      <c r="B157" t="s">
        <v>1566</v>
      </c>
    </row>
    <row r="158" spans="1:2" x14ac:dyDescent="0.15">
      <c r="A158" t="s">
        <v>759</v>
      </c>
      <c r="B158" t="s">
        <v>1566</v>
      </c>
    </row>
    <row r="159" spans="1:2" x14ac:dyDescent="0.15">
      <c r="A159" t="s">
        <v>760</v>
      </c>
      <c r="B159" t="s">
        <v>1566</v>
      </c>
    </row>
    <row r="160" spans="1:2" x14ac:dyDescent="0.15">
      <c r="A160" t="s">
        <v>761</v>
      </c>
      <c r="B160" t="s">
        <v>1566</v>
      </c>
    </row>
    <row r="161" spans="1:2" x14ac:dyDescent="0.15">
      <c r="A161" t="s">
        <v>762</v>
      </c>
      <c r="B161" t="s">
        <v>1566</v>
      </c>
    </row>
    <row r="162" spans="1:2" x14ac:dyDescent="0.15">
      <c r="A162" t="s">
        <v>763</v>
      </c>
      <c r="B162" t="s">
        <v>1566</v>
      </c>
    </row>
    <row r="163" spans="1:2" x14ac:dyDescent="0.15">
      <c r="A163" t="s">
        <v>764</v>
      </c>
      <c r="B163" t="s">
        <v>1566</v>
      </c>
    </row>
    <row r="164" spans="1:2" x14ac:dyDescent="0.15">
      <c r="A164" t="s">
        <v>765</v>
      </c>
      <c r="B164" t="s">
        <v>1566</v>
      </c>
    </row>
    <row r="165" spans="1:2" x14ac:dyDescent="0.15">
      <c r="A165" t="s">
        <v>2391</v>
      </c>
      <c r="B165" t="s">
        <v>1566</v>
      </c>
    </row>
    <row r="166" spans="1:2" x14ac:dyDescent="0.15">
      <c r="A166" t="s">
        <v>2392</v>
      </c>
      <c r="B166" t="s">
        <v>1566</v>
      </c>
    </row>
    <row r="167" spans="1:2" x14ac:dyDescent="0.15">
      <c r="A167" t="s">
        <v>768</v>
      </c>
      <c r="B167" t="s">
        <v>1566</v>
      </c>
    </row>
    <row r="168" spans="1:2" x14ac:dyDescent="0.15">
      <c r="A168" t="s">
        <v>769</v>
      </c>
      <c r="B168" t="s">
        <v>1566</v>
      </c>
    </row>
    <row r="169" spans="1:2" x14ac:dyDescent="0.15">
      <c r="A169" t="s">
        <v>770</v>
      </c>
      <c r="B169" t="s">
        <v>1566</v>
      </c>
    </row>
    <row r="170" spans="1:2" x14ac:dyDescent="0.15">
      <c r="A170" t="s">
        <v>771</v>
      </c>
      <c r="B170" t="s">
        <v>1566</v>
      </c>
    </row>
    <row r="171" spans="1:2" x14ac:dyDescent="0.15">
      <c r="A171" t="s">
        <v>2393</v>
      </c>
      <c r="B171" t="s">
        <v>1566</v>
      </c>
    </row>
    <row r="172" spans="1:2" x14ac:dyDescent="0.15">
      <c r="A172" t="s">
        <v>773</v>
      </c>
      <c r="B172" t="s">
        <v>1566</v>
      </c>
    </row>
    <row r="173" spans="1:2" x14ac:dyDescent="0.15">
      <c r="A173" t="s">
        <v>774</v>
      </c>
      <c r="B173" t="s">
        <v>1566</v>
      </c>
    </row>
    <row r="174" spans="1:2" x14ac:dyDescent="0.15">
      <c r="A174" t="s">
        <v>775</v>
      </c>
      <c r="B174" t="s">
        <v>1566</v>
      </c>
    </row>
    <row r="175" spans="1:2" x14ac:dyDescent="0.15">
      <c r="A175" t="s">
        <v>776</v>
      </c>
      <c r="B175" t="s">
        <v>1566</v>
      </c>
    </row>
    <row r="176" spans="1:2" x14ac:dyDescent="0.15">
      <c r="A176" t="s">
        <v>777</v>
      </c>
      <c r="B176" t="s">
        <v>1566</v>
      </c>
    </row>
    <row r="177" spans="1:2" x14ac:dyDescent="0.15">
      <c r="A177" t="s">
        <v>778</v>
      </c>
      <c r="B177" t="s">
        <v>1566</v>
      </c>
    </row>
    <row r="178" spans="1:2" x14ac:dyDescent="0.15">
      <c r="A178" t="s">
        <v>779</v>
      </c>
      <c r="B178" t="s">
        <v>1566</v>
      </c>
    </row>
    <row r="179" spans="1:2" x14ac:dyDescent="0.15">
      <c r="A179" t="s">
        <v>780</v>
      </c>
      <c r="B179" t="s">
        <v>1566</v>
      </c>
    </row>
    <row r="180" spans="1:2" x14ac:dyDescent="0.15">
      <c r="A180" t="s">
        <v>781</v>
      </c>
      <c r="B180" t="s">
        <v>1566</v>
      </c>
    </row>
    <row r="181" spans="1:2" x14ac:dyDescent="0.15">
      <c r="A181" t="s">
        <v>782</v>
      </c>
      <c r="B181" t="s">
        <v>1566</v>
      </c>
    </row>
    <row r="182" spans="1:2" x14ac:dyDescent="0.15">
      <c r="A182" t="s">
        <v>783</v>
      </c>
      <c r="B182" t="s">
        <v>1566</v>
      </c>
    </row>
    <row r="183" spans="1:2" x14ac:dyDescent="0.15">
      <c r="A183" t="s">
        <v>784</v>
      </c>
      <c r="B183" t="s">
        <v>1566</v>
      </c>
    </row>
    <row r="184" spans="1:2" x14ac:dyDescent="0.15">
      <c r="A184" t="s">
        <v>785</v>
      </c>
      <c r="B184" t="s">
        <v>1566</v>
      </c>
    </row>
    <row r="185" spans="1:2" x14ac:dyDescent="0.15">
      <c r="A185" t="s">
        <v>786</v>
      </c>
      <c r="B185" t="s">
        <v>1566</v>
      </c>
    </row>
    <row r="186" spans="1:2" x14ac:dyDescent="0.15">
      <c r="A186" t="s">
        <v>787</v>
      </c>
      <c r="B186" t="s">
        <v>1566</v>
      </c>
    </row>
    <row r="187" spans="1:2" x14ac:dyDescent="0.15">
      <c r="A187" t="s">
        <v>788</v>
      </c>
      <c r="B187" t="s">
        <v>1566</v>
      </c>
    </row>
    <row r="188" spans="1:2" x14ac:dyDescent="0.15">
      <c r="A188" t="s">
        <v>789</v>
      </c>
      <c r="B188" t="s">
        <v>1566</v>
      </c>
    </row>
    <row r="189" spans="1:2" x14ac:dyDescent="0.15">
      <c r="A189" t="s">
        <v>790</v>
      </c>
      <c r="B189" t="s">
        <v>1566</v>
      </c>
    </row>
    <row r="190" spans="1:2" x14ac:dyDescent="0.15">
      <c r="A190" t="s">
        <v>791</v>
      </c>
      <c r="B190" t="s">
        <v>1566</v>
      </c>
    </row>
    <row r="191" spans="1:2" x14ac:dyDescent="0.15">
      <c r="A191" t="s">
        <v>792</v>
      </c>
      <c r="B191" t="s">
        <v>1566</v>
      </c>
    </row>
    <row r="192" spans="1:2" x14ac:dyDescent="0.15">
      <c r="A192" t="s">
        <v>793</v>
      </c>
      <c r="B192" t="s">
        <v>1566</v>
      </c>
    </row>
    <row r="193" spans="1:2" x14ac:dyDescent="0.15">
      <c r="A193" t="s">
        <v>794</v>
      </c>
      <c r="B193" t="s">
        <v>1566</v>
      </c>
    </row>
    <row r="194" spans="1:2" x14ac:dyDescent="0.15">
      <c r="A194" t="s">
        <v>795</v>
      </c>
      <c r="B194" t="s">
        <v>1566</v>
      </c>
    </row>
    <row r="195" spans="1:2" x14ac:dyDescent="0.15">
      <c r="A195" t="s">
        <v>796</v>
      </c>
      <c r="B195" t="s">
        <v>1566</v>
      </c>
    </row>
    <row r="196" spans="1:2" x14ac:dyDescent="0.15">
      <c r="A196" t="s">
        <v>797</v>
      </c>
      <c r="B196" t="s">
        <v>1566</v>
      </c>
    </row>
    <row r="197" spans="1:2" x14ac:dyDescent="0.15">
      <c r="A197" t="s">
        <v>798</v>
      </c>
      <c r="B197" t="s">
        <v>1566</v>
      </c>
    </row>
    <row r="198" spans="1:2" x14ac:dyDescent="0.15">
      <c r="A198" t="s">
        <v>799</v>
      </c>
      <c r="B198" t="s">
        <v>1566</v>
      </c>
    </row>
    <row r="199" spans="1:2" x14ac:dyDescent="0.15">
      <c r="A199" t="s">
        <v>800</v>
      </c>
      <c r="B199" t="s">
        <v>1566</v>
      </c>
    </row>
    <row r="200" spans="1:2" x14ac:dyDescent="0.15">
      <c r="A200" t="s">
        <v>801</v>
      </c>
      <c r="B200" t="s">
        <v>1566</v>
      </c>
    </row>
    <row r="201" spans="1:2" x14ac:dyDescent="0.15">
      <c r="A201" t="s">
        <v>802</v>
      </c>
      <c r="B201" t="s">
        <v>1566</v>
      </c>
    </row>
    <row r="202" spans="1:2" x14ac:dyDescent="0.15">
      <c r="A202" t="s">
        <v>803</v>
      </c>
      <c r="B202" t="s">
        <v>1566</v>
      </c>
    </row>
    <row r="203" spans="1:2" x14ac:dyDescent="0.15">
      <c r="A203" t="s">
        <v>804</v>
      </c>
      <c r="B203" t="s">
        <v>1566</v>
      </c>
    </row>
    <row r="204" spans="1:2" x14ac:dyDescent="0.15">
      <c r="A204" t="s">
        <v>805</v>
      </c>
      <c r="B204" t="s">
        <v>1566</v>
      </c>
    </row>
    <row r="205" spans="1:2" x14ac:dyDescent="0.15">
      <c r="A205" t="s">
        <v>806</v>
      </c>
      <c r="B205" t="s">
        <v>1566</v>
      </c>
    </row>
    <row r="206" spans="1:2" x14ac:dyDescent="0.15">
      <c r="A206" t="s">
        <v>807</v>
      </c>
      <c r="B206" t="s">
        <v>1566</v>
      </c>
    </row>
    <row r="207" spans="1:2" x14ac:dyDescent="0.15">
      <c r="A207" t="s">
        <v>808</v>
      </c>
      <c r="B207" t="s">
        <v>1566</v>
      </c>
    </row>
    <row r="208" spans="1:2" x14ac:dyDescent="0.15">
      <c r="A208" t="s">
        <v>809</v>
      </c>
      <c r="B208" t="s">
        <v>1566</v>
      </c>
    </row>
    <row r="209" spans="1:2" x14ac:dyDescent="0.15">
      <c r="A209" t="s">
        <v>810</v>
      </c>
      <c r="B209" t="s">
        <v>1566</v>
      </c>
    </row>
    <row r="210" spans="1:2" x14ac:dyDescent="0.15">
      <c r="A210" t="s">
        <v>811</v>
      </c>
      <c r="B210" t="s">
        <v>1566</v>
      </c>
    </row>
    <row r="211" spans="1:2" x14ac:dyDescent="0.15">
      <c r="A211" t="s">
        <v>812</v>
      </c>
      <c r="B211" t="s">
        <v>1566</v>
      </c>
    </row>
    <row r="212" spans="1:2" x14ac:dyDescent="0.15">
      <c r="A212" t="s">
        <v>2394</v>
      </c>
      <c r="B212" t="s">
        <v>1566</v>
      </c>
    </row>
    <row r="213" spans="1:2" x14ac:dyDescent="0.15">
      <c r="A213" t="s">
        <v>814</v>
      </c>
      <c r="B213" t="s">
        <v>1566</v>
      </c>
    </row>
    <row r="214" spans="1:2" x14ac:dyDescent="0.15">
      <c r="A214" t="s">
        <v>815</v>
      </c>
      <c r="B214" t="s">
        <v>1566</v>
      </c>
    </row>
    <row r="215" spans="1:2" x14ac:dyDescent="0.15">
      <c r="A215" t="s">
        <v>816</v>
      </c>
      <c r="B215" t="s">
        <v>1566</v>
      </c>
    </row>
    <row r="216" spans="1:2" x14ac:dyDescent="0.15">
      <c r="A216" t="s">
        <v>817</v>
      </c>
      <c r="B216" t="s">
        <v>1566</v>
      </c>
    </row>
    <row r="217" spans="1:2" x14ac:dyDescent="0.15">
      <c r="A217" t="s">
        <v>818</v>
      </c>
      <c r="B217" t="s">
        <v>1566</v>
      </c>
    </row>
    <row r="218" spans="1:2" x14ac:dyDescent="0.15">
      <c r="A218" t="s">
        <v>819</v>
      </c>
      <c r="B218" t="s">
        <v>1566</v>
      </c>
    </row>
    <row r="219" spans="1:2" x14ac:dyDescent="0.15">
      <c r="A219" t="s">
        <v>2395</v>
      </c>
      <c r="B219" t="s">
        <v>1566</v>
      </c>
    </row>
    <row r="220" spans="1:2" x14ac:dyDescent="0.15">
      <c r="A220" t="s">
        <v>821</v>
      </c>
      <c r="B220" t="s">
        <v>1566</v>
      </c>
    </row>
    <row r="221" spans="1:2" x14ac:dyDescent="0.15">
      <c r="A221" t="s">
        <v>822</v>
      </c>
      <c r="B221" t="s">
        <v>1566</v>
      </c>
    </row>
    <row r="222" spans="1:2" x14ac:dyDescent="0.15">
      <c r="A222" t="s">
        <v>823</v>
      </c>
      <c r="B222" t="s">
        <v>1566</v>
      </c>
    </row>
    <row r="223" spans="1:2" x14ac:dyDescent="0.15">
      <c r="A223" t="s">
        <v>824</v>
      </c>
      <c r="B223" t="s">
        <v>1566</v>
      </c>
    </row>
    <row r="224" spans="1:2" x14ac:dyDescent="0.15">
      <c r="A224" t="s">
        <v>825</v>
      </c>
      <c r="B224" t="s">
        <v>1566</v>
      </c>
    </row>
    <row r="225" spans="1:2" x14ac:dyDescent="0.15">
      <c r="A225" t="s">
        <v>826</v>
      </c>
      <c r="B225" t="s">
        <v>1566</v>
      </c>
    </row>
    <row r="226" spans="1:2" x14ac:dyDescent="0.15">
      <c r="A226" t="s">
        <v>827</v>
      </c>
      <c r="B226" t="s">
        <v>1566</v>
      </c>
    </row>
    <row r="227" spans="1:2" x14ac:dyDescent="0.15">
      <c r="A227" t="s">
        <v>828</v>
      </c>
      <c r="B227" t="s">
        <v>1566</v>
      </c>
    </row>
    <row r="228" spans="1:2" x14ac:dyDescent="0.15">
      <c r="A228" t="s">
        <v>829</v>
      </c>
      <c r="B228" t="s">
        <v>1566</v>
      </c>
    </row>
    <row r="229" spans="1:2" x14ac:dyDescent="0.15">
      <c r="A229" t="s">
        <v>830</v>
      </c>
      <c r="B229" t="s">
        <v>1566</v>
      </c>
    </row>
    <row r="230" spans="1:2" x14ac:dyDescent="0.15">
      <c r="A230" t="s">
        <v>831</v>
      </c>
      <c r="B230" t="s">
        <v>1566</v>
      </c>
    </row>
    <row r="231" spans="1:2" x14ac:dyDescent="0.15">
      <c r="A231" t="s">
        <v>832</v>
      </c>
      <c r="B231" t="s">
        <v>1566</v>
      </c>
    </row>
    <row r="232" spans="1:2" x14ac:dyDescent="0.15">
      <c r="A232" t="s">
        <v>833</v>
      </c>
      <c r="B232" t="s">
        <v>1566</v>
      </c>
    </row>
    <row r="233" spans="1:2" x14ac:dyDescent="0.15">
      <c r="A233" t="s">
        <v>834</v>
      </c>
      <c r="B233" t="s">
        <v>1566</v>
      </c>
    </row>
    <row r="234" spans="1:2" x14ac:dyDescent="0.15">
      <c r="A234" t="s">
        <v>835</v>
      </c>
      <c r="B234" t="s">
        <v>1566</v>
      </c>
    </row>
    <row r="235" spans="1:2" x14ac:dyDescent="0.15">
      <c r="A235" t="s">
        <v>836</v>
      </c>
      <c r="B235" t="s">
        <v>1566</v>
      </c>
    </row>
    <row r="236" spans="1:2" x14ac:dyDescent="0.15">
      <c r="A236" t="s">
        <v>2396</v>
      </c>
      <c r="B236" t="s">
        <v>1566</v>
      </c>
    </row>
    <row r="237" spans="1:2" x14ac:dyDescent="0.15">
      <c r="A237" t="s">
        <v>2397</v>
      </c>
      <c r="B237" t="s">
        <v>1566</v>
      </c>
    </row>
    <row r="238" spans="1:2" x14ac:dyDescent="0.15">
      <c r="A238" t="s">
        <v>2398</v>
      </c>
      <c r="B238" t="s">
        <v>1566</v>
      </c>
    </row>
    <row r="239" spans="1:2" x14ac:dyDescent="0.15">
      <c r="A239" t="s">
        <v>2399</v>
      </c>
      <c r="B239" t="s">
        <v>1566</v>
      </c>
    </row>
    <row r="240" spans="1:2" x14ac:dyDescent="0.15">
      <c r="A240" t="s">
        <v>2400</v>
      </c>
      <c r="B240" t="s">
        <v>1566</v>
      </c>
    </row>
    <row r="241" spans="1:2" x14ac:dyDescent="0.15">
      <c r="A241" t="s">
        <v>2401</v>
      </c>
      <c r="B241" t="s">
        <v>1566</v>
      </c>
    </row>
    <row r="242" spans="1:2" x14ac:dyDescent="0.15">
      <c r="A242" t="s">
        <v>2402</v>
      </c>
      <c r="B242" t="s">
        <v>1566</v>
      </c>
    </row>
    <row r="243" spans="1:2" x14ac:dyDescent="0.15">
      <c r="A243" t="s">
        <v>2403</v>
      </c>
      <c r="B243" t="s">
        <v>1566</v>
      </c>
    </row>
    <row r="244" spans="1:2" x14ac:dyDescent="0.15">
      <c r="A244" t="s">
        <v>845</v>
      </c>
      <c r="B244" t="s">
        <v>1566</v>
      </c>
    </row>
    <row r="245" spans="1:2" x14ac:dyDescent="0.15">
      <c r="A245" t="s">
        <v>846</v>
      </c>
      <c r="B245" t="s">
        <v>1566</v>
      </c>
    </row>
    <row r="246" spans="1:2" x14ac:dyDescent="0.15">
      <c r="A246" t="s">
        <v>847</v>
      </c>
      <c r="B246" t="s">
        <v>1566</v>
      </c>
    </row>
    <row r="247" spans="1:2" x14ac:dyDescent="0.15">
      <c r="A247" t="s">
        <v>848</v>
      </c>
      <c r="B247" t="s">
        <v>1566</v>
      </c>
    </row>
    <row r="248" spans="1:2" x14ac:dyDescent="0.15">
      <c r="A248" t="s">
        <v>849</v>
      </c>
      <c r="B248" t="s">
        <v>1566</v>
      </c>
    </row>
    <row r="249" spans="1:2" x14ac:dyDescent="0.15">
      <c r="A249" t="s">
        <v>2404</v>
      </c>
      <c r="B249" t="s">
        <v>1566</v>
      </c>
    </row>
    <row r="250" spans="1:2" x14ac:dyDescent="0.15">
      <c r="A250" t="s">
        <v>851</v>
      </c>
      <c r="B250" t="s">
        <v>1566</v>
      </c>
    </row>
    <row r="251" spans="1:2" x14ac:dyDescent="0.15">
      <c r="A251" t="s">
        <v>852</v>
      </c>
      <c r="B251" t="s">
        <v>1566</v>
      </c>
    </row>
    <row r="252" spans="1:2" x14ac:dyDescent="0.15">
      <c r="A252" t="s">
        <v>853</v>
      </c>
      <c r="B252" t="s">
        <v>1566</v>
      </c>
    </row>
    <row r="253" spans="1:2" x14ac:dyDescent="0.15">
      <c r="A253" t="s">
        <v>854</v>
      </c>
      <c r="B253" t="s">
        <v>1566</v>
      </c>
    </row>
    <row r="254" spans="1:2" x14ac:dyDescent="0.15">
      <c r="A254" t="s">
        <v>855</v>
      </c>
      <c r="B254" t="s">
        <v>1566</v>
      </c>
    </row>
    <row r="255" spans="1:2" x14ac:dyDescent="0.15">
      <c r="A255" t="s">
        <v>856</v>
      </c>
      <c r="B255" t="s">
        <v>1566</v>
      </c>
    </row>
    <row r="256" spans="1:2" x14ac:dyDescent="0.15">
      <c r="A256" t="s">
        <v>857</v>
      </c>
      <c r="B256" t="s">
        <v>1566</v>
      </c>
    </row>
    <row r="257" spans="1:2" x14ac:dyDescent="0.15">
      <c r="A257" t="s">
        <v>858</v>
      </c>
      <c r="B257" t="s">
        <v>1566</v>
      </c>
    </row>
    <row r="258" spans="1:2" x14ac:dyDescent="0.15">
      <c r="A258" t="s">
        <v>2405</v>
      </c>
      <c r="B258" t="s">
        <v>1566</v>
      </c>
    </row>
    <row r="259" spans="1:2" x14ac:dyDescent="0.15">
      <c r="A259" t="s">
        <v>2406</v>
      </c>
      <c r="B259" t="s">
        <v>1566</v>
      </c>
    </row>
    <row r="260" spans="1:2" x14ac:dyDescent="0.15">
      <c r="A260" t="s">
        <v>2407</v>
      </c>
      <c r="B260" t="s">
        <v>1566</v>
      </c>
    </row>
    <row r="261" spans="1:2" x14ac:dyDescent="0.15">
      <c r="A261" t="s">
        <v>2408</v>
      </c>
      <c r="B261" t="s">
        <v>1566</v>
      </c>
    </row>
    <row r="262" spans="1:2" x14ac:dyDescent="0.15">
      <c r="A262" t="s">
        <v>2410</v>
      </c>
      <c r="B262" t="s">
        <v>1566</v>
      </c>
    </row>
    <row r="263" spans="1:2" x14ac:dyDescent="0.15">
      <c r="A263" t="s">
        <v>2411</v>
      </c>
      <c r="B263" t="s">
        <v>1566</v>
      </c>
    </row>
    <row r="264" spans="1:2" x14ac:dyDescent="0.15">
      <c r="A264" t="s">
        <v>2412</v>
      </c>
      <c r="B264" t="s">
        <v>1566</v>
      </c>
    </row>
    <row r="265" spans="1:2" x14ac:dyDescent="0.15">
      <c r="A265" t="s">
        <v>867</v>
      </c>
      <c r="B265" t="s">
        <v>1566</v>
      </c>
    </row>
    <row r="266" spans="1:2" x14ac:dyDescent="0.15">
      <c r="A266" t="s">
        <v>868</v>
      </c>
      <c r="B266" t="s">
        <v>1566</v>
      </c>
    </row>
    <row r="267" spans="1:2" x14ac:dyDescent="0.15">
      <c r="A267" t="s">
        <v>869</v>
      </c>
      <c r="B267" t="s">
        <v>1566</v>
      </c>
    </row>
    <row r="268" spans="1:2" x14ac:dyDescent="0.15">
      <c r="A268" t="s">
        <v>870</v>
      </c>
      <c r="B268" t="s">
        <v>1566</v>
      </c>
    </row>
    <row r="269" spans="1:2" x14ac:dyDescent="0.15">
      <c r="A269" t="s">
        <v>871</v>
      </c>
      <c r="B269" t="s">
        <v>1566</v>
      </c>
    </row>
    <row r="270" spans="1:2" x14ac:dyDescent="0.15">
      <c r="A270" t="s">
        <v>872</v>
      </c>
      <c r="B270" t="s">
        <v>1566</v>
      </c>
    </row>
    <row r="271" spans="1:2" x14ac:dyDescent="0.15">
      <c r="A271" t="s">
        <v>873</v>
      </c>
      <c r="B271" t="s">
        <v>1566</v>
      </c>
    </row>
    <row r="272" spans="1:2" x14ac:dyDescent="0.15">
      <c r="A272" t="s">
        <v>874</v>
      </c>
      <c r="B272" t="s">
        <v>1566</v>
      </c>
    </row>
    <row r="273" spans="1:2" x14ac:dyDescent="0.15">
      <c r="A273" t="s">
        <v>875</v>
      </c>
      <c r="B273" t="s">
        <v>1566</v>
      </c>
    </row>
    <row r="274" spans="1:2" x14ac:dyDescent="0.15">
      <c r="A274" t="s">
        <v>876</v>
      </c>
      <c r="B274" t="s">
        <v>1566</v>
      </c>
    </row>
    <row r="275" spans="1:2" x14ac:dyDescent="0.15">
      <c r="A275" t="s">
        <v>877</v>
      </c>
      <c r="B275" t="s">
        <v>1566</v>
      </c>
    </row>
    <row r="276" spans="1:2" x14ac:dyDescent="0.15">
      <c r="A276" t="s">
        <v>878</v>
      </c>
      <c r="B276" t="s">
        <v>1566</v>
      </c>
    </row>
    <row r="277" spans="1:2" x14ac:dyDescent="0.15">
      <c r="A277" t="s">
        <v>882</v>
      </c>
      <c r="B277" t="s">
        <v>1566</v>
      </c>
    </row>
    <row r="278" spans="1:2" x14ac:dyDescent="0.15">
      <c r="A278" t="s">
        <v>883</v>
      </c>
      <c r="B278" t="s">
        <v>1566</v>
      </c>
    </row>
    <row r="279" spans="1:2" x14ac:dyDescent="0.15">
      <c r="A279" t="s">
        <v>884</v>
      </c>
      <c r="B279" t="s">
        <v>1566</v>
      </c>
    </row>
    <row r="280" spans="1:2" x14ac:dyDescent="0.15">
      <c r="A280" t="s">
        <v>885</v>
      </c>
      <c r="B280" t="s">
        <v>1566</v>
      </c>
    </row>
    <row r="281" spans="1:2" x14ac:dyDescent="0.15">
      <c r="A281" t="s">
        <v>886</v>
      </c>
      <c r="B281" t="s">
        <v>1566</v>
      </c>
    </row>
    <row r="282" spans="1:2" x14ac:dyDescent="0.15">
      <c r="A282" t="s">
        <v>887</v>
      </c>
      <c r="B282" t="s">
        <v>1566</v>
      </c>
    </row>
    <row r="283" spans="1:2" x14ac:dyDescent="0.15">
      <c r="A283" t="s">
        <v>888</v>
      </c>
      <c r="B283" t="s">
        <v>1566</v>
      </c>
    </row>
    <row r="284" spans="1:2" x14ac:dyDescent="0.15">
      <c r="A284" t="s">
        <v>889</v>
      </c>
      <c r="B284" t="s">
        <v>1566</v>
      </c>
    </row>
    <row r="285" spans="1:2" x14ac:dyDescent="0.15">
      <c r="A285" t="s">
        <v>2413</v>
      </c>
      <c r="B285" t="s">
        <v>1566</v>
      </c>
    </row>
    <row r="286" spans="1:2" x14ac:dyDescent="0.15">
      <c r="A286" t="s">
        <v>2414</v>
      </c>
      <c r="B286" t="s">
        <v>1566</v>
      </c>
    </row>
    <row r="287" spans="1:2" x14ac:dyDescent="0.15">
      <c r="A287" t="s">
        <v>2415</v>
      </c>
      <c r="B287" t="s">
        <v>1566</v>
      </c>
    </row>
    <row r="288" spans="1:2" x14ac:dyDescent="0.15">
      <c r="A288" t="s">
        <v>2416</v>
      </c>
      <c r="B288" t="s">
        <v>1566</v>
      </c>
    </row>
    <row r="289" spans="1:2" x14ac:dyDescent="0.15">
      <c r="A289" t="s">
        <v>2417</v>
      </c>
      <c r="B289" t="s">
        <v>1566</v>
      </c>
    </row>
    <row r="290" spans="1:2" x14ac:dyDescent="0.15">
      <c r="A290" t="s">
        <v>2419</v>
      </c>
      <c r="B290" t="s">
        <v>1566</v>
      </c>
    </row>
    <row r="291" spans="1:2" x14ac:dyDescent="0.15">
      <c r="A291" t="s">
        <v>2421</v>
      </c>
      <c r="B291" t="s">
        <v>1566</v>
      </c>
    </row>
    <row r="292" spans="1:2" x14ac:dyDescent="0.15">
      <c r="A292" t="s">
        <v>2422</v>
      </c>
      <c r="B292" t="s">
        <v>1566</v>
      </c>
    </row>
    <row r="293" spans="1:2" x14ac:dyDescent="0.15">
      <c r="A293" t="s">
        <v>2423</v>
      </c>
      <c r="B293" t="s">
        <v>1566</v>
      </c>
    </row>
    <row r="294" spans="1:2" x14ac:dyDescent="0.15">
      <c r="A294" t="s">
        <v>2424</v>
      </c>
      <c r="B294" t="s">
        <v>1566</v>
      </c>
    </row>
    <row r="295" spans="1:2" x14ac:dyDescent="0.15">
      <c r="A295" t="s">
        <v>2425</v>
      </c>
      <c r="B295" t="s">
        <v>1566</v>
      </c>
    </row>
    <row r="296" spans="1:2" x14ac:dyDescent="0.15">
      <c r="A296" t="s">
        <v>2427</v>
      </c>
      <c r="B296" t="s">
        <v>1566</v>
      </c>
    </row>
    <row r="297" spans="1:2" x14ac:dyDescent="0.15">
      <c r="A297" t="s">
        <v>2428</v>
      </c>
      <c r="B297" t="s">
        <v>1566</v>
      </c>
    </row>
    <row r="298" spans="1:2" x14ac:dyDescent="0.15">
      <c r="A298" t="s">
        <v>2429</v>
      </c>
      <c r="B298" t="s">
        <v>1566</v>
      </c>
    </row>
    <row r="299" spans="1:2" x14ac:dyDescent="0.15">
      <c r="A299" t="s">
        <v>907</v>
      </c>
      <c r="B299" t="s">
        <v>1566</v>
      </c>
    </row>
    <row r="300" spans="1:2" x14ac:dyDescent="0.15">
      <c r="A300" t="s">
        <v>2430</v>
      </c>
      <c r="B300" t="s">
        <v>1566</v>
      </c>
    </row>
    <row r="301" spans="1:2" x14ac:dyDescent="0.15">
      <c r="A301" t="s">
        <v>909</v>
      </c>
      <c r="B301" t="s">
        <v>1566</v>
      </c>
    </row>
    <row r="302" spans="1:2" x14ac:dyDescent="0.15">
      <c r="A302" t="s">
        <v>2431</v>
      </c>
      <c r="B302" t="s">
        <v>1566</v>
      </c>
    </row>
    <row r="303" spans="1:2" x14ac:dyDescent="0.15">
      <c r="A303" t="s">
        <v>911</v>
      </c>
      <c r="B303" t="s">
        <v>1566</v>
      </c>
    </row>
    <row r="304" spans="1:2" x14ac:dyDescent="0.15">
      <c r="A304" t="s">
        <v>912</v>
      </c>
      <c r="B304" t="s">
        <v>1566</v>
      </c>
    </row>
    <row r="305" spans="1:2" x14ac:dyDescent="0.15">
      <c r="A305" t="s">
        <v>913</v>
      </c>
      <c r="B305" t="s">
        <v>1566</v>
      </c>
    </row>
    <row r="306" spans="1:2" x14ac:dyDescent="0.15">
      <c r="A306" t="s">
        <v>914</v>
      </c>
      <c r="B306" t="s">
        <v>1566</v>
      </c>
    </row>
    <row r="307" spans="1:2" x14ac:dyDescent="0.15">
      <c r="A307" t="s">
        <v>915</v>
      </c>
      <c r="B307" t="s">
        <v>1566</v>
      </c>
    </row>
    <row r="308" spans="1:2" x14ac:dyDescent="0.15">
      <c r="A308" t="s">
        <v>2436</v>
      </c>
      <c r="B308" t="s">
        <v>1566</v>
      </c>
    </row>
    <row r="309" spans="1:2" x14ac:dyDescent="0.15">
      <c r="A309" t="s">
        <v>2437</v>
      </c>
      <c r="B309" t="s">
        <v>1566</v>
      </c>
    </row>
    <row r="310" spans="1:2" x14ac:dyDescent="0.15">
      <c r="A310" t="s">
        <v>2446</v>
      </c>
      <c r="B310" t="s">
        <v>1566</v>
      </c>
    </row>
    <row r="311" spans="1:2" x14ac:dyDescent="0.15">
      <c r="A311" t="s">
        <v>2447</v>
      </c>
      <c r="B311" t="s">
        <v>1566</v>
      </c>
    </row>
    <row r="312" spans="1:2" x14ac:dyDescent="0.15">
      <c r="A312" t="s">
        <v>2448</v>
      </c>
      <c r="B312" t="s">
        <v>1566</v>
      </c>
    </row>
    <row r="313" spans="1:2" x14ac:dyDescent="0.15">
      <c r="A313" t="s">
        <v>2449</v>
      </c>
      <c r="B313" t="s">
        <v>1566</v>
      </c>
    </row>
    <row r="314" spans="1:2" x14ac:dyDescent="0.15">
      <c r="A314" t="s">
        <v>2450</v>
      </c>
      <c r="B314" t="s">
        <v>1566</v>
      </c>
    </row>
    <row r="315" spans="1:2" x14ac:dyDescent="0.15">
      <c r="A315" t="s">
        <v>2451</v>
      </c>
      <c r="B315" t="s">
        <v>1566</v>
      </c>
    </row>
    <row r="316" spans="1:2" x14ac:dyDescent="0.15">
      <c r="A316" t="s">
        <v>2452</v>
      </c>
      <c r="B316" t="s">
        <v>1566</v>
      </c>
    </row>
    <row r="317" spans="1:2" x14ac:dyDescent="0.15">
      <c r="A317" t="s">
        <v>2453</v>
      </c>
      <c r="B317" t="s">
        <v>1566</v>
      </c>
    </row>
    <row r="318" spans="1:2" x14ac:dyDescent="0.15">
      <c r="A318" t="s">
        <v>2454</v>
      </c>
      <c r="B318" t="s">
        <v>1566</v>
      </c>
    </row>
    <row r="319" spans="1:2" x14ac:dyDescent="0.15">
      <c r="A319" t="s">
        <v>3776</v>
      </c>
      <c r="B319" t="s">
        <v>1566</v>
      </c>
    </row>
    <row r="320" spans="1:2" x14ac:dyDescent="0.15">
      <c r="A320" t="s">
        <v>3777</v>
      </c>
      <c r="B320" t="s">
        <v>1566</v>
      </c>
    </row>
    <row r="321" spans="1:2" x14ac:dyDescent="0.15">
      <c r="A321" t="s">
        <v>3779</v>
      </c>
      <c r="B321" t="s">
        <v>1566</v>
      </c>
    </row>
    <row r="322" spans="1:2" x14ac:dyDescent="0.15">
      <c r="A322" t="s">
        <v>3780</v>
      </c>
      <c r="B322" t="s">
        <v>1566</v>
      </c>
    </row>
    <row r="323" spans="1:2" x14ac:dyDescent="0.15">
      <c r="A323" t="s">
        <v>3781</v>
      </c>
      <c r="B323" t="s">
        <v>1566</v>
      </c>
    </row>
    <row r="324" spans="1:2" x14ac:dyDescent="0.15">
      <c r="A324" t="s">
        <v>3782</v>
      </c>
      <c r="B324" t="s">
        <v>1566</v>
      </c>
    </row>
    <row r="325" spans="1:2" x14ac:dyDescent="0.15">
      <c r="A325" t="s">
        <v>3783</v>
      </c>
      <c r="B325" t="s">
        <v>1566</v>
      </c>
    </row>
    <row r="326" spans="1:2" x14ac:dyDescent="0.15">
      <c r="A326" t="s">
        <v>970</v>
      </c>
      <c r="B326" t="s">
        <v>1566</v>
      </c>
    </row>
    <row r="327" spans="1:2" x14ac:dyDescent="0.15">
      <c r="A327" t="s">
        <v>986</v>
      </c>
      <c r="B327" t="s">
        <v>1566</v>
      </c>
    </row>
    <row r="328" spans="1:2" x14ac:dyDescent="0.15">
      <c r="A328" t="s">
        <v>2465</v>
      </c>
      <c r="B328" t="s">
        <v>1566</v>
      </c>
    </row>
    <row r="329" spans="1:2" x14ac:dyDescent="0.15">
      <c r="A329" t="s">
        <v>989</v>
      </c>
      <c r="B329" t="s">
        <v>1566</v>
      </c>
    </row>
    <row r="330" spans="1:2" x14ac:dyDescent="0.15">
      <c r="A330" t="s">
        <v>990</v>
      </c>
      <c r="B330" t="s">
        <v>1566</v>
      </c>
    </row>
    <row r="331" spans="1:2" x14ac:dyDescent="0.15">
      <c r="A331" t="s">
        <v>991</v>
      </c>
      <c r="B331" t="s">
        <v>1566</v>
      </c>
    </row>
    <row r="332" spans="1:2" x14ac:dyDescent="0.15">
      <c r="A332" t="s">
        <v>992</v>
      </c>
      <c r="B332" t="s">
        <v>1566</v>
      </c>
    </row>
    <row r="333" spans="1:2" x14ac:dyDescent="0.15">
      <c r="A333" t="s">
        <v>993</v>
      </c>
      <c r="B333" t="s">
        <v>1566</v>
      </c>
    </row>
    <row r="334" spans="1:2" x14ac:dyDescent="0.15">
      <c r="A334" t="s">
        <v>994</v>
      </c>
      <c r="B334" t="s">
        <v>1566</v>
      </c>
    </row>
    <row r="335" spans="1:2" x14ac:dyDescent="0.15">
      <c r="A335" t="s">
        <v>995</v>
      </c>
      <c r="B335" t="s">
        <v>1566</v>
      </c>
    </row>
    <row r="336" spans="1:2" x14ac:dyDescent="0.15">
      <c r="A336" t="s">
        <v>996</v>
      </c>
      <c r="B336" t="s">
        <v>1566</v>
      </c>
    </row>
    <row r="337" spans="1:2" x14ac:dyDescent="0.15">
      <c r="A337" t="s">
        <v>997</v>
      </c>
      <c r="B337" t="s">
        <v>1566</v>
      </c>
    </row>
    <row r="338" spans="1:2" x14ac:dyDescent="0.15">
      <c r="A338" t="s">
        <v>998</v>
      </c>
      <c r="B338" t="s">
        <v>1566</v>
      </c>
    </row>
    <row r="339" spans="1:2" x14ac:dyDescent="0.15">
      <c r="A339" t="s">
        <v>999</v>
      </c>
      <c r="B339" t="s">
        <v>1566</v>
      </c>
    </row>
    <row r="340" spans="1:2" x14ac:dyDescent="0.15">
      <c r="A340" t="s">
        <v>1000</v>
      </c>
      <c r="B340" t="s">
        <v>1566</v>
      </c>
    </row>
    <row r="341" spans="1:2" x14ac:dyDescent="0.15">
      <c r="A341" t="s">
        <v>1001</v>
      </c>
      <c r="B341" t="s">
        <v>1566</v>
      </c>
    </row>
    <row r="342" spans="1:2" x14ac:dyDescent="0.15">
      <c r="A342" t="s">
        <v>1002</v>
      </c>
      <c r="B342" t="s">
        <v>1566</v>
      </c>
    </row>
    <row r="343" spans="1:2" x14ac:dyDescent="0.15">
      <c r="A343" t="s">
        <v>1003</v>
      </c>
      <c r="B343" t="s">
        <v>1566</v>
      </c>
    </row>
    <row r="344" spans="1:2" x14ac:dyDescent="0.15">
      <c r="A344" t="s">
        <v>1004</v>
      </c>
      <c r="B344" t="s">
        <v>1566</v>
      </c>
    </row>
    <row r="345" spans="1:2" x14ac:dyDescent="0.15">
      <c r="A345" t="s">
        <v>1005</v>
      </c>
      <c r="B345" t="s">
        <v>1566</v>
      </c>
    </row>
    <row r="346" spans="1:2" x14ac:dyDescent="0.15">
      <c r="A346" t="s">
        <v>1006</v>
      </c>
      <c r="B346" t="s">
        <v>1566</v>
      </c>
    </row>
    <row r="347" spans="1:2" x14ac:dyDescent="0.15">
      <c r="A347" t="s">
        <v>1007</v>
      </c>
      <c r="B347" t="s">
        <v>1566</v>
      </c>
    </row>
    <row r="348" spans="1:2" x14ac:dyDescent="0.15">
      <c r="A348" t="s">
        <v>1008</v>
      </c>
      <c r="B348" t="s">
        <v>1566</v>
      </c>
    </row>
    <row r="349" spans="1:2" x14ac:dyDescent="0.15">
      <c r="A349" t="s">
        <v>1009</v>
      </c>
      <c r="B349" t="s">
        <v>1566</v>
      </c>
    </row>
    <row r="350" spans="1:2" x14ac:dyDescent="0.15">
      <c r="A350" t="s">
        <v>1010</v>
      </c>
      <c r="B350" t="s">
        <v>1566</v>
      </c>
    </row>
    <row r="351" spans="1:2" x14ac:dyDescent="0.15">
      <c r="A351" t="s">
        <v>1011</v>
      </c>
      <c r="B351" t="s">
        <v>1566</v>
      </c>
    </row>
    <row r="352" spans="1:2" x14ac:dyDescent="0.15">
      <c r="A352" t="s">
        <v>1012</v>
      </c>
      <c r="B352" t="s">
        <v>1566</v>
      </c>
    </row>
    <row r="353" spans="1:2" x14ac:dyDescent="0.15">
      <c r="A353" t="s">
        <v>1013</v>
      </c>
      <c r="B353" t="s">
        <v>1566</v>
      </c>
    </row>
    <row r="354" spans="1:2" x14ac:dyDescent="0.15">
      <c r="A354" t="s">
        <v>1014</v>
      </c>
      <c r="B354" t="s">
        <v>1566</v>
      </c>
    </row>
    <row r="355" spans="1:2" x14ac:dyDescent="0.15">
      <c r="A355" t="s">
        <v>1015</v>
      </c>
      <c r="B355" t="s">
        <v>1566</v>
      </c>
    </row>
    <row r="356" spans="1:2" x14ac:dyDescent="0.15">
      <c r="A356" t="s">
        <v>1016</v>
      </c>
      <c r="B356" t="s">
        <v>1566</v>
      </c>
    </row>
    <row r="357" spans="1:2" x14ac:dyDescent="0.15">
      <c r="A357" t="s">
        <v>1017</v>
      </c>
      <c r="B357" t="s">
        <v>1566</v>
      </c>
    </row>
    <row r="358" spans="1:2" x14ac:dyDescent="0.15">
      <c r="A358" t="s">
        <v>1018</v>
      </c>
      <c r="B358" t="s">
        <v>1566</v>
      </c>
    </row>
    <row r="359" spans="1:2" x14ac:dyDescent="0.15">
      <c r="A359" t="s">
        <v>1019</v>
      </c>
      <c r="B359" t="s">
        <v>1566</v>
      </c>
    </row>
    <row r="360" spans="1:2" x14ac:dyDescent="0.15">
      <c r="A360" t="s">
        <v>1020</v>
      </c>
      <c r="B360" t="s">
        <v>1566</v>
      </c>
    </row>
    <row r="361" spans="1:2" x14ac:dyDescent="0.15">
      <c r="A361" t="s">
        <v>1021</v>
      </c>
      <c r="B361" t="s">
        <v>1566</v>
      </c>
    </row>
    <row r="362" spans="1:2" x14ac:dyDescent="0.15">
      <c r="A362" t="s">
        <v>1022</v>
      </c>
      <c r="B362" t="s">
        <v>1566</v>
      </c>
    </row>
    <row r="363" spans="1:2" x14ac:dyDescent="0.15">
      <c r="A363" t="s">
        <v>1023</v>
      </c>
      <c r="B363" t="s">
        <v>1566</v>
      </c>
    </row>
    <row r="364" spans="1:2" x14ac:dyDescent="0.15">
      <c r="A364" t="s">
        <v>1024</v>
      </c>
      <c r="B364" t="s">
        <v>1566</v>
      </c>
    </row>
    <row r="365" spans="1:2" x14ac:dyDescent="0.15">
      <c r="A365" t="s">
        <v>1025</v>
      </c>
      <c r="B365" t="s">
        <v>1566</v>
      </c>
    </row>
    <row r="366" spans="1:2" x14ac:dyDescent="0.15">
      <c r="A366" t="s">
        <v>1027</v>
      </c>
      <c r="B366" t="s">
        <v>1566</v>
      </c>
    </row>
    <row r="367" spans="1:2" x14ac:dyDescent="0.15">
      <c r="A367" t="s">
        <v>1028</v>
      </c>
      <c r="B367" t="s">
        <v>1566</v>
      </c>
    </row>
    <row r="368" spans="1:2" x14ac:dyDescent="0.15">
      <c r="A368" t="s">
        <v>1029</v>
      </c>
      <c r="B368" t="s">
        <v>1566</v>
      </c>
    </row>
    <row r="369" spans="1:2" x14ac:dyDescent="0.15">
      <c r="A369" t="s">
        <v>1030</v>
      </c>
      <c r="B369" t="s">
        <v>1566</v>
      </c>
    </row>
    <row r="370" spans="1:2" x14ac:dyDescent="0.15">
      <c r="A370" t="s">
        <v>1031</v>
      </c>
      <c r="B370" t="s">
        <v>1566</v>
      </c>
    </row>
    <row r="371" spans="1:2" x14ac:dyDescent="0.15">
      <c r="A371" t="s">
        <v>1032</v>
      </c>
      <c r="B371" t="s">
        <v>1566</v>
      </c>
    </row>
    <row r="372" spans="1:2" x14ac:dyDescent="0.15">
      <c r="A372" t="s">
        <v>1033</v>
      </c>
      <c r="B372" t="s">
        <v>1566</v>
      </c>
    </row>
    <row r="373" spans="1:2" x14ac:dyDescent="0.15">
      <c r="A373" t="s">
        <v>2466</v>
      </c>
      <c r="B373" t="s">
        <v>1566</v>
      </c>
    </row>
    <row r="374" spans="1:2" x14ac:dyDescent="0.15">
      <c r="A374" t="s">
        <v>1035</v>
      </c>
      <c r="B374" t="s">
        <v>1566</v>
      </c>
    </row>
    <row r="375" spans="1:2" x14ac:dyDescent="0.15">
      <c r="A375" t="s">
        <v>1036</v>
      </c>
      <c r="B375" t="s">
        <v>1566</v>
      </c>
    </row>
    <row r="376" spans="1:2" x14ac:dyDescent="0.15">
      <c r="A376" t="s">
        <v>2467</v>
      </c>
      <c r="B376" t="s">
        <v>1566</v>
      </c>
    </row>
    <row r="377" spans="1:2" x14ac:dyDescent="0.15">
      <c r="A377" t="s">
        <v>2469</v>
      </c>
      <c r="B377" t="s">
        <v>1566</v>
      </c>
    </row>
    <row r="378" spans="1:2" x14ac:dyDescent="0.15">
      <c r="A378" t="s">
        <v>1040</v>
      </c>
      <c r="B378" t="s">
        <v>1566</v>
      </c>
    </row>
    <row r="379" spans="1:2" x14ac:dyDescent="0.15">
      <c r="A379" t="s">
        <v>1041</v>
      </c>
      <c r="B379" t="s">
        <v>1566</v>
      </c>
    </row>
    <row r="380" spans="1:2" x14ac:dyDescent="0.15">
      <c r="A380" t="s">
        <v>1043</v>
      </c>
      <c r="B380" t="s">
        <v>1566</v>
      </c>
    </row>
    <row r="381" spans="1:2" x14ac:dyDescent="0.15">
      <c r="A381" t="s">
        <v>1044</v>
      </c>
      <c r="B381" t="s">
        <v>1566</v>
      </c>
    </row>
    <row r="382" spans="1:2" x14ac:dyDescent="0.15">
      <c r="A382" t="s">
        <v>1045</v>
      </c>
      <c r="B382" t="s">
        <v>1566</v>
      </c>
    </row>
    <row r="383" spans="1:2" x14ac:dyDescent="0.15">
      <c r="A383" t="s">
        <v>1046</v>
      </c>
      <c r="B383" t="s">
        <v>1566</v>
      </c>
    </row>
    <row r="384" spans="1:2" x14ac:dyDescent="0.15">
      <c r="A384" t="s">
        <v>1047</v>
      </c>
      <c r="B384" t="s">
        <v>1566</v>
      </c>
    </row>
    <row r="385" spans="1:2" x14ac:dyDescent="0.15">
      <c r="A385" t="s">
        <v>1048</v>
      </c>
      <c r="B385" t="s">
        <v>1566</v>
      </c>
    </row>
    <row r="386" spans="1:2" x14ac:dyDescent="0.15">
      <c r="A386" t="s">
        <v>1050</v>
      </c>
      <c r="B386" t="s">
        <v>1566</v>
      </c>
    </row>
    <row r="387" spans="1:2" x14ac:dyDescent="0.15">
      <c r="A387" t="s">
        <v>1052</v>
      </c>
      <c r="B387" t="s">
        <v>1566</v>
      </c>
    </row>
    <row r="388" spans="1:2" x14ac:dyDescent="0.15">
      <c r="A388" t="s">
        <v>2471</v>
      </c>
      <c r="B388" t="s">
        <v>1566</v>
      </c>
    </row>
    <row r="389" spans="1:2" x14ac:dyDescent="0.15">
      <c r="A389" t="s">
        <v>2472</v>
      </c>
      <c r="B389" t="s">
        <v>1566</v>
      </c>
    </row>
    <row r="390" spans="1:2" x14ac:dyDescent="0.15">
      <c r="A390" t="s">
        <v>1056</v>
      </c>
      <c r="B390" t="s">
        <v>1566</v>
      </c>
    </row>
    <row r="391" spans="1:2" x14ac:dyDescent="0.15">
      <c r="A391" t="s">
        <v>2474</v>
      </c>
      <c r="B391" t="s">
        <v>1566</v>
      </c>
    </row>
    <row r="392" spans="1:2" x14ac:dyDescent="0.15">
      <c r="A392" t="s">
        <v>1058</v>
      </c>
      <c r="B392" t="s">
        <v>1566</v>
      </c>
    </row>
    <row r="393" spans="1:2" x14ac:dyDescent="0.15">
      <c r="A393" t="s">
        <v>2475</v>
      </c>
      <c r="B393" t="s">
        <v>1566</v>
      </c>
    </row>
    <row r="394" spans="1:2" x14ac:dyDescent="0.15">
      <c r="A394" t="s">
        <v>2476</v>
      </c>
      <c r="B394" t="s">
        <v>1566</v>
      </c>
    </row>
    <row r="395" spans="1:2" x14ac:dyDescent="0.15">
      <c r="A395" t="s">
        <v>1061</v>
      </c>
      <c r="B395" t="s">
        <v>1566</v>
      </c>
    </row>
    <row r="396" spans="1:2" x14ac:dyDescent="0.15">
      <c r="A396" t="s">
        <v>1062</v>
      </c>
      <c r="B396" t="s">
        <v>1566</v>
      </c>
    </row>
    <row r="397" spans="1:2" x14ac:dyDescent="0.15">
      <c r="A397" t="s">
        <v>1063</v>
      </c>
      <c r="B397" t="s">
        <v>1566</v>
      </c>
    </row>
    <row r="398" spans="1:2" x14ac:dyDescent="0.15">
      <c r="A398" t="s">
        <v>1064</v>
      </c>
      <c r="B398" t="s">
        <v>1566</v>
      </c>
    </row>
    <row r="399" spans="1:2" x14ac:dyDescent="0.15">
      <c r="A399" t="s">
        <v>1065</v>
      </c>
      <c r="B399" t="s">
        <v>1566</v>
      </c>
    </row>
    <row r="400" spans="1:2" x14ac:dyDescent="0.15">
      <c r="A400" t="s">
        <v>1066</v>
      </c>
      <c r="B400" t="s">
        <v>1566</v>
      </c>
    </row>
    <row r="401" spans="1:2" x14ac:dyDescent="0.15">
      <c r="A401" t="s">
        <v>1067</v>
      </c>
      <c r="B401" t="s">
        <v>1566</v>
      </c>
    </row>
    <row r="402" spans="1:2" x14ac:dyDescent="0.15">
      <c r="A402" t="s">
        <v>1068</v>
      </c>
      <c r="B402" t="s">
        <v>1566</v>
      </c>
    </row>
    <row r="403" spans="1:2" x14ac:dyDescent="0.15">
      <c r="A403" t="s">
        <v>1069</v>
      </c>
      <c r="B403" t="s">
        <v>1566</v>
      </c>
    </row>
    <row r="404" spans="1:2" x14ac:dyDescent="0.15">
      <c r="A404" t="s">
        <v>1070</v>
      </c>
      <c r="B404" t="s">
        <v>1566</v>
      </c>
    </row>
    <row r="405" spans="1:2" x14ac:dyDescent="0.15">
      <c r="A405" t="s">
        <v>1071</v>
      </c>
      <c r="B405" t="s">
        <v>1566</v>
      </c>
    </row>
    <row r="406" spans="1:2" x14ac:dyDescent="0.15">
      <c r="A406" t="s">
        <v>1072</v>
      </c>
      <c r="B406" t="s">
        <v>1566</v>
      </c>
    </row>
    <row r="407" spans="1:2" x14ac:dyDescent="0.15">
      <c r="A407" t="s">
        <v>1073</v>
      </c>
      <c r="B407" t="s">
        <v>1566</v>
      </c>
    </row>
    <row r="408" spans="1:2" x14ac:dyDescent="0.15">
      <c r="A408" t="s">
        <v>2477</v>
      </c>
      <c r="B408" t="s">
        <v>1566</v>
      </c>
    </row>
    <row r="409" spans="1:2" x14ac:dyDescent="0.15">
      <c r="A409" t="s">
        <v>1075</v>
      </c>
      <c r="B409" t="s">
        <v>1566</v>
      </c>
    </row>
    <row r="410" spans="1:2" x14ac:dyDescent="0.15">
      <c r="A410" t="s">
        <v>1076</v>
      </c>
      <c r="B410" t="s">
        <v>1566</v>
      </c>
    </row>
    <row r="411" spans="1:2" x14ac:dyDescent="0.15">
      <c r="A411" t="s">
        <v>1077</v>
      </c>
      <c r="B411" t="s">
        <v>1566</v>
      </c>
    </row>
    <row r="412" spans="1:2" x14ac:dyDescent="0.15">
      <c r="A412" t="s">
        <v>1078</v>
      </c>
      <c r="B412" t="s">
        <v>1566</v>
      </c>
    </row>
    <row r="413" spans="1:2" x14ac:dyDescent="0.15">
      <c r="A413" t="s">
        <v>1079</v>
      </c>
      <c r="B413" t="s">
        <v>1566</v>
      </c>
    </row>
    <row r="414" spans="1:2" x14ac:dyDescent="0.15">
      <c r="A414" t="s">
        <v>1080</v>
      </c>
      <c r="B414" t="s">
        <v>1566</v>
      </c>
    </row>
    <row r="415" spans="1:2" x14ac:dyDescent="0.15">
      <c r="A415" t="s">
        <v>2478</v>
      </c>
      <c r="B415" t="s">
        <v>1566</v>
      </c>
    </row>
    <row r="416" spans="1:2" x14ac:dyDescent="0.15">
      <c r="A416" t="s">
        <v>1082</v>
      </c>
      <c r="B416" t="s">
        <v>1566</v>
      </c>
    </row>
    <row r="417" spans="1:2" x14ac:dyDescent="0.15">
      <c r="A417" t="s">
        <v>1083</v>
      </c>
      <c r="B417" t="s">
        <v>1566</v>
      </c>
    </row>
    <row r="418" spans="1:2" x14ac:dyDescent="0.15">
      <c r="A418" t="s">
        <v>1084</v>
      </c>
      <c r="B418" t="s">
        <v>1566</v>
      </c>
    </row>
    <row r="419" spans="1:2" x14ac:dyDescent="0.15">
      <c r="A419" t="s">
        <v>1085</v>
      </c>
      <c r="B419" t="s">
        <v>1566</v>
      </c>
    </row>
    <row r="420" spans="1:2" x14ac:dyDescent="0.15">
      <c r="A420" t="s">
        <v>1086</v>
      </c>
      <c r="B420" t="s">
        <v>1566</v>
      </c>
    </row>
    <row r="421" spans="1:2" x14ac:dyDescent="0.15">
      <c r="A421" t="s">
        <v>1087</v>
      </c>
      <c r="B421" t="s">
        <v>1566</v>
      </c>
    </row>
    <row r="422" spans="1:2" x14ac:dyDescent="0.15">
      <c r="A422" t="s">
        <v>1088</v>
      </c>
      <c r="B422" t="s">
        <v>1566</v>
      </c>
    </row>
    <row r="423" spans="1:2" x14ac:dyDescent="0.15">
      <c r="A423" t="s">
        <v>1089</v>
      </c>
      <c r="B423" t="s">
        <v>1566</v>
      </c>
    </row>
    <row r="424" spans="1:2" x14ac:dyDescent="0.15">
      <c r="A424" t="s">
        <v>1090</v>
      </c>
      <c r="B424" t="s">
        <v>1566</v>
      </c>
    </row>
    <row r="425" spans="1:2" x14ac:dyDescent="0.15">
      <c r="A425" t="s">
        <v>1091</v>
      </c>
      <c r="B425" t="s">
        <v>1566</v>
      </c>
    </row>
    <row r="426" spans="1:2" x14ac:dyDescent="0.15">
      <c r="A426" t="s">
        <v>1092</v>
      </c>
      <c r="B426" t="s">
        <v>1566</v>
      </c>
    </row>
    <row r="427" spans="1:2" x14ac:dyDescent="0.15">
      <c r="A427" t="s">
        <v>1093</v>
      </c>
      <c r="B427" t="s">
        <v>1566</v>
      </c>
    </row>
    <row r="428" spans="1:2" x14ac:dyDescent="0.15">
      <c r="A428" t="s">
        <v>1094</v>
      </c>
      <c r="B428" t="s">
        <v>1566</v>
      </c>
    </row>
    <row r="429" spans="1:2" x14ac:dyDescent="0.15">
      <c r="A429" t="s">
        <v>1095</v>
      </c>
      <c r="B429" t="s">
        <v>1566</v>
      </c>
    </row>
    <row r="430" spans="1:2" x14ac:dyDescent="0.15">
      <c r="A430" t="s">
        <v>1096</v>
      </c>
      <c r="B430" t="s">
        <v>1566</v>
      </c>
    </row>
    <row r="431" spans="1:2" x14ac:dyDescent="0.15">
      <c r="A431" t="s">
        <v>1097</v>
      </c>
      <c r="B431" t="s">
        <v>1566</v>
      </c>
    </row>
    <row r="432" spans="1:2" x14ac:dyDescent="0.15">
      <c r="A432" t="s">
        <v>2479</v>
      </c>
      <c r="B432" t="s">
        <v>1566</v>
      </c>
    </row>
    <row r="433" spans="1:2" x14ac:dyDescent="0.15">
      <c r="A433" t="s">
        <v>2480</v>
      </c>
      <c r="B433" t="s">
        <v>1566</v>
      </c>
    </row>
    <row r="434" spans="1:2" x14ac:dyDescent="0.15">
      <c r="A434" t="s">
        <v>2481</v>
      </c>
      <c r="B434" t="s">
        <v>1566</v>
      </c>
    </row>
    <row r="435" spans="1:2" x14ac:dyDescent="0.15">
      <c r="A435" t="s">
        <v>2482</v>
      </c>
      <c r="B435" t="s">
        <v>1566</v>
      </c>
    </row>
    <row r="436" spans="1:2" x14ac:dyDescent="0.15">
      <c r="A436" t="s">
        <v>2483</v>
      </c>
      <c r="B436" t="s">
        <v>1566</v>
      </c>
    </row>
    <row r="437" spans="1:2" x14ac:dyDescent="0.15">
      <c r="A437" t="s">
        <v>2484</v>
      </c>
      <c r="B437" t="s">
        <v>1566</v>
      </c>
    </row>
    <row r="438" spans="1:2" x14ac:dyDescent="0.15">
      <c r="A438" t="s">
        <v>2485</v>
      </c>
      <c r="B438" t="s">
        <v>1566</v>
      </c>
    </row>
    <row r="439" spans="1:2" x14ac:dyDescent="0.15">
      <c r="A439" t="s">
        <v>2486</v>
      </c>
      <c r="B439" t="s">
        <v>1566</v>
      </c>
    </row>
    <row r="440" spans="1:2" x14ac:dyDescent="0.15">
      <c r="A440" t="s">
        <v>1106</v>
      </c>
      <c r="B440" t="s">
        <v>1566</v>
      </c>
    </row>
    <row r="441" spans="1:2" x14ac:dyDescent="0.15">
      <c r="A441" t="s">
        <v>1107</v>
      </c>
      <c r="B441" t="s">
        <v>1566</v>
      </c>
    </row>
    <row r="442" spans="1:2" x14ac:dyDescent="0.15">
      <c r="A442" t="s">
        <v>1108</v>
      </c>
      <c r="B442" t="s">
        <v>1566</v>
      </c>
    </row>
    <row r="443" spans="1:2" x14ac:dyDescent="0.15">
      <c r="A443" t="s">
        <v>1109</v>
      </c>
      <c r="B443" t="s">
        <v>1566</v>
      </c>
    </row>
    <row r="444" spans="1:2" x14ac:dyDescent="0.15">
      <c r="A444" t="s">
        <v>1110</v>
      </c>
      <c r="B444" t="s">
        <v>1566</v>
      </c>
    </row>
    <row r="445" spans="1:2" x14ac:dyDescent="0.15">
      <c r="A445" t="s">
        <v>2487</v>
      </c>
      <c r="B445" t="s">
        <v>1566</v>
      </c>
    </row>
    <row r="446" spans="1:2" x14ac:dyDescent="0.15">
      <c r="A446" t="s">
        <v>1112</v>
      </c>
      <c r="B446" t="s">
        <v>1566</v>
      </c>
    </row>
    <row r="447" spans="1:2" x14ac:dyDescent="0.15">
      <c r="A447" t="s">
        <v>1113</v>
      </c>
      <c r="B447" t="s">
        <v>1566</v>
      </c>
    </row>
    <row r="448" spans="1:2" x14ac:dyDescent="0.15">
      <c r="A448" t="s">
        <v>1114</v>
      </c>
      <c r="B448" t="s">
        <v>1566</v>
      </c>
    </row>
    <row r="449" spans="1:2" x14ac:dyDescent="0.15">
      <c r="A449" t="s">
        <v>1115</v>
      </c>
      <c r="B449" t="s">
        <v>1566</v>
      </c>
    </row>
    <row r="450" spans="1:2" x14ac:dyDescent="0.15">
      <c r="A450" t="s">
        <v>1116</v>
      </c>
      <c r="B450" t="s">
        <v>1566</v>
      </c>
    </row>
    <row r="451" spans="1:2" x14ac:dyDescent="0.15">
      <c r="A451" t="s">
        <v>1117</v>
      </c>
      <c r="B451" t="s">
        <v>1566</v>
      </c>
    </row>
    <row r="452" spans="1:2" x14ac:dyDescent="0.15">
      <c r="A452" t="s">
        <v>1118</v>
      </c>
      <c r="B452" t="s">
        <v>1566</v>
      </c>
    </row>
    <row r="453" spans="1:2" x14ac:dyDescent="0.15">
      <c r="A453" t="s">
        <v>1119</v>
      </c>
      <c r="B453" t="s">
        <v>1566</v>
      </c>
    </row>
    <row r="454" spans="1:2" x14ac:dyDescent="0.15">
      <c r="A454" t="s">
        <v>2488</v>
      </c>
      <c r="B454" t="s">
        <v>1566</v>
      </c>
    </row>
    <row r="455" spans="1:2" x14ac:dyDescent="0.15">
      <c r="A455" t="s">
        <v>2489</v>
      </c>
      <c r="B455" t="s">
        <v>1566</v>
      </c>
    </row>
    <row r="456" spans="1:2" x14ac:dyDescent="0.15">
      <c r="A456" t="s">
        <v>2490</v>
      </c>
      <c r="B456" t="s">
        <v>1566</v>
      </c>
    </row>
    <row r="457" spans="1:2" x14ac:dyDescent="0.15">
      <c r="A457" t="s">
        <v>2491</v>
      </c>
      <c r="B457" t="s">
        <v>1566</v>
      </c>
    </row>
    <row r="458" spans="1:2" x14ac:dyDescent="0.15">
      <c r="A458" t="s">
        <v>2492</v>
      </c>
      <c r="B458" t="s">
        <v>1566</v>
      </c>
    </row>
    <row r="459" spans="1:2" x14ac:dyDescent="0.15">
      <c r="A459" t="s">
        <v>2493</v>
      </c>
      <c r="B459" t="s">
        <v>1566</v>
      </c>
    </row>
    <row r="460" spans="1:2" x14ac:dyDescent="0.15">
      <c r="A460" t="s">
        <v>2494</v>
      </c>
      <c r="B460" t="s">
        <v>1566</v>
      </c>
    </row>
    <row r="461" spans="1:2" x14ac:dyDescent="0.15">
      <c r="A461" t="s">
        <v>2495</v>
      </c>
      <c r="B461" t="s">
        <v>1566</v>
      </c>
    </row>
    <row r="462" spans="1:2" x14ac:dyDescent="0.15">
      <c r="A462" t="s">
        <v>1128</v>
      </c>
      <c r="B462" t="s">
        <v>1566</v>
      </c>
    </row>
    <row r="463" spans="1:2" x14ac:dyDescent="0.15">
      <c r="A463" t="s">
        <v>1129</v>
      </c>
      <c r="B463" t="s">
        <v>1566</v>
      </c>
    </row>
    <row r="464" spans="1:2" x14ac:dyDescent="0.15">
      <c r="A464" t="s">
        <v>1130</v>
      </c>
      <c r="B464" t="s">
        <v>1566</v>
      </c>
    </row>
    <row r="465" spans="1:2" x14ac:dyDescent="0.15">
      <c r="A465" t="s">
        <v>1131</v>
      </c>
      <c r="B465" t="s">
        <v>1566</v>
      </c>
    </row>
    <row r="466" spans="1:2" x14ac:dyDescent="0.15">
      <c r="A466" t="s">
        <v>1132</v>
      </c>
      <c r="B466" t="s">
        <v>1566</v>
      </c>
    </row>
    <row r="467" spans="1:2" x14ac:dyDescent="0.15">
      <c r="A467" t="s">
        <v>1133</v>
      </c>
      <c r="B467" t="s">
        <v>1566</v>
      </c>
    </row>
    <row r="468" spans="1:2" x14ac:dyDescent="0.15">
      <c r="A468" t="s">
        <v>1134</v>
      </c>
      <c r="B468" t="s">
        <v>1566</v>
      </c>
    </row>
    <row r="469" spans="1:2" x14ac:dyDescent="0.15">
      <c r="A469" t="s">
        <v>1135</v>
      </c>
      <c r="B469" t="s">
        <v>1566</v>
      </c>
    </row>
    <row r="470" spans="1:2" x14ac:dyDescent="0.15">
      <c r="A470" t="s">
        <v>1136</v>
      </c>
      <c r="B470" t="s">
        <v>1566</v>
      </c>
    </row>
    <row r="471" spans="1:2" x14ac:dyDescent="0.15">
      <c r="A471" t="s">
        <v>1137</v>
      </c>
      <c r="B471" t="s">
        <v>1566</v>
      </c>
    </row>
    <row r="472" spans="1:2" x14ac:dyDescent="0.15">
      <c r="A472" t="s">
        <v>1138</v>
      </c>
      <c r="B472" t="s">
        <v>1566</v>
      </c>
    </row>
    <row r="473" spans="1:2" x14ac:dyDescent="0.15">
      <c r="A473" t="s">
        <v>1139</v>
      </c>
      <c r="B473" t="s">
        <v>1566</v>
      </c>
    </row>
    <row r="474" spans="1:2" x14ac:dyDescent="0.15">
      <c r="A474" t="s">
        <v>2500</v>
      </c>
      <c r="B474" t="s">
        <v>1566</v>
      </c>
    </row>
    <row r="475" spans="1:2" x14ac:dyDescent="0.15">
      <c r="A475" t="s">
        <v>2501</v>
      </c>
      <c r="B475" t="s">
        <v>1566</v>
      </c>
    </row>
    <row r="476" spans="1:2" x14ac:dyDescent="0.15">
      <c r="A476" t="s">
        <v>2510</v>
      </c>
      <c r="B476" t="s">
        <v>1566</v>
      </c>
    </row>
    <row r="477" spans="1:2" x14ac:dyDescent="0.15">
      <c r="A477" t="s">
        <v>2511</v>
      </c>
      <c r="B477" t="s">
        <v>1566</v>
      </c>
    </row>
    <row r="478" spans="1:2" x14ac:dyDescent="0.15">
      <c r="A478" t="s">
        <v>2512</v>
      </c>
      <c r="B478" t="s">
        <v>1566</v>
      </c>
    </row>
    <row r="479" spans="1:2" x14ac:dyDescent="0.15">
      <c r="A479" t="s">
        <v>2513</v>
      </c>
      <c r="B479" t="s">
        <v>1566</v>
      </c>
    </row>
    <row r="480" spans="1:2" x14ac:dyDescent="0.15">
      <c r="A480" t="s">
        <v>2514</v>
      </c>
      <c r="B480" t="s">
        <v>1566</v>
      </c>
    </row>
    <row r="481" spans="1:2" x14ac:dyDescent="0.15">
      <c r="A481" t="s">
        <v>2515</v>
      </c>
      <c r="B481" t="s">
        <v>1566</v>
      </c>
    </row>
    <row r="482" spans="1:2" x14ac:dyDescent="0.15">
      <c r="A482" t="s">
        <v>2516</v>
      </c>
      <c r="B482" t="s">
        <v>1566</v>
      </c>
    </row>
    <row r="483" spans="1:2" x14ac:dyDescent="0.15">
      <c r="A483" t="s">
        <v>2517</v>
      </c>
      <c r="B483" t="s">
        <v>1566</v>
      </c>
    </row>
    <row r="484" spans="1:2" x14ac:dyDescent="0.15">
      <c r="A484" t="s">
        <v>2518</v>
      </c>
      <c r="B484" t="s">
        <v>1566</v>
      </c>
    </row>
    <row r="485" spans="1:2" x14ac:dyDescent="0.15">
      <c r="A485" t="s">
        <v>3784</v>
      </c>
      <c r="B485" t="s">
        <v>1566</v>
      </c>
    </row>
    <row r="486" spans="1:2" x14ac:dyDescent="0.15">
      <c r="A486" t="s">
        <v>3785</v>
      </c>
      <c r="B486" t="s">
        <v>1566</v>
      </c>
    </row>
    <row r="487" spans="1:2" x14ac:dyDescent="0.15">
      <c r="A487" t="s">
        <v>3787</v>
      </c>
      <c r="B487" t="s">
        <v>1566</v>
      </c>
    </row>
    <row r="488" spans="1:2" x14ac:dyDescent="0.15">
      <c r="A488" t="s">
        <v>3788</v>
      </c>
      <c r="B488" t="s">
        <v>1566</v>
      </c>
    </row>
    <row r="489" spans="1:2" x14ac:dyDescent="0.15">
      <c r="A489" t="s">
        <v>2524</v>
      </c>
      <c r="B489" t="s">
        <v>1566</v>
      </c>
    </row>
    <row r="490" spans="1:2" x14ac:dyDescent="0.15">
      <c r="A490" t="s">
        <v>2525</v>
      </c>
      <c r="B490" t="s">
        <v>1566</v>
      </c>
    </row>
    <row r="491" spans="1:2" x14ac:dyDescent="0.15">
      <c r="A491" t="s">
        <v>2526</v>
      </c>
      <c r="B491" t="s">
        <v>1566</v>
      </c>
    </row>
    <row r="492" spans="1:2" x14ac:dyDescent="0.15">
      <c r="A492" t="s">
        <v>1197</v>
      </c>
      <c r="B492" t="s">
        <v>1566</v>
      </c>
    </row>
    <row r="493" spans="1:2" x14ac:dyDescent="0.15">
      <c r="A493" t="s">
        <v>1213</v>
      </c>
      <c r="B493" t="s">
        <v>1566</v>
      </c>
    </row>
    <row r="494" spans="1:2" x14ac:dyDescent="0.15">
      <c r="A494" t="s">
        <v>3789</v>
      </c>
      <c r="B494" t="s">
        <v>1566</v>
      </c>
    </row>
    <row r="495" spans="1:2" x14ac:dyDescent="0.15">
      <c r="A495" t="s">
        <v>1216</v>
      </c>
      <c r="B495" t="s">
        <v>1566</v>
      </c>
    </row>
    <row r="496" spans="1:2" x14ac:dyDescent="0.15">
      <c r="A496" t="s">
        <v>1217</v>
      </c>
      <c r="B496" t="s">
        <v>1566</v>
      </c>
    </row>
    <row r="497" spans="1:2" x14ac:dyDescent="0.15">
      <c r="A497" t="s">
        <v>1218</v>
      </c>
      <c r="B497" t="s">
        <v>1566</v>
      </c>
    </row>
    <row r="498" spans="1:2" x14ac:dyDescent="0.15">
      <c r="A498" t="s">
        <v>1219</v>
      </c>
      <c r="B498" t="s">
        <v>1566</v>
      </c>
    </row>
    <row r="499" spans="1:2" x14ac:dyDescent="0.15">
      <c r="A499" t="s">
        <v>1220</v>
      </c>
      <c r="B499" t="s">
        <v>1566</v>
      </c>
    </row>
    <row r="500" spans="1:2" x14ac:dyDescent="0.15">
      <c r="A500" t="s">
        <v>1221</v>
      </c>
      <c r="B500" t="s">
        <v>1566</v>
      </c>
    </row>
    <row r="501" spans="1:2" x14ac:dyDescent="0.15">
      <c r="A501" t="s">
        <v>1222</v>
      </c>
      <c r="B501" t="s">
        <v>1566</v>
      </c>
    </row>
    <row r="502" spans="1:2" x14ac:dyDescent="0.15">
      <c r="A502" t="s">
        <v>1223</v>
      </c>
      <c r="B502" t="s">
        <v>1566</v>
      </c>
    </row>
    <row r="503" spans="1:2" x14ac:dyDescent="0.15">
      <c r="A503" t="s">
        <v>1224</v>
      </c>
      <c r="B503" t="s">
        <v>1566</v>
      </c>
    </row>
    <row r="504" spans="1:2" x14ac:dyDescent="0.15">
      <c r="A504" t="s">
        <v>1225</v>
      </c>
      <c r="B504" t="s">
        <v>1566</v>
      </c>
    </row>
    <row r="505" spans="1:2" x14ac:dyDescent="0.15">
      <c r="A505" t="s">
        <v>1226</v>
      </c>
      <c r="B505" t="s">
        <v>1566</v>
      </c>
    </row>
    <row r="506" spans="1:2" x14ac:dyDescent="0.15">
      <c r="A506" t="s">
        <v>1227</v>
      </c>
      <c r="B506" t="s">
        <v>1566</v>
      </c>
    </row>
    <row r="507" spans="1:2" x14ac:dyDescent="0.15">
      <c r="A507" t="s">
        <v>1228</v>
      </c>
      <c r="B507" t="s">
        <v>1566</v>
      </c>
    </row>
    <row r="508" spans="1:2" x14ac:dyDescent="0.15">
      <c r="A508" t="s">
        <v>1229</v>
      </c>
      <c r="B508" t="s">
        <v>1566</v>
      </c>
    </row>
    <row r="509" spans="1:2" x14ac:dyDescent="0.15">
      <c r="A509" t="s">
        <v>2530</v>
      </c>
      <c r="B509" t="s">
        <v>1566</v>
      </c>
    </row>
    <row r="510" spans="1:2" x14ac:dyDescent="0.15">
      <c r="A510" t="s">
        <v>1231</v>
      </c>
      <c r="B510" t="s">
        <v>1566</v>
      </c>
    </row>
    <row r="511" spans="1:2" x14ac:dyDescent="0.15">
      <c r="A511" t="s">
        <v>1232</v>
      </c>
      <c r="B511" t="s">
        <v>1566</v>
      </c>
    </row>
    <row r="512" spans="1:2" x14ac:dyDescent="0.15">
      <c r="A512" t="s">
        <v>2531</v>
      </c>
      <c r="B512" t="s">
        <v>1566</v>
      </c>
    </row>
    <row r="513" spans="1:2" x14ac:dyDescent="0.15">
      <c r="A513" t="s">
        <v>1234</v>
      </c>
      <c r="B513" t="s">
        <v>1566</v>
      </c>
    </row>
    <row r="514" spans="1:2" x14ac:dyDescent="0.15">
      <c r="A514" t="s">
        <v>1235</v>
      </c>
      <c r="B514" t="s">
        <v>1566</v>
      </c>
    </row>
    <row r="515" spans="1:2" x14ac:dyDescent="0.15">
      <c r="A515" t="s">
        <v>1236</v>
      </c>
      <c r="B515" t="s">
        <v>1566</v>
      </c>
    </row>
    <row r="516" spans="1:2" x14ac:dyDescent="0.15">
      <c r="A516" t="s">
        <v>1237</v>
      </c>
      <c r="B516" t="s">
        <v>1566</v>
      </c>
    </row>
    <row r="517" spans="1:2" x14ac:dyDescent="0.15">
      <c r="A517" t="s">
        <v>1238</v>
      </c>
      <c r="B517" t="s">
        <v>1566</v>
      </c>
    </row>
    <row r="518" spans="1:2" x14ac:dyDescent="0.15">
      <c r="A518" t="s">
        <v>1239</v>
      </c>
      <c r="B518" t="s">
        <v>1566</v>
      </c>
    </row>
    <row r="519" spans="1:2" x14ac:dyDescent="0.15">
      <c r="A519" t="s">
        <v>1240</v>
      </c>
      <c r="B519" t="s">
        <v>1566</v>
      </c>
    </row>
    <row r="520" spans="1:2" x14ac:dyDescent="0.15">
      <c r="A520" t="s">
        <v>1241</v>
      </c>
      <c r="B520" t="s">
        <v>1566</v>
      </c>
    </row>
    <row r="521" spans="1:2" x14ac:dyDescent="0.15">
      <c r="A521" t="s">
        <v>1242</v>
      </c>
      <c r="B521" t="s">
        <v>1566</v>
      </c>
    </row>
    <row r="522" spans="1:2" x14ac:dyDescent="0.15">
      <c r="A522" t="s">
        <v>1243</v>
      </c>
      <c r="B522" t="s">
        <v>1566</v>
      </c>
    </row>
    <row r="523" spans="1:2" x14ac:dyDescent="0.15">
      <c r="A523" t="s">
        <v>1244</v>
      </c>
      <c r="B523" t="s">
        <v>1566</v>
      </c>
    </row>
    <row r="524" spans="1:2" x14ac:dyDescent="0.15">
      <c r="A524" t="s">
        <v>1247</v>
      </c>
      <c r="B524" t="s">
        <v>1566</v>
      </c>
    </row>
    <row r="525" spans="1:2" x14ac:dyDescent="0.15">
      <c r="A525" t="s">
        <v>1248</v>
      </c>
      <c r="B525" t="s">
        <v>1566</v>
      </c>
    </row>
    <row r="526" spans="1:2" x14ac:dyDescent="0.15">
      <c r="A526" t="s">
        <v>1249</v>
      </c>
      <c r="B526" t="s">
        <v>1566</v>
      </c>
    </row>
    <row r="527" spans="1:2" x14ac:dyDescent="0.15">
      <c r="A527" t="s">
        <v>1252</v>
      </c>
      <c r="B527" t="s">
        <v>1566</v>
      </c>
    </row>
    <row r="528" spans="1:2" x14ac:dyDescent="0.15">
      <c r="A528" t="s">
        <v>1253</v>
      </c>
      <c r="B528" t="s">
        <v>1566</v>
      </c>
    </row>
    <row r="529" spans="1:2" x14ac:dyDescent="0.15">
      <c r="A529" t="s">
        <v>1254</v>
      </c>
      <c r="B529" t="s">
        <v>1566</v>
      </c>
    </row>
    <row r="530" spans="1:2" x14ac:dyDescent="0.15">
      <c r="A530" t="s">
        <v>1255</v>
      </c>
      <c r="B530" t="s">
        <v>1566</v>
      </c>
    </row>
    <row r="531" spans="1:2" x14ac:dyDescent="0.15">
      <c r="A531" t="s">
        <v>1256</v>
      </c>
      <c r="B531" t="s">
        <v>1566</v>
      </c>
    </row>
    <row r="532" spans="1:2" x14ac:dyDescent="0.15">
      <c r="A532" t="s">
        <v>1257</v>
      </c>
      <c r="B532" t="s">
        <v>1566</v>
      </c>
    </row>
    <row r="533" spans="1:2" x14ac:dyDescent="0.15">
      <c r="A533" t="s">
        <v>1258</v>
      </c>
      <c r="B533" t="s">
        <v>1566</v>
      </c>
    </row>
    <row r="534" spans="1:2" x14ac:dyDescent="0.15">
      <c r="A534" t="s">
        <v>1259</v>
      </c>
      <c r="B534" t="s">
        <v>1566</v>
      </c>
    </row>
    <row r="535" spans="1:2" x14ac:dyDescent="0.15">
      <c r="A535" t="s">
        <v>1260</v>
      </c>
      <c r="B535" t="s">
        <v>1566</v>
      </c>
    </row>
    <row r="536" spans="1:2" x14ac:dyDescent="0.15">
      <c r="A536" t="s">
        <v>1261</v>
      </c>
      <c r="B536" t="s">
        <v>1566</v>
      </c>
    </row>
    <row r="537" spans="1:2" x14ac:dyDescent="0.15">
      <c r="A537" t="s">
        <v>1262</v>
      </c>
      <c r="B537" t="s">
        <v>1566</v>
      </c>
    </row>
    <row r="538" spans="1:2" x14ac:dyDescent="0.15">
      <c r="A538" t="s">
        <v>1263</v>
      </c>
      <c r="B538" t="s">
        <v>1566</v>
      </c>
    </row>
    <row r="539" spans="1:2" x14ac:dyDescent="0.15">
      <c r="A539" t="s">
        <v>1264</v>
      </c>
      <c r="B539" t="s">
        <v>1566</v>
      </c>
    </row>
    <row r="540" spans="1:2" x14ac:dyDescent="0.15">
      <c r="A540" t="s">
        <v>1265</v>
      </c>
      <c r="B540" t="s">
        <v>1566</v>
      </c>
    </row>
    <row r="541" spans="1:2" x14ac:dyDescent="0.15">
      <c r="A541" t="s">
        <v>1266</v>
      </c>
      <c r="B541" t="s">
        <v>1566</v>
      </c>
    </row>
    <row r="542" spans="1:2" x14ac:dyDescent="0.15">
      <c r="A542" t="s">
        <v>1267</v>
      </c>
      <c r="B542" t="s">
        <v>1566</v>
      </c>
    </row>
    <row r="543" spans="1:2" x14ac:dyDescent="0.15">
      <c r="A543" t="s">
        <v>1268</v>
      </c>
      <c r="B543" t="s">
        <v>1566</v>
      </c>
    </row>
    <row r="544" spans="1:2" x14ac:dyDescent="0.15">
      <c r="A544" t="s">
        <v>1269</v>
      </c>
      <c r="B544" t="s">
        <v>1566</v>
      </c>
    </row>
    <row r="545" spans="1:2" x14ac:dyDescent="0.15">
      <c r="A545" t="s">
        <v>1270</v>
      </c>
      <c r="B545" t="s">
        <v>1566</v>
      </c>
    </row>
    <row r="546" spans="1:2" x14ac:dyDescent="0.15">
      <c r="A546" t="s">
        <v>1271</v>
      </c>
      <c r="B546" t="s">
        <v>1566</v>
      </c>
    </row>
    <row r="547" spans="1:2" x14ac:dyDescent="0.15">
      <c r="A547" t="s">
        <v>1272</v>
      </c>
      <c r="B547" t="s">
        <v>1566</v>
      </c>
    </row>
    <row r="548" spans="1:2" x14ac:dyDescent="0.15">
      <c r="A548" t="s">
        <v>1273</v>
      </c>
      <c r="B548" t="s">
        <v>1566</v>
      </c>
    </row>
    <row r="549" spans="1:2" x14ac:dyDescent="0.15">
      <c r="A549" t="s">
        <v>1274</v>
      </c>
      <c r="B549" t="s">
        <v>1566</v>
      </c>
    </row>
    <row r="550" spans="1:2" x14ac:dyDescent="0.15">
      <c r="A550" t="s">
        <v>1275</v>
      </c>
      <c r="B550" t="s">
        <v>1566</v>
      </c>
    </row>
    <row r="551" spans="1:2" x14ac:dyDescent="0.15">
      <c r="A551" t="s">
        <v>1276</v>
      </c>
      <c r="B551" t="s">
        <v>1566</v>
      </c>
    </row>
    <row r="552" spans="1:2" x14ac:dyDescent="0.15">
      <c r="A552" t="s">
        <v>1277</v>
      </c>
      <c r="B552" t="s">
        <v>1566</v>
      </c>
    </row>
    <row r="553" spans="1:2" x14ac:dyDescent="0.15">
      <c r="A553" t="s">
        <v>1278</v>
      </c>
      <c r="B553" t="s">
        <v>1566</v>
      </c>
    </row>
    <row r="554" spans="1:2" x14ac:dyDescent="0.15">
      <c r="A554" t="s">
        <v>1279</v>
      </c>
      <c r="B554" t="s">
        <v>1566</v>
      </c>
    </row>
    <row r="555" spans="1:2" x14ac:dyDescent="0.15">
      <c r="A555" t="s">
        <v>1280</v>
      </c>
      <c r="B555" t="s">
        <v>1566</v>
      </c>
    </row>
    <row r="556" spans="1:2" x14ac:dyDescent="0.15">
      <c r="A556" t="s">
        <v>1281</v>
      </c>
      <c r="B556" t="s">
        <v>1566</v>
      </c>
    </row>
    <row r="557" spans="1:2" x14ac:dyDescent="0.15">
      <c r="A557" t="s">
        <v>1282</v>
      </c>
      <c r="B557" t="s">
        <v>1566</v>
      </c>
    </row>
    <row r="558" spans="1:2" x14ac:dyDescent="0.15">
      <c r="A558" t="s">
        <v>1283</v>
      </c>
      <c r="B558" t="s">
        <v>1566</v>
      </c>
    </row>
    <row r="559" spans="1:2" x14ac:dyDescent="0.15">
      <c r="A559" t="s">
        <v>1284</v>
      </c>
      <c r="B559" t="s">
        <v>1566</v>
      </c>
    </row>
    <row r="560" spans="1:2" x14ac:dyDescent="0.15">
      <c r="A560" t="s">
        <v>1286</v>
      </c>
      <c r="B560" t="s">
        <v>1566</v>
      </c>
    </row>
    <row r="561" spans="1:2" x14ac:dyDescent="0.15">
      <c r="A561" t="s">
        <v>1287</v>
      </c>
      <c r="B561" t="s">
        <v>1566</v>
      </c>
    </row>
    <row r="562" spans="1:2" x14ac:dyDescent="0.15">
      <c r="A562" t="s">
        <v>1288</v>
      </c>
      <c r="B562" t="s">
        <v>1566</v>
      </c>
    </row>
    <row r="563" spans="1:2" x14ac:dyDescent="0.15">
      <c r="A563" t="s">
        <v>1289</v>
      </c>
      <c r="B563" t="s">
        <v>1566</v>
      </c>
    </row>
    <row r="564" spans="1:2" x14ac:dyDescent="0.15">
      <c r="A564" t="s">
        <v>1290</v>
      </c>
      <c r="B564" t="s">
        <v>1566</v>
      </c>
    </row>
    <row r="565" spans="1:2" x14ac:dyDescent="0.15">
      <c r="A565" t="s">
        <v>1291</v>
      </c>
      <c r="B565" t="s">
        <v>1566</v>
      </c>
    </row>
    <row r="566" spans="1:2" x14ac:dyDescent="0.15">
      <c r="A566" t="s">
        <v>1292</v>
      </c>
      <c r="B566" t="s">
        <v>1566</v>
      </c>
    </row>
    <row r="567" spans="1:2" x14ac:dyDescent="0.15">
      <c r="A567" t="s">
        <v>2532</v>
      </c>
      <c r="B567" t="s">
        <v>1566</v>
      </c>
    </row>
    <row r="568" spans="1:2" x14ac:dyDescent="0.15">
      <c r="A568" t="s">
        <v>1294</v>
      </c>
      <c r="B568" t="s">
        <v>1566</v>
      </c>
    </row>
    <row r="569" spans="1:2" x14ac:dyDescent="0.15">
      <c r="A569" t="s">
        <v>1295</v>
      </c>
      <c r="B569" t="s">
        <v>1566</v>
      </c>
    </row>
    <row r="570" spans="1:2" x14ac:dyDescent="0.15">
      <c r="A570" t="s">
        <v>2533</v>
      </c>
      <c r="B570" t="s">
        <v>1566</v>
      </c>
    </row>
    <row r="571" spans="1:2" x14ac:dyDescent="0.15">
      <c r="A571" t="s">
        <v>2535</v>
      </c>
      <c r="B571" t="s">
        <v>1566</v>
      </c>
    </row>
    <row r="572" spans="1:2" x14ac:dyDescent="0.15">
      <c r="A572" t="s">
        <v>1299</v>
      </c>
      <c r="B572" t="s">
        <v>1566</v>
      </c>
    </row>
    <row r="573" spans="1:2" x14ac:dyDescent="0.15">
      <c r="A573" t="s">
        <v>1300</v>
      </c>
      <c r="B573" t="s">
        <v>1566</v>
      </c>
    </row>
    <row r="574" spans="1:2" x14ac:dyDescent="0.15">
      <c r="A574" t="s">
        <v>1302</v>
      </c>
      <c r="B574" t="s">
        <v>1566</v>
      </c>
    </row>
    <row r="575" spans="1:2" x14ac:dyDescent="0.15">
      <c r="A575" t="s">
        <v>1303</v>
      </c>
      <c r="B575" t="s">
        <v>1566</v>
      </c>
    </row>
    <row r="576" spans="1:2" x14ac:dyDescent="0.15">
      <c r="A576" t="s">
        <v>1304</v>
      </c>
      <c r="B576" t="s">
        <v>1566</v>
      </c>
    </row>
    <row r="577" spans="1:2" x14ac:dyDescent="0.15">
      <c r="A577" t="s">
        <v>1305</v>
      </c>
      <c r="B577" t="s">
        <v>1566</v>
      </c>
    </row>
    <row r="578" spans="1:2" x14ac:dyDescent="0.15">
      <c r="A578" t="s">
        <v>1306</v>
      </c>
      <c r="B578" t="s">
        <v>1566</v>
      </c>
    </row>
    <row r="579" spans="1:2" x14ac:dyDescent="0.15">
      <c r="A579" t="s">
        <v>1307</v>
      </c>
      <c r="B579" t="s">
        <v>1566</v>
      </c>
    </row>
    <row r="580" spans="1:2" x14ac:dyDescent="0.15">
      <c r="A580" t="s">
        <v>1309</v>
      </c>
      <c r="B580" t="s">
        <v>1566</v>
      </c>
    </row>
    <row r="581" spans="1:2" x14ac:dyDescent="0.15">
      <c r="A581" t="s">
        <v>1311</v>
      </c>
      <c r="B581" t="s">
        <v>1566</v>
      </c>
    </row>
    <row r="582" spans="1:2" x14ac:dyDescent="0.15">
      <c r="A582" t="s">
        <v>2537</v>
      </c>
      <c r="B582" t="s">
        <v>1566</v>
      </c>
    </row>
    <row r="583" spans="1:2" x14ac:dyDescent="0.15">
      <c r="A583" t="s">
        <v>2538</v>
      </c>
      <c r="B583" t="s">
        <v>1566</v>
      </c>
    </row>
    <row r="584" spans="1:2" x14ac:dyDescent="0.15">
      <c r="A584" t="s">
        <v>1315</v>
      </c>
      <c r="B584" t="s">
        <v>1566</v>
      </c>
    </row>
    <row r="585" spans="1:2" x14ac:dyDescent="0.15">
      <c r="A585" t="s">
        <v>2540</v>
      </c>
      <c r="B585" t="s">
        <v>1566</v>
      </c>
    </row>
    <row r="586" spans="1:2" x14ac:dyDescent="0.15">
      <c r="A586" t="s">
        <v>1317</v>
      </c>
      <c r="B586" t="s">
        <v>1566</v>
      </c>
    </row>
    <row r="587" spans="1:2" x14ac:dyDescent="0.15">
      <c r="A587" t="s">
        <v>2541</v>
      </c>
      <c r="B587" t="s">
        <v>1566</v>
      </c>
    </row>
    <row r="588" spans="1:2" x14ac:dyDescent="0.15">
      <c r="A588" t="s">
        <v>2542</v>
      </c>
      <c r="B588" t="s">
        <v>1566</v>
      </c>
    </row>
    <row r="589" spans="1:2" x14ac:dyDescent="0.15">
      <c r="A589" t="s">
        <v>1320</v>
      </c>
      <c r="B589" t="s">
        <v>1566</v>
      </c>
    </row>
    <row r="590" spans="1:2" x14ac:dyDescent="0.15">
      <c r="A590" t="s">
        <v>1321</v>
      </c>
      <c r="B590" t="s">
        <v>1566</v>
      </c>
    </row>
    <row r="591" spans="1:2" x14ac:dyDescent="0.15">
      <c r="A591" t="s">
        <v>1322</v>
      </c>
      <c r="B591" t="s">
        <v>1566</v>
      </c>
    </row>
    <row r="592" spans="1:2" x14ac:dyDescent="0.15">
      <c r="A592" t="s">
        <v>1323</v>
      </c>
      <c r="B592" t="s">
        <v>1566</v>
      </c>
    </row>
    <row r="593" spans="1:2" x14ac:dyDescent="0.15">
      <c r="A593" t="s">
        <v>1324</v>
      </c>
      <c r="B593" t="s">
        <v>1566</v>
      </c>
    </row>
    <row r="594" spans="1:2" x14ac:dyDescent="0.15">
      <c r="A594" t="s">
        <v>1325</v>
      </c>
      <c r="B594" t="s">
        <v>1566</v>
      </c>
    </row>
    <row r="595" spans="1:2" x14ac:dyDescent="0.15">
      <c r="A595" t="s">
        <v>1326</v>
      </c>
      <c r="B595" t="s">
        <v>1566</v>
      </c>
    </row>
    <row r="596" spans="1:2" x14ac:dyDescent="0.15">
      <c r="A596" t="s">
        <v>1328</v>
      </c>
      <c r="B596" t="s">
        <v>1566</v>
      </c>
    </row>
    <row r="597" spans="1:2" x14ac:dyDescent="0.15">
      <c r="A597" t="s">
        <v>2543</v>
      </c>
      <c r="B597" t="s">
        <v>1566</v>
      </c>
    </row>
    <row r="598" spans="1:2" x14ac:dyDescent="0.15">
      <c r="A598" t="s">
        <v>2544</v>
      </c>
      <c r="B598" t="s">
        <v>1566</v>
      </c>
    </row>
    <row r="599" spans="1:2" x14ac:dyDescent="0.15">
      <c r="A599" t="s">
        <v>2545</v>
      </c>
      <c r="B599" t="s">
        <v>1566</v>
      </c>
    </row>
    <row r="600" spans="1:2" x14ac:dyDescent="0.15">
      <c r="A600" t="s">
        <v>1332</v>
      </c>
      <c r="B600" t="s">
        <v>1566</v>
      </c>
    </row>
    <row r="601" spans="1:2" x14ac:dyDescent="0.15">
      <c r="A601" t="s">
        <v>1336</v>
      </c>
      <c r="B601" t="s">
        <v>1566</v>
      </c>
    </row>
    <row r="602" spans="1:2" x14ac:dyDescent="0.15">
      <c r="A602" t="s">
        <v>1337</v>
      </c>
      <c r="B602" t="s">
        <v>1566</v>
      </c>
    </row>
    <row r="603" spans="1:2" x14ac:dyDescent="0.15">
      <c r="A603" t="s">
        <v>1338</v>
      </c>
      <c r="B603" t="s">
        <v>1566</v>
      </c>
    </row>
    <row r="604" spans="1:2" x14ac:dyDescent="0.15">
      <c r="A604" t="s">
        <v>2547</v>
      </c>
      <c r="B604" t="s">
        <v>1566</v>
      </c>
    </row>
    <row r="605" spans="1:2" x14ac:dyDescent="0.15">
      <c r="A605" t="s">
        <v>1343</v>
      </c>
      <c r="B605" t="s">
        <v>1566</v>
      </c>
    </row>
    <row r="606" spans="1:2" x14ac:dyDescent="0.15">
      <c r="A606" t="s">
        <v>1344</v>
      </c>
      <c r="B606" t="s">
        <v>1566</v>
      </c>
    </row>
    <row r="607" spans="1:2" x14ac:dyDescent="0.15">
      <c r="A607" t="s">
        <v>1351</v>
      </c>
      <c r="B607" t="s">
        <v>1566</v>
      </c>
    </row>
    <row r="608" spans="1:2" x14ac:dyDescent="0.15">
      <c r="A608" t="s">
        <v>1352</v>
      </c>
      <c r="B608" t="s">
        <v>1566</v>
      </c>
    </row>
    <row r="609" spans="1:2" x14ac:dyDescent="0.15">
      <c r="A609" t="s">
        <v>2549</v>
      </c>
      <c r="B609" t="s">
        <v>1566</v>
      </c>
    </row>
    <row r="610" spans="1:2" x14ac:dyDescent="0.15">
      <c r="A610" t="s">
        <v>1354</v>
      </c>
      <c r="B610" t="s">
        <v>1566</v>
      </c>
    </row>
    <row r="611" spans="1:2" x14ac:dyDescent="0.15">
      <c r="A611" t="s">
        <v>1355</v>
      </c>
      <c r="B611" t="s">
        <v>1566</v>
      </c>
    </row>
    <row r="612" spans="1:2" x14ac:dyDescent="0.15">
      <c r="A612" t="s">
        <v>1356</v>
      </c>
      <c r="B612" t="s">
        <v>1566</v>
      </c>
    </row>
    <row r="613" spans="1:2" x14ac:dyDescent="0.15">
      <c r="A613" t="s">
        <v>1357</v>
      </c>
      <c r="B613" t="s">
        <v>1566</v>
      </c>
    </row>
    <row r="614" spans="1:2" x14ac:dyDescent="0.15">
      <c r="A614" t="s">
        <v>2550</v>
      </c>
      <c r="B614" t="s">
        <v>1566</v>
      </c>
    </row>
    <row r="615" spans="1:2" x14ac:dyDescent="0.15">
      <c r="A615" t="s">
        <v>1360</v>
      </c>
      <c r="B615" t="s">
        <v>1566</v>
      </c>
    </row>
    <row r="616" spans="1:2" x14ac:dyDescent="0.15">
      <c r="A616" t="s">
        <v>1361</v>
      </c>
      <c r="B616" t="s">
        <v>1566</v>
      </c>
    </row>
    <row r="617" spans="1:2" x14ac:dyDescent="0.15">
      <c r="A617" t="s">
        <v>1362</v>
      </c>
      <c r="B617" t="s">
        <v>1566</v>
      </c>
    </row>
    <row r="618" spans="1:2" x14ac:dyDescent="0.15">
      <c r="A618" t="s">
        <v>2551</v>
      </c>
      <c r="B618" t="s">
        <v>1566</v>
      </c>
    </row>
    <row r="619" spans="1:2" x14ac:dyDescent="0.15">
      <c r="A619" t="s">
        <v>2552</v>
      </c>
      <c r="B619" t="s">
        <v>1566</v>
      </c>
    </row>
    <row r="620" spans="1:2" x14ac:dyDescent="0.15">
      <c r="A620" t="s">
        <v>2553</v>
      </c>
      <c r="B620" t="s">
        <v>1566</v>
      </c>
    </row>
    <row r="621" spans="1:2" x14ac:dyDescent="0.15">
      <c r="A621" t="s">
        <v>1366</v>
      </c>
      <c r="B621" t="s">
        <v>1566</v>
      </c>
    </row>
    <row r="622" spans="1:2" x14ac:dyDescent="0.15">
      <c r="A622" t="s">
        <v>2554</v>
      </c>
      <c r="B622" t="s">
        <v>1566</v>
      </c>
    </row>
    <row r="623" spans="1:2" x14ac:dyDescent="0.15">
      <c r="A623" t="s">
        <v>1368</v>
      </c>
      <c r="B623" t="s">
        <v>1566</v>
      </c>
    </row>
    <row r="624" spans="1:2" x14ac:dyDescent="0.15">
      <c r="A624" t="s">
        <v>1369</v>
      </c>
      <c r="B624" t="s">
        <v>1566</v>
      </c>
    </row>
    <row r="625" spans="1:2" x14ac:dyDescent="0.15">
      <c r="A625" t="s">
        <v>1370</v>
      </c>
      <c r="B625" t="s">
        <v>1566</v>
      </c>
    </row>
    <row r="626" spans="1:2" x14ac:dyDescent="0.15">
      <c r="A626" t="s">
        <v>2555</v>
      </c>
      <c r="B626" t="s">
        <v>1566</v>
      </c>
    </row>
    <row r="627" spans="1:2" x14ac:dyDescent="0.15">
      <c r="A627" t="s">
        <v>2556</v>
      </c>
      <c r="B627" t="s">
        <v>1566</v>
      </c>
    </row>
    <row r="628" spans="1:2" x14ac:dyDescent="0.15">
      <c r="A628" t="s">
        <v>1373</v>
      </c>
      <c r="B628" t="s">
        <v>1566</v>
      </c>
    </row>
    <row r="629" spans="1:2" x14ac:dyDescent="0.15">
      <c r="A629" t="s">
        <v>1374</v>
      </c>
      <c r="B629" t="s">
        <v>1566</v>
      </c>
    </row>
    <row r="630" spans="1:2" x14ac:dyDescent="0.15">
      <c r="A630" t="s">
        <v>2557</v>
      </c>
      <c r="B630" t="s">
        <v>1566</v>
      </c>
    </row>
    <row r="631" spans="1:2" x14ac:dyDescent="0.15">
      <c r="A631" t="s">
        <v>1376</v>
      </c>
      <c r="B631" t="s">
        <v>1566</v>
      </c>
    </row>
    <row r="632" spans="1:2" x14ac:dyDescent="0.15">
      <c r="A632" t="s">
        <v>1377</v>
      </c>
      <c r="B632" t="s">
        <v>1566</v>
      </c>
    </row>
    <row r="633" spans="1:2" x14ac:dyDescent="0.15">
      <c r="A633" t="s">
        <v>1378</v>
      </c>
      <c r="B633" t="s">
        <v>1566</v>
      </c>
    </row>
    <row r="634" spans="1:2" x14ac:dyDescent="0.15">
      <c r="A634" t="s">
        <v>2558</v>
      </c>
      <c r="B634" t="s">
        <v>1566</v>
      </c>
    </row>
    <row r="635" spans="1:2" x14ac:dyDescent="0.15">
      <c r="A635" t="s">
        <v>2559</v>
      </c>
      <c r="B635" t="s">
        <v>1566</v>
      </c>
    </row>
    <row r="636" spans="1:2" x14ac:dyDescent="0.15">
      <c r="A636" t="s">
        <v>2560</v>
      </c>
      <c r="B636" t="s">
        <v>1566</v>
      </c>
    </row>
    <row r="637" spans="1:2" x14ac:dyDescent="0.15">
      <c r="A637" t="s">
        <v>2561</v>
      </c>
      <c r="B637" t="s">
        <v>1566</v>
      </c>
    </row>
    <row r="638" spans="1:2" x14ac:dyDescent="0.15">
      <c r="A638" t="s">
        <v>2562</v>
      </c>
      <c r="B638" t="s">
        <v>1566</v>
      </c>
    </row>
    <row r="639" spans="1:2" x14ac:dyDescent="0.15">
      <c r="A639" t="s">
        <v>1384</v>
      </c>
      <c r="B639" t="s">
        <v>1566</v>
      </c>
    </row>
    <row r="640" spans="1:2" x14ac:dyDescent="0.15">
      <c r="A640" t="s">
        <v>1385</v>
      </c>
      <c r="B640" t="s">
        <v>1566</v>
      </c>
    </row>
    <row r="641" spans="1:2" x14ac:dyDescent="0.15">
      <c r="A641" t="s">
        <v>1386</v>
      </c>
      <c r="B641" t="s">
        <v>1566</v>
      </c>
    </row>
    <row r="642" spans="1:2" x14ac:dyDescent="0.15">
      <c r="A642" t="s">
        <v>1387</v>
      </c>
      <c r="B642" t="s">
        <v>1566</v>
      </c>
    </row>
    <row r="643" spans="1:2" x14ac:dyDescent="0.15">
      <c r="A643" t="s">
        <v>1388</v>
      </c>
      <c r="B643" t="s">
        <v>1566</v>
      </c>
    </row>
    <row r="644" spans="1:2" x14ac:dyDescent="0.15">
      <c r="A644" t="s">
        <v>1389</v>
      </c>
      <c r="B644" t="s">
        <v>1566</v>
      </c>
    </row>
    <row r="645" spans="1:2" x14ac:dyDescent="0.15">
      <c r="A645" t="s">
        <v>1390</v>
      </c>
      <c r="B645" t="s">
        <v>1566</v>
      </c>
    </row>
    <row r="646" spans="1:2" x14ac:dyDescent="0.15">
      <c r="A646" t="s">
        <v>2563</v>
      </c>
      <c r="B646" t="s">
        <v>1566</v>
      </c>
    </row>
    <row r="647" spans="1:2" x14ac:dyDescent="0.15">
      <c r="A647" t="s">
        <v>2564</v>
      </c>
      <c r="B647" t="s">
        <v>1566</v>
      </c>
    </row>
    <row r="648" spans="1:2" x14ac:dyDescent="0.15">
      <c r="A648" t="s">
        <v>1393</v>
      </c>
      <c r="B648" t="s">
        <v>1566</v>
      </c>
    </row>
    <row r="649" spans="1:2" x14ac:dyDescent="0.15">
      <c r="A649" t="s">
        <v>1394</v>
      </c>
      <c r="B649" t="s">
        <v>1566</v>
      </c>
    </row>
    <row r="650" spans="1:2" x14ac:dyDescent="0.15">
      <c r="A650" t="s">
        <v>1395</v>
      </c>
      <c r="B650" t="s">
        <v>1566</v>
      </c>
    </row>
    <row r="651" spans="1:2" x14ac:dyDescent="0.15">
      <c r="A651" t="s">
        <v>1396</v>
      </c>
      <c r="B651" t="s">
        <v>1566</v>
      </c>
    </row>
    <row r="652" spans="1:2" x14ac:dyDescent="0.15">
      <c r="A652" t="s">
        <v>2565</v>
      </c>
      <c r="B652" t="s">
        <v>1566</v>
      </c>
    </row>
    <row r="653" spans="1:2" x14ac:dyDescent="0.15">
      <c r="A653" t="s">
        <v>1398</v>
      </c>
      <c r="B653" t="s">
        <v>1566</v>
      </c>
    </row>
    <row r="654" spans="1:2" x14ac:dyDescent="0.15">
      <c r="A654" t="s">
        <v>1399</v>
      </c>
      <c r="B654" t="s">
        <v>1566</v>
      </c>
    </row>
    <row r="655" spans="1:2" x14ac:dyDescent="0.15">
      <c r="A655" t="s">
        <v>1400</v>
      </c>
      <c r="B655" t="s">
        <v>1566</v>
      </c>
    </row>
    <row r="656" spans="1:2" x14ac:dyDescent="0.15">
      <c r="A656" t="s">
        <v>1401</v>
      </c>
      <c r="B656" t="s">
        <v>1566</v>
      </c>
    </row>
    <row r="657" spans="1:2" x14ac:dyDescent="0.15">
      <c r="A657" t="s">
        <v>1402</v>
      </c>
      <c r="B657" t="s">
        <v>1566</v>
      </c>
    </row>
    <row r="658" spans="1:2" x14ac:dyDescent="0.15">
      <c r="A658" t="s">
        <v>1403</v>
      </c>
      <c r="B658" t="s">
        <v>1566</v>
      </c>
    </row>
    <row r="659" spans="1:2" x14ac:dyDescent="0.15">
      <c r="A659" t="s">
        <v>1404</v>
      </c>
      <c r="B659" t="s">
        <v>1566</v>
      </c>
    </row>
    <row r="660" spans="1:2" x14ac:dyDescent="0.15">
      <c r="A660" t="s">
        <v>1405</v>
      </c>
      <c r="B660" t="s">
        <v>1566</v>
      </c>
    </row>
    <row r="661" spans="1:2" x14ac:dyDescent="0.15">
      <c r="A661" t="s">
        <v>1406</v>
      </c>
      <c r="B661" t="s">
        <v>1566</v>
      </c>
    </row>
    <row r="662" spans="1:2" x14ac:dyDescent="0.15">
      <c r="A662" t="s">
        <v>1407</v>
      </c>
      <c r="B662" t="s">
        <v>1566</v>
      </c>
    </row>
    <row r="663" spans="1:2" x14ac:dyDescent="0.15">
      <c r="A663" t="s">
        <v>1408</v>
      </c>
      <c r="B663" t="s">
        <v>1566</v>
      </c>
    </row>
    <row r="664" spans="1:2" x14ac:dyDescent="0.15">
      <c r="A664" t="s">
        <v>1409</v>
      </c>
      <c r="B664" t="s">
        <v>1566</v>
      </c>
    </row>
    <row r="665" spans="1:2" x14ac:dyDescent="0.15">
      <c r="A665" t="s">
        <v>1410</v>
      </c>
      <c r="B665" t="s">
        <v>1566</v>
      </c>
    </row>
    <row r="666" spans="1:2" x14ac:dyDescent="0.15">
      <c r="A666" t="s">
        <v>1431</v>
      </c>
      <c r="B666" t="s">
        <v>1566</v>
      </c>
    </row>
    <row r="667" spans="1:2" x14ac:dyDescent="0.15">
      <c r="A667" t="s">
        <v>1432</v>
      </c>
      <c r="B667" t="s">
        <v>1566</v>
      </c>
    </row>
    <row r="668" spans="1:2" x14ac:dyDescent="0.15">
      <c r="A668" t="s">
        <v>1433</v>
      </c>
      <c r="B668" t="s">
        <v>1566</v>
      </c>
    </row>
    <row r="669" spans="1:2" x14ac:dyDescent="0.15">
      <c r="A669" t="s">
        <v>1434</v>
      </c>
      <c r="B669" t="s">
        <v>1566</v>
      </c>
    </row>
    <row r="670" spans="1:2" x14ac:dyDescent="0.15">
      <c r="A670" t="s">
        <v>1435</v>
      </c>
      <c r="B670" t="s">
        <v>1566</v>
      </c>
    </row>
    <row r="671" spans="1:2" x14ac:dyDescent="0.15">
      <c r="A671" t="s">
        <v>1436</v>
      </c>
      <c r="B671" t="s">
        <v>1566</v>
      </c>
    </row>
    <row r="672" spans="1:2" x14ac:dyDescent="0.15">
      <c r="A672" t="s">
        <v>1437</v>
      </c>
      <c r="B672" t="s">
        <v>1566</v>
      </c>
    </row>
    <row r="673" spans="1:2" x14ac:dyDescent="0.15">
      <c r="A673" t="s">
        <v>1438</v>
      </c>
      <c r="B673" t="s">
        <v>1566</v>
      </c>
    </row>
    <row r="674" spans="1:2" x14ac:dyDescent="0.15">
      <c r="A674" t="s">
        <v>1439</v>
      </c>
      <c r="B674" t="s">
        <v>1566</v>
      </c>
    </row>
    <row r="675" spans="1:2" x14ac:dyDescent="0.15">
      <c r="A675" t="s">
        <v>1440</v>
      </c>
      <c r="B675" t="s">
        <v>1566</v>
      </c>
    </row>
    <row r="676" spans="1:2" x14ac:dyDescent="0.15">
      <c r="A676" t="s">
        <v>1441</v>
      </c>
      <c r="B676" t="s">
        <v>1566</v>
      </c>
    </row>
    <row r="677" spans="1:2" x14ac:dyDescent="0.15">
      <c r="A677" t="s">
        <v>1442</v>
      </c>
      <c r="B677" t="s">
        <v>1566</v>
      </c>
    </row>
    <row r="678" spans="1:2" x14ac:dyDescent="0.15">
      <c r="A678" t="s">
        <v>1443</v>
      </c>
      <c r="B678" t="s">
        <v>1566</v>
      </c>
    </row>
    <row r="679" spans="1:2" x14ac:dyDescent="0.15">
      <c r="A679" t="s">
        <v>1444</v>
      </c>
      <c r="B679" t="s">
        <v>1566</v>
      </c>
    </row>
    <row r="680" spans="1:2" x14ac:dyDescent="0.15">
      <c r="A680" t="s">
        <v>1445</v>
      </c>
      <c r="B680" t="s">
        <v>1566</v>
      </c>
    </row>
    <row r="681" spans="1:2" x14ac:dyDescent="0.15">
      <c r="A681" t="s">
        <v>1446</v>
      </c>
      <c r="B681" t="s">
        <v>1566</v>
      </c>
    </row>
    <row r="682" spans="1:2" x14ac:dyDescent="0.15">
      <c r="A682" t="s">
        <v>1447</v>
      </c>
      <c r="B682" t="s">
        <v>1566</v>
      </c>
    </row>
    <row r="683" spans="1:2" x14ac:dyDescent="0.15">
      <c r="A683" t="s">
        <v>1448</v>
      </c>
      <c r="B683" t="s">
        <v>1566</v>
      </c>
    </row>
    <row r="684" spans="1:2" x14ac:dyDescent="0.15">
      <c r="A684" t="s">
        <v>1449</v>
      </c>
      <c r="B684" t="s">
        <v>1566</v>
      </c>
    </row>
    <row r="685" spans="1:2" x14ac:dyDescent="0.15">
      <c r="A685" t="s">
        <v>1450</v>
      </c>
      <c r="B685" t="s">
        <v>1566</v>
      </c>
    </row>
    <row r="686" spans="1:2" x14ac:dyDescent="0.15">
      <c r="A686" t="s">
        <v>2566</v>
      </c>
      <c r="B686" t="s">
        <v>1566</v>
      </c>
    </row>
    <row r="687" spans="1:2" x14ac:dyDescent="0.15">
      <c r="A687" t="s">
        <v>2567</v>
      </c>
      <c r="B687" t="s">
        <v>1566</v>
      </c>
    </row>
    <row r="688" spans="1:2" x14ac:dyDescent="0.15">
      <c r="A688" t="s">
        <v>2568</v>
      </c>
      <c r="B688" t="s">
        <v>1566</v>
      </c>
    </row>
    <row r="689" spans="1:2" x14ac:dyDescent="0.15">
      <c r="A689" t="s">
        <v>2569</v>
      </c>
      <c r="B689" t="s">
        <v>1566</v>
      </c>
    </row>
    <row r="690" spans="1:2" x14ac:dyDescent="0.15">
      <c r="A690" t="s">
        <v>2570</v>
      </c>
      <c r="B690" t="s">
        <v>1566</v>
      </c>
    </row>
    <row r="691" spans="1:2" x14ac:dyDescent="0.15">
      <c r="A691" t="s">
        <v>2571</v>
      </c>
      <c r="B691" t="s">
        <v>1566</v>
      </c>
    </row>
    <row r="692" spans="1:2" x14ac:dyDescent="0.15">
      <c r="A692" t="s">
        <v>1457</v>
      </c>
      <c r="B692" t="s">
        <v>1566</v>
      </c>
    </row>
    <row r="693" spans="1:2" x14ac:dyDescent="0.15">
      <c r="A693" t="s">
        <v>2572</v>
      </c>
      <c r="B693" t="s">
        <v>1566</v>
      </c>
    </row>
    <row r="694" spans="1:2" x14ac:dyDescent="0.15">
      <c r="A694" t="s">
        <v>1459</v>
      </c>
      <c r="B694" t="s">
        <v>1566</v>
      </c>
    </row>
    <row r="695" spans="1:2" x14ac:dyDescent="0.15">
      <c r="A695" t="s">
        <v>1460</v>
      </c>
      <c r="B695" t="s">
        <v>1566</v>
      </c>
    </row>
    <row r="696" spans="1:2" x14ac:dyDescent="0.15">
      <c r="A696" t="s">
        <v>1461</v>
      </c>
      <c r="B696" t="s">
        <v>1566</v>
      </c>
    </row>
    <row r="697" spans="1:2" x14ac:dyDescent="0.15">
      <c r="A697" t="s">
        <v>1462</v>
      </c>
      <c r="B697" t="s">
        <v>1566</v>
      </c>
    </row>
    <row r="698" spans="1:2" x14ac:dyDescent="0.15">
      <c r="A698" t="s">
        <v>1463</v>
      </c>
      <c r="B698" t="s">
        <v>1566</v>
      </c>
    </row>
    <row r="699" spans="1:2" x14ac:dyDescent="0.15">
      <c r="A699" t="s">
        <v>1464</v>
      </c>
      <c r="B699" t="s">
        <v>1566</v>
      </c>
    </row>
    <row r="700" spans="1:2" x14ac:dyDescent="0.15">
      <c r="A700" t="s">
        <v>1465</v>
      </c>
      <c r="B700" t="s">
        <v>1566</v>
      </c>
    </row>
    <row r="701" spans="1:2" x14ac:dyDescent="0.15">
      <c r="A701" t="s">
        <v>1466</v>
      </c>
      <c r="B701" t="s">
        <v>1566</v>
      </c>
    </row>
    <row r="702" spans="1:2" x14ac:dyDescent="0.15">
      <c r="A702" t="s">
        <v>1467</v>
      </c>
      <c r="B702" t="s">
        <v>1566</v>
      </c>
    </row>
    <row r="703" spans="1:2" x14ac:dyDescent="0.15">
      <c r="A703" t="s">
        <v>2573</v>
      </c>
      <c r="B703" t="s">
        <v>1566</v>
      </c>
    </row>
    <row r="704" spans="1:2" x14ac:dyDescent="0.15">
      <c r="A704" t="s">
        <v>1469</v>
      </c>
      <c r="B704" t="s">
        <v>1566</v>
      </c>
    </row>
    <row r="705" spans="1:2" x14ac:dyDescent="0.15">
      <c r="A705" t="s">
        <v>1470</v>
      </c>
      <c r="B705" t="s">
        <v>1566</v>
      </c>
    </row>
    <row r="706" spans="1:2" x14ac:dyDescent="0.15">
      <c r="A706" t="s">
        <v>1471</v>
      </c>
      <c r="B706" t="s">
        <v>1566</v>
      </c>
    </row>
    <row r="707" spans="1:2" x14ac:dyDescent="0.15">
      <c r="A707" t="s">
        <v>1472</v>
      </c>
      <c r="B707" t="s">
        <v>1566</v>
      </c>
    </row>
    <row r="708" spans="1:2" x14ac:dyDescent="0.15">
      <c r="A708" t="s">
        <v>1473</v>
      </c>
      <c r="B708" t="s">
        <v>1566</v>
      </c>
    </row>
    <row r="709" spans="1:2" x14ac:dyDescent="0.15">
      <c r="A709" t="s">
        <v>1474</v>
      </c>
      <c r="B709" t="s">
        <v>1566</v>
      </c>
    </row>
    <row r="710" spans="1:2" x14ac:dyDescent="0.15">
      <c r="A710" t="s">
        <v>1475</v>
      </c>
      <c r="B710" t="s">
        <v>1566</v>
      </c>
    </row>
    <row r="711" spans="1:2" x14ac:dyDescent="0.15">
      <c r="A711" t="s">
        <v>1476</v>
      </c>
      <c r="B711" t="s">
        <v>1566</v>
      </c>
    </row>
    <row r="712" spans="1:2" x14ac:dyDescent="0.15">
      <c r="A712" t="s">
        <v>1477</v>
      </c>
      <c r="B712" t="s">
        <v>1566</v>
      </c>
    </row>
    <row r="713" spans="1:2" x14ac:dyDescent="0.15">
      <c r="A713" t="s">
        <v>1478</v>
      </c>
      <c r="B713" t="s">
        <v>1566</v>
      </c>
    </row>
    <row r="714" spans="1:2" x14ac:dyDescent="0.15">
      <c r="A714" t="s">
        <v>1479</v>
      </c>
      <c r="B714" t="s">
        <v>1566</v>
      </c>
    </row>
    <row r="715" spans="1:2" x14ac:dyDescent="0.15">
      <c r="A715" t="s">
        <v>1480</v>
      </c>
      <c r="B715" t="s">
        <v>1566</v>
      </c>
    </row>
    <row r="716" spans="1:2" x14ac:dyDescent="0.15">
      <c r="A716" t="s">
        <v>2574</v>
      </c>
      <c r="B716" t="s">
        <v>1566</v>
      </c>
    </row>
    <row r="717" spans="1:2" x14ac:dyDescent="0.15">
      <c r="A717" t="s">
        <v>1482</v>
      </c>
      <c r="B717" t="s">
        <v>1566</v>
      </c>
    </row>
    <row r="718" spans="1:2" x14ac:dyDescent="0.15">
      <c r="A718" t="s">
        <v>2575</v>
      </c>
      <c r="B718" t="s">
        <v>1566</v>
      </c>
    </row>
    <row r="719" spans="1:2" x14ac:dyDescent="0.15">
      <c r="A719" t="s">
        <v>2576</v>
      </c>
      <c r="B719" t="s">
        <v>1566</v>
      </c>
    </row>
    <row r="720" spans="1:2" x14ac:dyDescent="0.15">
      <c r="A720" t="s">
        <v>1485</v>
      </c>
      <c r="B720" t="s">
        <v>1566</v>
      </c>
    </row>
    <row r="721" spans="1:2" x14ac:dyDescent="0.15">
      <c r="A721" t="s">
        <v>1486</v>
      </c>
      <c r="B721" t="s">
        <v>1566</v>
      </c>
    </row>
    <row r="722" spans="1:2" x14ac:dyDescent="0.15">
      <c r="A722" t="s">
        <v>1487</v>
      </c>
      <c r="B722" t="s">
        <v>1566</v>
      </c>
    </row>
    <row r="723" spans="1:2" x14ac:dyDescent="0.15">
      <c r="A723" t="s">
        <v>1488</v>
      </c>
      <c r="B723" t="s">
        <v>1566</v>
      </c>
    </row>
    <row r="724" spans="1:2" x14ac:dyDescent="0.15">
      <c r="A724" t="s">
        <v>1492</v>
      </c>
      <c r="B724" t="s">
        <v>1566</v>
      </c>
    </row>
    <row r="725" spans="1:2" x14ac:dyDescent="0.15">
      <c r="A725" t="s">
        <v>2579</v>
      </c>
      <c r="B725" t="s">
        <v>1566</v>
      </c>
    </row>
    <row r="726" spans="1:2" x14ac:dyDescent="0.15">
      <c r="A726" t="s">
        <v>1497</v>
      </c>
      <c r="B726" t="s">
        <v>1566</v>
      </c>
    </row>
    <row r="727" spans="1:2" x14ac:dyDescent="0.15">
      <c r="A727" t="s">
        <v>1498</v>
      </c>
      <c r="B727" t="s">
        <v>1566</v>
      </c>
    </row>
    <row r="728" spans="1:2" x14ac:dyDescent="0.15">
      <c r="A728" t="s">
        <v>2580</v>
      </c>
      <c r="B728" t="s">
        <v>1566</v>
      </c>
    </row>
    <row r="729" spans="1:2" x14ac:dyDescent="0.15">
      <c r="A729" t="s">
        <v>1500</v>
      </c>
      <c r="B729" t="s">
        <v>1566</v>
      </c>
    </row>
    <row r="730" spans="1:2" x14ac:dyDescent="0.15">
      <c r="A730" t="s">
        <v>1501</v>
      </c>
      <c r="B730" t="s">
        <v>1566</v>
      </c>
    </row>
    <row r="731" spans="1:2" x14ac:dyDescent="0.15">
      <c r="A731" t="s">
        <v>2581</v>
      </c>
      <c r="B731" t="s">
        <v>1566</v>
      </c>
    </row>
    <row r="732" spans="1:2" x14ac:dyDescent="0.15">
      <c r="A732" t="s">
        <v>1503</v>
      </c>
      <c r="B732" t="s">
        <v>1566</v>
      </c>
    </row>
    <row r="733" spans="1:2" x14ac:dyDescent="0.15">
      <c r="A733" t="s">
        <v>1504</v>
      </c>
      <c r="B733" t="s">
        <v>1566</v>
      </c>
    </row>
    <row r="734" spans="1:2" x14ac:dyDescent="0.15">
      <c r="A734" t="s">
        <v>1505</v>
      </c>
      <c r="B734" t="s">
        <v>1566</v>
      </c>
    </row>
    <row r="735" spans="1:2" x14ac:dyDescent="0.15">
      <c r="A735" t="s">
        <v>1506</v>
      </c>
      <c r="B735" t="s">
        <v>1566</v>
      </c>
    </row>
    <row r="736" spans="1:2" x14ac:dyDescent="0.15">
      <c r="A736" t="s">
        <v>1507</v>
      </c>
      <c r="B736" t="s">
        <v>1566</v>
      </c>
    </row>
    <row r="737" spans="1:2" x14ac:dyDescent="0.15">
      <c r="A737" t="s">
        <v>1508</v>
      </c>
      <c r="B737" t="s">
        <v>1566</v>
      </c>
    </row>
    <row r="738" spans="1:2" x14ac:dyDescent="0.15">
      <c r="A738" t="s">
        <v>2582</v>
      </c>
      <c r="B738" t="s">
        <v>1566</v>
      </c>
    </row>
    <row r="739" spans="1:2" x14ac:dyDescent="0.15">
      <c r="A739" t="s">
        <v>1510</v>
      </c>
      <c r="B739" t="s">
        <v>1566</v>
      </c>
    </row>
    <row r="740" spans="1:2" x14ac:dyDescent="0.15">
      <c r="A740" t="s">
        <v>1511</v>
      </c>
      <c r="B740" t="s">
        <v>1566</v>
      </c>
    </row>
    <row r="741" spans="1:2" x14ac:dyDescent="0.15">
      <c r="A741" t="s">
        <v>1512</v>
      </c>
      <c r="B741" t="s">
        <v>1566</v>
      </c>
    </row>
    <row r="742" spans="1:2" x14ac:dyDescent="0.15">
      <c r="A742" t="s">
        <v>1513</v>
      </c>
      <c r="B742" t="s">
        <v>1566</v>
      </c>
    </row>
    <row r="743" spans="1:2" x14ac:dyDescent="0.15">
      <c r="A743" t="s">
        <v>1514</v>
      </c>
      <c r="B743" t="s">
        <v>1566</v>
      </c>
    </row>
    <row r="744" spans="1:2" x14ac:dyDescent="0.15">
      <c r="A744" t="s">
        <v>1515</v>
      </c>
      <c r="B744" t="s">
        <v>1566</v>
      </c>
    </row>
    <row r="745" spans="1:2" x14ac:dyDescent="0.15">
      <c r="A745" t="s">
        <v>1516</v>
      </c>
      <c r="B745" t="s">
        <v>1566</v>
      </c>
    </row>
    <row r="746" spans="1:2" x14ac:dyDescent="0.15">
      <c r="A746" t="s">
        <v>1517</v>
      </c>
      <c r="B746" t="s">
        <v>1566</v>
      </c>
    </row>
    <row r="747" spans="1:2" x14ac:dyDescent="0.15">
      <c r="A747" t="s">
        <v>1518</v>
      </c>
      <c r="B747" t="s">
        <v>1566</v>
      </c>
    </row>
    <row r="748" spans="1:2" x14ac:dyDescent="0.15">
      <c r="A748" t="s">
        <v>1519</v>
      </c>
      <c r="B748" t="s">
        <v>1566</v>
      </c>
    </row>
    <row r="749" spans="1:2" x14ac:dyDescent="0.15">
      <c r="A749" t="s">
        <v>1520</v>
      </c>
      <c r="B749" t="s">
        <v>1566</v>
      </c>
    </row>
    <row r="750" spans="1:2" x14ac:dyDescent="0.15">
      <c r="A750" t="s">
        <v>1521</v>
      </c>
      <c r="B750" t="s">
        <v>1566</v>
      </c>
    </row>
    <row r="751" spans="1:2" x14ac:dyDescent="0.15">
      <c r="A751" t="s">
        <v>1522</v>
      </c>
      <c r="B751" t="s">
        <v>1566</v>
      </c>
    </row>
    <row r="752" spans="1:2" x14ac:dyDescent="0.15">
      <c r="A752" t="s">
        <v>1523</v>
      </c>
      <c r="B752" t="s">
        <v>1566</v>
      </c>
    </row>
    <row r="753" spans="1:2" x14ac:dyDescent="0.15">
      <c r="A753" t="s">
        <v>1524</v>
      </c>
      <c r="B753" t="s">
        <v>1566</v>
      </c>
    </row>
    <row r="754" spans="1:2" x14ac:dyDescent="0.15">
      <c r="A754" t="s">
        <v>1525</v>
      </c>
      <c r="B754" t="s">
        <v>1566</v>
      </c>
    </row>
    <row r="755" spans="1:2" x14ac:dyDescent="0.15">
      <c r="A755" t="s">
        <v>1526</v>
      </c>
      <c r="B755" t="s">
        <v>1566</v>
      </c>
    </row>
    <row r="756" spans="1:2" x14ac:dyDescent="0.15">
      <c r="A756" t="s">
        <v>2583</v>
      </c>
      <c r="B756" t="s">
        <v>1566</v>
      </c>
    </row>
    <row r="757" spans="1:2" x14ac:dyDescent="0.15">
      <c r="A757" t="s">
        <v>1528</v>
      </c>
      <c r="B757" t="s">
        <v>1566</v>
      </c>
    </row>
    <row r="758" spans="1:2" x14ac:dyDescent="0.15">
      <c r="A758" t="s">
        <v>1529</v>
      </c>
      <c r="B758" t="s">
        <v>1566</v>
      </c>
    </row>
    <row r="759" spans="1:2" x14ac:dyDescent="0.15">
      <c r="A759" t="s">
        <v>1530</v>
      </c>
      <c r="B759" t="s">
        <v>1566</v>
      </c>
    </row>
    <row r="760" spans="1:2" x14ac:dyDescent="0.15">
      <c r="A760" t="s">
        <v>1531</v>
      </c>
      <c r="B760" t="s">
        <v>1566</v>
      </c>
    </row>
    <row r="761" spans="1:2" x14ac:dyDescent="0.15">
      <c r="A761" t="s">
        <v>1532</v>
      </c>
      <c r="B761" t="s">
        <v>1566</v>
      </c>
    </row>
    <row r="762" spans="1:2" x14ac:dyDescent="0.15">
      <c r="A762" t="s">
        <v>1533</v>
      </c>
      <c r="B762" t="s">
        <v>1566</v>
      </c>
    </row>
    <row r="763" spans="1:2" x14ac:dyDescent="0.15">
      <c r="A763" t="s">
        <v>1534</v>
      </c>
      <c r="B763" t="s">
        <v>1566</v>
      </c>
    </row>
    <row r="764" spans="1:2" x14ac:dyDescent="0.15">
      <c r="A764" t="s">
        <v>1535</v>
      </c>
      <c r="B764" t="s">
        <v>1566</v>
      </c>
    </row>
    <row r="765" spans="1:2" x14ac:dyDescent="0.15">
      <c r="A765" t="s">
        <v>1536</v>
      </c>
      <c r="B765" t="s">
        <v>1566</v>
      </c>
    </row>
    <row r="766" spans="1:2" x14ac:dyDescent="0.15">
      <c r="A766" t="s">
        <v>2584</v>
      </c>
      <c r="B766" t="s">
        <v>1566</v>
      </c>
    </row>
    <row r="767" spans="1:2" x14ac:dyDescent="0.15">
      <c r="A767" t="s">
        <v>1538</v>
      </c>
      <c r="B767" t="s">
        <v>1566</v>
      </c>
    </row>
    <row r="768" spans="1:2" x14ac:dyDescent="0.15">
      <c r="A768" t="s">
        <v>1539</v>
      </c>
      <c r="B768" t="s">
        <v>1566</v>
      </c>
    </row>
    <row r="769" spans="1:2" x14ac:dyDescent="0.15">
      <c r="A769" t="s">
        <v>1540</v>
      </c>
      <c r="B769" t="s">
        <v>1566</v>
      </c>
    </row>
    <row r="770" spans="1:2" x14ac:dyDescent="0.15">
      <c r="A770" t="s">
        <v>1541</v>
      </c>
      <c r="B770" t="s">
        <v>1566</v>
      </c>
    </row>
    <row r="771" spans="1:2" x14ac:dyDescent="0.15">
      <c r="A771" t="s">
        <v>1542</v>
      </c>
      <c r="B771" t="s">
        <v>1566</v>
      </c>
    </row>
    <row r="772" spans="1:2" x14ac:dyDescent="0.15">
      <c r="A772" t="s">
        <v>2585</v>
      </c>
      <c r="B772" t="s">
        <v>1566</v>
      </c>
    </row>
    <row r="773" spans="1:2" x14ac:dyDescent="0.15">
      <c r="A773" t="s">
        <v>1544</v>
      </c>
      <c r="B773" t="s">
        <v>1566</v>
      </c>
    </row>
    <row r="774" spans="1:2" x14ac:dyDescent="0.15">
      <c r="A774" t="s">
        <v>1545</v>
      </c>
      <c r="B774" t="s">
        <v>1566</v>
      </c>
    </row>
    <row r="775" spans="1:2" x14ac:dyDescent="0.15">
      <c r="A775" t="s">
        <v>1546</v>
      </c>
      <c r="B775" t="s">
        <v>1566</v>
      </c>
    </row>
    <row r="776" spans="1:2" x14ac:dyDescent="0.15">
      <c r="A776" t="s">
        <v>1547</v>
      </c>
      <c r="B776" t="s">
        <v>1566</v>
      </c>
    </row>
    <row r="777" spans="1:2" x14ac:dyDescent="0.15">
      <c r="A777" t="s">
        <v>1548</v>
      </c>
      <c r="B777" t="s">
        <v>1566</v>
      </c>
    </row>
    <row r="778" spans="1:2" x14ac:dyDescent="0.15">
      <c r="A778" t="s">
        <v>1549</v>
      </c>
      <c r="B778" t="s">
        <v>1566</v>
      </c>
    </row>
    <row r="779" spans="1:2" x14ac:dyDescent="0.15">
      <c r="A779" t="s">
        <v>2586</v>
      </c>
      <c r="B779" t="s">
        <v>1566</v>
      </c>
    </row>
    <row r="780" spans="1:2" x14ac:dyDescent="0.15">
      <c r="A780" t="s">
        <v>1551</v>
      </c>
      <c r="B780" t="s">
        <v>1566</v>
      </c>
    </row>
    <row r="781" spans="1:2" x14ac:dyDescent="0.15">
      <c r="A781" t="s">
        <v>1552</v>
      </c>
      <c r="B781" t="s">
        <v>1566</v>
      </c>
    </row>
    <row r="782" spans="1:2" x14ac:dyDescent="0.15">
      <c r="A782" t="s">
        <v>1553</v>
      </c>
      <c r="B782" t="s">
        <v>1566</v>
      </c>
    </row>
    <row r="783" spans="1:2" x14ac:dyDescent="0.15">
      <c r="A783" t="s">
        <v>1554</v>
      </c>
      <c r="B783" t="s">
        <v>1566</v>
      </c>
    </row>
    <row r="784" spans="1:2" x14ac:dyDescent="0.15">
      <c r="A784" t="s">
        <v>1555</v>
      </c>
      <c r="B784" t="s">
        <v>1566</v>
      </c>
    </row>
    <row r="785" spans="1:2" x14ac:dyDescent="0.15">
      <c r="A785" t="s">
        <v>1556</v>
      </c>
      <c r="B785" t="s">
        <v>1566</v>
      </c>
    </row>
    <row r="786" spans="1:2" x14ac:dyDescent="0.15">
      <c r="A786" t="s">
        <v>1557</v>
      </c>
      <c r="B786" t="s">
        <v>1566</v>
      </c>
    </row>
    <row r="787" spans="1:2" x14ac:dyDescent="0.15">
      <c r="A787" t="s">
        <v>1558</v>
      </c>
      <c r="B787" t="s">
        <v>1566</v>
      </c>
    </row>
    <row r="788" spans="1:2" x14ac:dyDescent="0.15">
      <c r="A788" t="s">
        <v>1559</v>
      </c>
      <c r="B788" t="s">
        <v>1566</v>
      </c>
    </row>
    <row r="789" spans="1:2" x14ac:dyDescent="0.15">
      <c r="A789" t="s">
        <v>1560</v>
      </c>
      <c r="B789" t="s">
        <v>1566</v>
      </c>
    </row>
    <row r="790" spans="1:2" x14ac:dyDescent="0.15">
      <c r="A790" t="s">
        <v>1561</v>
      </c>
      <c r="B790" t="s">
        <v>1566</v>
      </c>
    </row>
    <row r="791" spans="1:2" x14ac:dyDescent="0.15">
      <c r="A791" t="s">
        <v>1562</v>
      </c>
      <c r="B791" t="s">
        <v>1566</v>
      </c>
    </row>
    <row r="792" spans="1:2" x14ac:dyDescent="0.15">
      <c r="A792" t="s">
        <v>2587</v>
      </c>
      <c r="B792" t="s">
        <v>1566</v>
      </c>
    </row>
    <row r="793" spans="1:2" x14ac:dyDescent="0.15">
      <c r="A793" t="s">
        <v>2588</v>
      </c>
      <c r="B793" t="s">
        <v>1566</v>
      </c>
    </row>
    <row r="794" spans="1:2" x14ac:dyDescent="0.15">
      <c r="A794" t="s">
        <v>1565</v>
      </c>
      <c r="B794" t="s">
        <v>1566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1806</vt:i4>
      </vt:variant>
    </vt:vector>
  </HeadingPairs>
  <TitlesOfParts>
    <vt:vector size="1812" baseType="lpstr">
      <vt:lpstr>供应商+商品主数据采集模板</vt:lpstr>
      <vt:lpstr>参一</vt:lpstr>
      <vt:lpstr>参二</vt:lpstr>
      <vt:lpstr>品类代码</vt:lpstr>
      <vt:lpstr>参三</vt:lpstr>
      <vt:lpstr>Sheet2</vt:lpstr>
      <vt:lpstr>保暖用品</vt:lpstr>
      <vt:lpstr>餐桌布艺</vt:lpstr>
      <vt:lpstr>茶具</vt:lpstr>
      <vt:lpstr>厨房用品</vt:lpstr>
      <vt:lpstr>床品</vt:lpstr>
      <vt:lpstr>创意家居</vt:lpstr>
      <vt:lpstr>儿童</vt:lpstr>
      <vt:lpstr>Sheet5!儿童.儿童户外服装.冲锋衣裤.冲锋裤</vt:lpstr>
      <vt:lpstr>儿童.儿童户外服装.冲锋衣裤.冲锋裤</vt:lpstr>
      <vt:lpstr>Sheet5!儿童.儿童户外服装.冲锋衣裤.单件冲锋衣</vt:lpstr>
      <vt:lpstr>儿童.儿童户外服装.冲锋衣裤.单件冲锋衣</vt:lpstr>
      <vt:lpstr>Sheet5!儿童.儿童户外服装.冲锋衣裤.皮肤超薄风衣</vt:lpstr>
      <vt:lpstr>儿童.儿童户外服装.冲锋衣裤.皮肤超薄风衣</vt:lpstr>
      <vt:lpstr>Sheet5!儿童.儿童户外服装.冲锋衣裤.三合一冲锋衣</vt:lpstr>
      <vt:lpstr>儿童.儿童户外服装.冲锋衣裤.三合一冲锋衣</vt:lpstr>
      <vt:lpstr>Sheet5!儿童.儿童户外服装.滑雪服.滑雪裤</vt:lpstr>
      <vt:lpstr>儿童.儿童户外服装.滑雪服.滑雪裤</vt:lpstr>
      <vt:lpstr>Sheet5!儿童.儿童户外服装.滑雪服.滑雪衣</vt:lpstr>
      <vt:lpstr>儿童.儿童户外服装.滑雪服.滑雪衣</vt:lpstr>
      <vt:lpstr>Sheet5!儿童.儿童户外配饰.帽子</vt:lpstr>
      <vt:lpstr>儿童.儿童户外配饰.帽子</vt:lpstr>
      <vt:lpstr>Sheet5!儿童.儿童户外配饰.手套</vt:lpstr>
      <vt:lpstr>儿童.儿童户外配饰.手套</vt:lpstr>
      <vt:lpstr>Sheet5!儿童.儿童户外配饰.头巾</vt:lpstr>
      <vt:lpstr>儿童.儿童户外配饰.头巾</vt:lpstr>
      <vt:lpstr>Sheet5!儿童.儿童户外配饰.袜子</vt:lpstr>
      <vt:lpstr>儿童.儿童户外配饰.袜子</vt:lpstr>
      <vt:lpstr>Sheet5!儿童.儿童户外配饰.围巾</vt:lpstr>
      <vt:lpstr>儿童.儿童户外配饰.围巾</vt:lpstr>
      <vt:lpstr>Sheet5!儿童.儿童户外鞋</vt:lpstr>
      <vt:lpstr>儿童.儿童户外鞋</vt:lpstr>
      <vt:lpstr>儿童.儿童裤子.短裤</vt:lpstr>
      <vt:lpstr>Sheet5!儿童.儿童裤子.长裤.棉裤</vt:lpstr>
      <vt:lpstr>儿童.儿童裤子.长裤.棉裤</vt:lpstr>
      <vt:lpstr>Sheet5!儿童.儿童裤子.长裤.牛仔裤</vt:lpstr>
      <vt:lpstr>儿童.儿童裤子.长裤.牛仔裤</vt:lpstr>
      <vt:lpstr>Sheet5!儿童.儿童裤子.长裤.休闲裤</vt:lpstr>
      <vt:lpstr>儿童.儿童裤子.长裤.休闲裤</vt:lpstr>
      <vt:lpstr>Sheet5!儿童.儿童裤子.长裤.羽绒裤</vt:lpstr>
      <vt:lpstr>儿童.儿童裤子.长裤.羽绒裤</vt:lpstr>
      <vt:lpstr>Sheet5!儿童.儿童裤子.长裤.运动裤</vt:lpstr>
      <vt:lpstr>儿童.儿童裤子.长裤.运动裤</vt:lpstr>
      <vt:lpstr>儿童.儿童内衣.背心.吊带</vt:lpstr>
      <vt:lpstr>Sheet5!儿童.儿童内衣.打底裤</vt:lpstr>
      <vt:lpstr>儿童.儿童内衣.打底裤</vt:lpstr>
      <vt:lpstr>儿童.儿童内衣.家居服.裤</vt:lpstr>
      <vt:lpstr>Sheet5!儿童.儿童内衣.内裤</vt:lpstr>
      <vt:lpstr>儿童.儿童内衣.内裤</vt:lpstr>
      <vt:lpstr>Sheet5!儿童.儿童内衣.内衣套装</vt:lpstr>
      <vt:lpstr>儿童.儿童内衣.内衣套装</vt:lpstr>
      <vt:lpstr>Sheet5!儿童.儿童内衣.秋裤</vt:lpstr>
      <vt:lpstr>儿童.儿童内衣.秋裤</vt:lpstr>
      <vt:lpstr>Sheet5!儿童.儿童内衣.秋衣</vt:lpstr>
      <vt:lpstr>儿童.儿童内衣.秋衣</vt:lpstr>
      <vt:lpstr>儿童.儿童内衣.睡衣.睡裙.睡袍.浴袍</vt:lpstr>
      <vt:lpstr>Sheet5!儿童.儿童内衣.袜子</vt:lpstr>
      <vt:lpstr>儿童.儿童内衣.袜子</vt:lpstr>
      <vt:lpstr>儿童.儿童配饰.发饰</vt:lpstr>
      <vt:lpstr>Sheet5!儿童.儿童裙装.半身裙</vt:lpstr>
      <vt:lpstr>儿童.儿童裙装.半身裙</vt:lpstr>
      <vt:lpstr>Sheet5!儿童.儿童裙装.连衣裙</vt:lpstr>
      <vt:lpstr>儿童.儿童裙装.连衣裙</vt:lpstr>
      <vt:lpstr>儿童.儿童裙装.旗袍.唐装</vt:lpstr>
      <vt:lpstr>Sheet5!儿童.儿童上装.T恤</vt:lpstr>
      <vt:lpstr>儿童.儿童上装.T恤</vt:lpstr>
      <vt:lpstr>Sheet5!儿童.儿童上装.背心</vt:lpstr>
      <vt:lpstr>儿童.儿童上装.背心</vt:lpstr>
      <vt:lpstr>Sheet5!儿童.儿童上装.衬衫</vt:lpstr>
      <vt:lpstr>儿童.儿童上装.衬衫</vt:lpstr>
      <vt:lpstr>Sheet5!儿童.儿童上装.大衣</vt:lpstr>
      <vt:lpstr>儿童.儿童上装.大衣</vt:lpstr>
      <vt:lpstr>Sheet5!儿童.儿童上装.风衣</vt:lpstr>
      <vt:lpstr>儿童.儿童上装.风衣</vt:lpstr>
      <vt:lpstr>Sheet5!儿童.儿童上装.夹克</vt:lpstr>
      <vt:lpstr>儿童.儿童上装.夹克</vt:lpstr>
      <vt:lpstr>Sheet5!儿童.儿童上装.马甲</vt:lpstr>
      <vt:lpstr>儿童.儿童上装.马甲</vt:lpstr>
      <vt:lpstr>儿童.儿童上装.毛衣.针织衫</vt:lpstr>
      <vt:lpstr>儿童.儿童上装.棉袄.棉服</vt:lpstr>
      <vt:lpstr>儿童.儿童上装.披风.斗篷</vt:lpstr>
      <vt:lpstr>Sheet5!儿童.儿童上装.皮衣</vt:lpstr>
      <vt:lpstr>儿童.儿童上装.皮衣</vt:lpstr>
      <vt:lpstr>儿童.儿童上装.卫衣.绒衫</vt:lpstr>
      <vt:lpstr>Sheet5!儿童.儿童上装.西服</vt:lpstr>
      <vt:lpstr>儿童.儿童上装.西服</vt:lpstr>
      <vt:lpstr>儿童.儿童上装.小背心.吊带衫</vt:lpstr>
      <vt:lpstr>Sheet5!儿童.儿童上装.羽绒服</vt:lpstr>
      <vt:lpstr>儿童.儿童上装.羽绒服</vt:lpstr>
      <vt:lpstr>Sheet5!儿童.儿童上装.羽绒内胆</vt:lpstr>
      <vt:lpstr>儿童.儿童上装.羽绒内胆</vt:lpstr>
      <vt:lpstr>儿童.儿童上装.雨披.雨衣</vt:lpstr>
      <vt:lpstr>Sheet5!儿童.儿童上装.运动上衣</vt:lpstr>
      <vt:lpstr>儿童.儿童上装.运动上衣</vt:lpstr>
      <vt:lpstr>儿童.儿童书包.箱包.文具.单肩包</vt:lpstr>
      <vt:lpstr>儿童.儿童书包.箱包.文具.拉杆箱</vt:lpstr>
      <vt:lpstr>儿童.儿童书包.箱包.文具.双肩包</vt:lpstr>
      <vt:lpstr>儿童.儿童书包.箱包.文具.文具</vt:lpstr>
      <vt:lpstr>Sheet5!儿童.儿童套装.男童套装</vt:lpstr>
      <vt:lpstr>儿童.儿童套装.男童套装</vt:lpstr>
      <vt:lpstr>Sheet5!儿童.儿童套装.女童套装</vt:lpstr>
      <vt:lpstr>儿童.儿童套装.女童套装</vt:lpstr>
      <vt:lpstr>Sheet5!儿童.儿童玩具</vt:lpstr>
      <vt:lpstr>儿童.儿童玩具</vt:lpstr>
      <vt:lpstr>Sheet5!儿童.儿童下装.短裤</vt:lpstr>
      <vt:lpstr>Sheet5!儿童.儿童游泳用品.其它游泳用品</vt:lpstr>
      <vt:lpstr>儿童.儿童游泳用品.其它游泳用品</vt:lpstr>
      <vt:lpstr>Sheet5!儿童.儿童游泳用品.泳裤</vt:lpstr>
      <vt:lpstr>儿童.儿童游泳用品.泳裤</vt:lpstr>
      <vt:lpstr>Sheet5!儿童.儿童游泳用品.泳帽</vt:lpstr>
      <vt:lpstr>儿童.儿童游泳用品.泳帽</vt:lpstr>
      <vt:lpstr>Sheet5!儿童.儿童游泳用品.泳衣</vt:lpstr>
      <vt:lpstr>儿童.儿童游泳用品.泳衣</vt:lpstr>
      <vt:lpstr>儿童.童鞋.传统布鞋.手工编织鞋</vt:lpstr>
      <vt:lpstr>Sheet5!儿童.童鞋.帆布鞋</vt:lpstr>
      <vt:lpstr>儿童.童鞋.帆布鞋</vt:lpstr>
      <vt:lpstr>儿童.童鞋.凉鞋.拖鞋.沙滩鞋</vt:lpstr>
      <vt:lpstr>Sheet5!儿童.童鞋.轮滑鞋</vt:lpstr>
      <vt:lpstr>儿童.童鞋.轮滑鞋</vt:lpstr>
      <vt:lpstr>Sheet5!儿童.童鞋.棉鞋</vt:lpstr>
      <vt:lpstr>儿童.童鞋.棉鞋</vt:lpstr>
      <vt:lpstr>Sheet5!儿童.童鞋.皮鞋</vt:lpstr>
      <vt:lpstr>儿童.童鞋.皮鞋</vt:lpstr>
      <vt:lpstr>Sheet5!儿童.童鞋.舞蹈鞋</vt:lpstr>
      <vt:lpstr>儿童.童鞋.舞蹈鞋</vt:lpstr>
      <vt:lpstr>Sheet5!儿童.童鞋.靴子</vt:lpstr>
      <vt:lpstr>儿童.童鞋.靴子</vt:lpstr>
      <vt:lpstr>Sheet5!儿童.童鞋.雪地靴</vt:lpstr>
      <vt:lpstr>儿童.童鞋.雪地靴</vt:lpstr>
      <vt:lpstr>儿童.童鞋.雨鞋.雨靴</vt:lpstr>
      <vt:lpstr>Sheet5!儿童.童鞋.运动鞋</vt:lpstr>
      <vt:lpstr>儿童.童鞋.运动鞋</vt:lpstr>
      <vt:lpstr>儿童.婴儿用品.肚围.护脐带.肚兜</vt:lpstr>
      <vt:lpstr>Sheet5!儿童.婴儿用品.儿童眼镜</vt:lpstr>
      <vt:lpstr>儿童.婴儿用品.儿童眼镜</vt:lpstr>
      <vt:lpstr>Sheet5!儿童.婴儿用品.口水巾</vt:lpstr>
      <vt:lpstr>儿童.婴儿用品.口水巾</vt:lpstr>
      <vt:lpstr>儿童.婴儿用品.连身衣.爬服.哈衣</vt:lpstr>
      <vt:lpstr>儿童.婴儿用品.奶瓶.奶嘴</vt:lpstr>
      <vt:lpstr>Sheet5!儿童.婴儿用品.其它婴儿用品</vt:lpstr>
      <vt:lpstr>儿童.婴儿用品.其它婴儿用品</vt:lpstr>
      <vt:lpstr>Sheet5!儿童.婴儿用品.童车</vt:lpstr>
      <vt:lpstr>儿童.婴儿用品.童车</vt:lpstr>
      <vt:lpstr>Sheet5!儿童.婴儿用品.童床</vt:lpstr>
      <vt:lpstr>儿童.婴儿用品.童床</vt:lpstr>
      <vt:lpstr>Sheet5!儿童.婴儿用品.袜子</vt:lpstr>
      <vt:lpstr>儿童.婴儿用品.袜子</vt:lpstr>
      <vt:lpstr>儿童.婴儿用品.学步鞋.婴儿步前鞋</vt:lpstr>
      <vt:lpstr>Sheet5!儿童.婴儿用品.婴儿服礼盒</vt:lpstr>
      <vt:lpstr>儿童.婴儿用品.婴儿服礼盒</vt:lpstr>
      <vt:lpstr>Sheet5!儿童.婴儿用品.婴儿书包</vt:lpstr>
      <vt:lpstr>儿童.婴儿用品.婴儿书包</vt:lpstr>
      <vt:lpstr>儿童.婴儿用品.婴儿衣.裤</vt:lpstr>
      <vt:lpstr>儿童户外服装</vt:lpstr>
      <vt:lpstr>儿童户外配饰</vt:lpstr>
      <vt:lpstr>儿童户外鞋</vt:lpstr>
      <vt:lpstr>儿童裤子</vt:lpstr>
      <vt:lpstr>儿童内衣</vt:lpstr>
      <vt:lpstr>儿童配饰.发饰</vt:lpstr>
      <vt:lpstr>儿童裙装</vt:lpstr>
      <vt:lpstr>儿童上装</vt:lpstr>
      <vt:lpstr>儿童书包.箱包.文具</vt:lpstr>
      <vt:lpstr>儿童套装</vt:lpstr>
      <vt:lpstr>儿童玩具</vt:lpstr>
      <vt:lpstr>儿童游泳用品</vt:lpstr>
      <vt:lpstr>耳套</vt:lpstr>
      <vt:lpstr>服饰</vt:lpstr>
      <vt:lpstr>Sheet5!服饰.耳套</vt:lpstr>
      <vt:lpstr>服饰.耳套</vt:lpstr>
      <vt:lpstr>Sheet5!服饰.帽子</vt:lpstr>
      <vt:lpstr>服饰.帽子</vt:lpstr>
      <vt:lpstr>Sheet5!服饰.披肩</vt:lpstr>
      <vt:lpstr>服饰.披肩</vt:lpstr>
      <vt:lpstr>Sheet5!服饰.其它服饰</vt:lpstr>
      <vt:lpstr>服饰.其它服饰</vt:lpstr>
      <vt:lpstr>服饰.伞.雨具.晴雨两用伞</vt:lpstr>
      <vt:lpstr>服饰.伞.雨具.雨披.雨衣</vt:lpstr>
      <vt:lpstr>服饰.伞.雨具.雨伞</vt:lpstr>
      <vt:lpstr>服饰.伞.雨具.遮阳伞</vt:lpstr>
      <vt:lpstr>服饰.饰品.耳环.耳坠.耳钉</vt:lpstr>
      <vt:lpstr>Sheet5!服饰.饰品.戒指</vt:lpstr>
      <vt:lpstr>服饰.饰品.戒指</vt:lpstr>
      <vt:lpstr>服饰.饰品.手链.手镯</vt:lpstr>
      <vt:lpstr>Sheet5!服饰.饰品.头饰</vt:lpstr>
      <vt:lpstr>服饰.饰品.头饰</vt:lpstr>
      <vt:lpstr>Sheet5!服饰.饰品.项链</vt:lpstr>
      <vt:lpstr>服饰.饰品.项链</vt:lpstr>
      <vt:lpstr>Sheet5!服饰.饰品.胸花</vt:lpstr>
      <vt:lpstr>服饰.饰品.胸花</vt:lpstr>
      <vt:lpstr>Sheet5!服饰.手表</vt:lpstr>
      <vt:lpstr>服饰.手表</vt:lpstr>
      <vt:lpstr>Sheet5!服饰.手帕</vt:lpstr>
      <vt:lpstr>服饰.手帕</vt:lpstr>
      <vt:lpstr>Sheet5!服饰.手套</vt:lpstr>
      <vt:lpstr>服饰.手套</vt:lpstr>
      <vt:lpstr>Sheet5!服饰.丝巾</vt:lpstr>
      <vt:lpstr>服饰.丝巾</vt:lpstr>
      <vt:lpstr>Sheet5!服饰.围脖</vt:lpstr>
      <vt:lpstr>服饰.围脖</vt:lpstr>
      <vt:lpstr>Sheet5!服饰.围巾</vt:lpstr>
      <vt:lpstr>服饰.围巾</vt:lpstr>
      <vt:lpstr>服饰.围巾.手套.帽子套件.多件套</vt:lpstr>
      <vt:lpstr>服饰.围巾.手套.帽子套件.两件套</vt:lpstr>
      <vt:lpstr>服饰.围巾.手套.帽子套件.三件套</vt:lpstr>
      <vt:lpstr>Sheet5!服饰.香水</vt:lpstr>
      <vt:lpstr>服饰.香水</vt:lpstr>
      <vt:lpstr>服饰.眼镜.太阳镜.儿童眼镜</vt:lpstr>
      <vt:lpstr>服饰.眼镜.太阳镜.花镜</vt:lpstr>
      <vt:lpstr>服饰.眼镜.太阳镜.滑雪眼镜</vt:lpstr>
      <vt:lpstr>服饰.眼镜.太阳镜.镜架</vt:lpstr>
      <vt:lpstr>服饰.眼镜.太阳镜.偏光太阳镜.休闲偏光太阳镜</vt:lpstr>
      <vt:lpstr>服饰.眼镜.太阳镜.偏光太阳镜.运动偏光太阳镜</vt:lpstr>
      <vt:lpstr>服饰.眼镜.太阳镜.太阳镜.休闲太阳镜</vt:lpstr>
      <vt:lpstr>服饰.眼镜.太阳镜.太阳镜.运动太阳镜</vt:lpstr>
      <vt:lpstr>服饰.眼镜.太阳镜.眼镜夹片</vt:lpstr>
      <vt:lpstr>服饰.腰带.腰链</vt:lpstr>
      <vt:lpstr>户外</vt:lpstr>
      <vt:lpstr>户外.户外包.登山包.旅行包.户外包</vt:lpstr>
      <vt:lpstr>Sheet5!户外.户外包.相机包</vt:lpstr>
      <vt:lpstr>户外.户外包.相机包</vt:lpstr>
      <vt:lpstr>Sheet5!户外.户外包.腰包</vt:lpstr>
      <vt:lpstr>户外.户外包.腰包</vt:lpstr>
      <vt:lpstr>户外.户外包.野餐包.洗漱包</vt:lpstr>
      <vt:lpstr>Sheet5!户外.户外服装.T恤</vt:lpstr>
      <vt:lpstr>户外.户外服装.T恤</vt:lpstr>
      <vt:lpstr>Sheet5!户外.户外服装.衬衫</vt:lpstr>
      <vt:lpstr>户外.户外服装.衬衫</vt:lpstr>
      <vt:lpstr>Sheet5!户外.户外服装.冲锋衣裤.冲锋裤</vt:lpstr>
      <vt:lpstr>户外.户外服装.冲锋衣裤.冲锋裤</vt:lpstr>
      <vt:lpstr>Sheet5!户外.户外服装.冲锋衣裤.单件冲锋衣</vt:lpstr>
      <vt:lpstr>户外.户外服装.冲锋衣裤.单件冲锋衣</vt:lpstr>
      <vt:lpstr>Sheet5!户外.户外服装.冲锋衣裤.皮肤超薄风衣</vt:lpstr>
      <vt:lpstr>户外.户外服装.冲锋衣裤.皮肤超薄风衣</vt:lpstr>
      <vt:lpstr>Sheet5!户外.户外服装.冲锋衣裤.三合一冲锋衣</vt:lpstr>
      <vt:lpstr>户外.户外服装.冲锋衣裤.三合一冲锋衣</vt:lpstr>
      <vt:lpstr>Sheet5!户外.户外服装.短裤</vt:lpstr>
      <vt:lpstr>户外.户外服装.短裤</vt:lpstr>
      <vt:lpstr>Sheet5!户外.户外服装.风衣</vt:lpstr>
      <vt:lpstr>户外.户外服装.风衣</vt:lpstr>
      <vt:lpstr>Sheet5!户外.户外服装.滑雪服.滑雪裤</vt:lpstr>
      <vt:lpstr>户外.户外服装.滑雪服.滑雪裤</vt:lpstr>
      <vt:lpstr>Sheet5!户外.户外服装.滑雪服.滑雪衣</vt:lpstr>
      <vt:lpstr>户外.户外服装.滑雪服.滑雪衣</vt:lpstr>
      <vt:lpstr>Sheet5!户外.户外服装.夹克</vt:lpstr>
      <vt:lpstr>户外.户外服装.夹克</vt:lpstr>
      <vt:lpstr>Sheet5!户外.户外服装.马甲</vt:lpstr>
      <vt:lpstr>户外.户外服装.马甲</vt:lpstr>
      <vt:lpstr>Sheet5!户外.户外服装.毛衣</vt:lpstr>
      <vt:lpstr>户外.户外服装.毛衣</vt:lpstr>
      <vt:lpstr>Sheet5!户外.户外服装.棉服</vt:lpstr>
      <vt:lpstr>户外.户外服装.棉服</vt:lpstr>
      <vt:lpstr>Sheet5!户外.户外服装.内衣</vt:lpstr>
      <vt:lpstr>户外.户外服装.内衣</vt:lpstr>
      <vt:lpstr>Sheet5!户外.户外服装.骑行衣裤.骑行服</vt:lpstr>
      <vt:lpstr>户外.户外服装.骑行衣裤.骑行服</vt:lpstr>
      <vt:lpstr>Sheet5!户外.户外服装.骑行衣裤.骑行裤</vt:lpstr>
      <vt:lpstr>户外.户外服装.骑行衣裤.骑行裤</vt:lpstr>
      <vt:lpstr>Sheet5!户外.户外服装.裙子.短裙</vt:lpstr>
      <vt:lpstr>户外.户外服装.裙子.短裙</vt:lpstr>
      <vt:lpstr>Sheet5!户外.户外服装.裙子.长裙</vt:lpstr>
      <vt:lpstr>户外.户外服装.裙子.长裙</vt:lpstr>
      <vt:lpstr>Sheet5!户外.户外服装.速干系列.速干T恤</vt:lpstr>
      <vt:lpstr>户外.户外服装.速干系列.速干T恤</vt:lpstr>
      <vt:lpstr>Sheet5!户外.户外服装.速干系列.速干背心</vt:lpstr>
      <vt:lpstr>户外.户外服装.速干系列.速干背心</vt:lpstr>
      <vt:lpstr>Sheet5!户外.户外服装.速干系列.速干衬衣</vt:lpstr>
      <vt:lpstr>户外.户外服装.速干系列.速干衬衣</vt:lpstr>
      <vt:lpstr>Sheet5!户外.户外服装.速干系列.速干裤</vt:lpstr>
      <vt:lpstr>户外.户外服装.速干系列.速干裤</vt:lpstr>
      <vt:lpstr>Sheet5!户外.户外服装.速干系列.速干马甲</vt:lpstr>
      <vt:lpstr>户外.户外服装.速干系列.速干马甲</vt:lpstr>
      <vt:lpstr>Sheet5!户外.户外服装.卫衣</vt:lpstr>
      <vt:lpstr>户外.户外服装.卫衣</vt:lpstr>
      <vt:lpstr>Sheet5!户外.户外服装.休闲裤</vt:lpstr>
      <vt:lpstr>户外.户外服装.休闲裤</vt:lpstr>
      <vt:lpstr>Sheet5!户外.户外服装.羽绒服.羽绒裤</vt:lpstr>
      <vt:lpstr>户外.户外服装.羽绒服.羽绒裤</vt:lpstr>
      <vt:lpstr>Sheet5!户外.户外服装.羽绒服.羽绒马甲</vt:lpstr>
      <vt:lpstr>户外.户外服装.羽绒服.羽绒马甲</vt:lpstr>
      <vt:lpstr>Sheet5!户外.户外服装.羽绒服.羽绒衣</vt:lpstr>
      <vt:lpstr>户外.户外服装.羽绒服.羽绒衣</vt:lpstr>
      <vt:lpstr>Sheet5!户外.户外服装.抓绒衣裤.抓绒裤</vt:lpstr>
      <vt:lpstr>户外.户外服装.抓绒衣裤.抓绒裤</vt:lpstr>
      <vt:lpstr>Sheet5!户外.户外服装.抓绒衣裤.抓绒衣</vt:lpstr>
      <vt:lpstr>户外.户外服装.抓绒衣裤.抓绒衣</vt:lpstr>
      <vt:lpstr>Sheet5!户外.户外配饰.帽子</vt:lpstr>
      <vt:lpstr>户外.户外配饰.帽子</vt:lpstr>
      <vt:lpstr>Sheet5!户外.户外配饰.其它户外配饰</vt:lpstr>
      <vt:lpstr>户外.户外配饰.其它户外配饰</vt:lpstr>
      <vt:lpstr>Sheet5!户外.户外配饰.手套</vt:lpstr>
      <vt:lpstr>户外.户外配饰.手套</vt:lpstr>
      <vt:lpstr>Sheet5!户外.户外配饰.头巾</vt:lpstr>
      <vt:lpstr>户外.户外配饰.头巾</vt:lpstr>
      <vt:lpstr>Sheet5!户外.户外配饰.袜子</vt:lpstr>
      <vt:lpstr>户外.户外配饰.袜子</vt:lpstr>
      <vt:lpstr>Sheet5!户外.户外配饰.围巾</vt:lpstr>
      <vt:lpstr>户外.户外配饰.围巾</vt:lpstr>
      <vt:lpstr>Sheet5!户外.户外配饰.鞋垫</vt:lpstr>
      <vt:lpstr>户外.户外配饰.鞋垫</vt:lpstr>
      <vt:lpstr>Sheet5!户外.户外配饰.雪套</vt:lpstr>
      <vt:lpstr>户外.户外配饰.雪套</vt:lpstr>
      <vt:lpstr>Sheet5!户外.户外配饰.眼镜</vt:lpstr>
      <vt:lpstr>户外.户外配饰.眼镜</vt:lpstr>
      <vt:lpstr>Sheet5!户外.户外鞋.登山鞋</vt:lpstr>
      <vt:lpstr>户外.户外鞋.登山鞋</vt:lpstr>
      <vt:lpstr>Sheet5!户外.户外鞋.帆布鞋</vt:lpstr>
      <vt:lpstr>户外.户外鞋.帆布鞋</vt:lpstr>
      <vt:lpstr>户外.户外鞋.沙滩鞋.凉鞋.拖鞋</vt:lpstr>
      <vt:lpstr>Sheet5!户外.户外鞋.溯溪鞋</vt:lpstr>
      <vt:lpstr>户外.户外鞋.溯溪鞋</vt:lpstr>
      <vt:lpstr>户外.户外鞋.徒步鞋.越野跑鞋</vt:lpstr>
      <vt:lpstr>Sheet5!户外.户外鞋.雪地靴</vt:lpstr>
      <vt:lpstr>户外.户外鞋.雪地靴</vt:lpstr>
      <vt:lpstr>Sheet5!户外.户外用品.杯子</vt:lpstr>
      <vt:lpstr>户外.户外用品.杯子</vt:lpstr>
      <vt:lpstr>Sheet5!户外.户外用品.登山扣</vt:lpstr>
      <vt:lpstr>户外.户外用品.登山扣</vt:lpstr>
      <vt:lpstr>户外.户外用品.登山杖.手杖</vt:lpstr>
      <vt:lpstr>户外.户外用品.防潮垫.地席.枕头</vt:lpstr>
      <vt:lpstr>户外.户外用品.防护.救生装备</vt:lpstr>
      <vt:lpstr>Sheet5!户外.户外用品.户外休闲家具</vt:lpstr>
      <vt:lpstr>户外.户外用品.户外休闲家具</vt:lpstr>
      <vt:lpstr>Sheet5!户外.户外用品.户外照明</vt:lpstr>
      <vt:lpstr>户外.户外用品.户外照明</vt:lpstr>
      <vt:lpstr>户外.户外用品.炉具.餐具.野餐烧烤用品</vt:lpstr>
      <vt:lpstr>Sheet5!户外.户外用品.旅行便携装备</vt:lpstr>
      <vt:lpstr>户外.户外用品.旅行便携装备</vt:lpstr>
      <vt:lpstr>Sheet5!户外.户外用品.绳索</vt:lpstr>
      <vt:lpstr>户外.户外用品.绳索</vt:lpstr>
      <vt:lpstr>Sheet5!户外.户外用品.水壶</vt:lpstr>
      <vt:lpstr>户外.户外用品.水壶</vt:lpstr>
      <vt:lpstr>Sheet5!户外.户外用品.睡袋</vt:lpstr>
      <vt:lpstr>户外.户外用品.睡袋</vt:lpstr>
      <vt:lpstr>Sheet5!户外.户外用品.碳</vt:lpstr>
      <vt:lpstr>户外.户外用品.碳</vt:lpstr>
      <vt:lpstr>户外.户外用品.望远镜.夜视仪</vt:lpstr>
      <vt:lpstr>户外.户外用品.饮水用具.盛水容器</vt:lpstr>
      <vt:lpstr>Sheet5!户外.户外用品.雨伞</vt:lpstr>
      <vt:lpstr>户外.户外用品.雨伞</vt:lpstr>
      <vt:lpstr>户外.户外用品.帐篷.天幕.帐篷配件</vt:lpstr>
      <vt:lpstr>户外包</vt:lpstr>
      <vt:lpstr>户外服装</vt:lpstr>
      <vt:lpstr>户外配饰</vt:lpstr>
      <vt:lpstr>户外鞋</vt:lpstr>
      <vt:lpstr>户外用品</vt:lpstr>
      <vt:lpstr>护膝</vt:lpstr>
      <vt:lpstr>家居用品</vt:lpstr>
      <vt:lpstr>Sheet5!家居用品.保暖用品.保暖帽子</vt:lpstr>
      <vt:lpstr>家居用品.保暖用品.保暖帽子</vt:lpstr>
      <vt:lpstr>Sheet5!家居用品.保暖用品.保暖披肩</vt:lpstr>
      <vt:lpstr>家居用品.保暖用品.保暖披肩</vt:lpstr>
      <vt:lpstr>Sheet5!家居用品.保暖用品.保暖手套</vt:lpstr>
      <vt:lpstr>家居用品.保暖用品.保暖手套</vt:lpstr>
      <vt:lpstr>Sheet5!家居用品.保暖用品.保暖贴</vt:lpstr>
      <vt:lpstr>家居用品.保暖用品.保暖贴</vt:lpstr>
      <vt:lpstr>Sheet5!家居用品.保暖用品.保暖围巾</vt:lpstr>
      <vt:lpstr>家居用品.保暖用品.保暖围巾</vt:lpstr>
      <vt:lpstr>Sheet5!家居用品.保暖用品.保暖鞋</vt:lpstr>
      <vt:lpstr>家居用品.保暖用品.保暖鞋</vt:lpstr>
      <vt:lpstr>Sheet5!家居用品.保暖用品.电热毯</vt:lpstr>
      <vt:lpstr>家居用品.保暖用品.电热毯</vt:lpstr>
      <vt:lpstr>Sheet5!家居用品.保暖用品.发热鞋垫</vt:lpstr>
      <vt:lpstr>家居用品.保暖用品.发热鞋垫</vt:lpstr>
      <vt:lpstr>家居用品.保暖用品.怀炉.怀炉用品</vt:lpstr>
      <vt:lpstr>Sheet5!家居用品.保暖用品.暖风机</vt:lpstr>
      <vt:lpstr>家居用品.保暖用品.暖风机</vt:lpstr>
      <vt:lpstr>家居用品.保暖用品.暖脚宝.暖垫</vt:lpstr>
      <vt:lpstr>Sheet5!家居用品.保暖用品.暖手贴</vt:lpstr>
      <vt:lpstr>家居用品.保暖用品.暖手贴</vt:lpstr>
      <vt:lpstr>Sheet5!家居用品.保暖用品.其它保暖用品</vt:lpstr>
      <vt:lpstr>家居用品.保暖用品.其它保暖用品</vt:lpstr>
      <vt:lpstr>家居用品.保暖用品.热水袋.暖手宝</vt:lpstr>
      <vt:lpstr>Sheet5!家居用品.保暖用品.油汀</vt:lpstr>
      <vt:lpstr>家居用品.保暖用品.油汀</vt:lpstr>
      <vt:lpstr>Sheet5!家居用品.保暖用品.桌上暖垫</vt:lpstr>
      <vt:lpstr>家居用品.保暖用品.桌上暖垫</vt:lpstr>
      <vt:lpstr>家居用品.餐桌布艺.餐巾.餐垫</vt:lpstr>
      <vt:lpstr>家居用品.餐桌布艺.桌布.桌旗</vt:lpstr>
      <vt:lpstr>家居用品.餐桌布艺.桌角椅套.桌脚垫</vt:lpstr>
      <vt:lpstr>家居用品.餐桌布艺.桌椅套.椅垫</vt:lpstr>
      <vt:lpstr>Sheet5!家居用品.茶具</vt:lpstr>
      <vt:lpstr>家居用品.茶具</vt:lpstr>
      <vt:lpstr>Sheet5!家居用品.厨房用品.碟子</vt:lpstr>
      <vt:lpstr>家居用品.厨房用品.碟子</vt:lpstr>
      <vt:lpstr>Sheet5!家居用品.厨房用品.锅</vt:lpstr>
      <vt:lpstr>家居用品.厨房用品.锅</vt:lpstr>
      <vt:lpstr>Sheet5!家居用品.厨房用品.筷子</vt:lpstr>
      <vt:lpstr>家居用品.厨房用品.筷子</vt:lpstr>
      <vt:lpstr>Sheet5!家居用品.厨房用品.勺子</vt:lpstr>
      <vt:lpstr>家居用品.厨房用品.勺子</vt:lpstr>
      <vt:lpstr>Sheet5!家居用品.厨房用品.碗</vt:lpstr>
      <vt:lpstr>家居用品.厨房用品.碗</vt:lpstr>
      <vt:lpstr>Sheet5!家居用品.床品.U型枕</vt:lpstr>
      <vt:lpstr>家居用品.床品.U型枕</vt:lpstr>
      <vt:lpstr>家居用品.床品.保健枕.颈椎枕</vt:lpstr>
      <vt:lpstr>Sheet5!家居用品.床品.被套</vt:lpstr>
      <vt:lpstr>家居用品.床品.被套</vt:lpstr>
      <vt:lpstr>Sheet5!家居用品.床品.被子</vt:lpstr>
      <vt:lpstr>家居用品.床品.被子</vt:lpstr>
      <vt:lpstr>Sheet5!家居用品.床品.床单</vt:lpstr>
      <vt:lpstr>家居用品.床品.床单</vt:lpstr>
      <vt:lpstr>家居用品.床品.床垫.床褥.床护垫</vt:lpstr>
      <vt:lpstr>Sheet5!家居用品.床品.床品套件.多件套</vt:lpstr>
      <vt:lpstr>家居用品.床品.床品套件.多件套</vt:lpstr>
      <vt:lpstr>Sheet5!家居用品.床品.床品套件.三件套</vt:lpstr>
      <vt:lpstr>家居用品.床品.床品套件.三件套</vt:lpstr>
      <vt:lpstr>Sheet5!家居用品.床品.床品套件.四件套</vt:lpstr>
      <vt:lpstr>家居用品.床品.床品套件.四件套</vt:lpstr>
      <vt:lpstr>家居用品.床品.床裙.床笠.床罩</vt:lpstr>
      <vt:lpstr>Sheet5!家居用品.床品.床头套</vt:lpstr>
      <vt:lpstr>家居用品.床品.床头套</vt:lpstr>
      <vt:lpstr>Sheet5!家居用品.床品.床腰垫</vt:lpstr>
      <vt:lpstr>家居用品.床品.床腰垫</vt:lpstr>
      <vt:lpstr>Sheet5!家居用品.床品.凉席</vt:lpstr>
      <vt:lpstr>家居用品.床品.凉席</vt:lpstr>
      <vt:lpstr>Sheet5!家居用品.床品.睡袋</vt:lpstr>
      <vt:lpstr>家居用品.床品.睡袋</vt:lpstr>
      <vt:lpstr>家居用品.床品.蚊帐.床幔</vt:lpstr>
      <vt:lpstr>家居用品.床品.休闲毯.毛毯.绒毯.毛巾被</vt:lpstr>
      <vt:lpstr>Sheet5!家居用品.床品.婴童床品</vt:lpstr>
      <vt:lpstr>家居用品.床品.婴童床品</vt:lpstr>
      <vt:lpstr>Sheet5!家居用品.床品.枕袋</vt:lpstr>
      <vt:lpstr>家居用品.床品.枕袋</vt:lpstr>
      <vt:lpstr>家居用品.床品.枕套.枕巾</vt:lpstr>
      <vt:lpstr>Sheet5!家居用品.床品.枕头</vt:lpstr>
      <vt:lpstr>家居用品.床品.枕头</vt:lpstr>
      <vt:lpstr>Sheet5!家居用品.床品.枕芯</vt:lpstr>
      <vt:lpstr>家居用品.床品.枕芯</vt:lpstr>
      <vt:lpstr>Sheet5!家居用品.创意家居</vt:lpstr>
      <vt:lpstr>家居用品.创意家居</vt:lpstr>
      <vt:lpstr>Sheet5!家居用品.居家日用.保温杯</vt:lpstr>
      <vt:lpstr>家居用品.居家日用.保温杯</vt:lpstr>
      <vt:lpstr>Sheet5!家居用品.居家日用.保鲜盒</vt:lpstr>
      <vt:lpstr>家居用品.居家日用.保鲜盒</vt:lpstr>
      <vt:lpstr>家居用品.居家日用.布料.面料</vt:lpstr>
      <vt:lpstr>Sheet5!家居用品.居家日用.菜板</vt:lpstr>
      <vt:lpstr>家居用品.居家日用.菜板</vt:lpstr>
      <vt:lpstr>Sheet5!家居用品.居家日用.地垫</vt:lpstr>
      <vt:lpstr>家居用品.居家日用.地垫</vt:lpstr>
      <vt:lpstr>Sheet5!家居用品.居家日用.地毯</vt:lpstr>
      <vt:lpstr>家居用品.居家日用.地毯</vt:lpstr>
      <vt:lpstr>Sheet5!家居用品.居家日用.饭盒.玻璃饭盒</vt:lpstr>
      <vt:lpstr>家居用品.居家日用.饭盒.玻璃饭盒</vt:lpstr>
      <vt:lpstr>Sheet5!家居用品.居家日用.饭盒.塑料饭盒</vt:lpstr>
      <vt:lpstr>家居用品.居家日用.饭盒.塑料饭盒</vt:lpstr>
      <vt:lpstr>家居用品.居家日用.煎锅.炒锅</vt:lpstr>
      <vt:lpstr>家居用品.居家日用.靠枕.抱枕</vt:lpstr>
      <vt:lpstr>Sheet5!家居用品.居家日用.滤水壶</vt:lpstr>
      <vt:lpstr>家居用品.居家日用.滤水壶</vt:lpstr>
      <vt:lpstr>家居用品.居家日用.毛巾.浴巾</vt:lpstr>
      <vt:lpstr>Sheet5!家居用品.居家日用.其它居家日用品</vt:lpstr>
      <vt:lpstr>家居用品.居家日用.其它居家日用品</vt:lpstr>
      <vt:lpstr>Sheet5!家居用品.居家日用.容器套装</vt:lpstr>
      <vt:lpstr>家居用品.居家日用.容器套装</vt:lpstr>
      <vt:lpstr>Sheet5!家居用品.居家日用.手套</vt:lpstr>
      <vt:lpstr>家居用品.居家日用.手套</vt:lpstr>
      <vt:lpstr>Sheet5!家居用品.居家日用.水杯</vt:lpstr>
      <vt:lpstr>家居用品.居家日用.水杯</vt:lpstr>
      <vt:lpstr>Sheet5!家居用品.居家日用.眼罩</vt:lpstr>
      <vt:lpstr>家居用品.居家日用.眼罩</vt:lpstr>
      <vt:lpstr>Sheet5!家居用品.居家日用.浴袍</vt:lpstr>
      <vt:lpstr>家居用品.居家日用.浴袍</vt:lpstr>
      <vt:lpstr>Sheet5!家居用品.其它家居用品</vt:lpstr>
      <vt:lpstr>家居用品.其它家居用品</vt:lpstr>
      <vt:lpstr>健身服</vt:lpstr>
      <vt:lpstr>居家日用</vt:lpstr>
      <vt:lpstr>连体衣</vt:lpstr>
      <vt:lpstr>毛纺</vt:lpstr>
      <vt:lpstr>Sheet5!毛纺.毛纺.女装.背心</vt:lpstr>
      <vt:lpstr>毛纺.毛纺.女装.背心</vt:lpstr>
      <vt:lpstr>Sheet5!毛纺.毛纺.女装.开衫.短袖</vt:lpstr>
      <vt:lpstr>毛纺.毛纺.女装.开衫.短袖</vt:lpstr>
      <vt:lpstr>Sheet5!毛纺.毛纺.女装.开衫.长袖</vt:lpstr>
      <vt:lpstr>毛纺.毛纺.女装.开衫.长袖</vt:lpstr>
      <vt:lpstr>Sheet5!毛纺.毛纺.女装.连衣裙</vt:lpstr>
      <vt:lpstr>毛纺.毛纺.女装.连衣裙</vt:lpstr>
      <vt:lpstr>Sheet5!毛纺.毛纺.女装.马甲</vt:lpstr>
      <vt:lpstr>毛纺.毛纺.女装.马甲</vt:lpstr>
      <vt:lpstr>Sheet5!毛纺.毛纺.女装.毛裤</vt:lpstr>
      <vt:lpstr>毛纺.毛纺.女装.毛裤</vt:lpstr>
      <vt:lpstr>Sheet5!毛纺.毛纺.女装.帽子</vt:lpstr>
      <vt:lpstr>毛纺.毛纺.女装.帽子</vt:lpstr>
      <vt:lpstr>Sheet5!毛纺.毛纺.女装.手套</vt:lpstr>
      <vt:lpstr>毛纺.毛纺.女装.手套</vt:lpstr>
      <vt:lpstr>Sheet5!毛纺.毛纺.女装.套头衫.短袖</vt:lpstr>
      <vt:lpstr>毛纺.毛纺.女装.套头衫.短袖</vt:lpstr>
      <vt:lpstr>Sheet5!毛纺.毛纺.女装.套头衫.长袖</vt:lpstr>
      <vt:lpstr>毛纺.毛纺.女装.套头衫.长袖</vt:lpstr>
      <vt:lpstr>Sheet5!毛纺.毛纺.女装.外套</vt:lpstr>
      <vt:lpstr>毛纺.毛纺.女装.外套</vt:lpstr>
      <vt:lpstr>Sheet5!毛纺.毛纺.女装.围巾</vt:lpstr>
      <vt:lpstr>毛纺.毛纺.女装.围巾</vt:lpstr>
      <vt:lpstr>Sheet5!毛纺.毛纺男装.背心</vt:lpstr>
      <vt:lpstr>毛纺.毛纺男装.背心</vt:lpstr>
      <vt:lpstr>Sheet5!毛纺.毛纺男装.开衫</vt:lpstr>
      <vt:lpstr>毛纺.毛纺男装.开衫</vt:lpstr>
      <vt:lpstr>Sheet5!毛纺.毛纺男装.马甲</vt:lpstr>
      <vt:lpstr>毛纺.毛纺男装.马甲</vt:lpstr>
      <vt:lpstr>Sheet5!毛纺.毛纺男装.毛裤</vt:lpstr>
      <vt:lpstr>毛纺.毛纺男装.毛裤</vt:lpstr>
      <vt:lpstr>Sheet5!毛纺.毛纺男装.帽子</vt:lpstr>
      <vt:lpstr>毛纺.毛纺男装.帽子</vt:lpstr>
      <vt:lpstr>Sheet5!毛纺.毛纺男装.手套</vt:lpstr>
      <vt:lpstr>毛纺.毛纺男装.手套</vt:lpstr>
      <vt:lpstr>Sheet5!毛纺.毛纺男装.套头衫</vt:lpstr>
      <vt:lpstr>毛纺.毛纺男装.套头衫</vt:lpstr>
      <vt:lpstr>Sheet5!毛纺.毛纺男装.围巾</vt:lpstr>
      <vt:lpstr>毛纺.毛纺男装.围巾</vt:lpstr>
      <vt:lpstr>毛纺.女装</vt:lpstr>
      <vt:lpstr>毛纺男装</vt:lpstr>
      <vt:lpstr>帽子</vt:lpstr>
      <vt:lpstr>男包</vt:lpstr>
      <vt:lpstr>男士内衣</vt:lpstr>
      <vt:lpstr>男鞋</vt:lpstr>
      <vt:lpstr>男装</vt:lpstr>
      <vt:lpstr>Sheet5!男装.裤子.短裤</vt:lpstr>
      <vt:lpstr>男装.裤子.短裤</vt:lpstr>
      <vt:lpstr>Sheet5!男装.裤子.毛裤</vt:lpstr>
      <vt:lpstr>男装.裤子.毛裤</vt:lpstr>
      <vt:lpstr>男装.裤子.棉裤.羽绒裤</vt:lpstr>
      <vt:lpstr>Sheet5!男装.裤子.牛仔裤</vt:lpstr>
      <vt:lpstr>男装.裤子.牛仔裤</vt:lpstr>
      <vt:lpstr>Sheet5!男装.裤子.皮裤</vt:lpstr>
      <vt:lpstr>男装.裤子.皮裤</vt:lpstr>
      <vt:lpstr>Sheet5!男装.裤子.西裤</vt:lpstr>
      <vt:lpstr>男装.裤子.西裤</vt:lpstr>
      <vt:lpstr>Sheet5!男装.裤子.休闲裤</vt:lpstr>
      <vt:lpstr>男装.裤子.休闲裤</vt:lpstr>
      <vt:lpstr>Sheet5!男装.男装配饰.领带</vt:lpstr>
      <vt:lpstr>男装.男装配饰.领带</vt:lpstr>
      <vt:lpstr>Sheet5!男装.男装配饰.领结</vt:lpstr>
      <vt:lpstr>男装.男装配饰.领结</vt:lpstr>
      <vt:lpstr>Sheet5!男装.男装配饰.袖扣</vt:lpstr>
      <vt:lpstr>男装.男装配饰.袖扣</vt:lpstr>
      <vt:lpstr>Sheet5!男装.男装配饰.腰带</vt:lpstr>
      <vt:lpstr>男装.男装配饰.腰带</vt:lpstr>
      <vt:lpstr>Sheet5!男装.上装.T恤</vt:lpstr>
      <vt:lpstr>男装.上装.T恤</vt:lpstr>
      <vt:lpstr>Sheet5!男装.上装.背心</vt:lpstr>
      <vt:lpstr>男装.上装.背心</vt:lpstr>
      <vt:lpstr>Sheet5!男装.上装.衬衫</vt:lpstr>
      <vt:lpstr>男装.上装.衬衫</vt:lpstr>
      <vt:lpstr>Sheet5!男装.上装.大衣</vt:lpstr>
      <vt:lpstr>男装.上装.大衣</vt:lpstr>
      <vt:lpstr>Sheet5!男装.上装.风衣</vt:lpstr>
      <vt:lpstr>男装.上装.风衣</vt:lpstr>
      <vt:lpstr>Sheet5!男装.上装.夹克</vt:lpstr>
      <vt:lpstr>男装.上装.夹克</vt:lpstr>
      <vt:lpstr>Sheet5!男装.上装.马甲</vt:lpstr>
      <vt:lpstr>男装.上装.马甲</vt:lpstr>
      <vt:lpstr>Sheet5!男装.上装.棉衣</vt:lpstr>
      <vt:lpstr>男装.上装.棉衣</vt:lpstr>
      <vt:lpstr>Sheet5!男装.上装.尼克服</vt:lpstr>
      <vt:lpstr>男装.上装.尼克服</vt:lpstr>
      <vt:lpstr>Sheet5!男装.上装.皮衣</vt:lpstr>
      <vt:lpstr>男装.上装.皮衣</vt:lpstr>
      <vt:lpstr>Sheet5!男装.上装.卫衣</vt:lpstr>
      <vt:lpstr>男装.上装.卫衣</vt:lpstr>
      <vt:lpstr>Sheet5!男装.上装.西服</vt:lpstr>
      <vt:lpstr>男装.上装.西服</vt:lpstr>
      <vt:lpstr>Sheet5!男装.上装.羽绒服</vt:lpstr>
      <vt:lpstr>男装.上装.羽绒服</vt:lpstr>
      <vt:lpstr>男装.上装.针织衫.毛衣</vt:lpstr>
      <vt:lpstr>男装裤子</vt:lpstr>
      <vt:lpstr>男装配饰</vt:lpstr>
      <vt:lpstr>男装上装</vt:lpstr>
      <vt:lpstr>内衣</vt:lpstr>
      <vt:lpstr>Sheet5!内衣.护膝</vt:lpstr>
      <vt:lpstr>内衣.护膝</vt:lpstr>
      <vt:lpstr>Sheet5!内衣.男士内衣.T恤</vt:lpstr>
      <vt:lpstr>内衣.男士内衣.T恤</vt:lpstr>
      <vt:lpstr>Sheet5!内衣.男士内衣.保暖内衣.保暖裤</vt:lpstr>
      <vt:lpstr>内衣.男士内衣.保暖内衣.保暖裤</vt:lpstr>
      <vt:lpstr>Sheet5!内衣.男士内衣.保暖内衣.保暖上衣</vt:lpstr>
      <vt:lpstr>内衣.男士内衣.保暖内衣.保暖上衣</vt:lpstr>
      <vt:lpstr>Sheet5!内衣.男士内衣.保暖内衣.保暖套装</vt:lpstr>
      <vt:lpstr>内衣.男士内衣.保暖内衣.保暖套装</vt:lpstr>
      <vt:lpstr>Sheet5!内衣.男士内衣.背心</vt:lpstr>
      <vt:lpstr>内衣.男士内衣.背心</vt:lpstr>
      <vt:lpstr>Sheet5!内衣.男士内衣.内裤</vt:lpstr>
      <vt:lpstr>内衣.男士内衣.内裤</vt:lpstr>
      <vt:lpstr>Sheet5!内衣.男士内衣.秋裤</vt:lpstr>
      <vt:lpstr>内衣.男士内衣.秋裤</vt:lpstr>
      <vt:lpstr>Sheet5!内衣.男士内衣.秋衣</vt:lpstr>
      <vt:lpstr>内衣.男士内衣.秋衣</vt:lpstr>
      <vt:lpstr>Sheet5!内衣.男士内衣.秋衣裤套装</vt:lpstr>
      <vt:lpstr>内衣.男士内衣.秋衣裤套装</vt:lpstr>
      <vt:lpstr>内衣.男士内衣.睡衣.家居服.家居服上衣</vt:lpstr>
      <vt:lpstr>内衣.男士内衣.睡衣.家居服.家居裤</vt:lpstr>
      <vt:lpstr>内衣.男士内衣.睡衣.家居服.睡裤</vt:lpstr>
      <vt:lpstr>内衣.男士内衣.睡衣.家居服.睡袍.浴袍</vt:lpstr>
      <vt:lpstr>内衣.男士内衣.睡衣.家居服.睡裙</vt:lpstr>
      <vt:lpstr>内衣.男士内衣.睡衣.家居服.睡衣.家居服套装</vt:lpstr>
      <vt:lpstr>内衣.男士内衣.睡衣.家居服.睡衣上装</vt:lpstr>
      <vt:lpstr>内衣.男士内衣.睡衣.家居服.拖鞋</vt:lpstr>
      <vt:lpstr>内衣.男士内衣.羊绒.羊毛裤</vt:lpstr>
      <vt:lpstr>Sheet5!内衣.男士内衣.羽绒衣.羽绒裤</vt:lpstr>
      <vt:lpstr>内衣.男士内衣.羽绒衣.羽绒裤</vt:lpstr>
      <vt:lpstr>Sheet5!内衣.男士内衣.羽绒衣.羽绒马甲</vt:lpstr>
      <vt:lpstr>内衣.男士内衣.羽绒衣.羽绒马甲</vt:lpstr>
      <vt:lpstr>Sheet5!内衣.男士内衣.羽绒衣.羽绒内胆</vt:lpstr>
      <vt:lpstr>内衣.男士内衣.羽绒衣.羽绒内胆</vt:lpstr>
      <vt:lpstr>Sheet5!内衣.男士内衣.羽绒衣.羽绒上衣</vt:lpstr>
      <vt:lpstr>内衣.男士内衣.羽绒衣.羽绒上衣</vt:lpstr>
      <vt:lpstr>Sheet5!内衣.女士内衣.保暖内衣.保暖裤</vt:lpstr>
      <vt:lpstr>内衣.女士内衣.保暖内衣.保暖裤</vt:lpstr>
      <vt:lpstr>Sheet5!内衣.女士内衣.保暖内衣.保暖上衣</vt:lpstr>
      <vt:lpstr>内衣.女士内衣.保暖内衣.保暖上衣</vt:lpstr>
      <vt:lpstr>Sheet5!内衣.女士内衣.保暖内衣.保暖套装</vt:lpstr>
      <vt:lpstr>内衣.女士内衣.保暖内衣.保暖套装</vt:lpstr>
      <vt:lpstr>Sheet5!内衣.女士内衣.产后用品.哺乳文胸</vt:lpstr>
      <vt:lpstr>内衣.女士内衣.产后用品.哺乳文胸</vt:lpstr>
      <vt:lpstr>Sheet5!内衣.女士内衣.产后用品.哺乳装</vt:lpstr>
      <vt:lpstr>内衣.女士内衣.产后用品.哺乳装</vt:lpstr>
      <vt:lpstr>Sheet5!内衣.女士内衣.产后用品.腹带</vt:lpstr>
      <vt:lpstr>内衣.女士内衣.产后用品.腹带</vt:lpstr>
      <vt:lpstr>Sheet5!内衣.女士内衣.衬裙</vt:lpstr>
      <vt:lpstr>内衣.女士内衣.衬裙</vt:lpstr>
      <vt:lpstr>Sheet5!内衣.女士内衣.打底裤</vt:lpstr>
      <vt:lpstr>内衣.女士内衣.打底裤</vt:lpstr>
      <vt:lpstr>Sheet5!内衣.女士内衣.打底抹胸</vt:lpstr>
      <vt:lpstr>内衣.女士内衣.打底抹胸</vt:lpstr>
      <vt:lpstr>Sheet5!内衣.女士内衣.底裤</vt:lpstr>
      <vt:lpstr>内衣.女士内衣.底裤</vt:lpstr>
      <vt:lpstr>Sheet5!内衣.女士内衣.吊带背心</vt:lpstr>
      <vt:lpstr>内衣.女士内衣.吊带背心</vt:lpstr>
      <vt:lpstr>Sheet5!内衣.女士内衣.肚兜</vt:lpstr>
      <vt:lpstr>内衣.女士内衣.肚兜</vt:lpstr>
      <vt:lpstr>Sheet5!内衣.女士内衣.秋裤</vt:lpstr>
      <vt:lpstr>内衣.女士内衣.秋裤</vt:lpstr>
      <vt:lpstr>Sheet5!内衣.女士内衣.秋衣</vt:lpstr>
      <vt:lpstr>内衣.女士内衣.秋衣</vt:lpstr>
      <vt:lpstr>Sheet5!内衣.女士内衣.生理裤</vt:lpstr>
      <vt:lpstr>内衣.女士内衣.生理裤</vt:lpstr>
      <vt:lpstr>内衣.女士内衣.睡衣.家居服.家居服上衣</vt:lpstr>
      <vt:lpstr>内衣.女士内衣.睡衣.家居服.家居裤</vt:lpstr>
      <vt:lpstr>内衣.女士内衣.睡衣.家居服.家居裙</vt:lpstr>
      <vt:lpstr>内衣.女士内衣.睡衣.家居服.睡裤</vt:lpstr>
      <vt:lpstr>内衣.女士内衣.睡衣.家居服.睡袍.浴袍</vt:lpstr>
      <vt:lpstr>内衣.女士内衣.睡衣.家居服.睡衣.家居服套装</vt:lpstr>
      <vt:lpstr>内衣.女士内衣.睡衣.家居服.睡衣上装</vt:lpstr>
      <vt:lpstr>内衣.女士内衣.睡衣.家居服.拖鞋</vt:lpstr>
      <vt:lpstr>Sheet5!内衣.女士内衣.塑身美体.塑身分体套装</vt:lpstr>
      <vt:lpstr>内衣.女士内衣.塑身美体.塑身分体套装</vt:lpstr>
      <vt:lpstr>Sheet5!内衣.女士内衣.塑身美体.塑身连体衣</vt:lpstr>
      <vt:lpstr>内衣.女士内衣.塑身美体.塑身连体衣</vt:lpstr>
      <vt:lpstr>Sheet5!内衣.女士内衣.塑身美体.塑身美体裤</vt:lpstr>
      <vt:lpstr>内衣.女士内衣.塑身美体.塑身美体裤</vt:lpstr>
      <vt:lpstr>Sheet5!内衣.女士内衣.塑身美体.塑身美体衣</vt:lpstr>
      <vt:lpstr>内衣.女士内衣.塑身美体.塑身美体衣</vt:lpstr>
      <vt:lpstr>内衣.女士内衣.塑身美体.塑身腰封.腰夹</vt:lpstr>
      <vt:lpstr>Sheet5!内衣.女士内衣.文胸</vt:lpstr>
      <vt:lpstr>内衣.女士内衣.文胸</vt:lpstr>
      <vt:lpstr>内衣.女士内衣.羊绒.羊毛裤</vt:lpstr>
      <vt:lpstr>Sheet5!内衣.女士内衣.羽绒衣.羽绒裤</vt:lpstr>
      <vt:lpstr>内衣.女士内衣.羽绒衣.羽绒裤</vt:lpstr>
      <vt:lpstr>Sheet5!内衣.女士内衣.羽绒衣.羽绒马甲</vt:lpstr>
      <vt:lpstr>内衣.女士内衣.羽绒衣.羽绒马甲</vt:lpstr>
      <vt:lpstr>Sheet5!内衣.女士内衣.羽绒衣.羽绒内胆</vt:lpstr>
      <vt:lpstr>内衣.女士内衣.羽绒衣.羽绒内胆</vt:lpstr>
      <vt:lpstr>Sheet5!内衣.女士内衣.羽绒衣.羽绒上衣</vt:lpstr>
      <vt:lpstr>内衣.女士内衣.羽绒衣.羽绒上衣</vt:lpstr>
      <vt:lpstr>Sheet5!内衣.女士内衣.孕妇装.防辐射服</vt:lpstr>
      <vt:lpstr>内衣.女士内衣.孕妇装.防辐射服</vt:lpstr>
      <vt:lpstr>Sheet5!内衣.女士内衣.孕妇装.裤子</vt:lpstr>
      <vt:lpstr>内衣.女士内衣.孕妇装.裤子</vt:lpstr>
      <vt:lpstr>Sheet5!内衣.女士内衣.孕妇装.裙子</vt:lpstr>
      <vt:lpstr>内衣.女士内衣.孕妇装.裙子</vt:lpstr>
      <vt:lpstr>Sheet5!内衣.女士内衣.孕妇装.上衣</vt:lpstr>
      <vt:lpstr>内衣.女士内衣.孕妇装.上衣</vt:lpstr>
      <vt:lpstr>Sheet5!内衣.袜子.儿童袜</vt:lpstr>
      <vt:lpstr>内衣.袜子.儿童袜</vt:lpstr>
      <vt:lpstr>Sheet5!内衣.袜子.男袜.短筒袜</vt:lpstr>
      <vt:lpstr>内衣.袜子.男袜.短筒袜</vt:lpstr>
      <vt:lpstr>Sheet5!内衣.袜子.男袜.中长筒袜</vt:lpstr>
      <vt:lpstr>内衣.袜子.男袜.中长筒袜</vt:lpstr>
      <vt:lpstr>Sheet5!内衣.袜子.女袜.船袜</vt:lpstr>
      <vt:lpstr>内衣.袜子.女袜.船袜</vt:lpstr>
      <vt:lpstr>Sheet5!内衣.袜子.女袜.短筒棉袜</vt:lpstr>
      <vt:lpstr>内衣.袜子.女袜.短筒棉袜</vt:lpstr>
      <vt:lpstr>Sheet5!内衣.袜子.女袜.短筒丝袜</vt:lpstr>
      <vt:lpstr>内衣.袜子.女袜.短筒丝袜</vt:lpstr>
      <vt:lpstr>Sheet5!内衣.袜子.女袜.加绒连裤打底袜</vt:lpstr>
      <vt:lpstr>内衣.袜子.女袜.加绒连裤打底袜</vt:lpstr>
      <vt:lpstr>Sheet5!内衣.袜子.女袜.加绒长筒打底袜</vt:lpstr>
      <vt:lpstr>内衣.袜子.女袜.加绒长筒打底袜</vt:lpstr>
      <vt:lpstr>Sheet5!内衣.袜子.女袜.连裤袜</vt:lpstr>
      <vt:lpstr>内衣.袜子.女袜.连裤袜</vt:lpstr>
      <vt:lpstr>Sheet5!内衣.袜子.女袜.其它女袜</vt:lpstr>
      <vt:lpstr>内衣.袜子.女袜.其它女袜</vt:lpstr>
      <vt:lpstr>Sheet5!内衣.袜子.女袜.长筒袜</vt:lpstr>
      <vt:lpstr>内衣.袜子.女袜.长筒袜</vt:lpstr>
      <vt:lpstr>Sheet5!内衣.泳装.泳裤</vt:lpstr>
      <vt:lpstr>内衣.泳装.泳裤</vt:lpstr>
      <vt:lpstr>Sheet5!内衣.泳装.泳衣</vt:lpstr>
      <vt:lpstr>内衣.泳装.泳衣</vt:lpstr>
      <vt:lpstr>Sheet5!内衣.泳装.游泳用品</vt:lpstr>
      <vt:lpstr>内衣.泳装.游泳用品</vt:lpstr>
      <vt:lpstr>女包</vt:lpstr>
      <vt:lpstr>女士内衣</vt:lpstr>
      <vt:lpstr>女鞋</vt:lpstr>
      <vt:lpstr>女装</vt:lpstr>
      <vt:lpstr>Sheet5!女装.裤子.打底裤</vt:lpstr>
      <vt:lpstr>女装.裤子.打底裤</vt:lpstr>
      <vt:lpstr>Sheet5!女装.裤子.短裤</vt:lpstr>
      <vt:lpstr>女装.裤子.短裤</vt:lpstr>
      <vt:lpstr>Sheet5!女装.裤子.牛仔裤</vt:lpstr>
      <vt:lpstr>女装.裤子.牛仔裤</vt:lpstr>
      <vt:lpstr>Sheet5!女装.裤子.休闲裤</vt:lpstr>
      <vt:lpstr>女装.裤子.休闲裤</vt:lpstr>
      <vt:lpstr>Sheet5!女装.裤子.长裤</vt:lpstr>
      <vt:lpstr>女装.裤子.长裤</vt:lpstr>
      <vt:lpstr>Sheet5!女装.连体衣</vt:lpstr>
      <vt:lpstr>女装.连体衣</vt:lpstr>
      <vt:lpstr>Sheet5!女装.裙装.半身裙</vt:lpstr>
      <vt:lpstr>女装.裙装.半身裙</vt:lpstr>
      <vt:lpstr>Sheet5!女装.裙装.吊带裙</vt:lpstr>
      <vt:lpstr>女装.裙装.吊带裙</vt:lpstr>
      <vt:lpstr>Sheet5!女装.裙装.礼服裙</vt:lpstr>
      <vt:lpstr>女装.裙装.礼服裙</vt:lpstr>
      <vt:lpstr>Sheet5!女装.裙装.连衣裙</vt:lpstr>
      <vt:lpstr>女装.裙装.连衣裙</vt:lpstr>
      <vt:lpstr>Sheet5!女装.上装.T恤</vt:lpstr>
      <vt:lpstr>女装.上装.T恤</vt:lpstr>
      <vt:lpstr>Sheet5!女装.上装.衬衣</vt:lpstr>
      <vt:lpstr>女装.上装.衬衣</vt:lpstr>
      <vt:lpstr>Sheet5!女装.上装.大衣</vt:lpstr>
      <vt:lpstr>女装.上装.大衣</vt:lpstr>
      <vt:lpstr>Sheet5!女装.上装.风衣</vt:lpstr>
      <vt:lpstr>女装.上装.风衣</vt:lpstr>
      <vt:lpstr>Sheet5!女装.上装.马夹</vt:lpstr>
      <vt:lpstr>女装.上装.马夹</vt:lpstr>
      <vt:lpstr>女装.上装.毛衣.针织衫</vt:lpstr>
      <vt:lpstr>女装.上装.棉衣.棉服</vt:lpstr>
      <vt:lpstr>Sheet5!女装.上装.皮草.短款皮草</vt:lpstr>
      <vt:lpstr>女装.上装.皮草.短款皮草</vt:lpstr>
      <vt:lpstr>Sheet5!女装.上装.皮草.马甲</vt:lpstr>
      <vt:lpstr>女装.上装.皮草.马甲</vt:lpstr>
      <vt:lpstr>Sheet5!女装.上装.皮草.披肩</vt:lpstr>
      <vt:lpstr>女装.上装.皮草.披肩</vt:lpstr>
      <vt:lpstr>Sheet5!女装.上装.皮草.中款皮草</vt:lpstr>
      <vt:lpstr>女装.上装.皮草.中款皮草</vt:lpstr>
      <vt:lpstr>Sheet5!女装.上装.皮衣</vt:lpstr>
      <vt:lpstr>女装.上装.皮衣</vt:lpstr>
      <vt:lpstr>Sheet5!女装.上装.外套</vt:lpstr>
      <vt:lpstr>女装.上装.外套</vt:lpstr>
      <vt:lpstr>女装.上装.卫衣.绒衫</vt:lpstr>
      <vt:lpstr>Sheet5!女装.上装.西服</vt:lpstr>
      <vt:lpstr>女装.上装.西服</vt:lpstr>
      <vt:lpstr>女装.上装.小吊带.背心</vt:lpstr>
      <vt:lpstr>Sheet5!女装.上装.雪纺衫</vt:lpstr>
      <vt:lpstr>女装.上装.雪纺衫</vt:lpstr>
      <vt:lpstr>Sheet5!女装.上装.羽绒服</vt:lpstr>
      <vt:lpstr>女装.上装.羽绒服</vt:lpstr>
      <vt:lpstr>Sheet5!女装.唐装.男式唐装.裤子</vt:lpstr>
      <vt:lpstr>女装.唐装.男式唐装.裤子</vt:lpstr>
      <vt:lpstr>Sheet5!女装.唐装.男式唐装.上装</vt:lpstr>
      <vt:lpstr>女装.唐装.男式唐装.上装</vt:lpstr>
      <vt:lpstr>Sheet5!女装.唐装.女式唐装.裤子</vt:lpstr>
      <vt:lpstr>女装.唐装.女式唐装.裤子</vt:lpstr>
      <vt:lpstr>Sheet5!女装.唐装.女式唐装.旗袍</vt:lpstr>
      <vt:lpstr>女装.唐装.女式唐装.旗袍</vt:lpstr>
      <vt:lpstr>Sheet5!女装.唐装.女式唐装.裙装</vt:lpstr>
      <vt:lpstr>女装.唐装.女式唐装.裙装</vt:lpstr>
      <vt:lpstr>Sheet5!女装.唐装.女式唐装.上装</vt:lpstr>
      <vt:lpstr>女装.唐装.女式唐装.上装</vt:lpstr>
      <vt:lpstr>女装裤子</vt:lpstr>
      <vt:lpstr>女装上装</vt:lpstr>
      <vt:lpstr>披肩</vt:lpstr>
      <vt:lpstr>皮具</vt:lpstr>
      <vt:lpstr>皮具.男包.单肩包.手提包.斜挎包</vt:lpstr>
      <vt:lpstr>Sheet5!皮具.男包.卡套</vt:lpstr>
      <vt:lpstr>皮具.男包.卡套</vt:lpstr>
      <vt:lpstr>Sheet5!皮具.男包.皮具礼盒</vt:lpstr>
      <vt:lpstr>皮具.男包.皮具礼盒</vt:lpstr>
      <vt:lpstr>Sheet5!皮具.男包.钱包</vt:lpstr>
      <vt:lpstr>皮具.男包.钱包</vt:lpstr>
      <vt:lpstr>Sheet5!皮具.男包.手包</vt:lpstr>
      <vt:lpstr>皮具.男包.手包</vt:lpstr>
      <vt:lpstr>Sheet5!皮具.男包.双肩包</vt:lpstr>
      <vt:lpstr>皮具.男包.双肩包</vt:lpstr>
      <vt:lpstr>Sheet5!皮具.男包.腰包</vt:lpstr>
      <vt:lpstr>皮具.男包.腰包</vt:lpstr>
      <vt:lpstr>皮具.女包.单肩包.手提包</vt:lpstr>
      <vt:lpstr>Sheet5!皮具.女包.卡套</vt:lpstr>
      <vt:lpstr>皮具.女包.卡套</vt:lpstr>
      <vt:lpstr>Sheet5!皮具.女包.皮具礼盒</vt:lpstr>
      <vt:lpstr>皮具.女包.皮具礼盒</vt:lpstr>
      <vt:lpstr>Sheet5!皮具.女包.钱包</vt:lpstr>
      <vt:lpstr>皮具.女包.钱包</vt:lpstr>
      <vt:lpstr>Sheet5!皮具.女包.手包</vt:lpstr>
      <vt:lpstr>皮具.女包.手包</vt:lpstr>
      <vt:lpstr>Sheet5!皮具.女包.双肩包</vt:lpstr>
      <vt:lpstr>皮具.女包.双肩包</vt:lpstr>
      <vt:lpstr>Sheet5!皮具.女包.腰包</vt:lpstr>
      <vt:lpstr>皮具.女包.腰包</vt:lpstr>
      <vt:lpstr>Sheet5!皮具.皮具配饰.领带夹</vt:lpstr>
      <vt:lpstr>皮具.皮具配饰.领带夹</vt:lpstr>
      <vt:lpstr>Sheet5!皮具.皮具配饰.其它皮具配饰</vt:lpstr>
      <vt:lpstr>皮具.皮具配饰.其它皮具配饰</vt:lpstr>
      <vt:lpstr>Sheet5!皮具.皮具配饰.手套</vt:lpstr>
      <vt:lpstr>皮具.皮具配饰.手套</vt:lpstr>
      <vt:lpstr>皮具.皮具配饰.鞋包.皮带配件</vt:lpstr>
      <vt:lpstr>皮具.皮具配饰.腰带.皮带.腰链</vt:lpstr>
      <vt:lpstr>Sheet5!皮具.箱包.电脑包</vt:lpstr>
      <vt:lpstr>皮具.箱包.电脑包</vt:lpstr>
      <vt:lpstr>Sheet5!皮具.箱包.旅行袋</vt:lpstr>
      <vt:lpstr>皮具.箱包.旅行袋</vt:lpstr>
      <vt:lpstr>Sheet5!皮具.箱包.旅行箱</vt:lpstr>
      <vt:lpstr>皮具.箱包.旅行箱</vt:lpstr>
      <vt:lpstr>Sheet5!皮具.箱包.其它箱包</vt:lpstr>
      <vt:lpstr>皮具.箱包.其它箱包</vt:lpstr>
      <vt:lpstr>皮具配饰</vt:lpstr>
      <vt:lpstr>其它服饰</vt:lpstr>
      <vt:lpstr>其它家居用品</vt:lpstr>
      <vt:lpstr>裙装</vt:lpstr>
      <vt:lpstr>伞.雨具</vt:lpstr>
      <vt:lpstr>饰品</vt:lpstr>
      <vt:lpstr>手表</vt:lpstr>
      <vt:lpstr>手帕</vt:lpstr>
      <vt:lpstr>手套</vt:lpstr>
      <vt:lpstr>丝巾</vt:lpstr>
      <vt:lpstr>唐装</vt:lpstr>
      <vt:lpstr>童鞋</vt:lpstr>
      <vt:lpstr>袜子</vt:lpstr>
      <vt:lpstr>围脖</vt:lpstr>
      <vt:lpstr>围巾</vt:lpstr>
      <vt:lpstr>围巾.手套.帽子套件</vt:lpstr>
      <vt:lpstr>香水</vt:lpstr>
      <vt:lpstr>箱包</vt:lpstr>
      <vt:lpstr>鞋</vt:lpstr>
      <vt:lpstr>Sheet5!鞋.男鞋.布鞋</vt:lpstr>
      <vt:lpstr>鞋.男鞋.布鞋</vt:lpstr>
      <vt:lpstr>Sheet5!鞋.男鞋.单鞋.休闲鞋</vt:lpstr>
      <vt:lpstr>鞋.男鞋.单鞋.休闲鞋</vt:lpstr>
      <vt:lpstr>Sheet5!鞋.男鞋.单鞋.正装鞋</vt:lpstr>
      <vt:lpstr>鞋.男鞋.单鞋.正装鞋</vt:lpstr>
      <vt:lpstr>Sheet5!鞋.男鞋.帆布鞋</vt:lpstr>
      <vt:lpstr>鞋.男鞋.帆布鞋</vt:lpstr>
      <vt:lpstr>Sheet5!鞋.男鞋.凉鞋</vt:lpstr>
      <vt:lpstr>鞋.男鞋.凉鞋</vt:lpstr>
      <vt:lpstr>Sheet5!鞋.男鞋.拖鞋</vt:lpstr>
      <vt:lpstr>鞋.男鞋.拖鞋</vt:lpstr>
      <vt:lpstr>Sheet5!鞋.男鞋.靴子.短筒靴</vt:lpstr>
      <vt:lpstr>鞋.男鞋.靴子.短筒靴</vt:lpstr>
      <vt:lpstr>Sheet5!鞋.男鞋.靴子.高筒靴</vt:lpstr>
      <vt:lpstr>鞋.男鞋.靴子.高筒靴</vt:lpstr>
      <vt:lpstr>Sheet5!鞋.男鞋.靴子.中筒靴</vt:lpstr>
      <vt:lpstr>鞋.男鞋.靴子.中筒靴</vt:lpstr>
      <vt:lpstr>Sheet5!鞋.男鞋.雨鞋</vt:lpstr>
      <vt:lpstr>鞋.男鞋.雨鞋</vt:lpstr>
      <vt:lpstr>Sheet5!鞋.女鞋.布鞋</vt:lpstr>
      <vt:lpstr>鞋.女鞋.布鞋</vt:lpstr>
      <vt:lpstr>Sheet5!鞋.女鞋.单鞋</vt:lpstr>
      <vt:lpstr>鞋.女鞋.单鞋</vt:lpstr>
      <vt:lpstr>Sheet5!鞋.女鞋.帆布鞋</vt:lpstr>
      <vt:lpstr>鞋.女鞋.帆布鞋</vt:lpstr>
      <vt:lpstr>Sheet5!鞋.女鞋.凉鞋</vt:lpstr>
      <vt:lpstr>鞋.女鞋.凉鞋</vt:lpstr>
      <vt:lpstr>Sheet5!鞋.女鞋.拖鞋</vt:lpstr>
      <vt:lpstr>鞋.女鞋.拖鞋</vt:lpstr>
      <vt:lpstr>Sheet5!鞋.女鞋.靴子.短筒靴</vt:lpstr>
      <vt:lpstr>鞋.女鞋.靴子.短筒靴</vt:lpstr>
      <vt:lpstr>Sheet5!鞋.女鞋.靴子.高筒靴</vt:lpstr>
      <vt:lpstr>鞋.女鞋.靴子.高筒靴</vt:lpstr>
      <vt:lpstr>Sheet5!鞋.女鞋.靴子.过膝长靴</vt:lpstr>
      <vt:lpstr>鞋.女鞋.靴子.过膝长靴</vt:lpstr>
      <vt:lpstr>Sheet5!鞋.女鞋.靴子.中筒靴</vt:lpstr>
      <vt:lpstr>鞋.女鞋.靴子.中筒靴</vt:lpstr>
      <vt:lpstr>Sheet5!鞋.女鞋.雨鞋</vt:lpstr>
      <vt:lpstr>鞋.女鞋.雨鞋</vt:lpstr>
      <vt:lpstr>休闲</vt:lpstr>
      <vt:lpstr>Sheet5!休闲.休闲儿童.儿童户外服装.冲锋衣裤.冲锋裤</vt:lpstr>
      <vt:lpstr>休闲.休闲儿童.儿童户外服装.冲锋衣裤.冲锋裤</vt:lpstr>
      <vt:lpstr>Sheet5!休闲.休闲儿童.儿童户外服装.冲锋衣裤.单件冲锋衣</vt:lpstr>
      <vt:lpstr>休闲.休闲儿童.儿童户外服装.冲锋衣裤.单件冲锋衣</vt:lpstr>
      <vt:lpstr>Sheet5!休闲.休闲儿童.儿童户外服装.冲锋衣裤.皮肤超薄风衣</vt:lpstr>
      <vt:lpstr>休闲.休闲儿童.儿童户外服装.冲锋衣裤.皮肤超薄风衣</vt:lpstr>
      <vt:lpstr>Sheet5!休闲.休闲儿童.儿童户外服装.冲锋衣裤.三合一冲锋衣</vt:lpstr>
      <vt:lpstr>休闲.休闲儿童.儿童户外服装.冲锋衣裤.三合一冲锋衣</vt:lpstr>
      <vt:lpstr>Sheet5!休闲.休闲儿童.儿童户外服装.滑雪服.滑雪裤</vt:lpstr>
      <vt:lpstr>休闲.休闲儿童.儿童户外服装.滑雪服.滑雪裤</vt:lpstr>
      <vt:lpstr>Sheet5!休闲.休闲儿童.儿童户外服装.滑雪服.滑雪衣</vt:lpstr>
      <vt:lpstr>休闲.休闲儿童.儿童户外服装.滑雪服.滑雪衣</vt:lpstr>
      <vt:lpstr>Sheet5!休闲.休闲儿童.儿童户外配饰.帽子</vt:lpstr>
      <vt:lpstr>休闲.休闲儿童.儿童户外配饰.帽子</vt:lpstr>
      <vt:lpstr>Sheet5!休闲.休闲儿童.儿童户外配饰.其它儿童户外配饰</vt:lpstr>
      <vt:lpstr>休闲.休闲儿童.儿童户外配饰.其它儿童户外配饰</vt:lpstr>
      <vt:lpstr>Sheet5!休闲.休闲儿童.儿童户外配饰.手套</vt:lpstr>
      <vt:lpstr>休闲.休闲儿童.儿童户外配饰.手套</vt:lpstr>
      <vt:lpstr>Sheet5!休闲.休闲儿童.儿童户外配饰.头巾</vt:lpstr>
      <vt:lpstr>休闲.休闲儿童.儿童户外配饰.头巾</vt:lpstr>
      <vt:lpstr>休闲.休闲儿童.儿童户外配饰.袜子</vt:lpstr>
      <vt:lpstr>Sheet5!休闲.休闲儿童.儿童户外配饰.围巾</vt:lpstr>
      <vt:lpstr>休闲.休闲儿童.儿童户外配饰.围巾</vt:lpstr>
      <vt:lpstr>Sheet5!休闲.休闲儿童.儿童户外鞋</vt:lpstr>
      <vt:lpstr>休闲.休闲儿童.儿童户外鞋</vt:lpstr>
      <vt:lpstr>Sheet5!休闲.休闲儿童.儿童裤子.短裤</vt:lpstr>
      <vt:lpstr>休闲.休闲儿童.儿童裤子.短裤</vt:lpstr>
      <vt:lpstr>Sheet5!休闲.休闲儿童.儿童裤子.长裤.棉裤</vt:lpstr>
      <vt:lpstr>休闲.休闲儿童.儿童裤子.长裤.棉裤</vt:lpstr>
      <vt:lpstr>Sheet5!休闲.休闲儿童.儿童裤子.长裤.牛仔裤</vt:lpstr>
      <vt:lpstr>休闲.休闲儿童.儿童裤子.长裤.牛仔裤</vt:lpstr>
      <vt:lpstr>Sheet5!休闲.休闲儿童.儿童裤子.长裤.休闲裤</vt:lpstr>
      <vt:lpstr>休闲.休闲儿童.儿童裤子.长裤.休闲裤</vt:lpstr>
      <vt:lpstr>Sheet5!休闲.休闲儿童.儿童裤子.长裤.羽绒裤</vt:lpstr>
      <vt:lpstr>休闲.休闲儿童.儿童裤子.长裤.羽绒裤</vt:lpstr>
      <vt:lpstr>Sheet5!休闲.休闲儿童.儿童裤子.长裤.运动裤</vt:lpstr>
      <vt:lpstr>休闲.休闲儿童.儿童裤子.长裤.运动裤</vt:lpstr>
      <vt:lpstr>休闲.休闲儿童.儿童内衣.背心.吊带</vt:lpstr>
      <vt:lpstr>Sheet5!休闲.休闲儿童.儿童内衣.打底裤</vt:lpstr>
      <vt:lpstr>休闲.休闲儿童.儿童内衣.打底裤</vt:lpstr>
      <vt:lpstr>休闲.休闲儿童.儿童内衣.家居服.裤</vt:lpstr>
      <vt:lpstr>Sheet5!休闲.休闲儿童.儿童内衣.内裤</vt:lpstr>
      <vt:lpstr>休闲.休闲儿童.儿童内衣.内裤</vt:lpstr>
      <vt:lpstr>Sheet5!休闲.休闲儿童.儿童内衣.内衣套装</vt:lpstr>
      <vt:lpstr>休闲.休闲儿童.儿童内衣.内衣套装</vt:lpstr>
      <vt:lpstr>Sheet5!休闲.休闲儿童.儿童内衣.秋裤</vt:lpstr>
      <vt:lpstr>休闲.休闲儿童.儿童内衣.秋裤</vt:lpstr>
      <vt:lpstr>Sheet5!休闲.休闲儿童.儿童内衣.秋衣</vt:lpstr>
      <vt:lpstr>休闲.休闲儿童.儿童内衣.秋衣</vt:lpstr>
      <vt:lpstr>休闲.休闲儿童.儿童内衣.睡衣.睡裙.睡袍.浴袍</vt:lpstr>
      <vt:lpstr>Sheet5!休闲.休闲儿童.儿童内衣.袜子</vt:lpstr>
      <vt:lpstr>休闲.休闲儿童.儿童内衣.袜子</vt:lpstr>
      <vt:lpstr>休闲.休闲儿童.儿童配饰.发饰</vt:lpstr>
      <vt:lpstr>Sheet5!休闲.休闲儿童.儿童裙装.半身裙</vt:lpstr>
      <vt:lpstr>休闲.休闲儿童.儿童裙装.半身裙</vt:lpstr>
      <vt:lpstr>Sheet5!休闲.休闲儿童.儿童裙装.连衣裙</vt:lpstr>
      <vt:lpstr>休闲.休闲儿童.儿童裙装.连衣裙</vt:lpstr>
      <vt:lpstr>休闲.休闲儿童.儿童裙装.旗袍.唐装</vt:lpstr>
      <vt:lpstr>Sheet5!休闲.休闲儿童.儿童上装.T恤</vt:lpstr>
      <vt:lpstr>休闲.休闲儿童.儿童上装.T恤</vt:lpstr>
      <vt:lpstr>Sheet5!休闲.休闲儿童.儿童上装.背心</vt:lpstr>
      <vt:lpstr>休闲.休闲儿童.儿童上装.背心</vt:lpstr>
      <vt:lpstr>Sheet5!休闲.休闲儿童.儿童上装.衬衫</vt:lpstr>
      <vt:lpstr>休闲.休闲儿童.儿童上装.衬衫</vt:lpstr>
      <vt:lpstr>Sheet5!休闲.休闲儿童.儿童上装.大衣</vt:lpstr>
      <vt:lpstr>休闲.休闲儿童.儿童上装.大衣</vt:lpstr>
      <vt:lpstr>Sheet5!休闲.休闲儿童.儿童上装.风衣</vt:lpstr>
      <vt:lpstr>休闲.休闲儿童.儿童上装.风衣</vt:lpstr>
      <vt:lpstr>Sheet5!休闲.休闲儿童.儿童上装.夹克</vt:lpstr>
      <vt:lpstr>休闲.休闲儿童.儿童上装.夹克</vt:lpstr>
      <vt:lpstr>Sheet5!休闲.休闲儿童.儿童上装.马甲</vt:lpstr>
      <vt:lpstr>休闲.休闲儿童.儿童上装.马甲</vt:lpstr>
      <vt:lpstr>休闲.休闲儿童.儿童上装.毛衣.针织衫</vt:lpstr>
      <vt:lpstr>休闲.休闲儿童.儿童上装.棉袄.棉服</vt:lpstr>
      <vt:lpstr>休闲.休闲儿童.儿童上装.披风.斗篷</vt:lpstr>
      <vt:lpstr>Sheet5!休闲.休闲儿童.儿童上装.皮衣</vt:lpstr>
      <vt:lpstr>休闲.休闲儿童.儿童上装.皮衣</vt:lpstr>
      <vt:lpstr>休闲.休闲儿童.儿童上装.卫衣.绒衫</vt:lpstr>
      <vt:lpstr>Sheet5!休闲.休闲儿童.儿童上装.西服</vt:lpstr>
      <vt:lpstr>休闲.休闲儿童.儿童上装.西服</vt:lpstr>
      <vt:lpstr>休闲.休闲儿童.儿童上装.小背心.吊带衫</vt:lpstr>
      <vt:lpstr>Sheet5!休闲.休闲儿童.儿童上装.羽绒服</vt:lpstr>
      <vt:lpstr>休闲.休闲儿童.儿童上装.羽绒服</vt:lpstr>
      <vt:lpstr>Sheet5!休闲.休闲儿童.儿童上装.羽绒内胆</vt:lpstr>
      <vt:lpstr>休闲.休闲儿童.儿童上装.羽绒内胆</vt:lpstr>
      <vt:lpstr>休闲.休闲儿童.儿童上装.雨披.雨衣</vt:lpstr>
      <vt:lpstr>Sheet5!休闲.休闲儿童.儿童上装.运动上衣</vt:lpstr>
      <vt:lpstr>休闲.休闲儿童.儿童上装.运动上衣</vt:lpstr>
      <vt:lpstr>休闲.休闲儿童.儿童书包.箱包.文具.单肩包</vt:lpstr>
      <vt:lpstr>休闲.休闲儿童.儿童书包.箱包.文具.拉杆箱</vt:lpstr>
      <vt:lpstr>休闲.休闲儿童.儿童书包.箱包.文具.双肩包</vt:lpstr>
      <vt:lpstr>休闲.休闲儿童.儿童书包.箱包.文具.文具</vt:lpstr>
      <vt:lpstr>Sheet5!休闲.休闲儿童.儿童套装.男童套装</vt:lpstr>
      <vt:lpstr>休闲.休闲儿童.儿童套装.男童套装</vt:lpstr>
      <vt:lpstr>Sheet5!休闲.休闲儿童.儿童套装.女童套装</vt:lpstr>
      <vt:lpstr>休闲.休闲儿童.儿童套装.女童套装</vt:lpstr>
      <vt:lpstr>Sheet5!休闲.休闲儿童.儿童玩具</vt:lpstr>
      <vt:lpstr>休闲.休闲儿童.儿童玩具</vt:lpstr>
      <vt:lpstr>Sheet5!休闲.休闲儿童.儿童游泳用品.其它游泳用品</vt:lpstr>
      <vt:lpstr>休闲.休闲儿童.儿童游泳用品.其它游泳用品</vt:lpstr>
      <vt:lpstr>Sheet5!休闲.休闲儿童.儿童游泳用品.泳裤</vt:lpstr>
      <vt:lpstr>休闲.休闲儿童.儿童游泳用品.泳裤</vt:lpstr>
      <vt:lpstr>Sheet5!休闲.休闲儿童.儿童游泳用品.泳帽</vt:lpstr>
      <vt:lpstr>休闲.休闲儿童.儿童游泳用品.泳帽</vt:lpstr>
      <vt:lpstr>Sheet5!休闲.休闲儿童.儿童游泳用品.泳衣</vt:lpstr>
      <vt:lpstr>休闲.休闲儿童.儿童游泳用品.泳衣</vt:lpstr>
      <vt:lpstr>休闲.休闲儿童.童鞋.传统布鞋.手工编织鞋</vt:lpstr>
      <vt:lpstr>Sheet5!休闲.休闲儿童.童鞋.帆布鞋</vt:lpstr>
      <vt:lpstr>休闲.休闲儿童.童鞋.帆布鞋</vt:lpstr>
      <vt:lpstr>休闲.休闲儿童.童鞋.凉鞋.拖鞋.沙滩鞋</vt:lpstr>
      <vt:lpstr>Sheet5!休闲.休闲儿童.童鞋.轮滑鞋</vt:lpstr>
      <vt:lpstr>休闲.休闲儿童.童鞋.轮滑鞋</vt:lpstr>
      <vt:lpstr>Sheet5!休闲.休闲儿童.童鞋.棉鞋</vt:lpstr>
      <vt:lpstr>休闲.休闲儿童.童鞋.棉鞋</vt:lpstr>
      <vt:lpstr>Sheet5!休闲.休闲儿童.童鞋.皮鞋</vt:lpstr>
      <vt:lpstr>休闲.休闲儿童.童鞋.皮鞋</vt:lpstr>
      <vt:lpstr>Sheet5!休闲.休闲儿童.童鞋.舞蹈鞋</vt:lpstr>
      <vt:lpstr>休闲.休闲儿童.童鞋.舞蹈鞋</vt:lpstr>
      <vt:lpstr>Sheet5!休闲.休闲儿童.童鞋.靴子</vt:lpstr>
      <vt:lpstr>休闲.休闲儿童.童鞋.靴子</vt:lpstr>
      <vt:lpstr>Sheet5!休闲.休闲儿童.童鞋.雪地靴</vt:lpstr>
      <vt:lpstr>休闲.休闲儿童.童鞋.雪地靴</vt:lpstr>
      <vt:lpstr>休闲.休闲儿童.童鞋.雨鞋.雨靴</vt:lpstr>
      <vt:lpstr>Sheet5!休闲.休闲儿童.童鞋.运动鞋</vt:lpstr>
      <vt:lpstr>休闲.休闲儿童.童鞋.运动鞋</vt:lpstr>
      <vt:lpstr>休闲.休闲儿童.婴儿用品.肚围.护脐带.肚兜</vt:lpstr>
      <vt:lpstr>Sheet5!休闲.休闲儿童.婴儿用品.儿童眼镜</vt:lpstr>
      <vt:lpstr>休闲.休闲儿童.婴儿用品.儿童眼镜</vt:lpstr>
      <vt:lpstr>Sheet5!休闲.休闲儿童.婴儿用品.口水巾</vt:lpstr>
      <vt:lpstr>休闲.休闲儿童.婴儿用品.口水巾</vt:lpstr>
      <vt:lpstr>休闲.休闲儿童.婴儿用品.连身衣.爬服.哈衣</vt:lpstr>
      <vt:lpstr>休闲.休闲儿童.婴儿用品.奶瓶.奶嘴</vt:lpstr>
      <vt:lpstr>Sheet5!休闲.休闲儿童.婴儿用品.其它婴儿用品</vt:lpstr>
      <vt:lpstr>休闲.休闲儿童.婴儿用品.其它婴儿用品</vt:lpstr>
      <vt:lpstr>Sheet5!休闲.休闲儿童.婴儿用品.童车</vt:lpstr>
      <vt:lpstr>休闲.休闲儿童.婴儿用品.童车</vt:lpstr>
      <vt:lpstr>Sheet5!休闲.休闲儿童.婴儿用品.童床</vt:lpstr>
      <vt:lpstr>休闲.休闲儿童.婴儿用品.童床</vt:lpstr>
      <vt:lpstr>休闲.休闲儿童.婴儿用品.袜子</vt:lpstr>
      <vt:lpstr>休闲.休闲儿童.婴儿用品.学步鞋.婴儿步前鞋</vt:lpstr>
      <vt:lpstr>Sheet5!休闲.休闲儿童.婴儿用品.婴儿服礼盒</vt:lpstr>
      <vt:lpstr>休闲.休闲儿童.婴儿用品.婴儿服礼盒</vt:lpstr>
      <vt:lpstr>Sheet5!休闲.休闲儿童.婴儿用品.婴儿书包</vt:lpstr>
      <vt:lpstr>休闲.休闲儿童.婴儿用品.婴儿书包</vt:lpstr>
      <vt:lpstr>休闲.休闲儿童.婴儿用品.婴儿衣.裤</vt:lpstr>
      <vt:lpstr>Sheet5!休闲.休闲服饰.耳套</vt:lpstr>
      <vt:lpstr>休闲.休闲服饰.耳套</vt:lpstr>
      <vt:lpstr>Sheet5!休闲.休闲服饰.帽子</vt:lpstr>
      <vt:lpstr>休闲.休闲服饰.帽子</vt:lpstr>
      <vt:lpstr>Sheet5!休闲.休闲服饰.披肩</vt:lpstr>
      <vt:lpstr>休闲.休闲服饰.披肩</vt:lpstr>
      <vt:lpstr>Sheet5!休闲.休闲服饰.其它服饰</vt:lpstr>
      <vt:lpstr>休闲.休闲服饰.其它服饰</vt:lpstr>
      <vt:lpstr>休闲.休闲服饰.伞.雨具.晴雨两用伞</vt:lpstr>
      <vt:lpstr>休闲.休闲服饰.伞.雨具.雨披.雨衣</vt:lpstr>
      <vt:lpstr>休闲.休闲服饰.伞.雨具.雨伞</vt:lpstr>
      <vt:lpstr>休闲.休闲服饰.伞.雨具.遮阳伞</vt:lpstr>
      <vt:lpstr>休闲.休闲服饰.饰品.耳环.耳坠.耳钉</vt:lpstr>
      <vt:lpstr>Sheet5!休闲.休闲服饰.饰品.戒指</vt:lpstr>
      <vt:lpstr>休闲.休闲服饰.饰品.戒指</vt:lpstr>
      <vt:lpstr>休闲.休闲服饰.饰品.手链.手镯</vt:lpstr>
      <vt:lpstr>Sheet5!休闲.休闲服饰.饰品.头饰</vt:lpstr>
      <vt:lpstr>休闲.休闲服饰.饰品.头饰</vt:lpstr>
      <vt:lpstr>Sheet5!休闲.休闲服饰.饰品.项链</vt:lpstr>
      <vt:lpstr>休闲.休闲服饰.饰品.项链</vt:lpstr>
      <vt:lpstr>Sheet5!休闲.休闲服饰.饰品.胸花</vt:lpstr>
      <vt:lpstr>休闲.休闲服饰.饰品.胸花</vt:lpstr>
      <vt:lpstr>Sheet5!休闲.休闲服饰.手表</vt:lpstr>
      <vt:lpstr>休闲.休闲服饰.手表</vt:lpstr>
      <vt:lpstr>Sheet5!休闲.休闲服饰.手帕</vt:lpstr>
      <vt:lpstr>休闲.休闲服饰.手帕</vt:lpstr>
      <vt:lpstr>Sheet5!休闲.休闲服饰.手套</vt:lpstr>
      <vt:lpstr>休闲.休闲服饰.手套</vt:lpstr>
      <vt:lpstr>Sheet5!休闲.休闲服饰.丝巾</vt:lpstr>
      <vt:lpstr>休闲.休闲服饰.丝巾</vt:lpstr>
      <vt:lpstr>Sheet5!休闲.休闲服饰.围脖</vt:lpstr>
      <vt:lpstr>休闲.休闲服饰.围脖</vt:lpstr>
      <vt:lpstr>Sheet5!休闲.休闲服饰.围巾</vt:lpstr>
      <vt:lpstr>休闲.休闲服饰.围巾</vt:lpstr>
      <vt:lpstr>休闲.休闲服饰.围巾.手套.帽子套件.多件套</vt:lpstr>
      <vt:lpstr>休闲.休闲服饰.围巾.手套.帽子套件.两件套</vt:lpstr>
      <vt:lpstr>休闲.休闲服饰.围巾.手套.帽子套件.三件套</vt:lpstr>
      <vt:lpstr>Sheet5!休闲.休闲服饰.香水</vt:lpstr>
      <vt:lpstr>休闲.休闲服饰.香水</vt:lpstr>
      <vt:lpstr>休闲.休闲服饰.眼镜.太阳镜.儿童眼镜</vt:lpstr>
      <vt:lpstr>休闲.休闲服饰.眼镜.太阳镜.花镜</vt:lpstr>
      <vt:lpstr>休闲.休闲服饰.眼镜.太阳镜.滑雪眼镜</vt:lpstr>
      <vt:lpstr>休闲.休闲服饰.眼镜.太阳镜.镜架</vt:lpstr>
      <vt:lpstr>休闲.休闲服饰.眼镜.太阳镜.偏光太阳镜.休闲太阳镜</vt:lpstr>
      <vt:lpstr>休闲.休闲服饰.眼镜.太阳镜.偏光太阳镜.运动太阳镜</vt:lpstr>
      <vt:lpstr>休闲.休闲服饰.眼镜.太阳镜.太阳镜.休闲太阳镜</vt:lpstr>
      <vt:lpstr>休闲.休闲服饰.眼镜.太阳镜.太阳镜.运动太阳镜</vt:lpstr>
      <vt:lpstr>休闲.休闲服饰.眼镜.太阳镜.眼镜夹片</vt:lpstr>
      <vt:lpstr>休闲.休闲服饰.腰带.腰链</vt:lpstr>
      <vt:lpstr>休闲.休闲户外.休闲户外包.登山包.旅行包.户外包</vt:lpstr>
      <vt:lpstr>Sheet5!休闲.休闲户外.休闲户外包.相机包</vt:lpstr>
      <vt:lpstr>休闲.休闲户外.休闲户外包.相机包</vt:lpstr>
      <vt:lpstr>Sheet5!休闲.休闲户外.休闲户外包.腰包</vt:lpstr>
      <vt:lpstr>休闲.休闲户外.休闲户外包.腰包</vt:lpstr>
      <vt:lpstr>休闲.休闲户外.休闲户外包.野餐包.洗漱包</vt:lpstr>
      <vt:lpstr>Sheet5!休闲.休闲户外.休闲户外服装.T恤</vt:lpstr>
      <vt:lpstr>休闲.休闲户外.休闲户外服装.T恤</vt:lpstr>
      <vt:lpstr>Sheet5!休闲.休闲户外.休闲户外服装.衬衫</vt:lpstr>
      <vt:lpstr>休闲.休闲户外.休闲户外服装.衬衫</vt:lpstr>
      <vt:lpstr>Sheet5!休闲.休闲户外.休闲户外服装.冲锋衣裤.冲锋裤</vt:lpstr>
      <vt:lpstr>休闲.休闲户外.休闲户外服装.冲锋衣裤.冲锋裤</vt:lpstr>
      <vt:lpstr>Sheet5!休闲.休闲户外.休闲户外服装.冲锋衣裤.单件冲锋衣</vt:lpstr>
      <vt:lpstr>休闲.休闲户外.休闲户外服装.冲锋衣裤.单件冲锋衣</vt:lpstr>
      <vt:lpstr>Sheet5!休闲.休闲户外.休闲户外服装.冲锋衣裤.皮肤超薄风衣</vt:lpstr>
      <vt:lpstr>休闲.休闲户外.休闲户外服装.冲锋衣裤.皮肤超薄风衣</vt:lpstr>
      <vt:lpstr>Sheet5!休闲.休闲户外.休闲户外服装.冲锋衣裤.三合一冲锋衣</vt:lpstr>
      <vt:lpstr>休闲.休闲户外.休闲户外服装.冲锋衣裤.三合一冲锋衣</vt:lpstr>
      <vt:lpstr>Sheet5!休闲.休闲户外.休闲户外服装.短裤</vt:lpstr>
      <vt:lpstr>休闲.休闲户外.休闲户外服装.短裤</vt:lpstr>
      <vt:lpstr>Sheet5!休闲.休闲户外.休闲户外服装.风衣</vt:lpstr>
      <vt:lpstr>休闲.休闲户外.休闲户外服装.风衣</vt:lpstr>
      <vt:lpstr>Sheet5!休闲.休闲户外.休闲户外服装.滑雪服.滑雪裤</vt:lpstr>
      <vt:lpstr>休闲.休闲户外.休闲户外服装.滑雪服.滑雪裤</vt:lpstr>
      <vt:lpstr>Sheet5!休闲.休闲户外.休闲户外服装.滑雪服.滑雪衣</vt:lpstr>
      <vt:lpstr>休闲.休闲户外.休闲户外服装.滑雪服.滑雪衣</vt:lpstr>
      <vt:lpstr>Sheet5!休闲.休闲户外.休闲户外服装.夹克</vt:lpstr>
      <vt:lpstr>休闲.休闲户外.休闲户外服装.夹克</vt:lpstr>
      <vt:lpstr>Sheet5!休闲.休闲户外.休闲户外服装.马甲</vt:lpstr>
      <vt:lpstr>休闲.休闲户外.休闲户外服装.马甲</vt:lpstr>
      <vt:lpstr>Sheet5!休闲.休闲户外.休闲户外服装.毛衣</vt:lpstr>
      <vt:lpstr>休闲.休闲户外.休闲户外服装.毛衣</vt:lpstr>
      <vt:lpstr>Sheet5!休闲.休闲户外.休闲户外服装.棉服</vt:lpstr>
      <vt:lpstr>休闲.休闲户外.休闲户外服装.棉服</vt:lpstr>
      <vt:lpstr>Sheet5!休闲.休闲户外.休闲户外服装.内衣</vt:lpstr>
      <vt:lpstr>休闲.休闲户外.休闲户外服装.内衣</vt:lpstr>
      <vt:lpstr>Sheet5!休闲.休闲户外.休闲户外服装.骑行衣裤.骑行服</vt:lpstr>
      <vt:lpstr>休闲.休闲户外.休闲户外服装.骑行衣裤.骑行服</vt:lpstr>
      <vt:lpstr>Sheet5!休闲.休闲户外.休闲户外服装.骑行衣裤.骑行裤</vt:lpstr>
      <vt:lpstr>休闲.休闲户外.休闲户外服装.骑行衣裤.骑行裤</vt:lpstr>
      <vt:lpstr>Sheet5!休闲.休闲户外.休闲户外服装.裙子.短裙</vt:lpstr>
      <vt:lpstr>休闲.休闲户外.休闲户外服装.裙子.短裙</vt:lpstr>
      <vt:lpstr>Sheet5!休闲.休闲户外.休闲户外服装.裙子.长裙</vt:lpstr>
      <vt:lpstr>休闲.休闲户外.休闲户外服装.裙子.长裙</vt:lpstr>
      <vt:lpstr>Sheet5!休闲.休闲户外.休闲户外服装.速干系列.速干T恤</vt:lpstr>
      <vt:lpstr>休闲.休闲户外.休闲户外服装.速干系列.速干T恤</vt:lpstr>
      <vt:lpstr>Sheet5!休闲.休闲户外.休闲户外服装.速干系列.速干背心</vt:lpstr>
      <vt:lpstr>休闲.休闲户外.休闲户外服装.速干系列.速干背心</vt:lpstr>
      <vt:lpstr>Sheet5!休闲.休闲户外.休闲户外服装.速干系列.速干衬衣</vt:lpstr>
      <vt:lpstr>休闲.休闲户外.休闲户外服装.速干系列.速干衬衣</vt:lpstr>
      <vt:lpstr>Sheet5!休闲.休闲户外.休闲户外服装.速干系列.速干裤</vt:lpstr>
      <vt:lpstr>休闲.休闲户外.休闲户外服装.速干系列.速干裤</vt:lpstr>
      <vt:lpstr>Sheet5!休闲.休闲户外.休闲户外服装.速干系列.速干马甲</vt:lpstr>
      <vt:lpstr>休闲.休闲户外.休闲户外服装.速干系列.速干马甲</vt:lpstr>
      <vt:lpstr>Sheet5!休闲.休闲户外.休闲户外服装.卫衣</vt:lpstr>
      <vt:lpstr>休闲.休闲户外.休闲户外服装.卫衣</vt:lpstr>
      <vt:lpstr>Sheet5!休闲.休闲户外.休闲户外服装.休闲裤</vt:lpstr>
      <vt:lpstr>休闲.休闲户外.休闲户外服装.休闲裤</vt:lpstr>
      <vt:lpstr>Sheet5!休闲.休闲户外.休闲户外服装.羽绒服.羽绒裤</vt:lpstr>
      <vt:lpstr>休闲.休闲户外.休闲户外服装.羽绒服.羽绒裤</vt:lpstr>
      <vt:lpstr>Sheet5!休闲.休闲户外.休闲户外服装.羽绒服.羽绒马甲</vt:lpstr>
      <vt:lpstr>休闲.休闲户外.休闲户外服装.羽绒服.羽绒马甲</vt:lpstr>
      <vt:lpstr>Sheet5!休闲.休闲户外.休闲户外服装.羽绒服.羽绒衣</vt:lpstr>
      <vt:lpstr>休闲.休闲户外.休闲户外服装.羽绒服.羽绒衣</vt:lpstr>
      <vt:lpstr>Sheet5!休闲.休闲户外.休闲户外服装.抓绒衣裤.抓绒裤</vt:lpstr>
      <vt:lpstr>休闲.休闲户外.休闲户外服装.抓绒衣裤.抓绒裤</vt:lpstr>
      <vt:lpstr>Sheet5!休闲.休闲户外.休闲户外服装.抓绒衣裤.抓绒衣</vt:lpstr>
      <vt:lpstr>休闲.休闲户外.休闲户外服装.抓绒衣裤.抓绒衣</vt:lpstr>
      <vt:lpstr>Sheet5!休闲.休闲户外.休闲户外配饰.帽子</vt:lpstr>
      <vt:lpstr>休闲.休闲户外.休闲户外配饰.帽子</vt:lpstr>
      <vt:lpstr>Sheet5!休闲.休闲户外.休闲户外配饰.其它户外配饰</vt:lpstr>
      <vt:lpstr>休闲.休闲户外.休闲户外配饰.其它户外配饰</vt:lpstr>
      <vt:lpstr>Sheet5!休闲.休闲户外.休闲户外配饰.手套</vt:lpstr>
      <vt:lpstr>休闲.休闲户外.休闲户外配饰.手套</vt:lpstr>
      <vt:lpstr>Sheet5!休闲.休闲户外.休闲户外配饰.头巾</vt:lpstr>
      <vt:lpstr>休闲.休闲户外.休闲户外配饰.头巾</vt:lpstr>
      <vt:lpstr>Sheet5!休闲.休闲户外.休闲户外配饰.袜子</vt:lpstr>
      <vt:lpstr>休闲.休闲户外.休闲户外配饰.袜子</vt:lpstr>
      <vt:lpstr>Sheet5!休闲.休闲户外.休闲户外配饰.围巾</vt:lpstr>
      <vt:lpstr>休闲.休闲户外.休闲户外配饰.围巾</vt:lpstr>
      <vt:lpstr>Sheet5!休闲.休闲户外.休闲户外配饰.鞋垫</vt:lpstr>
      <vt:lpstr>休闲.休闲户外.休闲户外配饰.鞋垫</vt:lpstr>
      <vt:lpstr>Sheet5!休闲.休闲户外.休闲户外配饰.雪套</vt:lpstr>
      <vt:lpstr>休闲.休闲户外.休闲户外配饰.雪套</vt:lpstr>
      <vt:lpstr>Sheet5!休闲.休闲户外.休闲户外配饰.眼镜</vt:lpstr>
      <vt:lpstr>休闲.休闲户外.休闲户外配饰.眼镜</vt:lpstr>
      <vt:lpstr>Sheet5!休闲.休闲户外.休闲户外鞋.登山鞋</vt:lpstr>
      <vt:lpstr>休闲.休闲户外.休闲户外鞋.登山鞋</vt:lpstr>
      <vt:lpstr>Sheet5!休闲.休闲户外.休闲户外鞋.帆布鞋</vt:lpstr>
      <vt:lpstr>休闲.休闲户外.休闲户外鞋.帆布鞋</vt:lpstr>
      <vt:lpstr>休闲.休闲户外.休闲户外鞋.沙滩鞋.凉鞋.拖鞋</vt:lpstr>
      <vt:lpstr>Sheet5!休闲.休闲户外.休闲户外鞋.溯溪鞋</vt:lpstr>
      <vt:lpstr>休闲.休闲户外.休闲户外鞋.溯溪鞋</vt:lpstr>
      <vt:lpstr>休闲.休闲户外.休闲户外鞋.徒步鞋.越野跑鞋</vt:lpstr>
      <vt:lpstr>Sheet5!休闲.休闲户外.休闲户外鞋.雪地靴</vt:lpstr>
      <vt:lpstr>休闲.休闲户外.休闲户外鞋.雪地靴</vt:lpstr>
      <vt:lpstr>Sheet5!休闲.休闲户外.休闲户外用品.杯子</vt:lpstr>
      <vt:lpstr>休闲.休闲户外.休闲户外用品.杯子</vt:lpstr>
      <vt:lpstr>Sheet5!休闲.休闲户外.休闲户外用品.登山扣</vt:lpstr>
      <vt:lpstr>休闲.休闲户外.休闲户外用品.登山扣</vt:lpstr>
      <vt:lpstr>休闲.休闲户外.休闲户外用品.登山杖.手杖</vt:lpstr>
      <vt:lpstr>休闲.休闲户外.休闲户外用品.防潮垫.地席.枕头</vt:lpstr>
      <vt:lpstr>休闲.休闲户外.休闲户外用品.防护.救生装备</vt:lpstr>
      <vt:lpstr>Sheet5!休闲.休闲户外.休闲户外用品.户外休闲家具</vt:lpstr>
      <vt:lpstr>休闲.休闲户外.休闲户外用品.户外休闲家具</vt:lpstr>
      <vt:lpstr>Sheet5!休闲.休闲户外.休闲户外用品.户外照明</vt:lpstr>
      <vt:lpstr>休闲.休闲户外.休闲户外用品.户外照明</vt:lpstr>
      <vt:lpstr>休闲.休闲户外.休闲户外用品.炉具.餐具.野餐烧烤用品</vt:lpstr>
      <vt:lpstr>Sheet5!休闲.休闲户外.休闲户外用品.旅行便携装备</vt:lpstr>
      <vt:lpstr>休闲.休闲户外.休闲户外用品.旅行便携装备</vt:lpstr>
      <vt:lpstr>Sheet5!休闲.休闲户外.休闲户外用品.绳索</vt:lpstr>
      <vt:lpstr>休闲.休闲户外.休闲户外用品.绳索</vt:lpstr>
      <vt:lpstr>Sheet5!休闲.休闲户外.休闲户外用品.水壶</vt:lpstr>
      <vt:lpstr>休闲.休闲户外.休闲户外用品.水壶</vt:lpstr>
      <vt:lpstr>Sheet5!休闲.休闲户外.休闲户外用品.睡袋</vt:lpstr>
      <vt:lpstr>休闲.休闲户外.休闲户外用品.睡袋</vt:lpstr>
      <vt:lpstr>Sheet5!休闲.休闲户外.休闲户外用品.碳</vt:lpstr>
      <vt:lpstr>休闲.休闲户外.休闲户外用品.碳</vt:lpstr>
      <vt:lpstr>休闲.休闲户外.休闲户外用品.望远镜.夜视仪</vt:lpstr>
      <vt:lpstr>休闲.休闲户外.休闲户外用品.饮水用具.盛水容器</vt:lpstr>
      <vt:lpstr>Sheet5!休闲.休闲户外.休闲户外用品.雨伞</vt:lpstr>
      <vt:lpstr>休闲.休闲户外.休闲户外用品.雨伞</vt:lpstr>
      <vt:lpstr>休闲.休闲户外.休闲户外用品.帐篷.天幕.帐篷配件</vt:lpstr>
      <vt:lpstr>Sheet5!休闲.休闲男装.裤子.短裤</vt:lpstr>
      <vt:lpstr>休闲.休闲男装.裤子.短裤</vt:lpstr>
      <vt:lpstr>Sheet5!休闲.休闲男装.裤子.牛仔裤</vt:lpstr>
      <vt:lpstr>休闲.休闲男装.裤子.牛仔裤</vt:lpstr>
      <vt:lpstr>Sheet5!休闲.休闲男装.裤子.长裤</vt:lpstr>
      <vt:lpstr>休闲.休闲男装.裤子.长裤</vt:lpstr>
      <vt:lpstr>休闲.休闲男装.上装.T恤.Polo衫</vt:lpstr>
      <vt:lpstr>Sheet5!休闲.休闲男装.上装.衬衫</vt:lpstr>
      <vt:lpstr>休闲.休闲男装.上装.衬衫</vt:lpstr>
      <vt:lpstr>Sheet5!休闲.休闲男装.上装.大衣</vt:lpstr>
      <vt:lpstr>休闲.休闲男装.上装.大衣</vt:lpstr>
      <vt:lpstr>Sheet5!休闲.休闲男装.上装.仿皮外套</vt:lpstr>
      <vt:lpstr>休闲.休闲男装.上装.仿皮外套</vt:lpstr>
      <vt:lpstr>Sheet5!休闲.休闲男装.上装.风衣</vt:lpstr>
      <vt:lpstr>休闲.休闲男装.上装.风衣</vt:lpstr>
      <vt:lpstr>Sheet5!休闲.休闲男装.上装.夹克</vt:lpstr>
      <vt:lpstr>休闲.休闲男装.上装.夹克</vt:lpstr>
      <vt:lpstr>休闲.休闲男装.上装.马甲.背心</vt:lpstr>
      <vt:lpstr>Sheet5!休闲.休闲男装.上装.棉衣</vt:lpstr>
      <vt:lpstr>休闲.休闲男装.上装.棉衣</vt:lpstr>
      <vt:lpstr>Sheet5!休闲.休闲男装.上装.尼克服</vt:lpstr>
      <vt:lpstr>休闲.休闲男装.上装.尼克服</vt:lpstr>
      <vt:lpstr>Sheet5!休闲.休闲男装.上装.牛仔服</vt:lpstr>
      <vt:lpstr>休闲.休闲男装.上装.牛仔服</vt:lpstr>
      <vt:lpstr>Sheet5!休闲.休闲男装.上装.皮衣</vt:lpstr>
      <vt:lpstr>休闲.休闲男装.上装.皮衣</vt:lpstr>
      <vt:lpstr>Sheet5!休闲.休闲男装.上装.卫衣</vt:lpstr>
      <vt:lpstr>休闲.休闲男装.上装.卫衣</vt:lpstr>
      <vt:lpstr>Sheet5!休闲.休闲男装.上装.西服</vt:lpstr>
      <vt:lpstr>休闲.休闲男装.上装.西服</vt:lpstr>
      <vt:lpstr>Sheet5!休闲.休闲男装.上装.羽绒服</vt:lpstr>
      <vt:lpstr>休闲.休闲男装.上装.羽绒服</vt:lpstr>
      <vt:lpstr>休闲.休闲男装.上装.针织衫.毛衣</vt:lpstr>
      <vt:lpstr>Sheet5!休闲.休闲内衣.护膝</vt:lpstr>
      <vt:lpstr>休闲.休闲内衣.护膝</vt:lpstr>
      <vt:lpstr>Sheet5!休闲.休闲内衣.男士内衣.T恤</vt:lpstr>
      <vt:lpstr>休闲.休闲内衣.男士内衣.T恤</vt:lpstr>
      <vt:lpstr>Sheet5!休闲.休闲内衣.男士内衣.保暖内衣.保暖裤</vt:lpstr>
      <vt:lpstr>休闲.休闲内衣.男士内衣.保暖内衣.保暖裤</vt:lpstr>
      <vt:lpstr>Sheet5!休闲.休闲内衣.男士内衣.保暖内衣.保暖上衣</vt:lpstr>
      <vt:lpstr>休闲.休闲内衣.男士内衣.保暖内衣.保暖上衣</vt:lpstr>
      <vt:lpstr>Sheet5!休闲.休闲内衣.男士内衣.保暖内衣.保暖套装</vt:lpstr>
      <vt:lpstr>休闲.休闲内衣.男士内衣.保暖内衣.保暖套装</vt:lpstr>
      <vt:lpstr>Sheet5!休闲.休闲内衣.男士内衣.背心</vt:lpstr>
      <vt:lpstr>休闲.休闲内衣.男士内衣.背心</vt:lpstr>
      <vt:lpstr>Sheet5!休闲.休闲内衣.男士内衣.内裤</vt:lpstr>
      <vt:lpstr>休闲.休闲内衣.男士内衣.内裤</vt:lpstr>
      <vt:lpstr>Sheet5!休闲.休闲内衣.男士内衣.秋裤</vt:lpstr>
      <vt:lpstr>休闲.休闲内衣.男士内衣.秋裤</vt:lpstr>
      <vt:lpstr>Sheet5!休闲.休闲内衣.男士内衣.秋衣</vt:lpstr>
      <vt:lpstr>休闲.休闲内衣.男士内衣.秋衣</vt:lpstr>
      <vt:lpstr>Sheet5!休闲.休闲内衣.男士内衣.秋衣裤套装</vt:lpstr>
      <vt:lpstr>休闲.休闲内衣.男士内衣.秋衣裤套装</vt:lpstr>
      <vt:lpstr>休闲.休闲内衣.男士内衣.睡衣.家居服.家居服上衣</vt:lpstr>
      <vt:lpstr>休闲.休闲内衣.男士内衣.睡衣.家居服.家居裤</vt:lpstr>
      <vt:lpstr>休闲.休闲内衣.男士内衣.睡衣.家居服.睡裤</vt:lpstr>
      <vt:lpstr>休闲.休闲内衣.男士内衣.睡衣.家居服.睡袍.浴袍</vt:lpstr>
      <vt:lpstr>休闲.休闲内衣.男士内衣.睡衣.家居服.睡衣.家居服套装</vt:lpstr>
      <vt:lpstr>休闲.休闲内衣.男士内衣.睡衣.家居服.睡衣上装</vt:lpstr>
      <vt:lpstr>休闲.休闲内衣.男士内衣.睡衣.家居服.拖鞋</vt:lpstr>
      <vt:lpstr>休闲.休闲内衣.男士内衣.羊绒.羊毛裤</vt:lpstr>
      <vt:lpstr>Sheet5!休闲.休闲内衣.男士内衣.羽绒衣.羽绒裤</vt:lpstr>
      <vt:lpstr>休闲.休闲内衣.男士内衣.羽绒衣.羽绒裤</vt:lpstr>
      <vt:lpstr>Sheet5!休闲.休闲内衣.男士内衣.羽绒衣.羽绒马甲</vt:lpstr>
      <vt:lpstr>休闲.休闲内衣.男士内衣.羽绒衣.羽绒马甲</vt:lpstr>
      <vt:lpstr>Sheet5!休闲.休闲内衣.男士内衣.羽绒衣.羽绒内胆</vt:lpstr>
      <vt:lpstr>休闲.休闲内衣.男士内衣.羽绒衣.羽绒内胆</vt:lpstr>
      <vt:lpstr>Sheet5!休闲.休闲内衣.男士内衣.羽绒衣.羽绒上衣</vt:lpstr>
      <vt:lpstr>休闲.休闲内衣.男士内衣.羽绒衣.羽绒上衣</vt:lpstr>
      <vt:lpstr>Sheet5!休闲.休闲内衣.女士内衣.保暖内衣.保暖裤</vt:lpstr>
      <vt:lpstr>休闲.休闲内衣.女士内衣.保暖内衣.保暖裤</vt:lpstr>
      <vt:lpstr>Sheet5!休闲.休闲内衣.女士内衣.保暖内衣.保暖上衣</vt:lpstr>
      <vt:lpstr>休闲.休闲内衣.女士内衣.保暖内衣.保暖上衣</vt:lpstr>
      <vt:lpstr>Sheet5!休闲.休闲内衣.女士内衣.保暖内衣.保暖套装</vt:lpstr>
      <vt:lpstr>休闲.休闲内衣.女士内衣.保暖内衣.保暖套装</vt:lpstr>
      <vt:lpstr>Sheet5!休闲.休闲内衣.女士内衣.产后用品.哺乳文胸</vt:lpstr>
      <vt:lpstr>休闲.休闲内衣.女士内衣.产后用品.哺乳文胸</vt:lpstr>
      <vt:lpstr>Sheet5!休闲.休闲内衣.女士内衣.产后用品.哺乳装</vt:lpstr>
      <vt:lpstr>休闲.休闲内衣.女士内衣.产后用品.哺乳装</vt:lpstr>
      <vt:lpstr>Sheet5!休闲.休闲内衣.女士内衣.产后用品.腹带</vt:lpstr>
      <vt:lpstr>休闲.休闲内衣.女士内衣.产后用品.腹带</vt:lpstr>
      <vt:lpstr>Sheet5!休闲.休闲内衣.女士内衣.衬裙</vt:lpstr>
      <vt:lpstr>休闲.休闲内衣.女士内衣.衬裙</vt:lpstr>
      <vt:lpstr>Sheet5!休闲.休闲内衣.女士内衣.打底裤</vt:lpstr>
      <vt:lpstr>休闲.休闲内衣.女士内衣.打底裤</vt:lpstr>
      <vt:lpstr>Sheet5!休闲.休闲内衣.女士内衣.打底抹胸</vt:lpstr>
      <vt:lpstr>休闲.休闲内衣.女士内衣.打底抹胸</vt:lpstr>
      <vt:lpstr>Sheet5!休闲.休闲内衣.女士内衣.底裤</vt:lpstr>
      <vt:lpstr>休闲.休闲内衣.女士内衣.底裤</vt:lpstr>
      <vt:lpstr>Sheet5!休闲.休闲内衣.女士内衣.吊带背心</vt:lpstr>
      <vt:lpstr>休闲.休闲内衣.女士内衣.吊带背心</vt:lpstr>
      <vt:lpstr>Sheet5!休闲.休闲内衣.女士内衣.肚兜</vt:lpstr>
      <vt:lpstr>休闲.休闲内衣.女士内衣.肚兜</vt:lpstr>
      <vt:lpstr>Sheet5!休闲.休闲内衣.女士内衣.秋裤</vt:lpstr>
      <vt:lpstr>休闲.休闲内衣.女士内衣.秋裤</vt:lpstr>
      <vt:lpstr>Sheet5!休闲.休闲内衣.女士内衣.秋衣</vt:lpstr>
      <vt:lpstr>休闲.休闲内衣.女士内衣.秋衣</vt:lpstr>
      <vt:lpstr>Sheet5!休闲.休闲内衣.女士内衣.生理裤</vt:lpstr>
      <vt:lpstr>休闲.休闲内衣.女士内衣.生理裤</vt:lpstr>
      <vt:lpstr>休闲.休闲内衣.女士内衣.睡衣.家居服.家居服上衣</vt:lpstr>
      <vt:lpstr>休闲.休闲内衣.女士内衣.睡衣.家居服.家居裤</vt:lpstr>
      <vt:lpstr>休闲.休闲内衣.女士内衣.睡衣.家居服.家居裙</vt:lpstr>
      <vt:lpstr>休闲.休闲内衣.女士内衣.睡衣.家居服.睡裤</vt:lpstr>
      <vt:lpstr>休闲.休闲内衣.女士内衣.睡衣.家居服.睡袍.浴袍</vt:lpstr>
      <vt:lpstr>休闲.休闲内衣.女士内衣.睡衣.家居服.睡衣.家居服套装</vt:lpstr>
      <vt:lpstr>休闲.休闲内衣.女士内衣.睡衣.家居服.睡衣上装</vt:lpstr>
      <vt:lpstr>休闲.休闲内衣.女士内衣.睡衣.家居服.拖鞋</vt:lpstr>
      <vt:lpstr>Sheet5!休闲.休闲内衣.女士内衣.塑身美体.塑身分体套装</vt:lpstr>
      <vt:lpstr>休闲.休闲内衣.女士内衣.塑身美体.塑身分体套装</vt:lpstr>
      <vt:lpstr>Sheet5!休闲.休闲内衣.女士内衣.塑身美体.塑身连体衣</vt:lpstr>
      <vt:lpstr>休闲.休闲内衣.女士内衣.塑身美体.塑身连体衣</vt:lpstr>
      <vt:lpstr>Sheet5!休闲.休闲内衣.女士内衣.塑身美体.塑身美体裤</vt:lpstr>
      <vt:lpstr>休闲.休闲内衣.女士内衣.塑身美体.塑身美体裤</vt:lpstr>
      <vt:lpstr>Sheet5!休闲.休闲内衣.女士内衣.塑身美体.塑身美体衣</vt:lpstr>
      <vt:lpstr>休闲.休闲内衣.女士内衣.塑身美体.塑身美体衣</vt:lpstr>
      <vt:lpstr>休闲.休闲内衣.女士内衣.塑身美体.塑身腰封.腰夹</vt:lpstr>
      <vt:lpstr>Sheet5!休闲.休闲内衣.女士内衣.文胸</vt:lpstr>
      <vt:lpstr>休闲.休闲内衣.女士内衣.文胸</vt:lpstr>
      <vt:lpstr>休闲.休闲内衣.女士内衣.羊绒裤.羊毛裤</vt:lpstr>
      <vt:lpstr>Sheet5!休闲.休闲内衣.女士内衣.羽绒衣.羽绒裤</vt:lpstr>
      <vt:lpstr>休闲.休闲内衣.女士内衣.羽绒衣.羽绒裤</vt:lpstr>
      <vt:lpstr>Sheet5!休闲.休闲内衣.女士内衣.羽绒衣.羽绒马甲</vt:lpstr>
      <vt:lpstr>休闲.休闲内衣.女士内衣.羽绒衣.羽绒马甲</vt:lpstr>
      <vt:lpstr>Sheet5!休闲.休闲内衣.女士内衣.羽绒衣.羽绒内胆</vt:lpstr>
      <vt:lpstr>休闲.休闲内衣.女士内衣.羽绒衣.羽绒内胆</vt:lpstr>
      <vt:lpstr>Sheet5!休闲.休闲内衣.女士内衣.羽绒衣.羽绒上衣</vt:lpstr>
      <vt:lpstr>休闲.休闲内衣.女士内衣.羽绒衣.羽绒上衣</vt:lpstr>
      <vt:lpstr>Sheet5!休闲.休闲内衣.女士内衣.孕妇装.防辐射服</vt:lpstr>
      <vt:lpstr>休闲.休闲内衣.女士内衣.孕妇装.防辐射服</vt:lpstr>
      <vt:lpstr>Sheet5!休闲.休闲内衣.女士内衣.孕妇装.裤子</vt:lpstr>
      <vt:lpstr>休闲.休闲内衣.女士内衣.孕妇装.裤子</vt:lpstr>
      <vt:lpstr>Sheet5!休闲.休闲内衣.女士内衣.孕妇装.裙子</vt:lpstr>
      <vt:lpstr>休闲.休闲内衣.女士内衣.孕妇装.裙子</vt:lpstr>
      <vt:lpstr>Sheet5!休闲.休闲内衣.女士内衣.孕妇装.上衣</vt:lpstr>
      <vt:lpstr>休闲.休闲内衣.女士内衣.孕妇装.上衣</vt:lpstr>
      <vt:lpstr>Sheet5!休闲.休闲内衣.袜子.儿童袜</vt:lpstr>
      <vt:lpstr>休闲.休闲内衣.袜子.儿童袜</vt:lpstr>
      <vt:lpstr>Sheet5!休闲.休闲内衣.袜子.男袜.短筒袜</vt:lpstr>
      <vt:lpstr>休闲.休闲内衣.袜子.男袜.短筒袜</vt:lpstr>
      <vt:lpstr>Sheet5!休闲.休闲内衣.袜子.男袜.中长筒袜</vt:lpstr>
      <vt:lpstr>休闲.休闲内衣.袜子.男袜.中长筒袜</vt:lpstr>
      <vt:lpstr>Sheet5!休闲.休闲内衣.袜子.女袜.船袜</vt:lpstr>
      <vt:lpstr>休闲.休闲内衣.袜子.女袜.船袜</vt:lpstr>
      <vt:lpstr>Sheet5!休闲.休闲内衣.袜子.女袜.短筒棉袜</vt:lpstr>
      <vt:lpstr>休闲.休闲内衣.袜子.女袜.短筒棉袜</vt:lpstr>
      <vt:lpstr>Sheet5!休闲.休闲内衣.袜子.女袜.短筒丝袜</vt:lpstr>
      <vt:lpstr>休闲.休闲内衣.袜子.女袜.短筒丝袜</vt:lpstr>
      <vt:lpstr>Sheet5!休闲.休闲内衣.袜子.女袜.加绒连裤打底袜</vt:lpstr>
      <vt:lpstr>休闲.休闲内衣.袜子.女袜.加绒连裤打底袜</vt:lpstr>
      <vt:lpstr>Sheet5!休闲.休闲内衣.袜子.女袜.加绒长筒打底袜</vt:lpstr>
      <vt:lpstr>休闲.休闲内衣.袜子.女袜.加绒长筒打底袜</vt:lpstr>
      <vt:lpstr>Sheet5!休闲.休闲内衣.袜子.女袜.连裤袜</vt:lpstr>
      <vt:lpstr>休闲.休闲内衣.袜子.女袜.连裤袜</vt:lpstr>
      <vt:lpstr>Sheet5!休闲.休闲内衣.袜子.女袜.其它女袜</vt:lpstr>
      <vt:lpstr>休闲.休闲内衣.袜子.女袜.其它女袜</vt:lpstr>
      <vt:lpstr>Sheet5!休闲.休闲内衣.袜子.女袜.长筒袜</vt:lpstr>
      <vt:lpstr>休闲.休闲内衣.袜子.女袜.长筒袜</vt:lpstr>
      <vt:lpstr>Sheet5!休闲.休闲内衣.泳装.泳裤</vt:lpstr>
      <vt:lpstr>休闲.休闲内衣.泳装.泳裤</vt:lpstr>
      <vt:lpstr>Sheet5!休闲.休闲内衣.泳装.泳衣</vt:lpstr>
      <vt:lpstr>休闲.休闲内衣.泳装.泳衣</vt:lpstr>
      <vt:lpstr>Sheet5!休闲.休闲内衣.泳装.游泳用品</vt:lpstr>
      <vt:lpstr>休闲.休闲内衣.泳装.游泳用品</vt:lpstr>
      <vt:lpstr>Sheet5!休闲.休闲女装.裤子.打底裤</vt:lpstr>
      <vt:lpstr>休闲.休闲女装.裤子.打底裤</vt:lpstr>
      <vt:lpstr>Sheet5!休闲.休闲女装.裤子.短裤</vt:lpstr>
      <vt:lpstr>休闲.休闲女装.裤子.短裤</vt:lpstr>
      <vt:lpstr>Sheet5!休闲.休闲女装.裤子.牛仔裤</vt:lpstr>
      <vt:lpstr>休闲.休闲女装.裤子.牛仔裤</vt:lpstr>
      <vt:lpstr>Sheet5!休闲.休闲女装.裤子.长裤</vt:lpstr>
      <vt:lpstr>休闲.休闲女装.裤子.长裤</vt:lpstr>
      <vt:lpstr>Sheet5!休闲.休闲女装.连体衣</vt:lpstr>
      <vt:lpstr>休闲.休闲女装.连体衣</vt:lpstr>
      <vt:lpstr>Sheet5!休闲.休闲女装.裙装.半身裙</vt:lpstr>
      <vt:lpstr>休闲.休闲女装.裙装.半身裙</vt:lpstr>
      <vt:lpstr>Sheet5!休闲.休闲女装.裙装.吊带裙</vt:lpstr>
      <vt:lpstr>休闲.休闲女装.裙装.吊带裙</vt:lpstr>
      <vt:lpstr>Sheet5!休闲.休闲女装.裙装.礼服裙</vt:lpstr>
      <vt:lpstr>休闲.休闲女装.裙装.礼服裙</vt:lpstr>
      <vt:lpstr>Sheet5!休闲.休闲女装.裙装.连衣裙</vt:lpstr>
      <vt:lpstr>休闲.休闲女装.裙装.连衣裙</vt:lpstr>
      <vt:lpstr>Sheet5!休闲.休闲女装.裙装.牛仔裙</vt:lpstr>
      <vt:lpstr>休闲.休闲女装.裙装.牛仔裙</vt:lpstr>
      <vt:lpstr>休闲.休闲女装.上装.T恤.polo衫</vt:lpstr>
      <vt:lpstr>Sheet5!休闲.休闲女装.上装.衬衣</vt:lpstr>
      <vt:lpstr>休闲.休闲女装.上装.衬衣</vt:lpstr>
      <vt:lpstr>Sheet5!休闲.休闲女装.上装.大衣</vt:lpstr>
      <vt:lpstr>休闲.休闲女装.上装.大衣</vt:lpstr>
      <vt:lpstr>Sheet5!休闲.休闲女装.上装.仿皮外套</vt:lpstr>
      <vt:lpstr>休闲.休闲女装.上装.仿皮外套</vt:lpstr>
      <vt:lpstr>Sheet5!休闲.休闲女装.上装.风衣</vt:lpstr>
      <vt:lpstr>休闲.休闲女装.上装.风衣</vt:lpstr>
      <vt:lpstr>休闲.休闲女装.上装.马夹.背心</vt:lpstr>
      <vt:lpstr>休闲.休闲女装.上装.毛衣.针织衫</vt:lpstr>
      <vt:lpstr>休闲.休闲女装.上装.棉衣.棉服</vt:lpstr>
      <vt:lpstr>Sheet5!休闲.休闲女装.上装.牛仔服</vt:lpstr>
      <vt:lpstr>休闲.休闲女装.上装.牛仔服</vt:lpstr>
      <vt:lpstr>Sheet5!休闲.休闲女装.上装.皮草.短款皮草</vt:lpstr>
      <vt:lpstr>休闲.休闲女装.上装.皮草.短款皮草</vt:lpstr>
      <vt:lpstr>Sheet5!休闲.休闲女装.上装.皮草.马甲</vt:lpstr>
      <vt:lpstr>休闲.休闲女装.上装.皮草.马甲</vt:lpstr>
      <vt:lpstr>Sheet5!休闲.休闲女装.上装.皮草.披肩</vt:lpstr>
      <vt:lpstr>休闲.休闲女装.上装.皮草.披肩</vt:lpstr>
      <vt:lpstr>Sheet5!休闲.休闲女装.上装.皮草.中款皮草</vt:lpstr>
      <vt:lpstr>休闲.休闲女装.上装.皮草.中款皮草</vt:lpstr>
      <vt:lpstr>Sheet5!休闲.休闲女装.上装.皮衣</vt:lpstr>
      <vt:lpstr>休闲.休闲女装.上装.皮衣</vt:lpstr>
      <vt:lpstr>Sheet5!休闲.休闲女装.上装.外套</vt:lpstr>
      <vt:lpstr>休闲.休闲女装.上装.外套</vt:lpstr>
      <vt:lpstr>休闲.休闲女装.上装.卫衣.绒衫</vt:lpstr>
      <vt:lpstr>Sheet5!休闲.休闲女装.上装.西服</vt:lpstr>
      <vt:lpstr>休闲.休闲女装.上装.西服</vt:lpstr>
      <vt:lpstr>休闲.休闲女装.上装.小吊带.背心</vt:lpstr>
      <vt:lpstr>Sheet5!休闲.休闲女装.上装.雪纺衫</vt:lpstr>
      <vt:lpstr>休闲.休闲女装.上装.雪纺衫</vt:lpstr>
      <vt:lpstr>Sheet5!休闲.休闲女装.上装.羽绒服</vt:lpstr>
      <vt:lpstr>休闲.休闲女装.上装.羽绒服</vt:lpstr>
      <vt:lpstr>Sheet5!休闲.休闲鞋.男鞋.布鞋</vt:lpstr>
      <vt:lpstr>休闲.休闲鞋.男鞋.布鞋</vt:lpstr>
      <vt:lpstr>Sheet5!休闲.休闲鞋.男鞋.单鞋.休闲鞋</vt:lpstr>
      <vt:lpstr>休闲.休闲鞋.男鞋.单鞋.休闲鞋</vt:lpstr>
      <vt:lpstr>Sheet5!休闲.休闲鞋.男鞋.单鞋.正装鞋</vt:lpstr>
      <vt:lpstr>休闲.休闲鞋.男鞋.单鞋.正装鞋</vt:lpstr>
      <vt:lpstr>Sheet5!休闲.休闲鞋.男鞋.帆布鞋</vt:lpstr>
      <vt:lpstr>休闲.休闲鞋.男鞋.帆布鞋</vt:lpstr>
      <vt:lpstr>Sheet5!休闲.休闲鞋.男鞋.凉鞋</vt:lpstr>
      <vt:lpstr>休闲.休闲鞋.男鞋.凉鞋</vt:lpstr>
      <vt:lpstr>Sheet5!休闲.休闲鞋.男鞋.拖鞋</vt:lpstr>
      <vt:lpstr>休闲.休闲鞋.男鞋.拖鞋</vt:lpstr>
      <vt:lpstr>Sheet5!休闲.休闲鞋.男鞋.靴子.短筒靴</vt:lpstr>
      <vt:lpstr>休闲.休闲鞋.男鞋.靴子.短筒靴</vt:lpstr>
      <vt:lpstr>Sheet5!休闲.休闲鞋.男鞋.靴子.高筒靴</vt:lpstr>
      <vt:lpstr>休闲.休闲鞋.男鞋.靴子.高筒靴</vt:lpstr>
      <vt:lpstr>Sheet5!休闲.休闲鞋.男鞋.靴子.中筒靴</vt:lpstr>
      <vt:lpstr>休闲.休闲鞋.男鞋.靴子.中筒靴</vt:lpstr>
      <vt:lpstr>Sheet5!休闲.休闲鞋.男鞋.雨鞋</vt:lpstr>
      <vt:lpstr>休闲.休闲鞋.男鞋.雨鞋</vt:lpstr>
      <vt:lpstr>Sheet5!休闲.休闲鞋.女鞋.布鞋</vt:lpstr>
      <vt:lpstr>休闲.休闲鞋.女鞋.布鞋</vt:lpstr>
      <vt:lpstr>Sheet5!休闲.休闲鞋.女鞋.单鞋</vt:lpstr>
      <vt:lpstr>休闲.休闲鞋.女鞋.单鞋</vt:lpstr>
      <vt:lpstr>Sheet5!休闲.休闲鞋.女鞋.帆布鞋</vt:lpstr>
      <vt:lpstr>休闲.休闲鞋.女鞋.帆布鞋</vt:lpstr>
      <vt:lpstr>Sheet5!休闲.休闲鞋.女鞋.凉鞋</vt:lpstr>
      <vt:lpstr>休闲.休闲鞋.女鞋.凉鞋</vt:lpstr>
      <vt:lpstr>Sheet5!休闲.休闲鞋.女鞋.拖鞋</vt:lpstr>
      <vt:lpstr>休闲.休闲鞋.女鞋.拖鞋</vt:lpstr>
      <vt:lpstr>Sheet5!休闲.休闲鞋.女鞋.靴子.短筒靴</vt:lpstr>
      <vt:lpstr>休闲.休闲鞋.女鞋.靴子.短筒靴</vt:lpstr>
      <vt:lpstr>Sheet5!休闲.休闲鞋.女鞋.靴子.高筒靴</vt:lpstr>
      <vt:lpstr>休闲.休闲鞋.女鞋.靴子.高筒靴</vt:lpstr>
      <vt:lpstr>Sheet5!休闲.休闲鞋.女鞋.靴子.过膝长靴</vt:lpstr>
      <vt:lpstr>休闲.休闲鞋.女鞋.靴子.过膝长靴</vt:lpstr>
      <vt:lpstr>Sheet5!休闲.休闲鞋.女鞋.靴子.中筒靴</vt:lpstr>
      <vt:lpstr>休闲.休闲鞋.女鞋.靴子.中筒靴</vt:lpstr>
      <vt:lpstr>Sheet5!休闲.休闲鞋.女鞋.雨鞋</vt:lpstr>
      <vt:lpstr>休闲.休闲鞋.女鞋.雨鞋</vt:lpstr>
      <vt:lpstr>Sheet5!休闲.休闲运动.休闲健身服.健身裤</vt:lpstr>
      <vt:lpstr>休闲.休闲运动.休闲健身服.健身裤</vt:lpstr>
      <vt:lpstr>Sheet5!休闲.休闲运动.休闲健身服.健身套装</vt:lpstr>
      <vt:lpstr>休闲.休闲运动.休闲健身服.健身套装</vt:lpstr>
      <vt:lpstr>Sheet5!休闲.休闲运动.休闲健身服.健身衣</vt:lpstr>
      <vt:lpstr>休闲.休闲运动.休闲健身服.健身衣</vt:lpstr>
      <vt:lpstr>Sheet5!休闲.休闲运动.休闲运动裤子.短裤</vt:lpstr>
      <vt:lpstr>休闲.休闲运动.休闲运动裤子.短裤</vt:lpstr>
      <vt:lpstr>Sheet5!休闲.休闲运动.休闲运动裤子.长裤</vt:lpstr>
      <vt:lpstr>休闲.休闲运动.休闲运动裤子.长裤</vt:lpstr>
      <vt:lpstr>Sheet5!休闲.休闲运动.休闲运动配饰.轮滑鞋</vt:lpstr>
      <vt:lpstr>休闲.休闲运动.休闲运动配饰.轮滑鞋</vt:lpstr>
      <vt:lpstr>Sheet5!休闲.休闲运动.休闲运动配饰.帽子</vt:lpstr>
      <vt:lpstr>休闲.休闲运动.休闲运动配饰.帽子</vt:lpstr>
      <vt:lpstr>Sheet5!休闲.休闲运动.休闲运动配饰.手套</vt:lpstr>
      <vt:lpstr>休闲.休闲运动.休闲运动配饰.手套</vt:lpstr>
      <vt:lpstr>Sheet5!休闲.休闲运动.休闲运动配饰.围巾</vt:lpstr>
      <vt:lpstr>休闲.休闲运动.休闲运动配饰.围巾</vt:lpstr>
      <vt:lpstr>休闲.休闲运动.休闲运动配饰.运动单肩挎包.手拎包.腰包</vt:lpstr>
      <vt:lpstr>Sheet5!休闲.休闲运动.休闲运动配饰.运动器材.电子称</vt:lpstr>
      <vt:lpstr>休闲.休闲运动.休闲运动配饰.运动器材.电子称</vt:lpstr>
      <vt:lpstr>Sheet5!休闲.休闲运动.休闲运动配饰.运动器材.防护用具</vt:lpstr>
      <vt:lpstr>休闲.休闲运动.休闲运动配饰.运动器材.防护用具</vt:lpstr>
      <vt:lpstr>Sheet5!休闲.休闲运动.休闲运动配饰.运动器材.飞镖盘</vt:lpstr>
      <vt:lpstr>休闲.休闲运动.休闲运动配饰.运动器材.飞镖盘</vt:lpstr>
      <vt:lpstr>Sheet5!休闲.休闲运动.休闲运动配饰.运动器材.拉力器</vt:lpstr>
      <vt:lpstr>休闲.休闲运动.休闲运动配饰.运动器材.拉力器</vt:lpstr>
      <vt:lpstr>Sheet5!休闲.休闲运动.休闲运动配饰.运动器材.其它运动器材</vt:lpstr>
      <vt:lpstr>休闲.休闲运动.休闲运动配饰.运动器材.其它运动器材</vt:lpstr>
      <vt:lpstr>Sheet5!休闲.休闲运动.休闲运动配饰.运动器材.沙袋</vt:lpstr>
      <vt:lpstr>休闲.休闲运动.休闲运动配饰.运动器材.沙袋</vt:lpstr>
      <vt:lpstr>Sheet5!休闲.休闲运动.休闲运动配饰.运动器材.双节棍</vt:lpstr>
      <vt:lpstr>休闲.休闲运动.休闲运动配饰.运动器材.双节棍</vt:lpstr>
      <vt:lpstr>Sheet5!休闲.休闲运动.休闲运动配饰.运动器材.哑铃</vt:lpstr>
      <vt:lpstr>休闲.休闲运动.休闲运动配饰.运动器材.哑铃</vt:lpstr>
      <vt:lpstr>Sheet5!休闲.休闲运动.休闲运动配饰.运动双肩背包</vt:lpstr>
      <vt:lpstr>休闲.休闲运动.休闲运动配饰.运动双肩背包</vt:lpstr>
      <vt:lpstr>Sheet5!休闲.休闲运动.休闲运动配饰.运动袜</vt:lpstr>
      <vt:lpstr>休闲.休闲运动.休闲运动配饰.运动袜</vt:lpstr>
      <vt:lpstr>Sheet5!休闲.休闲运动.休闲运动球服.篮球服</vt:lpstr>
      <vt:lpstr>休闲.休闲运动.休闲运动球服.篮球服</vt:lpstr>
      <vt:lpstr>Sheet5!休闲.休闲运动.休闲运动球服.排球服</vt:lpstr>
      <vt:lpstr>休闲.休闲运动.休闲运动球服.排球服</vt:lpstr>
      <vt:lpstr>Sheet5!休闲.休闲运动.休闲运动球服.乒乓球服</vt:lpstr>
      <vt:lpstr>休闲.休闲运动.休闲运动球服.乒乓球服</vt:lpstr>
      <vt:lpstr>Sheet5!休闲.休闲运动.休闲运动球服.网球服</vt:lpstr>
      <vt:lpstr>休闲.休闲运动.休闲运动球服.网球服</vt:lpstr>
      <vt:lpstr>Sheet5!休闲.休闲运动.休闲运动球服.羽毛球服</vt:lpstr>
      <vt:lpstr>休闲.休闲运动.休闲运动球服.羽毛球服</vt:lpstr>
      <vt:lpstr>Sheet5!休闲.休闲运动.休闲运动球服.足球服</vt:lpstr>
      <vt:lpstr>休闲.休闲运动.休闲运动球服.足球服</vt:lpstr>
      <vt:lpstr>Sheet5!休闲.休闲运动.休闲运动裙装.半身裙</vt:lpstr>
      <vt:lpstr>休闲.休闲运动.休闲运动裙装.半身裙</vt:lpstr>
      <vt:lpstr>Sheet5!休闲.休闲运动.休闲运动裙装.连衣裙</vt:lpstr>
      <vt:lpstr>休闲.休闲运动.休闲运动裙装.连衣裙</vt:lpstr>
      <vt:lpstr>Sheet5!休闲.休闲运动.休闲运动上装.T恤</vt:lpstr>
      <vt:lpstr>休闲.休闲运动.休闲运动上装.T恤</vt:lpstr>
      <vt:lpstr>Sheet5!休闲.休闲运动.休闲运动上装.背心</vt:lpstr>
      <vt:lpstr>休闲.休闲运动.休闲运动上装.背心</vt:lpstr>
      <vt:lpstr>Sheet5!休闲.休闲运动.休闲运动上装.风衣</vt:lpstr>
      <vt:lpstr>休闲.休闲运动.休闲运动上装.风衣</vt:lpstr>
      <vt:lpstr>休闲.休闲运动.休闲运动上装.夹克.外套</vt:lpstr>
      <vt:lpstr>Sheet5!休闲.休闲运动.休闲运动上装.马甲</vt:lpstr>
      <vt:lpstr>休闲.休闲运动.休闲运动上装.马甲</vt:lpstr>
      <vt:lpstr>休闲.休闲运动.休闲运动上装.毛衣.线衫</vt:lpstr>
      <vt:lpstr>Sheet5!休闲.休闲运动.休闲运动上装.棉服</vt:lpstr>
      <vt:lpstr>休闲.休闲运动.休闲运动上装.棉服</vt:lpstr>
      <vt:lpstr>Sheet5!休闲.休闲运动.休闲运动上装.卫衣</vt:lpstr>
      <vt:lpstr>休闲.休闲运动.休闲运动上装.卫衣</vt:lpstr>
      <vt:lpstr>Sheet5!休闲.休闲运动.休闲运动上装.羽绒服</vt:lpstr>
      <vt:lpstr>休闲.休闲运动.休闲运动上装.羽绒服</vt:lpstr>
      <vt:lpstr>Sheet5!休闲.休闲运动.休闲运动套装</vt:lpstr>
      <vt:lpstr>休闲.休闲运动.休闲运动套装</vt:lpstr>
      <vt:lpstr>休闲.休闲运动.休闲运动鞋.板鞋.休闲鞋</vt:lpstr>
      <vt:lpstr>Sheet5!休闲.休闲运动.休闲运动鞋.帆布鞋</vt:lpstr>
      <vt:lpstr>休闲.休闲运动.休闲运动鞋.帆布鞋</vt:lpstr>
      <vt:lpstr>Sheet5!休闲.休闲运动.休闲运动鞋.高尔夫球鞋</vt:lpstr>
      <vt:lpstr>休闲.休闲运动.休闲运动鞋.高尔夫球鞋</vt:lpstr>
      <vt:lpstr>Sheet5!休闲.休闲运动.休闲运动鞋.篮球鞋.场地鞋</vt:lpstr>
      <vt:lpstr>休闲.休闲运动.休闲运动鞋.篮球鞋.场地鞋</vt:lpstr>
      <vt:lpstr>Sheet5!休闲.休闲运动.休闲运动鞋.篮球鞋.室内鞋</vt:lpstr>
      <vt:lpstr>休闲.休闲运动.休闲运动鞋.篮球鞋.室内鞋</vt:lpstr>
      <vt:lpstr>Sheet5!休闲.休闲运动.休闲运动鞋.轮滑鞋</vt:lpstr>
      <vt:lpstr>休闲.休闲运动.休闲运动鞋.轮滑鞋</vt:lpstr>
      <vt:lpstr>Sheet5!休闲.休闲运动.休闲运动鞋.慢跑鞋</vt:lpstr>
      <vt:lpstr>休闲.休闲运动.休闲运动鞋.慢跑鞋</vt:lpstr>
      <vt:lpstr>Sheet5!休闲.休闲运动.休闲运动鞋.排球鞋</vt:lpstr>
      <vt:lpstr>休闲.休闲运动.休闲运动鞋.排球鞋</vt:lpstr>
      <vt:lpstr>Sheet5!休闲.休闲运动.休闲运动鞋.乒乓球鞋</vt:lpstr>
      <vt:lpstr>休闲.休闲运动.休闲运动鞋.乒乓球鞋</vt:lpstr>
      <vt:lpstr>休闲.休闲运动.休闲运动鞋.沙滩鞋.凉鞋.拖鞋</vt:lpstr>
      <vt:lpstr>Sheet5!休闲.休闲运动.休闲运动鞋.室内运动鞋</vt:lpstr>
      <vt:lpstr>休闲.休闲运动.休闲运动鞋.室内运动鞋</vt:lpstr>
      <vt:lpstr>Sheet5!休闲.休闲运动.休闲运动鞋.网球鞋.红土场地</vt:lpstr>
      <vt:lpstr>休闲.休闲运动.休闲运动鞋.网球鞋.红土场地鞋</vt:lpstr>
      <vt:lpstr>Sheet5!休闲.休闲运动.休闲运动鞋.网球鞋.橡胶场地</vt:lpstr>
      <vt:lpstr>休闲.休闲运动.休闲运动鞋.网球鞋.橡胶场地鞋</vt:lpstr>
      <vt:lpstr>Sheet5!休闲.休闲运动.休闲运动鞋.羽毛球鞋</vt:lpstr>
      <vt:lpstr>休闲.休闲运动.休闲运动鞋.羽毛球鞋</vt:lpstr>
      <vt:lpstr>Sheet5!休闲.休闲运动.休闲运动鞋.综合训练鞋</vt:lpstr>
      <vt:lpstr>休闲.休闲运动.休闲运动鞋.综合训练鞋</vt:lpstr>
      <vt:lpstr>Sheet5!休闲.休闲运动.休闲运动鞋.足球鞋.室内足球鞋</vt:lpstr>
      <vt:lpstr>休闲.休闲运动.休闲运动鞋.足球鞋.室内足球鞋</vt:lpstr>
      <vt:lpstr>Sheet5!休闲.休闲运动.休闲运动鞋.足球鞋.天然草坪鞋</vt:lpstr>
      <vt:lpstr>休闲.休闲运动.休闲运动鞋.足球鞋.天然草坪鞋</vt:lpstr>
      <vt:lpstr>Sheet5!休闲.休闲运动.休闲运动鞋.足球鞋.橡胶场地鞋</vt:lpstr>
      <vt:lpstr>休闲.休闲运动.休闲运动鞋.足球鞋.橡胶场地鞋</vt:lpstr>
      <vt:lpstr>休闲.休闲运动.游泳.球迷用品.篮球</vt:lpstr>
      <vt:lpstr>休闲.休闲运动.游泳.球迷用品.排球</vt:lpstr>
      <vt:lpstr>休闲.休闲运动.游泳.球迷用品.乒乓球用品.乒乓球</vt:lpstr>
      <vt:lpstr>休闲.休闲运动.游泳.球迷用品.乒乓球用品.乒乓球板.乒乓球拍</vt:lpstr>
      <vt:lpstr>休闲.休闲运动.游泳.球迷用品.乒乓球用品.乒乓球其他用品</vt:lpstr>
      <vt:lpstr>休闲.休闲运动.游泳.球迷用品.网球用品.网球</vt:lpstr>
      <vt:lpstr>休闲.休闲运动.游泳.球迷用品.网球用品.网球帽</vt:lpstr>
      <vt:lpstr>休闲.休闲运动.游泳.球迷用品.网球用品.网球拍</vt:lpstr>
      <vt:lpstr>休闲.休闲运动.游泳.球迷用品.网球用品.网球配饰</vt:lpstr>
      <vt:lpstr>休闲.休闲运动.游泳.球迷用品.网球用品.网球用品</vt:lpstr>
      <vt:lpstr>休闲.休闲运动.游泳.球迷用品.游泳.比基尼</vt:lpstr>
      <vt:lpstr>休闲.休闲运动.游泳.球迷用品.游泳.儿童泳衣.裤</vt:lpstr>
      <vt:lpstr>休闲.休闲运动.游泳.球迷用品.游泳.分体泳衣</vt:lpstr>
      <vt:lpstr>休闲.休闲运动.游泳.球迷用品.游泳.连体泳衣</vt:lpstr>
      <vt:lpstr>休闲.休闲运动.游泳.球迷用品.游泳.其它游泳用品</vt:lpstr>
      <vt:lpstr>休闲.休闲运动.游泳.球迷用品.游泳.沙滩裤</vt:lpstr>
      <vt:lpstr>休闲.休闲运动.游泳.球迷用品.游泳.泳镜</vt:lpstr>
      <vt:lpstr>休闲.休闲运动.游泳.球迷用品.游泳.泳裤</vt:lpstr>
      <vt:lpstr>休闲.休闲运动.游泳.球迷用品.游泳.泳帽</vt:lpstr>
      <vt:lpstr>休闲.休闲运动.游泳.球迷用品.瑜珈.瑜伽球</vt:lpstr>
      <vt:lpstr>休闲.休闲运动.游泳.球迷用品.瑜珈.瑜珈背心</vt:lpstr>
      <vt:lpstr>休闲.休闲运动.游泳.球迷用品.瑜珈.瑜珈垫</vt:lpstr>
      <vt:lpstr>休闲.休闲运动.游泳.球迷用品.瑜珈.瑜珈裤</vt:lpstr>
      <vt:lpstr>休闲.休闲运动.游泳.球迷用品.羽毛球.手胶.吸汗带</vt:lpstr>
      <vt:lpstr>休闲.休闲运动.游泳.球迷用品.羽毛球.羽毛球</vt:lpstr>
      <vt:lpstr>休闲.休闲运动.游泳.球迷用品.羽毛球.羽毛球包</vt:lpstr>
      <vt:lpstr>休闲.休闲运动.游泳.球迷用品.羽毛球.羽毛球拍</vt:lpstr>
      <vt:lpstr>休闲.休闲运动.游泳.球迷用品.羽毛球.羽毛球线</vt:lpstr>
      <vt:lpstr>休闲.休闲运动.游泳.球迷用品.足球</vt:lpstr>
      <vt:lpstr>休闲儿童</vt:lpstr>
      <vt:lpstr>休闲服饰</vt:lpstr>
      <vt:lpstr>休闲户外</vt:lpstr>
      <vt:lpstr>休闲男装</vt:lpstr>
      <vt:lpstr>休闲内衣</vt:lpstr>
      <vt:lpstr>休闲女装</vt:lpstr>
      <vt:lpstr>休闲鞋</vt:lpstr>
      <vt:lpstr>休闲运动</vt:lpstr>
      <vt:lpstr>眼镜.太阳镜</vt:lpstr>
      <vt:lpstr>腰带.腰链</vt:lpstr>
      <vt:lpstr>一级品类名称</vt:lpstr>
      <vt:lpstr>婴儿用品</vt:lpstr>
      <vt:lpstr>泳装</vt:lpstr>
      <vt:lpstr>游泳.球迷用品</vt:lpstr>
      <vt:lpstr>羽绒</vt:lpstr>
      <vt:lpstr>Sheet5!羽绒.羽绒儿童.超轻羽绒服</vt:lpstr>
      <vt:lpstr>羽绒.羽绒儿童.超轻羽绒服</vt:lpstr>
      <vt:lpstr>Sheet5!羽绒.羽绒儿童.羽绒服</vt:lpstr>
      <vt:lpstr>羽绒.羽绒儿童.羽绒服</vt:lpstr>
      <vt:lpstr>Sheet5!羽绒.羽绒儿童.羽绒裤</vt:lpstr>
      <vt:lpstr>羽绒.羽绒儿童.羽绒裤</vt:lpstr>
      <vt:lpstr>Sheet5!羽绒.羽绒儿童.羽绒马甲</vt:lpstr>
      <vt:lpstr>羽绒.羽绒儿童.羽绒马甲</vt:lpstr>
      <vt:lpstr>Sheet5!羽绒.羽绒儿童.羽绒内衣</vt:lpstr>
      <vt:lpstr>羽绒.羽绒儿童.羽绒内衣</vt:lpstr>
      <vt:lpstr>Sheet5!羽绒.羽绒男装.超轻羽绒服</vt:lpstr>
      <vt:lpstr>羽绒.羽绒男装.超轻羽绒服</vt:lpstr>
      <vt:lpstr>Sheet5!羽绒.羽绒男装.羽绒服</vt:lpstr>
      <vt:lpstr>羽绒.羽绒男装.羽绒服</vt:lpstr>
      <vt:lpstr>Sheet5!羽绒.羽绒男装.羽绒裤</vt:lpstr>
      <vt:lpstr>羽绒.羽绒男装.羽绒裤</vt:lpstr>
      <vt:lpstr>Sheet5!羽绒.羽绒男装.羽绒马甲</vt:lpstr>
      <vt:lpstr>羽绒.羽绒男装.羽绒马甲</vt:lpstr>
      <vt:lpstr>Sheet5!羽绒.羽绒男装.羽绒内衣</vt:lpstr>
      <vt:lpstr>羽绒.羽绒男装.羽绒内衣</vt:lpstr>
      <vt:lpstr>Sheet5!羽绒.羽绒女装.超轻羽绒服</vt:lpstr>
      <vt:lpstr>羽绒.羽绒女装.超轻羽绒服</vt:lpstr>
      <vt:lpstr>Sheet5!羽绒.羽绒女装.羽绒服</vt:lpstr>
      <vt:lpstr>羽绒.羽绒女装.羽绒服</vt:lpstr>
      <vt:lpstr>Sheet5!羽绒.羽绒女装.羽绒裤</vt:lpstr>
      <vt:lpstr>羽绒.羽绒女装.羽绒裤</vt:lpstr>
      <vt:lpstr>Sheet5!羽绒.羽绒女装.羽绒马甲</vt:lpstr>
      <vt:lpstr>羽绒.羽绒女装.羽绒马甲</vt:lpstr>
      <vt:lpstr>Sheet5!羽绒.羽绒女装.羽绒内衣</vt:lpstr>
      <vt:lpstr>羽绒.羽绒女装.羽绒内衣</vt:lpstr>
      <vt:lpstr>羽绒儿童</vt:lpstr>
      <vt:lpstr>羽绒男装</vt:lpstr>
      <vt:lpstr>羽绒女装</vt:lpstr>
      <vt:lpstr>运动</vt:lpstr>
      <vt:lpstr>运动.户外</vt:lpstr>
      <vt:lpstr>Sheet5!运动.健身服.健身裤</vt:lpstr>
      <vt:lpstr>运动.健身服.健身裤</vt:lpstr>
      <vt:lpstr>Sheet5!运动.健身服.健身套装</vt:lpstr>
      <vt:lpstr>运动.健身服.健身套装</vt:lpstr>
      <vt:lpstr>Sheet5!运动.健身服.健身衣</vt:lpstr>
      <vt:lpstr>运动.健身服.健身衣</vt:lpstr>
      <vt:lpstr>运动.游泳.球迷用品.篮球</vt:lpstr>
      <vt:lpstr>运动.游泳.球迷用品.排球</vt:lpstr>
      <vt:lpstr>运动.游泳.球迷用品.乒乓球.乒乓球</vt:lpstr>
      <vt:lpstr>运动.游泳.球迷用品.乒乓球.乒乓球板.乒乓球拍</vt:lpstr>
      <vt:lpstr>运动.游泳.球迷用品.乒乓球.乒乓球用品</vt:lpstr>
      <vt:lpstr>运动.游泳.球迷用品.网球用品.网球</vt:lpstr>
      <vt:lpstr>运动.游泳.球迷用品.网球用品.网球帽</vt:lpstr>
      <vt:lpstr>运动.游泳.球迷用品.网球用品.网球拍</vt:lpstr>
      <vt:lpstr>运动.游泳.球迷用品.网球用品.网球配饰</vt:lpstr>
      <vt:lpstr>运动.游泳.球迷用品.网球用品.网球用品</vt:lpstr>
      <vt:lpstr>运动.游泳.球迷用品.游泳.比基尼</vt:lpstr>
      <vt:lpstr>运动.游泳.球迷用品.游泳.儿童泳衣.裤</vt:lpstr>
      <vt:lpstr>运动.游泳.球迷用品.游泳.分体泳衣</vt:lpstr>
      <vt:lpstr>运动.游泳.球迷用品.游泳.连体泳衣</vt:lpstr>
      <vt:lpstr>运动.游泳.球迷用品.游泳.其它游泳用品</vt:lpstr>
      <vt:lpstr>运动.游泳.球迷用品.游泳.沙滩裤</vt:lpstr>
      <vt:lpstr>运动.游泳.球迷用品.游泳.泳镜</vt:lpstr>
      <vt:lpstr>运动.游泳.球迷用品.游泳.泳裤</vt:lpstr>
      <vt:lpstr>运动.游泳.球迷用品.游泳.泳帽</vt:lpstr>
      <vt:lpstr>运动.游泳.球迷用品.瑜珈.瑜伽球</vt:lpstr>
      <vt:lpstr>运动.游泳.球迷用品.瑜珈.瑜珈背心</vt:lpstr>
      <vt:lpstr>运动.游泳.球迷用品.瑜珈.瑜珈垫</vt:lpstr>
      <vt:lpstr>运动.游泳.球迷用品.瑜珈.瑜珈裤</vt:lpstr>
      <vt:lpstr>运动.游泳.球迷用品.羽毛球.手胶.吸汗带</vt:lpstr>
      <vt:lpstr>运动.游泳.球迷用品.羽毛球.羽毛球</vt:lpstr>
      <vt:lpstr>运动.游泳.球迷用品.羽毛球.羽毛球包</vt:lpstr>
      <vt:lpstr>运动.游泳.球迷用品.羽毛球.羽毛球拍</vt:lpstr>
      <vt:lpstr>运动.游泳.球迷用品.羽毛球.羽毛球线</vt:lpstr>
      <vt:lpstr>运动.游泳.球迷用品.足球</vt:lpstr>
      <vt:lpstr>Sheet5!运动.运动.户外.户外服装.冲锋衣裤.冲锋裤</vt:lpstr>
      <vt:lpstr>运动.运动.户外.户外服装.冲锋衣裤.冲锋裤</vt:lpstr>
      <vt:lpstr>Sheet5!运动.运动.户外.户外服装.冲锋衣裤.单件冲锋衣</vt:lpstr>
      <vt:lpstr>运动.运动.户外.户外服装.冲锋衣裤.单件冲锋衣</vt:lpstr>
      <vt:lpstr>Sheet5!运动.运动.户外.户外服装.冲锋衣裤.皮肤超薄风衣</vt:lpstr>
      <vt:lpstr>运动.运动.户外.户外服装.冲锋衣裤.皮肤超薄风衣</vt:lpstr>
      <vt:lpstr>Sheet5!运动.运动.户外.户外服装.冲锋衣裤.三合一冲锋衣</vt:lpstr>
      <vt:lpstr>运动.运动.户外.户外服装.冲锋衣裤.三合一冲锋衣</vt:lpstr>
      <vt:lpstr>Sheet5!运动.运动.户外.户外服装.速干系列.速干T恤</vt:lpstr>
      <vt:lpstr>运动.运动.户外.户外服装.速干系列.速干T恤</vt:lpstr>
      <vt:lpstr>Sheet5!运动.运动.户外.户外服装.速干系列.速干背心</vt:lpstr>
      <vt:lpstr>运动.运动.户外.户外服装.速干系列.速干背心</vt:lpstr>
      <vt:lpstr>Sheet5!运动.运动.户外.户外服装.速干系列.速干衬衣</vt:lpstr>
      <vt:lpstr>运动.运动.户外.户外服装.速干系列.速干衬衣</vt:lpstr>
      <vt:lpstr>Sheet5!运动.运动.户外.户外服装.速干系列.速干裤</vt:lpstr>
      <vt:lpstr>运动.运动.户外.户外服装.速干系列.速干裤</vt:lpstr>
      <vt:lpstr>Sheet5!运动.运动.户外.户外服装.速干系列.速干马甲</vt:lpstr>
      <vt:lpstr>运动.运动.户外.户外服装.速干系列.速干马甲</vt:lpstr>
      <vt:lpstr>Sheet5!运动.运动.户外.户外服装.抓绒衣裤.抓绒裤</vt:lpstr>
      <vt:lpstr>运动.运动.户外.户外服装.抓绒衣裤.抓绒裤</vt:lpstr>
      <vt:lpstr>Sheet5!运动.运动.户外.户外服装.抓绒衣裤.抓绒衣</vt:lpstr>
      <vt:lpstr>运动.运动.户外.户外服装.抓绒衣裤.抓绒衣</vt:lpstr>
      <vt:lpstr>Sheet5!运动.运动.户外.户外鞋.登山鞋</vt:lpstr>
      <vt:lpstr>运动.运动.户外.户外鞋.登山鞋</vt:lpstr>
      <vt:lpstr>Sheet5!运动.运动.户外.户外鞋.帆布鞋</vt:lpstr>
      <vt:lpstr>运动.运动.户外.户外鞋.帆布鞋</vt:lpstr>
      <vt:lpstr>运动.运动.户外.户外鞋.沙滩鞋.凉鞋.拖鞋</vt:lpstr>
      <vt:lpstr>Sheet5!运动.运动.户外.户外鞋.溯溪鞋</vt:lpstr>
      <vt:lpstr>运动.运动.户外.户外鞋.溯溪鞋</vt:lpstr>
      <vt:lpstr>运动.运动.户外.户外鞋.徒步鞋.越野跑鞋</vt:lpstr>
      <vt:lpstr>Sheet5!运动.运动.户外.户外鞋.雪地靴</vt:lpstr>
      <vt:lpstr>运动.运动.户外.户外鞋.雪地靴</vt:lpstr>
      <vt:lpstr>Sheet5!运动.运动裤子.短裤</vt:lpstr>
      <vt:lpstr>运动.运动裤子.短裤</vt:lpstr>
      <vt:lpstr>Sheet5!运动.运动裤子.长裤</vt:lpstr>
      <vt:lpstr>运动.运动裤子.长裤</vt:lpstr>
      <vt:lpstr>Sheet5!运动.运动配饰.轮滑鞋</vt:lpstr>
      <vt:lpstr>运动.运动配饰.轮滑鞋</vt:lpstr>
      <vt:lpstr>Sheet5!运动.运动配饰.帽子</vt:lpstr>
      <vt:lpstr>运动.运动配饰.帽子</vt:lpstr>
      <vt:lpstr>Sheet5!运动.运动配饰.手套</vt:lpstr>
      <vt:lpstr>运动.运动配饰.手套</vt:lpstr>
      <vt:lpstr>Sheet5!运动.运动配饰.围巾</vt:lpstr>
      <vt:lpstr>运动.运动配饰.围巾</vt:lpstr>
      <vt:lpstr>运动.运动配饰.运动单肩挎包.手拎包.腰包</vt:lpstr>
      <vt:lpstr>Sheet5!运动.运动配饰.运动器材.电子称</vt:lpstr>
      <vt:lpstr>运动.运动配饰.运动器材.电子称</vt:lpstr>
      <vt:lpstr>Sheet5!运动.运动配饰.运动器材.防护用具</vt:lpstr>
      <vt:lpstr>运动.运动配饰.运动器材.防护用具</vt:lpstr>
      <vt:lpstr>Sheet5!运动.运动配饰.运动器材.飞镖盘</vt:lpstr>
      <vt:lpstr>运动.运动配饰.运动器材.飞镖盘</vt:lpstr>
      <vt:lpstr>Sheet5!运动.运动配饰.运动器材.拉力器</vt:lpstr>
      <vt:lpstr>运动.运动配饰.运动器材.拉力器</vt:lpstr>
      <vt:lpstr>Sheet5!运动.运动配饰.运动器材.其它运动器材</vt:lpstr>
      <vt:lpstr>运动.运动配饰.运动器材.其它运动器材</vt:lpstr>
      <vt:lpstr>Sheet5!运动.运动配饰.运动器材.沙袋</vt:lpstr>
      <vt:lpstr>运动.运动配饰.运动器材.沙袋</vt:lpstr>
      <vt:lpstr>Sheet5!运动.运动配饰.运动器材.双节棍</vt:lpstr>
      <vt:lpstr>运动.运动配饰.运动器材.双节棍</vt:lpstr>
      <vt:lpstr>Sheet5!运动.运动配饰.运动器材.哑铃</vt:lpstr>
      <vt:lpstr>运动.运动配饰.运动器材.哑铃</vt:lpstr>
      <vt:lpstr>Sheet5!运动.运动配饰.运动双肩背包</vt:lpstr>
      <vt:lpstr>运动.运动配饰.运动双肩背包</vt:lpstr>
      <vt:lpstr>Sheet5!运动.运动配饰.运动袜</vt:lpstr>
      <vt:lpstr>运动.运动配饰.运动袜</vt:lpstr>
      <vt:lpstr>Sheet5!运动.运动球服.篮球服</vt:lpstr>
      <vt:lpstr>运动.运动球服.篮球服</vt:lpstr>
      <vt:lpstr>Sheet5!运动.运动球服.排球服</vt:lpstr>
      <vt:lpstr>运动.运动球服.排球服</vt:lpstr>
      <vt:lpstr>Sheet5!运动.运动球服.乒乓球服</vt:lpstr>
      <vt:lpstr>运动.运动球服.乒乓球服</vt:lpstr>
      <vt:lpstr>Sheet5!运动.运动球服.网球服</vt:lpstr>
      <vt:lpstr>运动.运动球服.网球服</vt:lpstr>
      <vt:lpstr>Sheet5!运动.运动球服.羽毛球服</vt:lpstr>
      <vt:lpstr>运动.运动球服.羽毛球服</vt:lpstr>
      <vt:lpstr>Sheet5!运动.运动球服.足球服</vt:lpstr>
      <vt:lpstr>运动.运动球服.足球服</vt:lpstr>
      <vt:lpstr>Sheet5!运动.运动裙装.半身裙</vt:lpstr>
      <vt:lpstr>运动.运动裙装.半身裙</vt:lpstr>
      <vt:lpstr>Sheet5!运动.运动裙装.连衣裙</vt:lpstr>
      <vt:lpstr>运动.运动裙装.连衣裙</vt:lpstr>
      <vt:lpstr>Sheet5!运动.运动上装.T恤</vt:lpstr>
      <vt:lpstr>运动.运动上装.T恤</vt:lpstr>
      <vt:lpstr>Sheet5!运动.运动上装.背心</vt:lpstr>
      <vt:lpstr>运动.运动上装.背心</vt:lpstr>
      <vt:lpstr>Sheet5!运动.运动上装.风衣</vt:lpstr>
      <vt:lpstr>运动.运动上装.风衣</vt:lpstr>
      <vt:lpstr>运动.运动上装.夹克.外套</vt:lpstr>
      <vt:lpstr>Sheet5!运动.运动上装.马甲</vt:lpstr>
      <vt:lpstr>运动.运动上装.马甲</vt:lpstr>
      <vt:lpstr>运动.运动上装.毛衣.线衫</vt:lpstr>
      <vt:lpstr>Sheet5!运动.运动上装.棉服</vt:lpstr>
      <vt:lpstr>运动.运动上装.棉服</vt:lpstr>
      <vt:lpstr>Sheet5!运动.运动上装.卫衣</vt:lpstr>
      <vt:lpstr>运动.运动上装.卫衣</vt:lpstr>
      <vt:lpstr>Sheet5!运动.运动上装.羽绒服</vt:lpstr>
      <vt:lpstr>运动.运动上装.羽绒服</vt:lpstr>
      <vt:lpstr>Sheet5!运动.运动套装</vt:lpstr>
      <vt:lpstr>运动.运动套装</vt:lpstr>
      <vt:lpstr>运动.运动鞋.板鞋.休闲鞋</vt:lpstr>
      <vt:lpstr>Sheet5!运动.运动鞋.帆布鞋</vt:lpstr>
      <vt:lpstr>运动.运动鞋.帆布鞋</vt:lpstr>
      <vt:lpstr>Sheet5!运动.运动鞋.高尔夫球鞋</vt:lpstr>
      <vt:lpstr>运动.运动鞋.高尔夫球鞋</vt:lpstr>
      <vt:lpstr>Sheet5!运动.运动鞋.篮球鞋.场地鞋</vt:lpstr>
      <vt:lpstr>运动.运动鞋.篮球鞋.场地鞋</vt:lpstr>
      <vt:lpstr>Sheet5!运动.运动鞋.篮球鞋.室内鞋</vt:lpstr>
      <vt:lpstr>运动.运动鞋.篮球鞋.室内鞋</vt:lpstr>
      <vt:lpstr>Sheet5!运动.运动鞋.轮滑鞋</vt:lpstr>
      <vt:lpstr>运动.运动鞋.轮滑鞋</vt:lpstr>
      <vt:lpstr>Sheet5!运动.运动鞋.慢跑鞋</vt:lpstr>
      <vt:lpstr>运动.运动鞋.慢跑鞋</vt:lpstr>
      <vt:lpstr>Sheet5!运动.运动鞋.排球鞋</vt:lpstr>
      <vt:lpstr>运动.运动鞋.排球鞋</vt:lpstr>
      <vt:lpstr>Sheet5!运动.运动鞋.乒乓球鞋</vt:lpstr>
      <vt:lpstr>运动.运动鞋.乒乓球鞋</vt:lpstr>
      <vt:lpstr>运动.运动鞋.沙滩鞋.凉鞋.拖鞋</vt:lpstr>
      <vt:lpstr>Sheet5!运动.运动鞋.室内运动鞋</vt:lpstr>
      <vt:lpstr>运动.运动鞋.室内运动鞋</vt:lpstr>
      <vt:lpstr>Sheet5!运动.运动鞋.网球鞋.红土场地</vt:lpstr>
      <vt:lpstr>运动.运动鞋.网球鞋.红土场地</vt:lpstr>
      <vt:lpstr>Sheet5!运动.运动鞋.网球鞋.橡胶场地</vt:lpstr>
      <vt:lpstr>运动.运动鞋.网球鞋.橡胶场地</vt:lpstr>
      <vt:lpstr>Sheet5!运动.运动鞋.羽毛球鞋</vt:lpstr>
      <vt:lpstr>运动.运动鞋.羽毛球鞋</vt:lpstr>
      <vt:lpstr>Sheet5!运动.运动鞋.综合训练鞋</vt:lpstr>
      <vt:lpstr>运动.运动鞋.综合训练鞋</vt:lpstr>
      <vt:lpstr>Sheet5!运动.运动鞋.足球鞋.室内足球鞋</vt:lpstr>
      <vt:lpstr>运动.运动鞋.足球鞋.室内足球鞋</vt:lpstr>
      <vt:lpstr>Sheet5!运动.运动鞋.足球鞋.天然草坪鞋</vt:lpstr>
      <vt:lpstr>运动.运动鞋.足球鞋.天然草坪鞋</vt:lpstr>
      <vt:lpstr>Sheet5!运动.运动鞋.足球鞋.橡胶场地鞋</vt:lpstr>
      <vt:lpstr>运动.运动鞋.足球鞋.橡胶场地鞋</vt:lpstr>
      <vt:lpstr>运动裤子</vt:lpstr>
      <vt:lpstr>运动配饰</vt:lpstr>
      <vt:lpstr>运动球服</vt:lpstr>
      <vt:lpstr>运动裙装</vt:lpstr>
      <vt:lpstr>运动上装</vt:lpstr>
      <vt:lpstr>运动套装</vt:lpstr>
      <vt:lpstr>运动鞋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2013-09-23T05:07:50Z</dcterms:modified>
</cp:coreProperties>
</file>