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DCDB5203-3C7B-498C-9AC1-E741BB509A92}" xr6:coauthVersionLast="47" xr6:coauthVersionMax="47" xr10:uidLastSave="{00000000-0000-0000-0000-000000000000}"/>
  <bookViews>
    <workbookView xWindow="15" yWindow="15" windowWidth="19185" windowHeight="10185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<sst xmlns="http://schemas.openxmlformats.org/spreadsheetml/2006/main" count="6706" uniqueCount="1880">
  <si>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</si>
  <si>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</si>
  <si>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</si>
  <si>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</si>
  <si>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</si>
  <si>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</si>
  <si>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</si>
  <si>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</si>
  <si>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</si>
  <si>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</si>
  <si>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</si>
  <si>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</si>
  <si>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</si>
  <si>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</si>
  <si>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</si>
  <si>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</si>
  <si>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</si>
  <si>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</si>
  <si>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</si>
  <si>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</si>
  <si>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</si>
  <si>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</si>
  <si>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</si>
  <si>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</si>
  <si>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</si>
  <si>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</si>
  <si>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</si>
  <si>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</si>
  <si>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</si>
  <si>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</si>
  <si>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</si>
  <si>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</si>
  <si>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</si>
  <si>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</si>
  <si>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</si>
  <si>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</si>
  <si>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</si>
  <si>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</si>
  <si>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</si>
  <si>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</si>
  <si>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</si>
  <si>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</si>
  <si>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</si>
  <si>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</si>
  <si>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</si>
  <si>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</si>
  <si>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</si>
  <si>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</si>
  <si>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</si>
  <si>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</si>
  <si>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</si>
  <si>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</si>
  <si>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</si>
  <si>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</si>
  <si>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</si>
  <si>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</si>
  <si>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</si>
  <si>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</si>
  <si>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</si>
  <si>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</si>
  <si>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</si>
  <si>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</si>
  <si>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</si>
  <si>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</si>
  <si>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</si>
  <si>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</si>
  <si>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</si>
  <si>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</si>
  <si>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</si>
  <si>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</si>
  <si>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</si>
  <si>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</si>
  <si>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</si>
  <si>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</si>
  <si>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</si>
  <si>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</si>
  <si>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</si>
  <si>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</si>
  <si>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</si>
  <si>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</si>
  <si>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</si>
  <si>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</si>
  <si>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</si>
  <si>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</si>
  <si>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</si>
  <si>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</si>
  <si>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</si>
  <si>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</si>
  <si>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</si>
  <si>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</si>
  <si>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</si>
  <si>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</si>
  <si>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</si>
  <si>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</si>
  <si>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</si>
  <si>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</si>
  <si>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</si>
  <si>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</si>
  <si>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</si>
  <si>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</si>
  <si>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</si>
  <si>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</si>
  <si>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</si>
  <si>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</si>
  <si>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</si>
  <si>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</si>
  <si>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</si>
  <si>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</si>
  <si>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</si>
  <si>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</si>
  <si>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</si>
  <si>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</si>
  <si>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</si>
  <si>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</si>
  <si>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</si>
  <si>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</si>
  <si>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</si>
  <si>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</si>
  <si>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</si>
  <si>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</si>
  <si>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</si>
  <si>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</si>
  <si>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</si>
  <si>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</si>
  <si>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</si>
  <si>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</si>
  <si>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</si>
  <si>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</si>
  <si>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</si>
  <si>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</si>
  <si>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</si>
  <si>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</si>
  <si>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</si>
  <si>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</si>
  <si>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</si>
  <si>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</si>
  <si>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</si>
  <si>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</si>
  <si>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</si>
  <si>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</si>
  <si>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</si>
  <si>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</si>
  <si>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</si>
  <si>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</si>
  <si>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</si>
  <si>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</si>
  <si>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</si>
  <si>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</si>
  <si>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</si>
  <si>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</si>
  <si>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</si>
  <si>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</si>
  <si>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</si>
  <si>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</si>
  <si>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</si>
  <si>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</si>
  <si>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</si>
  <si>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</si>
  <si>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</si>
  <si>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</si>
  <si>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</si>
  <si>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</si>
  <si>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</si>
  <si>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</si>
  <si>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</si>
  <si>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</si>
  <si>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</si>
  <si>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</si>
  <si>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</si>
  <si>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</si>
  <si>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</si>
  <si>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</si>
  <si>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</si>
  <si>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</si>
  <si>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</si>
  <si>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</si>
  <si>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</si>
  <si>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</si>
  <si>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</si>
  <si>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</si>
  <si>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</si>
  <si>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</si>
  <si>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</si>
  <si>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</si>
  <si>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</si>
  <si>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</si>
  <si>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</si>
  <si>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</si>
  <si>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</si>
  <si>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</si>
  <si>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</si>
  <si>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</si>
  <si>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</si>
  <si>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</si>
  <si>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</si>
  <si>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</si>
  <si>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</si>
  <si>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</si>
  <si>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</si>
  <si>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</si>
  <si>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</si>
  <si>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</si>
  <si>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</si>
  <si>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</si>
  <si>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</si>
  <si>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</si>
  <si>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</si>
  <si>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</si>
  <si>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</si>
  <si>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</si>
  <si>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</si>
  <si>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</si>
  <si>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</si>
  <si>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</si>
  <si>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</si>
  <si>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</si>
  <si>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</si>
  <si>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</si>
  <si>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</si>
  <si>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</si>
  <si>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</si>
  <si>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</si>
  <si>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</si>
  <si>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</si>
  <si>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</si>
  <si>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</si>
  <si>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</si>
  <si>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</si>
  <si>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</si>
  <si>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</si>
  <si>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</si>
  <si>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</si>
  <si>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</si>
  <si>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</si>
  <si>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</si>
  <si>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</si>
  <si>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</si>
  <si>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</si>
  <si>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</si>
  <si>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</si>
  <si>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</si>
  <si>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</si>
  <si>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</si>
  <si>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</si>
  <si>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</si>
  <si>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</si>
  <si>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</si>
  <si>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</si>
  <si>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</si>
  <si>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</si>
  <si>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</si>
  <si>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</si>
  <si>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</si>
  <si>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</si>
  <si>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</si>
  <si>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</si>
  <si>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</si>
  <si>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</si>
  <si>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</si>
  <si>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</si>
  <si>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</si>
  <si>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</si>
  <si>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</si>
  <si>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</si>
  <si>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</si>
  <si>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</si>
  <si>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</si>
  <si>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</si>
  <si>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</si>
  <si>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</si>
  <si>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</si>
  <si>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</si>
  <si>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</si>
  <si>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</si>
  <si>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</si>
  <si>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</si>
  <si>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</si>
  <si>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</si>
  <si>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</si>
  <si>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</si>
  <si>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</si>
  <si>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</si>
  <si>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</si>
  <si>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</si>
  <si>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</si>
  <si>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</si>
  <si>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</si>
  <si>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</si>
  <si>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</si>
  <si>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</si>
  <si>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</si>
  <si>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</si>
  <si>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</si>
  <si>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</si>
  <si>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</si>
  <si>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</si>
  <si>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</si>
  <si>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</si>
  <si>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</si>
  <si>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</si>
  <si>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</si>
  <si>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</si>
  <si>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</si>
  <si>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</si>
  <si>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</si>
  <si>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</si>
  <si>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</si>
  <si>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</si>
  <si>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</si>
  <si>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</si>
  <si>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</si>
  <si>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</si>
  <si>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</si>
  <si>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</si>
  <si>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</si>
  <si>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</si>
  <si>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</si>
  <si>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</si>
  <si>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</si>
  <si>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</si>
  <si>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</si>
  <si>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</si>
  <si>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</si>
  <si>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</si>
  <si>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</si>
  <si>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</si>
  <si>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</si>
  <si>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</si>
  <si>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</si>
  <si>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</si>
  <si>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</si>
  <si>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</si>
  <si>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</si>
  <si>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</si>
  <si>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</si>
  <si>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</si>
  <si>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</si>
  <si>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</si>
  <si>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</si>
  <si>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</si>
  <si>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</si>
  <si>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</si>
  <si>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</si>
  <si>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</si>
  <si>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</si>
  <si>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</si>
  <si>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</si>
  <si>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</si>
  <si>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</si>
  <si>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</si>
  <si>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</si>
  <si>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</si>
  <si>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</si>
  <si>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</si>
  <si>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</si>
  <si>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</si>
  <si>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</si>
  <si>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</si>
  <si>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</si>
  <si>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</si>
  <si>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</si>
  <si>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</si>
  <si>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</si>
  <si>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</si>
  <si>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</si>
  <si>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</si>
  <si>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</si>
  <si>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</si>
  <si>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</si>
  <si>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</si>
  <si>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</si>
  <si>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</si>
  <si>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</si>
  <si>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</si>
  <si>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</si>
  <si>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</si>
  <si>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</si>
  <si>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</si>
  <si>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</si>
  <si>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</si>
  <si>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</si>
  <si>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</si>
  <si>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</si>
  <si>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</si>
  <si>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</si>
  <si>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</si>
  <si>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</si>
  <si>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</si>
  <si>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</si>
  <si>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</si>
  <si>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</si>
  <si>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</si>
  <si>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</si>
  <si>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</si>
  <si>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</si>
  <si>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</si>
  <si>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</si>
  <si>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</si>
  <si>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</si>
  <si>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</si>
  <si>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</si>
  <si>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</si>
  <si>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</si>
  <si>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</si>
  <si>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</si>
  <si>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</si>
  <si>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</si>
  <si>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</si>
  <si>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</si>
  <si>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</si>
  <si>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</si>
  <si>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</si>
  <si>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</si>
  <si>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</si>
  <si>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</si>
  <si>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</si>
  <si>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</si>
  <si>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</si>
  <si>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</si>
  <si>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</si>
  <si>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</si>
  <si>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</si>
  <si>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</si>
  <si>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</si>
  <si>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</si>
  <si>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</si>
  <si>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</si>
  <si>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</si>
  <si>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</si>
  <si>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</si>
  <si>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</si>
  <si>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</si>
  <si>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</si>
  <si>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</si>
  <si>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</si>
  <si>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</si>
  <si>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</si>
  <si>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</si>
  <si>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</si>
  <si>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</si>
  <si>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</si>
  <si>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</si>
  <si>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</si>
  <si>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</si>
  <si>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</si>
  <si>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</si>
  <si>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</si>
  <si>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</si>
  <si>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</si>
  <si>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</si>
  <si>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</si>
  <si>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</si>
  <si>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</si>
  <si>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</si>
  <si>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</si>
  <si>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</si>
  <si>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</si>
  <si>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</si>
  <si>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</si>
  <si>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</si>
  <si>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</si>
  <si>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</si>
  <si>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</si>
  <si>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</si>
  <si>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</si>
  <si>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</si>
  <si>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</si>
  <si>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</si>
  <si>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</si>
  <si>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</si>
  <si>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</si>
  <si>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</si>
  <si>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</si>
  <si>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</si>
  <si>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</si>
  <si>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</si>
  <si>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</si>
  <si>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</si>
  <si>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</si>
  <si>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</si>
  <si>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</si>
  <si>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</si>
  <si>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</si>
  <si>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</si>
  <si>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</si>
  <si>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</si>
  <si>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</si>
  <si>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</si>
  <si>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</si>
  <si>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</si>
  <si>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</si>
  <si>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</si>
  <si>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</si>
  <si>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</si>
  <si>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</si>
  <si>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</si>
  <si>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</si>
  <si>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</si>
  <si>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</si>
  <si>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</si>
  <si>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</si>
  <si>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</si>
  <si>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</si>
  <si>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</si>
  <si>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</si>
  <si>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</si>
  <si>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</si>
  <si>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</si>
  <si>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</si>
  <si>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</si>
  <si>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</si>
  <si>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</si>
  <si>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</si>
  <si>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</si>
  <si>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</si>
  <si>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</si>
  <si>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</si>
  <si>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</si>
  <si>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</si>
  <si>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</si>
  <si>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</si>
  <si>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</si>
  <si>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</si>
  <si>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</si>
  <si>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</si>
  <si>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</si>
  <si>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</si>
  <si>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</si>
  <si>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</si>
  <si>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</si>
  <si>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</si>
  <si>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</si>
  <si>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</si>
  <si>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</si>
  <si>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</si>
  <si>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</si>
  <si>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</si>
  <si>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</si>
  <si>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</si>
  <si>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</si>
  <si>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</si>
  <si>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</si>
  <si>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</si>
  <si>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</si>
  <si>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</si>
  <si>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</si>
  <si>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</si>
  <si>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</si>
  <si>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</si>
  <si>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</si>
  <si>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</si>
  <si>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</si>
  <si>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</si>
  <si>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</si>
  <si>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</si>
  <si>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</si>
  <si>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</si>
  <si>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</si>
  <si>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</si>
  <si>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</si>
  <si>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</si>
  <si>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</si>
  <si>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</si>
  <si>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</si>
  <si>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</si>
  <si>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</si>
  <si>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</si>
  <si>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</si>
  <si>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</si>
  <si>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</si>
  <si>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</si>
  <si>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</si>
  <si>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</si>
  <si>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</si>
  <si>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</si>
  <si>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</si>
  <si>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</si>
  <si>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</si>
  <si>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</si>
  <si>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</si>
  <si>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</si>
  <si>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</si>
  <si>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</si>
  <si>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</si>
  <si>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</si>
  <si>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</si>
  <si>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</si>
  <si>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</si>
  <si>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</si>
  <si>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</si>
  <si>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</si>
  <si>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</si>
  <si>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</si>
  <si>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</si>
  <si>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</si>
  <si>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</si>
  <si>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</si>
  <si>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</si>
  <si>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</si>
  <si>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</si>
  <si>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</si>
  <si>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</si>
  <si>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</si>
  <si>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</si>
  <si>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</si>
  <si>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</si>
  <si>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</si>
  <si>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</si>
  <si>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</si>
  <si>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</si>
  <si>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</si>
  <si>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</si>
  <si>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</si>
  <si>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</si>
  <si>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</si>
  <si>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</si>
  <si>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</si>
  <si>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</si>
  <si>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</si>
  <si>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</si>
  <si>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</si>
  <si>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</si>
  <si>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</si>
  <si>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</si>
  <si>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</si>
  <si>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</si>
  <si>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</si>
  <si>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</si>
  <si>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</si>
  <si>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</si>
  <si>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</si>
  <si>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</si>
  <si>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</si>
  <si>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</si>
  <si>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</si>
  <si>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</si>
  <si>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</si>
  <si>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</si>
  <si>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</si>
  <si>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</si>
  <si>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</si>
  <si>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</si>
  <si>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</si>
  <si>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</si>
  <si>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</si>
  <si>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</si>
  <si>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</si>
  <si>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</si>
  <si>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</si>
  <si>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</si>
  <si>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</si>
  <si>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</si>
  <si>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</si>
  <si>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</si>
  <si>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</si>
  <si>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</si>
  <si>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</si>
  <si>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</si>
  <si>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</si>
  <si>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</si>
  <si>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</si>
  <si>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</si>
  <si>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</si>
  <si>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</si>
  <si>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</si>
  <si>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</si>
  <si>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</si>
  <si>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</si>
  <si>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</si>
  <si>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</si>
  <si>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</si>
  <si>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</si>
  <si>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</si>
  <si>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</si>
  <si>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</si>
  <si>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</si>
  <si>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</si>
  <si>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</si>
  <si>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</si>
  <si>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</si>
  <si>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</si>
  <si>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</si>
  <si>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</si>
  <si>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</si>
  <si>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</si>
  <si>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</si>
  <si>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</si>
  <si>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</si>
  <si>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</si>
  <si>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</si>
  <si>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</si>
  <si>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</si>
  <si>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</si>
  <si>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</si>
  <si>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</si>
  <si>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</si>
  <si>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</si>
  <si>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</si>
  <si>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</si>
  <si>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</si>
  <si>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</si>
  <si>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</si>
  <si>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</si>
  <si>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</si>
  <si>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</si>
  <si>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</si>
  <si>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</si>
  <si>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</si>
  <si>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</si>
  <si>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</si>
  <si>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</si>
  <si>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</si>
  <si>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</si>
  <si>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</si>
  <si>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</si>
  <si>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</si>
  <si>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</si>
  <si>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</si>
  <si>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</si>
  <si>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</si>
  <si>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</si>
  <si>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</si>
  <si>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</si>
  <si>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</si>
  <si>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</si>
  <si>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</si>
  <si>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</si>
  <si>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</si>
  <si>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</si>
  <si>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</si>
  <si>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</si>
  <si>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</si>
  <si>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</si>
  <si>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</si>
  <si>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</si>
  <si>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</si>
  <si>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</si>
  <si>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</si>
  <si>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</si>
  <si>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</si>
  <si>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</si>
  <si>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</si>
  <si>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</si>
  <si>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</si>
  <si>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</si>
  <si>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</si>
  <si>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</si>
  <si>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</si>
  <si>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</si>
  <si>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</si>
  <si>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</si>
  <si>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</si>
  <si>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</si>
  <si>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</si>
  <si>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</si>
  <si>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</si>
  <si>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</si>
  <si>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</si>
  <si>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</si>
  <si>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</si>
  <si>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</si>
  <si>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</si>
  <si>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</si>
  <si>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</si>
  <si>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</si>
  <si>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</si>
  <si>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</si>
  <si>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</si>
  <si>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</si>
  <si>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</si>
  <si>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</si>
  <si>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</si>
  <si>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</si>
  <si>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</si>
  <si>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</si>
  <si>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</si>
  <si>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</si>
  <si>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</si>
  <si>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</si>
  <si>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</si>
  <si>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</si>
  <si>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</si>
  <si>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</si>
  <si>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</si>
  <si>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</si>
  <si>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</si>
  <si>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</si>
  <si>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</si>
  <si>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</si>
  <si>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</si>
  <si>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</si>
  <si>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</si>
  <si>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</si>
  <si>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</si>
  <si>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</si>
  <si>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</si>
  <si>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</si>
  <si>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</si>
  <si>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</si>
  <si>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</si>
  <si>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</si>
  <si>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</si>
  <si>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</si>
  <si>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</si>
  <si>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</si>
  <si>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</si>
  <si>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</si>
  <si>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</si>
  <si>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</si>
  <si>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</si>
  <si>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</si>
  <si>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</si>
  <si>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</si>
  <si>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</si>
  <si>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</si>
  <si>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</si>
  <si>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</si>
  <si>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</si>
  <si>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</si>
  <si>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</si>
  <si>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</si>
  <si>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</si>
  <si>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</si>
  <si>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</si>
  <si>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</si>
  <si>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</si>
  <si>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</si>
  <si>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</si>
  <si>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</si>
  <si>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</si>
  <si>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</si>
  <si>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</si>
  <si>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</si>
  <si>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</si>
  <si>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</si>
  <si>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</si>
  <si>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</si>
  <si>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</si>
  <si>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</si>
  <si>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</si>
  <si>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</si>
  <si>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</si>
  <si>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</si>
  <si>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</si>
  <si>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</si>
  <si>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</si>
  <si>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</si>
  <si>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</si>
  <si>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</si>
  <si>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</si>
  <si>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</si>
  <si>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</si>
  <si>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</si>
  <si>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</si>
  <si>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</si>
  <si>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</si>
  <si>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</si>
  <si>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</si>
  <si>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</si>
  <si>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</si>
  <si>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</si>
  <si>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</si>
  <si>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</si>
  <si>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</si>
  <si>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</si>
  <si>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</si>
  <si>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</si>
  <si>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</si>
  <si>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</si>
  <si>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</si>
  <si>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</si>
  <si>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</si>
  <si>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</si>
  <si>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</si>
  <si>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</si>
  <si>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</si>
  <si>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</si>
  <si>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</si>
  <si>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</si>
  <si>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</si>
  <si>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</si>
  <si>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</si>
  <si>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</si>
  <si>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</si>
  <si>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</si>
  <si>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</si>
  <si>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</si>
  <si>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</si>
  <si>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</si>
  <si>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</si>
  <si>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</si>
  <si>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</si>
  <si>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</si>
  <si>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</si>
  <si>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</si>
  <si>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</si>
  <si>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</si>
  <si>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</si>
  <si>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</si>
  <si>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</si>
  <si>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</si>
  <si>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</si>
  <si>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</si>
  <si>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</si>
  <si>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</si>
  <si>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</si>
  <si>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</si>
  <si>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</si>
  <si>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</si>
  <si>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</si>
  <si>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</si>
  <si>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</si>
  <si>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</si>
  <si>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</si>
  <si>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</si>
  <si>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</si>
  <si>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</si>
  <si>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</si>
  <si>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</si>
  <si>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</si>
  <si>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</si>
  <si>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</si>
  <si>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</si>
  <si>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</si>
  <si>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</si>
  <si>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</si>
  <si>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</si>
  <si>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</si>
  <si>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</si>
  <si>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</si>
  <si>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</si>
  <si>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</si>
  <si>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</si>
  <si>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</si>
  <si>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</si>
  <si>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</si>
  <si>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</si>
  <si>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</si>
  <si>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</si>
  <si>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</si>
  <si>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</si>
  <si>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</si>
  <si>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</si>
  <si>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</si>
  <si>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</si>
  <si>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</si>
  <si>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</si>
  <si>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</si>
  <si>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</si>
  <si>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</si>
  <si>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</si>
  <si>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</si>
  <si>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</si>
  <si>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</si>
  <si>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</si>
  <si>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</si>
  <si>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</si>
  <si>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</si>
  <si>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</si>
  <si>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</si>
  <si>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</si>
  <si>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</si>
  <si>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</si>
  <si>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</si>
  <si>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</si>
  <si>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</si>
  <si>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</si>
  <si>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</si>
  <si>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</si>
  <si>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</si>
  <si>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</si>
  <si>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</si>
  <si>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</si>
  <si>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</si>
  <si>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</si>
  <si>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</si>
  <si>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</si>
  <si>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</si>
  <si>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</si>
  <si>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</si>
  <si>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</si>
  <si>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</si>
  <si>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</si>
  <si>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</si>
  <si>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</si>
  <si>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</si>
  <si>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</si>
  <si>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</si>
  <si>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</si>
  <si>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</si>
  <si>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</si>
  <si>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</si>
  <si>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</si>
  <si>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</si>
  <si>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</si>
  <si>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</si>
  <si>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</si>
  <si>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</si>
  <si>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</si>
  <si>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</si>
  <si>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</si>
  <si>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</si>
  <si>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</si>
  <si>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</si>
  <si>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</si>
  <si>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</si>
  <si>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</si>
  <si>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</si>
  <si>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</si>
  <si>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</si>
  <si>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</si>
  <si>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</si>
  <si>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</si>
  <si>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</si>
  <si>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</si>
  <si>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</si>
  <si>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</si>
  <si>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</si>
  <si>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</si>
  <si>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</si>
  <si>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</si>
  <si>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</si>
  <si>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</si>
  <si>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</si>
  <si>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</si>
  <si>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</si>
  <si>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</si>
  <si>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</si>
  <si>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</si>
  <si>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</si>
  <si>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</si>
  <si>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</si>
  <si>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</si>
  <si>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</si>
  <si>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</si>
  <si>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</si>
  <si>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</si>
  <si>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</si>
  <si>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</si>
  <si>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</si>
  <si>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</si>
  <si>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</si>
  <si>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</si>
  <si>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</si>
  <si>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</si>
  <si>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</si>
  <si>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</si>
  <si>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</si>
  <si>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</si>
  <si>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</si>
  <si>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</si>
  <si>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</si>
  <si>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</si>
  <si>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</si>
  <si>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</si>
  <si>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</si>
  <si>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</si>
  <si>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</si>
  <si>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</si>
  <si>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</si>
  <si>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</si>
  <si>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</si>
  <si>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</si>
  <si>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</si>
  <si>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</si>
  <si>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</si>
  <si>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</si>
  <si>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</si>
  <si>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</si>
  <si>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</si>
  <si>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</si>
  <si>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</si>
  <si>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</si>
  <si>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</si>
  <si>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</si>
  <si>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</si>
  <si>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</si>
  <si>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</si>
  <si>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</si>
  <si>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</si>
  <si>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</si>
  <si>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</si>
  <si>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</si>
  <si>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</si>
  <si>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</si>
  <si>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</si>
  <si>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</si>
  <si>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</si>
  <si>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</si>
  <si>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</si>
  <si>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</si>
  <si>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</si>
  <si>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</si>
  <si>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</si>
  <si>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</si>
  <si>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</si>
  <si>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</si>
  <si>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</si>
  <si>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</si>
  <si>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</si>
  <si>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</si>
  <si>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</si>
  <si>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</si>
  <si>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</si>
  <si>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</si>
  <si>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</si>
  <si>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</si>
  <si>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</si>
  <si>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</si>
  <si>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</si>
  <si>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</si>
  <si>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</si>
  <si>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</si>
  <si>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</si>
  <si>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</si>
  <si>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</si>
  <si>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</si>
  <si>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</si>
  <si>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</si>
  <si>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</si>
  <si>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</si>
  <si>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</si>
  <si>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</si>
  <si>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</si>
  <si>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</si>
  <si>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</si>
  <si>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</si>
  <si>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</si>
  <si>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</si>
  <si>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</si>
  <si>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</si>
  <si>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</si>
  <si>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</si>
  <si>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</si>
  <si>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</si>
  <si>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</si>
  <si>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</si>
  <si>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</si>
  <si>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</si>
  <si>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</si>
  <si>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</si>
  <si>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</si>
  <si>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</si>
  <si>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</si>
  <si>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</si>
  <si>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</si>
  <si>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</si>
  <si>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</si>
  <si>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</si>
  <si>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</si>
  <si>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</si>
  <si>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</si>
  <si>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</si>
  <si>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</si>
  <si>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</si>
  <si>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</si>
  <si>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</si>
  <si>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</si>
  <si>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</si>
  <si>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</si>
  <si>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</si>
  <si>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</si>
  <si>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</si>
  <si>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</si>
  <si>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</si>
  <si>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</si>
  <si>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</si>
  <si>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</si>
  <si>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</si>
  <si>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</si>
  <si>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</si>
  <si>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</si>
  <si>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</si>
  <si>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</si>
  <si>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</si>
  <si>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</si>
  <si>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</si>
  <si>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</si>
  <si>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</si>
  <si>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</si>
  <si>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</si>
  <si>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</si>
  <si>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</si>
  <si>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</si>
  <si>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</si>
  <si>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</si>
  <si>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</si>
  <si>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</si>
  <si>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</si>
  <si>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</si>
  <si>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</si>
  <si>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</si>
  <si>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</si>
  <si>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</si>
  <si>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</si>
  <si>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</si>
  <si>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</si>
  <si>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</si>
  <si>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</si>
  <si>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</si>
  <si>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</si>
  <si>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</si>
  <si>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</si>
  <si>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</si>
  <si>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</si>
  <si>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</si>
  <si>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</si>
  <si>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</si>
  <si>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</si>
  <si>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</si>
  <si>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</si>
  <si>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</si>
  <si>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</si>
  <si>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</si>
  <si>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</si>
  <si>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</si>
  <si>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</si>
  <si>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</si>
  <si>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</si>
  <si>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</si>
  <si>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</si>
  <si>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</si>
  <si>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</si>
  <si>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</si>
  <si>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</si>
  <si>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</si>
  <si>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</si>
  <si>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</si>
  <si>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</si>
  <si>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</si>
  <si>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</si>
  <si>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</si>
  <si>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</si>
  <si>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</si>
  <si>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</si>
  <si>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</si>
  <si>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</si>
  <si>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</si>
  <si>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</si>
  <si>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</si>
  <si>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</si>
  <si>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</si>
  <si>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</si>
  <si>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</si>
  <si>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</si>
  <si>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</si>
  <si>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</si>
  <si>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</si>
  <si>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</si>
  <si>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</si>
  <si>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</si>
  <si>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</si>
  <si>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</si>
  <si>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</si>
  <si>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</si>
  <si>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</si>
  <si>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</si>
  <si>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</si>
  <si>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</si>
  <si>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</si>
  <si>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</si>
  <si>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</si>
  <si>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</si>
  <si>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</si>
  <si>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</si>
  <si>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</si>
  <si>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</si>
  <si>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</si>
  <si>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</si>
  <si>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</si>
  <si>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</si>
  <si>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</si>
  <si>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</si>
  <si>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</si>
  <si>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</si>
  <si>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</si>
  <si>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</si>
  <si>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</si>
  <si>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</si>
  <si>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</si>
  <si>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</si>
  <si>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</si>
  <si>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</si>
  <si>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</si>
  <si>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</si>
  <si>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</si>
  <si>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</si>
  <si>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</si>
  <si>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</si>
  <si>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</si>
  <si>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</si>
  <si>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</si>
  <si>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</si>
  <si>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</si>
  <si>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</si>
  <si>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</si>
  <si>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</si>
  <si>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</si>
  <si>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</si>
  <si>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</si>
  <si>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</si>
  <si>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</si>
  <si>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</si>
  <si>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</si>
  <si>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</si>
  <si>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</si>
  <si>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</si>
  <si>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</si>
  <si>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</si>
  <si>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</si>
  <si>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</si>
  <si>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</si>
  <si>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</si>
  <si>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</si>
  <si>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</si>
  <si>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</si>
  <si>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</si>
  <si>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</si>
  <si>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</si>
  <si>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</si>
  <si>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</si>
  <si>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</si>
  <si>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</si>
  <si>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</si>
  <si>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</si>
  <si>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</si>
  <si>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</si>
  <si>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</si>
  <si>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</si>
  <si>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</si>
  <si>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</si>
  <si>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</si>
  <si>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</si>
  <si>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</si>
  <si>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</si>
  <si>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</si>
  <si>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</si>
  <si>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</si>
  <si>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</si>
  <si>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</si>
  <si>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</si>
  <si>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</si>
  <si>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</si>
  <si>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</si>
  <si>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</si>
  <si>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</si>
  <si>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</si>
  <si>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</si>
  <si>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</si>
  <si>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</si>
  <si>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</si>
  <si>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</si>
  <si>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</si>
  <si>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</si>
  <si>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</si>
  <si>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</si>
  <si>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</si>
  <si>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</si>
  <si>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</si>
  <si>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</si>
  <si>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</si>
  <si>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</si>
  <si>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</si>
  <si>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</si>
  <si>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</si>
  <si>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</si>
  <si>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</si>
  <si>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</si>
  <si>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</si>
  <si>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</si>
  <si>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</si>
  <si>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</si>
  <si>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</si>
  <si>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</si>
  <si>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</si>
  <si>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</si>
  <si>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</si>
  <si>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</si>
  <si>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</si>
  <si>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</si>
  <si>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</si>
  <si>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</si>
  <si>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</si>
  <si>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</si>
  <si>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</si>
  <si>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</si>
  <si>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</si>
  <si>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</si>
  <si>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</si>
  <si>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</si>
  <si>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</si>
  <si>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</si>
  <si>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</si>
  <si>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</si>
  <si>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</si>
  <si>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</si>
  <si>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</si>
  <si>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</si>
  <si>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</si>
  <si>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</si>
  <si>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</si>
  <si>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</si>
  <si>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</si>
  <si>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</si>
  <si>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</si>
  <si>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</si>
  <si>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</si>
  <si>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</si>
  <si>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</si>
  <si>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</si>
  <si>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</si>
  <si>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</si>
  <si>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</si>
  <si>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</si>
  <si>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</si>
  <si>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</si>
  <si>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</si>
  <si>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</si>
  <si>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</si>
  <si>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</si>
  <si>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</si>
  <si>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</si>
  <si>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</si>
  <si>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</si>
  <si>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</si>
  <si>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</si>
  <si>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</si>
  <si>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</si>
  <si>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</si>
  <si>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</si>
  <si>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</si>
  <si>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</si>
  <si>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</si>
  <si>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</si>
  <si>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</si>
  <si>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</si>
  <si>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</si>
  <si>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</si>
  <si>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</si>
  <si>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</si>
  <si>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</si>
  <si>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</si>
  <si>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</si>
  <si>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</si>
  <si>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</si>
  <si>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</si>
  <si>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</si>
  <si>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</si>
  <si>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</si>
  <si>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</si>
  <si>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</si>
  <si>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</si>
  <si>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</si>
  <si>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</si>
  <si>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</si>
  <si>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</si>
  <si>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</si>
  <si>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</si>
  <si>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</si>
  <si>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</si>
  <si>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</si>
  <si>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</si>
  <si>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</si>
  <si>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</si>
  <si>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</si>
  <si>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</si>
  <si>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</si>
  <si>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</si>
  <si>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</si>
  <si>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</si>
  <si>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</si>
  <si>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</si>
  <si>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</si>
  <si>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</si>
  <si>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</si>
  <si>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t>Brinker International Payroll Company, L.P.</t>
  </si>
  <si>
    <t>Redemption Restaurants, LLC dba Chick-fil-A</t>
  </si>
  <si>
    <t>732 W Rancho Vista Blvd  Palmdale CA 93551</t>
  </si>
  <si>
    <t>Classic Beverage of Southern California, LLC</t>
  </si>
  <si>
    <t>120 Puente Avenue  La Puente CA 91746</t>
  </si>
  <si>
    <t>Memorial Care</t>
  </si>
  <si>
    <t>2801 Atlantic Avenue  Long Beach CA 90806</t>
  </si>
  <si>
    <t>Transdev Services, Inc.</t>
  </si>
  <si>
    <t>3333 S. Market Street  Redding CA 96003</t>
  </si>
  <si>
    <t>Sutter County</t>
  </si>
  <si>
    <t>Ardent Mills, LLC</t>
  </si>
  <si>
    <t>1200 Putnam Avenue  Yuba City CA 95991</t>
  </si>
  <si>
    <t>Block, Inc.</t>
  </si>
  <si>
    <t>1955 Broadway, Suite 600  Oakland CA 94612</t>
  </si>
  <si>
    <t>Cali Nail Market, Inc.</t>
  </si>
  <si>
    <t>638 W. Southern Avenue  Orange CA 92865</t>
  </si>
  <si>
    <t>10517 Garden Grove Blvd.  Garden Grove CA 92840</t>
  </si>
  <si>
    <t>Crothall Healthcare</t>
  </si>
  <si>
    <t>800 S. Main Street  Corona CA 92882</t>
  </si>
  <si>
    <t>ST. Distributing Co., LLC</t>
  </si>
  <si>
    <t>7485 Flores Street  Downey CA 90242</t>
  </si>
  <si>
    <t>505. S. Pacific Street  San Marcos CA 92078</t>
  </si>
  <si>
    <t>7825 Trade Street, Ste. 100  San Diego CA 92121</t>
  </si>
  <si>
    <t>All For Kids</t>
  </si>
  <si>
    <t>515 Cabrillo Park Drive, Suite 100  Santa Ana CA 92701</t>
  </si>
  <si>
    <t>Chevron</t>
  </si>
  <si>
    <t>5001 Executive Parkway, Suite 200  San Ramon CA 94583</t>
  </si>
  <si>
    <t>ImmPact Bio USA Inc., a subsidiary of Lyell Immunopharma Inc.</t>
  </si>
  <si>
    <t>8501 Fallbrook Ave #200  Canoga Park CA 91304</t>
  </si>
  <si>
    <t>129 W 132nd St  Los Angeles CA 90061</t>
  </si>
  <si>
    <t>135 W 132nd St  Los Angeles CA 90061</t>
  </si>
  <si>
    <t>6100 Topanga Canyon Blvd.  Woodland Hills CA 91367</t>
  </si>
  <si>
    <t>McDonald's Restaurant of California, Inc.</t>
  </si>
  <si>
    <t>5645 E. Kings Canyon Road  Fresno CA 93727</t>
  </si>
  <si>
    <t>FEAM Aero</t>
  </si>
  <si>
    <t>1490 S. Vineyard Ave. Ste D  Ontario CA 91761</t>
  </si>
  <si>
    <t>620 Sutter Street Apt 207  San Francisco CA 94102</t>
  </si>
  <si>
    <t>2712 Santa Monica Blvd.  Santa Monica CA 90404</t>
  </si>
  <si>
    <t>ActivCare Living, LLC</t>
  </si>
  <si>
    <t>2629 E Chapman Ave  Orange CA 92869</t>
  </si>
  <si>
    <t>Pfizer</t>
  </si>
  <si>
    <t>10555 Science Center Dr.  San Diego CA 92121</t>
  </si>
  <si>
    <t>Federal Express Corporation</t>
  </si>
  <si>
    <t>1600 63rd Street  Emeryville CA 94608</t>
  </si>
  <si>
    <t>8455 Pardee Drive  Oakland CA 94621</t>
  </si>
  <si>
    <t>Goodwill of the San Francisco Bay</t>
  </si>
  <si>
    <t>1301 30th Ave  Oakland CA 94601</t>
  </si>
  <si>
    <t>750 Post Street  San Francisco CA 94109</t>
  </si>
  <si>
    <t>McDonald's Restaurants of California, Inc.</t>
  </si>
  <si>
    <t>4480 E. Olympic Blvd.  Los Angeles CA 90065</t>
  </si>
  <si>
    <t>Technoprobe America, Inc.</t>
  </si>
  <si>
    <t>7911 Haskell Avenue  Van Nuys CA 91406</t>
  </si>
  <si>
    <t>Air Products and Chemicals, Inc.</t>
  </si>
  <si>
    <t>14700 Downey Ave.  Paramount CA 90723</t>
  </si>
  <si>
    <t>Del Norte County</t>
  </si>
  <si>
    <t>United States Cellular Corporation</t>
  </si>
  <si>
    <t>1180 9th Street  Crescent City CA 95531</t>
  </si>
  <si>
    <t>Humboldt County</t>
  </si>
  <si>
    <t>1440 Broadway  Eureka CA 95501</t>
  </si>
  <si>
    <t>1232 Airport Blvd.  Ukiah CA 95482</t>
  </si>
  <si>
    <t>Right At School, LLC</t>
  </si>
  <si>
    <t>12044 S Eucalyptus Ave  Hawthorne CA 90250</t>
  </si>
  <si>
    <t>4091 W 139th St  Hawthorne CA 90250</t>
  </si>
  <si>
    <t>3620 W El Segundo Blvd  Hawthorne CA 90250</t>
  </si>
  <si>
    <t>4617 W 136Th St  Hawthorne CA 90250</t>
  </si>
  <si>
    <t>4339 W 129Th St  Hawthorne CA 90250</t>
  </si>
  <si>
    <t>11838 S York Ave  Hawthorne CA 90250</t>
  </si>
  <si>
    <t>13435 S Yukon Ave  Hawthorne CA 90250</t>
  </si>
  <si>
    <t>Pacific Biosciences of California, Inc.</t>
  </si>
  <si>
    <t>1305 O'Brien Drive  Menlo Park CA 94025</t>
  </si>
  <si>
    <t>253 Martens Avenue Amy Imai Elementary Mountain View CA 94040</t>
  </si>
  <si>
    <t>1400 Montecito Avenue Mountain View Whisman District Mountain View CA 94043</t>
  </si>
  <si>
    <t>525 Hans Avenue Benjamin Bubb Elementary Mountain View CA 94040</t>
  </si>
  <si>
    <t>115 West Dana Street Edith Landels Elementary Mountain View CA 94041</t>
  </si>
  <si>
    <t>505 Escuela Avenue Gabriela Mistral Elementary Mountain View CA 94040</t>
  </si>
  <si>
    <t>220 North Whisman Road Jose Antonio Vargas Elementary Mountain View CA 94043</t>
  </si>
  <si>
    <t>500 Toft Street Mariano Castro Elementary Mountain View CA 94041</t>
  </si>
  <si>
    <t>460 Thompson Avenue Monta Loma Elementary Mountain View CA 94043</t>
  </si>
  <si>
    <t>750 San Pierre Way Stevenson Elementary Mountain View CA 94043</t>
  </si>
  <si>
    <t>1625 San Luis Avenue Theuerkauf Elementary Mountain View CA 94043</t>
  </si>
  <si>
    <t>1331 E. Calaveras Blvd Milpitas Unified School District Milpitas CA 95035</t>
  </si>
  <si>
    <t>250 Roswell Drive Alexander Rose Elementary Milpitas CA 95035</t>
  </si>
  <si>
    <t>140 N Abbott Avenue Anthony Spangler Elementary Milpitas CA 95035</t>
  </si>
  <si>
    <t>275 Redwood Avenue Curtner Elementary Milpitas CA 95035</t>
  </si>
  <si>
    <t>2025 Yellowstone Avenue John Sinnott Elementary Milpitas CA 95035</t>
  </si>
  <si>
    <t>345 Boulder Street Joseph Weller Elementary Milpitas CA 95035</t>
  </si>
  <si>
    <t>1750 McCandless Drive Mabel Mattos Elementary Milpitas CA 95035</t>
  </si>
  <si>
    <t>1505 Escuela Parkway Marshall Pomeroy Elementary Milpitas CA 95035</t>
  </si>
  <si>
    <t>1585 Fallen Leaf Drive Pearl Zanker Elementary Milpitas CA 95035</t>
  </si>
  <si>
    <t>1300 Edsel Drive Robert Randall Elementary Milpitas CA 95035</t>
  </si>
  <si>
    <t>400 Fanyon Street William Burnett Elementary Milpitas CA 95035</t>
  </si>
  <si>
    <t>3301 Cherry Hills Ct.  Fairfield CA 94534</t>
  </si>
  <si>
    <t>1600 Kidder Avenue  Fairfield CA 94533</t>
  </si>
  <si>
    <t>2490 Hilborn Road  Fairfield CA 94534</t>
  </si>
  <si>
    <t>4770 Canyon Hills Drive  Fairfield CA 94534</t>
  </si>
  <si>
    <t>400 Whispering Bay Lane  Suisun City CA 94585</t>
  </si>
  <si>
    <t>301 East Alaska Avenue  Fairfield CA 94533</t>
  </si>
  <si>
    <t>830 First Street  Fairfield CA 94533</t>
  </si>
  <si>
    <t>975 Blossom Avenue  Fairfield CA 94533</t>
  </si>
  <si>
    <t>1350 Gold Hill Road  Fairfield CA 94534</t>
  </si>
  <si>
    <t>2001 Winston Drive  Fairfield CA 94534</t>
  </si>
  <si>
    <t>100 Civic Center Drive  Fairfield CA 94533</t>
  </si>
  <si>
    <t>570 Vintage Valley Drive  Fairfield CA 94534</t>
  </si>
  <si>
    <t>700 Oakbrook Drive  Fairfield CA 94534</t>
  </si>
  <si>
    <t>230 Atlantic Avenue  Fairfield CA 94533</t>
  </si>
  <si>
    <t>1901 Woolner Avenue  Fairfield CA 94533</t>
  </si>
  <si>
    <t>LEGOLAND California Resort</t>
  </si>
  <si>
    <t>Confluent Medical Technologies, Inc.</t>
  </si>
  <si>
    <t>47533 Westinghouse Drive  Fremont CA 94539</t>
  </si>
  <si>
    <t>Davis Street Community Center</t>
  </si>
  <si>
    <t>14300 Bancroft Avenue  San Leandro CA 94578</t>
  </si>
  <si>
    <t>TC&amp;Js Enterprises, franchise operator of Chick-fil-A</t>
  </si>
  <si>
    <t>15600 Whittier Blvd.  Whittier CA 90603</t>
  </si>
  <si>
    <t>1801 W Imperial Hwy  La Habra CA 90631</t>
  </si>
  <si>
    <t>Stem, Inc.</t>
  </si>
  <si>
    <t>4 Embarcadero Center  San Francisco CA 94111</t>
  </si>
  <si>
    <t>Right at School, LLC (B Gale Wilson Middle)</t>
  </si>
  <si>
    <t>Right at School, LLC (Anna Kyle Elementary)</t>
  </si>
  <si>
    <t>Right at School, LLC</t>
  </si>
  <si>
    <t>Right at School, LLC (Cordelia Hills Elementary)</t>
  </si>
  <si>
    <t>Right at School, LLC (Crystal Middle)</t>
  </si>
  <si>
    <t>Right at School, LLC (Dover Elementary</t>
  </si>
  <si>
    <t>Right at School, LLC (Fairview Elementary)</t>
  </si>
  <si>
    <t>Right at School. LLC (Grange Middle)</t>
  </si>
  <si>
    <t>Right at School, LLC (Green Valley Middle)</t>
  </si>
  <si>
    <t>Right at School, LLC (KI Jones Elementary)</t>
  </si>
  <si>
    <t>Right at School, LLC (Matt Garcia and College Academy)</t>
  </si>
  <si>
    <t>Right at School, LLC (Nelda Mundy Elementary)</t>
  </si>
  <si>
    <t>Right at School, LLC (Oakbrook Academy)</t>
  </si>
  <si>
    <t>Right at School, LLC (Public Safety Academy)</t>
  </si>
  <si>
    <t>Right at School, LLC (Sheldon Academy)</t>
  </si>
  <si>
    <t>393 E. Walnut St.  Pasadena CA 91188</t>
  </si>
  <si>
    <t>10949 Pendleton St.  Sun Valley CA 91352</t>
  </si>
  <si>
    <t>Jones Lang LaSalle Americas, Inc.</t>
  </si>
  <si>
    <t>3575 S Orange Avenue  Fresno CA 93725</t>
  </si>
  <si>
    <t>4900 W Elkhorn Blvd.  Sacramento CA 95835</t>
  </si>
  <si>
    <t>MV Transportation</t>
  </si>
  <si>
    <t>305 Via Del Norte  Oceanside CA 92058</t>
  </si>
  <si>
    <t>755 Norlak Avenue  Escondido CA 92025</t>
  </si>
  <si>
    <t>Jones Lang LaSalle Americas Inc.</t>
  </si>
  <si>
    <t>3923 B Street  Stockton CA 95206</t>
  </si>
  <si>
    <t>8817 W Kibler Ave.  Visalia CA 93291</t>
  </si>
  <si>
    <t>1370 Bison Avenue  Newport Beach CA 92660</t>
  </si>
  <si>
    <t>Case Paper Co., Inc.</t>
  </si>
  <si>
    <t>9168 Hermosa Avenue  Rancho Cucamonga CA 91730</t>
  </si>
  <si>
    <t>Kaiser Foundation Hospitals - Oakland</t>
  </si>
  <si>
    <t>GMRI, Inc. d/b/a Eddie V's</t>
  </si>
  <si>
    <t>Illumina, Inc. Worldwide Headquarters</t>
  </si>
  <si>
    <t>The Coca-Cola Company</t>
  </si>
  <si>
    <t>120 Commerce Blvd.  American Canyon CA 94503</t>
  </si>
  <si>
    <t>True Food Kitchen</t>
  </si>
  <si>
    <t>395 Santa Monica Place, Suite 172  Santa Monica CA 90401</t>
  </si>
  <si>
    <t>4520 North Baldwin Avenue  El Monte CA 91731</t>
  </si>
  <si>
    <t>20712 Civic Center Drive  Lake Forest CA 92630</t>
  </si>
  <si>
    <t>SSP America</t>
  </si>
  <si>
    <t>6900 Airport Blvd.  Sacramento CA 95837</t>
  </si>
  <si>
    <t>8025 Engineer Road  San Diego CA 92111</t>
  </si>
  <si>
    <t>11811 Highway 67  Lakeside CA 92040</t>
  </si>
  <si>
    <t>13109 South Budlong Ave  Gardena CA 90247</t>
  </si>
  <si>
    <t>340 Irving Drive  Oxnard CA 93030</t>
  </si>
  <si>
    <t>B&amp;P Plastics DBA Advance Plastics</t>
  </si>
  <si>
    <t>225 West 30th Street  National City CA 91950</t>
  </si>
  <si>
    <t>601 12th St  Oakland CA 94607</t>
  </si>
  <si>
    <t>4203 Town Center Blvd., Building C  El Dorado Hills CA 95762</t>
  </si>
  <si>
    <t>6300 Canoga Avenue  Woodland Hills CA 91367</t>
  </si>
  <si>
    <t>3300 Zinfandel Drive, Building B  Rancho Cordova CA 95670</t>
  </si>
  <si>
    <t>3131 Camino Del Rio, Suite #1300  San Diego CA 92108</t>
  </si>
  <si>
    <t>3021 Reynolds Ranch Parkway  Lodi CA 95240</t>
  </si>
  <si>
    <t>4700 Bechelli Lane  Redding CA 92108</t>
  </si>
  <si>
    <t>SambaNova Systems</t>
  </si>
  <si>
    <t>2200 Geng Road  Palo Alto CA 94303</t>
  </si>
  <si>
    <t>YMCA of San Diego County</t>
  </si>
  <si>
    <t>3708 Ruffin Road  San Diego CA 92123</t>
  </si>
  <si>
    <t>Bronco Wine Company, Bivio Transport and Logistics Company, LLC an WC Ag Services, Inc.</t>
  </si>
  <si>
    <t>6342 Bysrum Rd.  Ceres CA 95307</t>
  </si>
  <si>
    <t>33 Harlow Ct.  Napa CA 94558</t>
  </si>
  <si>
    <t>Spreckels Sugar Company, Inc.</t>
  </si>
  <si>
    <t>395 W Keystone Road  Brawley CA 92227</t>
  </si>
  <si>
    <t>5820 Owens Dr.  Pleasanton CA 94588</t>
  </si>
  <si>
    <t>9400 Rosecrans Avenue  Bellflower CA 90706</t>
  </si>
  <si>
    <t>1515 N. Vermont Avenue  Los Angeles CA 90027</t>
  </si>
  <si>
    <t>6041 Cadillac Avenue  Los Angeles CA 90034</t>
  </si>
  <si>
    <t>9521 Dalen Street  Downey CA 90242</t>
  </si>
  <si>
    <t>9333 Imperial Highway  Downey CA 90242</t>
  </si>
  <si>
    <t>393 E.  Walnut Street  Pasadena CA 91188</t>
  </si>
  <si>
    <t>199 S. Los Robles  Pasadena CA 91101</t>
  </si>
  <si>
    <t>5601 De Soto Avenue  Woodland Hills CA 91367</t>
  </si>
  <si>
    <t>975 Sereno Dr.  Vallejo CA 94589</t>
  </si>
  <si>
    <t>MMCI Acquisition, LLC dba Mortech Manufacturing Company</t>
  </si>
  <si>
    <t>411 Aerojet Avenue  Azusa CA 91702</t>
  </si>
  <si>
    <t>TransitAmerica Services, Inc.</t>
  </si>
  <si>
    <t>9130 Anaheim Place, Suite 230  Rancho Cucamonga CA 91730</t>
  </si>
  <si>
    <t>2022 East El Segundo Boulevard  El Segundo CA 90245</t>
  </si>
  <si>
    <t>2000 East El Segundo Boulevard Building E01  El Segundo CA 90245</t>
  </si>
  <si>
    <t>2006 East El Segundo Boulevard Building E04  El Segundo CA 90245</t>
  </si>
  <si>
    <t>Cruise, LLC - 333</t>
  </si>
  <si>
    <t>Cruise, LLC - 1201</t>
  </si>
  <si>
    <t>Cruise, LLC - 840</t>
  </si>
  <si>
    <t>Blue Shield of California _ Building C</t>
  </si>
  <si>
    <t>Blue Shield of California _ Building B</t>
  </si>
  <si>
    <t>Blue Shield of California _ Building A</t>
  </si>
  <si>
    <t>Kaiser Foundation Hospitals - 94612</t>
  </si>
  <si>
    <t>Kaiser Foundation Hospitals - 94588</t>
  </si>
  <si>
    <t>Kaiser Foundation Hospitals - 90706</t>
  </si>
  <si>
    <t>Kaiser Foundation Hospitals 90027</t>
  </si>
  <si>
    <t>Kaiser Foundation Hospitals - 90034</t>
  </si>
  <si>
    <t>Kaiser Foundation Hospitals - 90242</t>
  </si>
  <si>
    <t>Kaiser Foundation Hospitals - 91188</t>
  </si>
  <si>
    <t>Kaiser Foundation Hospitals - 91101</t>
  </si>
  <si>
    <t>Kaiser Foundation Hospitals - 91367</t>
  </si>
  <si>
    <t>Kaiser Foundation Hospitals - 94589</t>
  </si>
  <si>
    <t>6565 Santa Monica Boulevard  Los Angeles CA 90038</t>
  </si>
  <si>
    <t>1120 North Hudson Avenue  Los Angeles CA 90038</t>
  </si>
  <si>
    <t>1122 North Hudson Avenue  Los Angeles CA 90038</t>
  </si>
  <si>
    <t>6567-6585 Santa Monica Boulevard  Los Angeles CA 90038</t>
  </si>
  <si>
    <t>6611 Santa Monica Boulevard  Los Angeles CA 90038</t>
  </si>
  <si>
    <t>4500 York Blvd., Building C  Los Angeles CA 90041</t>
  </si>
  <si>
    <t>1449 N. Avenue 46  Los Angeles CA 90041</t>
  </si>
  <si>
    <t>Centene Management Company</t>
  </si>
  <si>
    <t>3302 Garfield Avenue  Los Angeles CA 90040</t>
  </si>
  <si>
    <t>The Model Z Modular LLC</t>
  </si>
  <si>
    <t>740 E 111TH PL.  Los Angeles CA 90059</t>
  </si>
  <si>
    <t>Building 1308, 2nd Street  Fort Irwin CA 92310</t>
  </si>
  <si>
    <t>Building 650A, 5th Street  Fort Irwin CA 92310</t>
  </si>
  <si>
    <t>Building 820, 5th Street  Fort Irwin CA 92310</t>
  </si>
  <si>
    <t>Building 6222 Barstow Road  Fort Irwin CA 92310</t>
  </si>
  <si>
    <t>GMDT on Avenue B  Fort Irwin CA 92310</t>
  </si>
  <si>
    <t>Building 827 South Loop Road  Fort Irwin CA 92310</t>
  </si>
  <si>
    <t>Building 863 Depot Road  Fort Irwin CA 92310</t>
  </si>
  <si>
    <t>Building 891 5th Street  Fort Irwin CA 92310</t>
  </si>
  <si>
    <t>Building Robotics, Inc.</t>
  </si>
  <si>
    <t>46897 Bayside Parkway  Fremont CA 94538</t>
  </si>
  <si>
    <t>4512 Joe Lloyd Way  Seaside CA 93955</t>
  </si>
  <si>
    <t>4499 Joe Lloyd Way  Seaside CA 93955</t>
  </si>
  <si>
    <t>T. Marzetti</t>
  </si>
  <si>
    <t>876 Yosemite Drive  Milpitas CA 95035</t>
  </si>
  <si>
    <t>Cardinal</t>
  </si>
  <si>
    <t>1800 S. Wineville Ave  Ontario CA 91761</t>
  </si>
  <si>
    <t>RTX_2022</t>
  </si>
  <si>
    <t>RTX _2000 Building E01</t>
  </si>
  <si>
    <t>RTX _ 2006 Building E04</t>
  </si>
  <si>
    <t>Metropolitan Animal Specialty Hospital - 6565</t>
  </si>
  <si>
    <t>Metropolitan Animal Specialty Hospital - 1120</t>
  </si>
  <si>
    <t>Metropolitan Animal Specialty Hospital - 1122</t>
  </si>
  <si>
    <t>Metropolitan Animal Specialty Hospital - 6567 - 6585</t>
  </si>
  <si>
    <t>Metropolitan Animal Specialty Hospital - 6611</t>
  </si>
  <si>
    <t>Primo Brands, Inc. - 4500</t>
  </si>
  <si>
    <t>Primo Brands, Inc. - 1449</t>
  </si>
  <si>
    <t>PULAU Corporation - 1308</t>
  </si>
  <si>
    <t>PULAU Corporation - 650A</t>
  </si>
  <si>
    <t>PULAU Corporation - 820</t>
  </si>
  <si>
    <t>PULAU Corporation - 6222</t>
  </si>
  <si>
    <t>PULAU Corporation - GMDT</t>
  </si>
  <si>
    <t>PULAU Corporation - 827</t>
  </si>
  <si>
    <t>PULAU Corporation - 863</t>
  </si>
  <si>
    <t>PULAU Corporation - 891</t>
  </si>
  <si>
    <t>MV Transportation 4512</t>
  </si>
  <si>
    <t>MV Transportation 4499</t>
  </si>
  <si>
    <t>CJ Logistics America</t>
  </si>
  <si>
    <t>6275 Lance Dr.  Riverside CA 92507</t>
  </si>
  <si>
    <t>MV Transportation - 3990</t>
  </si>
  <si>
    <t>3990 Zanker Road Building L  San Jose CA 95134</t>
  </si>
  <si>
    <t>MV Transportation - 2240</t>
  </si>
  <si>
    <t>2240 Tully Road  San Jose CA 95122</t>
  </si>
  <si>
    <t>MV Transportation - 13550</t>
  </si>
  <si>
    <t>13550 Diessner Avenue  San Martin CA 95046</t>
  </si>
  <si>
    <t>NetApp, Inc.</t>
  </si>
  <si>
    <t>3060 Olsen Drive  San Jose CA 95128</t>
  </si>
  <si>
    <t>Thermo Fisher Scientific</t>
  </si>
  <si>
    <t>11080 E Artesia Blvd, Suite A  Cerritos CA 90703</t>
  </si>
  <si>
    <t>Kaiser Foundation Hospitals 1600</t>
  </si>
  <si>
    <t>1600 Eureka Rd.  Roseville CA 95661</t>
  </si>
  <si>
    <t>Kaiser Foundation Hospitals 1660</t>
  </si>
  <si>
    <t>1660 Eureka Rd.  Roseville CA 95661</t>
  </si>
  <si>
    <t>Kaiser Foundation Hospitals 2025</t>
  </si>
  <si>
    <t>2025 Morse Ave.  Sacramento CA 95825</t>
  </si>
  <si>
    <t>Kaiser Foundation Hospitals 401</t>
  </si>
  <si>
    <t>401 Bicentennial Wy.  Santa Rosa CA 95403</t>
  </si>
  <si>
    <t>Sky Zone</t>
  </si>
  <si>
    <t>1301 Kellogg Drive  Anaheim CA 92807</t>
  </si>
  <si>
    <t>6001 South Eastern Avenue  Los Angeles CA 90040</t>
  </si>
  <si>
    <t>Van's Corporate Headquarters</t>
  </si>
  <si>
    <t>1588 S. Coast Drive  Costa Mesa CA 92626</t>
  </si>
  <si>
    <t>4670 Auto Mall Pkwy  Fremont CA 94538</t>
  </si>
  <si>
    <t>21615 Hesperian Blvd  Hayward CA 94541</t>
  </si>
  <si>
    <t>1401 Willow Pass Rd 1st Floor  Concord CA 94520</t>
  </si>
  <si>
    <t>333 Palmer Dr Ste. 200  Bakersfield CA 93309</t>
  </si>
  <si>
    <t>1401 Dove St #210  Newport Beach CA 92660</t>
  </si>
  <si>
    <t>4330 Watt Ave. 4th Floor  Sacramento CA 95821</t>
  </si>
  <si>
    <t>257 Longford Dr Suite 5  South San Francisco CA 92660</t>
  </si>
  <si>
    <t>6800 Santa Teresa Blvd #200  San Jose CA 95119</t>
  </si>
  <si>
    <t>Sonoco</t>
  </si>
  <si>
    <t>14103 Borate St.  Santa Fe Springs CA 90670</t>
  </si>
  <si>
    <t>NGM Biopharmaceuticals, Inc.</t>
  </si>
  <si>
    <t>333 Oyster Point Blvd.  South San Francisco CA 94080</t>
  </si>
  <si>
    <t>5331 S Carpenter Avenue  Ontario CA 91762</t>
  </si>
  <si>
    <t>23andMe</t>
  </si>
  <si>
    <t>870 Market Street, Room 415  San Francisco CA 94102</t>
  </si>
  <si>
    <t>Pride Industries</t>
  </si>
  <si>
    <t>Layoff Not known at this time</t>
  </si>
  <si>
    <t>St. Vincent's School for Boys</t>
  </si>
  <si>
    <t>1 Saint Vincent Drive  San Rafael CA 94903</t>
  </si>
  <si>
    <t>Community Action Marin</t>
  </si>
  <si>
    <t>7665 Redwood Blvd  Novato CA 94945</t>
  </si>
  <si>
    <t>Primo Brands</t>
  </si>
  <si>
    <t>7480 Las Positas Road  Livermore CA 94550</t>
  </si>
  <si>
    <t>MemorialCare Long Beach Medical Center and Women's Hospital Long Beach</t>
  </si>
  <si>
    <t>8200 Berry Avenue Suite 170  Sacramento CA 95828</t>
  </si>
  <si>
    <t>Atria Wealth Solutions</t>
  </si>
  <si>
    <t>10150 Meanley Drive, First Floor  San Diego CA 92131</t>
  </si>
  <si>
    <t>2217 Revere Avenue  San Francisco CA 94124</t>
  </si>
  <si>
    <t>Center Point, Inc. (4001)</t>
  </si>
  <si>
    <t>4001 Highway 104  Ione CA 95640</t>
  </si>
  <si>
    <t>Center Point, Inc. (5905)</t>
  </si>
  <si>
    <t>5905 Lake Earl Drive  Crescent City CA 95531</t>
  </si>
  <si>
    <t>Lassen County</t>
  </si>
  <si>
    <t>Center Point, Inc. (475-750)</t>
  </si>
  <si>
    <t>475-750 Rice Canyon Road  Susanville CA 96127</t>
  </si>
  <si>
    <t>Center Point, Inc. (San Quentin)</t>
  </si>
  <si>
    <t>100 Main Street  San Quentin CA 94964</t>
  </si>
  <si>
    <t>Center Point, Inc. 100 Prison Rd.</t>
  </si>
  <si>
    <t>100 Prison Road  Represa CA 95671</t>
  </si>
  <si>
    <t>Center Point, Inc. (300 Prison)</t>
  </si>
  <si>
    <t>300 Prison Road  Represa CA 95671</t>
  </si>
  <si>
    <t>Center Point, Inc. (7707 Austin)</t>
  </si>
  <si>
    <t>7707 Austin Road  Stockton CA 95215</t>
  </si>
  <si>
    <t>Center Point, Inc. (2100)</t>
  </si>
  <si>
    <t>2100 Peabody Road  Vacaville CA 95696</t>
  </si>
  <si>
    <t>Center Point, Inc. (1600)</t>
  </si>
  <si>
    <t>1600 California Drive  Vacaville CA 95696</t>
  </si>
  <si>
    <t>Center Point, Inc. (5100)</t>
  </si>
  <si>
    <t>5100 O'Byrnes Ferry Road  Jamestown CA 95327</t>
  </si>
  <si>
    <t>1133 Enterprise Drive  Vallejo CA 94591</t>
  </si>
  <si>
    <t>tkMomentum, Inc.</t>
  </si>
  <si>
    <t>471 Sutton Way, Suite 208  Grass Valley CA 95945</t>
  </si>
  <si>
    <t>tkMomentum Inc. (251 Auburn)</t>
  </si>
  <si>
    <t>251 Auburn Ravine Road, Suite 205  Auburn CA 95603</t>
  </si>
  <si>
    <t>4811 Chippendale Drive, Suite 208  Sacramento CA 95841</t>
  </si>
  <si>
    <t>Pliant Therapeutics</t>
  </si>
  <si>
    <t>331 Oyster Point Blvd  South San Francisco CA 94080</t>
  </si>
  <si>
    <t>Clark County</t>
  </si>
  <si>
    <t>Ford, Walker, Haggerty &amp; Behar, LLP (FWHB)</t>
  </si>
  <si>
    <t>170 S. Green Valley Parkway Suite 300  Henderson NV 89012</t>
  </si>
  <si>
    <t>One World Trade Center, 27th Floor  Long Beach CA 90831</t>
  </si>
  <si>
    <t>(Remote Employees) One World Trade Center, 27th Floor  Long Beach CA 90831</t>
  </si>
  <si>
    <t>1851 E. First Street Suite 835  Santa Ana CA 92705</t>
  </si>
  <si>
    <t>391 N. Main Street Suite 201  Corona CA 92880</t>
  </si>
  <si>
    <t>501 West Broadway, Suite 1240 &amp; 1250  San Diego CA 92101</t>
  </si>
  <si>
    <t>16450 Los Gatos Blvd. Suite 110  Los Gatos CA 95032</t>
  </si>
  <si>
    <t>4670 Unitek Learning Education Group Corp.</t>
  </si>
  <si>
    <t>21615 Unitek Learning Education Group Corp.</t>
  </si>
  <si>
    <t>1401 Unitek Learning Education Group Corp.</t>
  </si>
  <si>
    <t>333 Unitek Learning Education Group Corp.</t>
  </si>
  <si>
    <t>HUB Unitek Learning Education Group Corp.</t>
  </si>
  <si>
    <t>4330 Unitek Learning Education Group Corp.</t>
  </si>
  <si>
    <t>257 Unitek Learning Education Group Corp.</t>
  </si>
  <si>
    <t>6800 Unitek Learning Education Group Corp.</t>
  </si>
  <si>
    <t>(Remote Employees) Ford, Walker, Haggerty &amp; Behar, LLP (FWHB)</t>
  </si>
  <si>
    <t>Elijah House Foundation</t>
  </si>
  <si>
    <t>2060 Park Avenue  Oroville CA 95966</t>
  </si>
  <si>
    <t>1485 Civic Ct Ste 1560  Concord CA 94520</t>
  </si>
  <si>
    <t>1760 Fremont St Ste AU3  Seaside CA 93955</t>
  </si>
  <si>
    <t>Anthony International</t>
  </si>
  <si>
    <t>12391 Montero Avenue  Sylmar CA 91342</t>
  </si>
  <si>
    <t>L.A. Turbine</t>
  </si>
  <si>
    <t>28557 Industry Drive  Valencia CA 91355</t>
  </si>
  <si>
    <t>SSB Manufacturing Company</t>
  </si>
  <si>
    <t>23700 Cactus Avenue  Moreno Valley CA 92553</t>
  </si>
  <si>
    <t>Air Distribution Technologies</t>
  </si>
  <si>
    <t>3847 Wabash Drive  Mira Loma CA 91752</t>
  </si>
  <si>
    <t>Dallas County</t>
  </si>
  <si>
    <t>Surfair Mobility</t>
  </si>
  <si>
    <t>5080 Spectrum Drive #250 West  Addison TX 75001</t>
  </si>
  <si>
    <r>
      <t xml:space="preserve">WARN REPORT - 01/01/2023 - 05/08/2025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</si>
  <si>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10x Genomics, Inc. (5500)</t>
  </si>
  <si>
    <t>5500 Stoneridge Mall Road  Pleasanton CA 94588</t>
  </si>
  <si>
    <t>10x Genomics, Inc. (6210)</t>
  </si>
  <si>
    <t>6210 Stoneridge Mall Road  Pleasanton CA 94588</t>
  </si>
  <si>
    <t>10x Genomics, Inc. (6230)</t>
  </si>
  <si>
    <t>6230 Stoneridge Mall Road  Pleasanton CA 94588</t>
  </si>
  <si>
    <t>Chevron (100)</t>
  </si>
  <si>
    <t>100 Chevron Way  Richmond CA 94801</t>
  </si>
  <si>
    <t>Chevron (850)</t>
  </si>
  <si>
    <t>850 Chevron Way  Richmond CA 94801</t>
  </si>
  <si>
    <t>9525 Camino Media  Bakersfield CA 93311</t>
  </si>
  <si>
    <t>324 W El Segundo Blvd  El Segundo CA 90245</t>
  </si>
  <si>
    <t>Reyes Coca-Cola Bottling</t>
  </si>
  <si>
    <t>666 Union Street  Montebello CA 90640</t>
  </si>
  <si>
    <t>Thrifty Payless, Inc. (Rite Aide)</t>
  </si>
  <si>
    <t>2801 W. Avenue H.  Lancaster CA 93536</t>
  </si>
  <si>
    <t>Lamps Plus</t>
  </si>
  <si>
    <t>2012 S Bundy Dr  Los Angeles CA 90025</t>
  </si>
  <si>
    <t>Colosseum Athletics</t>
  </si>
  <si>
    <t>2400 S. Wilmington Avenue  Compton CA 90220</t>
  </si>
  <si>
    <t>Insitro, Inc.</t>
  </si>
  <si>
    <t>279 E Grand Ave. Ste 200  South San Francisco CA 94080</t>
  </si>
  <si>
    <t>RTX</t>
  </si>
  <si>
    <t>El Segundo-So. Campus Bldg E01 2000 2000 East El Segundo Boulevard Building E01 El Segundo CA 90245</t>
  </si>
  <si>
    <t>325 Harbour Way  Richmond CA 94801</t>
  </si>
  <si>
    <t>Kaiser Foundation Hospitals (1450)</t>
  </si>
  <si>
    <t>1450 Maria Ln., Ste. 280, 310 and 350  Walnut Creek CA 94596</t>
  </si>
  <si>
    <t>Kaiser Foundation Hospitals (1460)</t>
  </si>
  <si>
    <t>1460 Maria Ln., Ste. 250,265,270,330 and 340  Walnut Creek CA 94596</t>
  </si>
  <si>
    <t>11233 San Fernando Road  San Fernando CA 91340</t>
  </si>
  <si>
    <r>
      <t xml:space="preserve">WARN REPORT - </t>
    </r>
    <r>
      <rPr>
        <b/>
        <sz val="12"/>
        <rFont val="Calibri"/>
        <family val="2"/>
        <scheme val="minor"/>
      </rPr>
      <t>07/01/24 to 05/08/2025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I1329.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</si>
</sst>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329" totalsRowShown="0" headerRowDxfId="27" dataDxfId="26">
  <autoFilter ref="A2:I1329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5703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68312</v>
      </c>
    </row>
    <row r="4" spans="1:2" x14ac:dyDescent="0.25">
      <c r="A4" s="2" t="s">
        <v>13</v>
      </c>
      <c r="B4" s="11">
        <f>COUNTIF('Detailed WARN Report '!F:F,"Layoff Permanent")</f>
        <v>759</v>
      </c>
    </row>
    <row r="5" spans="1:2" x14ac:dyDescent="0.25">
      <c r="A5" s="2" t="s">
        <v>14</v>
      </c>
      <c r="B5" s="11">
        <f>COUNTIF('Detailed WARN Report '!F:F,"Layoff Temporary")</f>
        <v>20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529</v>
      </c>
    </row>
    <row r="8" spans="1:2" x14ac:dyDescent="0.25">
      <c r="A8" s="2" t="s">
        <v>17</v>
      </c>
      <c r="B8" s="11">
        <f>COUNTIF('Detailed WARN Report '!F:F,"Closure Temporary")</f>
        <v>16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329"/>
  <sheetViews>
    <sheetView zoomScaleNormal="100" workbookViewId="0"/>
  </sheetViews>
  <sheetFormatPr defaultColWidth="30" defaultRowHeight="15" x14ac:dyDescent="0.25"/>
  <cols>
    <col min="1" max="1" width="29" style="3" bestFit="1" customWidth="1"/>
    <col min="2" max="2" width="7" style="8" bestFit="1" customWidth="1"/>
    <col min="3" max="3" width="9.85546875" style="8" customWidth="1"/>
    <col min="4" max="4" width="8" style="8" bestFit="1" customWidth="1"/>
    <col min="5" max="5" width="76" style="10" bestFit="1" customWidth="1"/>
    <col min="6" max="6" width="22.28515625" style="3" customWidth="1"/>
    <col min="7" max="7" width="9.85546875" style="3" customWidth="1"/>
    <col min="8" max="8" width="77.140625" style="3" customWidth="1"/>
    <col min="9" max="9" width="51.85546875" style="3" bestFit="1" customWidth="1"/>
  </cols>
  <sheetData>
    <row r="1" spans="1:9" ht="102" x14ac:dyDescent="0.25">
      <c r="A1" s="16" t="s">
        <v>1879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2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2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2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2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2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2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2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2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2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2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2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2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2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2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2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2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2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2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2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2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2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2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2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2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2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2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2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2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2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2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2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2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2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2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2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2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2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2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2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2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2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2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2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2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2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2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2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2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2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2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2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2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2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2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2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2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2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2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2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2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2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2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2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2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2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2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2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2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2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2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2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2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2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2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2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2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2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2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2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2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2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2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2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2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2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2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2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2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2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2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2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2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2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2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2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2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2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2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2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2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2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2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2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2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2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2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2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2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2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2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2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2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2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2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2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2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2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2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2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2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2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2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2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2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2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2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2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2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2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2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2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2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2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2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2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2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2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2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2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2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2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2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2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2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2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2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2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2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2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2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2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2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2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2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2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2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2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2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2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2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2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2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2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2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2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2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2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2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25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2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2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2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2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2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2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2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2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2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2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2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2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2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2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2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2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2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2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2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2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2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2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2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2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2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2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2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2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2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2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2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2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2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2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2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2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2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2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2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2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2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2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2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2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2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2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2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2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2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2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2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2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2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2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2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2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2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2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2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2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2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2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2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2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2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2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2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2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2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2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2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2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2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2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2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2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2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2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2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2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2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2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2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2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2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2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2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2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2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2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2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2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2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2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2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2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2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2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2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2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2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2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2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2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2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2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2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2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2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2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2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2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2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2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2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2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2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2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2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2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2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2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2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2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2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2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2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25">
      <c r="A955" s="49" t="s">
        <v>23</v>
      </c>
      <c r="B955" s="50">
        <v>45702</v>
      </c>
      <c r="C955" s="50">
        <v>45714</v>
      </c>
      <c r="D955" s="50">
        <v>45811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2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2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2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2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2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2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2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2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2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2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2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2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2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2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2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2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2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2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2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2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2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2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2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2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2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2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2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2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2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2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2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2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2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2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2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2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2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2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2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2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2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2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2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2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2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2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2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2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2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2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2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2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2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2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2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2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2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2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2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2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2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2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2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2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2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2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2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2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2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2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2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2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2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2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2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2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2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2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2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2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2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2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2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2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2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2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2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2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25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25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25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25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25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25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25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25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25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25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25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25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25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25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25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25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25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25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25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25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25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25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25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25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25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25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25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25">
      <c r="A1071" s="49" t="s">
        <v>247</v>
      </c>
      <c r="B1071" s="50">
        <v>45741</v>
      </c>
      <c r="C1071" s="50">
        <v>45742</v>
      </c>
      <c r="D1071" s="50">
        <v>45804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25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1469</v>
      </c>
      <c r="F1072" s="49" t="s">
        <v>9</v>
      </c>
      <c r="G1072" s="51">
        <v>52</v>
      </c>
      <c r="H1072" s="51" t="s">
        <v>1470</v>
      </c>
      <c r="I1072" s="26" t="s">
        <v>184</v>
      </c>
    </row>
    <row r="1073" spans="1:9" x14ac:dyDescent="0.25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1469</v>
      </c>
      <c r="F1073" s="49" t="s">
        <v>9</v>
      </c>
      <c r="G1073" s="51">
        <v>1</v>
      </c>
      <c r="H1073" s="51" t="s">
        <v>1471</v>
      </c>
      <c r="I1073" s="26" t="s">
        <v>184</v>
      </c>
    </row>
    <row r="1074" spans="1:9" x14ac:dyDescent="0.25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25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1472</v>
      </c>
      <c r="F1075" s="49" t="s">
        <v>9</v>
      </c>
      <c r="G1075" s="51">
        <v>108</v>
      </c>
      <c r="H1075" s="51" t="s">
        <v>1473</v>
      </c>
      <c r="I1075" s="26" t="s">
        <v>184</v>
      </c>
    </row>
    <row r="1076" spans="1:9" x14ac:dyDescent="0.25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1474</v>
      </c>
      <c r="I1076" s="26" t="s">
        <v>178</v>
      </c>
    </row>
    <row r="1077" spans="1:9" x14ac:dyDescent="0.25">
      <c r="A1077" s="49" t="s">
        <v>5</v>
      </c>
      <c r="B1077" s="50">
        <v>45743</v>
      </c>
      <c r="C1077" s="50">
        <v>45748</v>
      </c>
      <c r="D1077" s="50">
        <v>45807</v>
      </c>
      <c r="E1077" s="49" t="s">
        <v>1475</v>
      </c>
      <c r="F1077" s="49" t="s">
        <v>8</v>
      </c>
      <c r="G1077" s="51">
        <v>115</v>
      </c>
      <c r="H1077" s="51" t="s">
        <v>1506</v>
      </c>
      <c r="I1077" s="26" t="s">
        <v>190</v>
      </c>
    </row>
    <row r="1078" spans="1:9" x14ac:dyDescent="0.25">
      <c r="A1078" s="49" t="s">
        <v>5</v>
      </c>
      <c r="B1078" s="50">
        <v>45747</v>
      </c>
      <c r="C1078" s="50">
        <v>45748</v>
      </c>
      <c r="D1078" s="50">
        <v>45781</v>
      </c>
      <c r="E1078" s="49" t="s">
        <v>1476</v>
      </c>
      <c r="F1078" s="49" t="s">
        <v>322</v>
      </c>
      <c r="G1078" s="51">
        <v>65</v>
      </c>
      <c r="H1078" s="51" t="s">
        <v>1477</v>
      </c>
      <c r="I1078" s="26" t="s">
        <v>190</v>
      </c>
    </row>
    <row r="1079" spans="1:9" x14ac:dyDescent="0.25">
      <c r="A1079" s="49" t="s">
        <v>5</v>
      </c>
      <c r="B1079" s="50">
        <v>45744</v>
      </c>
      <c r="C1079" s="50">
        <v>45748</v>
      </c>
      <c r="D1079" s="50">
        <v>45807</v>
      </c>
      <c r="E1079" s="49" t="s">
        <v>1478</v>
      </c>
      <c r="F1079" s="49" t="s">
        <v>8</v>
      </c>
      <c r="G1079" s="51">
        <v>221</v>
      </c>
      <c r="H1079" s="51" t="s">
        <v>1479</v>
      </c>
      <c r="I1079" s="26" t="s">
        <v>178</v>
      </c>
    </row>
    <row r="1080" spans="1:9" x14ac:dyDescent="0.25">
      <c r="A1080" s="49" t="s">
        <v>5</v>
      </c>
      <c r="B1080" s="50">
        <v>45747</v>
      </c>
      <c r="C1080" s="50">
        <v>45748</v>
      </c>
      <c r="D1080" s="50">
        <v>45761</v>
      </c>
      <c r="E1080" s="49" t="s">
        <v>1480</v>
      </c>
      <c r="F1080" s="49" t="s">
        <v>9</v>
      </c>
      <c r="G1080" s="51">
        <v>60</v>
      </c>
      <c r="H1080" s="51" t="s">
        <v>1481</v>
      </c>
      <c r="I1080" s="26" t="s">
        <v>187</v>
      </c>
    </row>
    <row r="1081" spans="1:9" x14ac:dyDescent="0.25">
      <c r="A1081" s="49" t="s">
        <v>652</v>
      </c>
      <c r="B1081" s="50">
        <v>45747</v>
      </c>
      <c r="C1081" s="50">
        <v>45748</v>
      </c>
      <c r="D1081" s="50">
        <v>45808</v>
      </c>
      <c r="E1081" s="49" t="s">
        <v>1482</v>
      </c>
      <c r="F1081" s="49" t="s">
        <v>9</v>
      </c>
      <c r="G1081" s="51">
        <v>48</v>
      </c>
      <c r="H1081" s="51" t="s">
        <v>1483</v>
      </c>
      <c r="I1081" s="26" t="s">
        <v>180</v>
      </c>
    </row>
    <row r="1082" spans="1:9" x14ac:dyDescent="0.25">
      <c r="A1082" s="49" t="s">
        <v>1484</v>
      </c>
      <c r="B1082" s="50">
        <v>45748</v>
      </c>
      <c r="C1082" s="50">
        <v>45748</v>
      </c>
      <c r="D1082" s="50">
        <v>45810</v>
      </c>
      <c r="E1082" s="49" t="s">
        <v>1485</v>
      </c>
      <c r="F1082" s="49" t="s">
        <v>8</v>
      </c>
      <c r="G1082" s="51">
        <v>28</v>
      </c>
      <c r="H1082" s="51" t="s">
        <v>1486</v>
      </c>
      <c r="I1082" s="26" t="s">
        <v>177</v>
      </c>
    </row>
    <row r="1083" spans="1:9" x14ac:dyDescent="0.25">
      <c r="A1083" s="49" t="s">
        <v>23</v>
      </c>
      <c r="B1083" s="50">
        <v>45741</v>
      </c>
      <c r="C1083" s="50">
        <v>45748</v>
      </c>
      <c r="D1083" s="50">
        <v>45801</v>
      </c>
      <c r="E1083" s="49" t="s">
        <v>1487</v>
      </c>
      <c r="F1083" s="49" t="s">
        <v>9</v>
      </c>
      <c r="G1083" s="51">
        <v>240</v>
      </c>
      <c r="H1083" s="51" t="s">
        <v>1488</v>
      </c>
      <c r="I1083" s="26" t="s">
        <v>180</v>
      </c>
    </row>
    <row r="1084" spans="1:9" x14ac:dyDescent="0.25">
      <c r="A1084" s="49" t="s">
        <v>21</v>
      </c>
      <c r="B1084" s="50">
        <v>45748</v>
      </c>
      <c r="C1084" s="50">
        <v>45748</v>
      </c>
      <c r="D1084" s="50">
        <v>45809</v>
      </c>
      <c r="E1084" s="49" t="s">
        <v>1489</v>
      </c>
      <c r="F1084" s="49" t="s">
        <v>8</v>
      </c>
      <c r="G1084" s="51">
        <v>59</v>
      </c>
      <c r="H1084" s="51" t="s">
        <v>1490</v>
      </c>
      <c r="I1084" s="26" t="s">
        <v>181</v>
      </c>
    </row>
    <row r="1085" spans="1:9" x14ac:dyDescent="0.25">
      <c r="A1085" s="49" t="s">
        <v>21</v>
      </c>
      <c r="B1085" s="50">
        <v>45748</v>
      </c>
      <c r="C1085" s="50">
        <v>45748</v>
      </c>
      <c r="D1085" s="50">
        <v>45809</v>
      </c>
      <c r="E1085" s="49" t="s">
        <v>1489</v>
      </c>
      <c r="F1085" s="49" t="s">
        <v>8</v>
      </c>
      <c r="G1085" s="51">
        <v>12</v>
      </c>
      <c r="H1085" s="51" t="s">
        <v>1491</v>
      </c>
      <c r="I1085" s="26" t="s">
        <v>191</v>
      </c>
    </row>
    <row r="1086" spans="1:9" x14ac:dyDescent="0.25">
      <c r="A1086" s="49" t="s">
        <v>106</v>
      </c>
      <c r="B1086" s="50">
        <v>45704</v>
      </c>
      <c r="C1086" s="50">
        <v>45748</v>
      </c>
      <c r="D1086" s="50">
        <v>45763</v>
      </c>
      <c r="E1086" s="49" t="s">
        <v>1492</v>
      </c>
      <c r="F1086" s="49" t="s">
        <v>9</v>
      </c>
      <c r="G1086" s="51">
        <v>55</v>
      </c>
      <c r="H1086" s="51" t="s">
        <v>1493</v>
      </c>
      <c r="I1086" s="26" t="s">
        <v>191</v>
      </c>
    </row>
    <row r="1087" spans="1:9" x14ac:dyDescent="0.25">
      <c r="A1087" s="49" t="s">
        <v>5</v>
      </c>
      <c r="B1087" s="50">
        <v>45747</v>
      </c>
      <c r="C1087" s="50">
        <v>45748</v>
      </c>
      <c r="D1087" s="50">
        <v>45807</v>
      </c>
      <c r="E1087" s="49" t="s">
        <v>1494</v>
      </c>
      <c r="F1087" s="49" t="s">
        <v>8</v>
      </c>
      <c r="G1087" s="51">
        <v>190</v>
      </c>
      <c r="H1087" s="51" t="s">
        <v>1495</v>
      </c>
      <c r="I1087" s="26" t="s">
        <v>188</v>
      </c>
    </row>
    <row r="1088" spans="1:9" x14ac:dyDescent="0.25">
      <c r="A1088" s="49" t="s">
        <v>6</v>
      </c>
      <c r="B1088" s="50">
        <v>45747</v>
      </c>
      <c r="C1088" s="50">
        <v>45748</v>
      </c>
      <c r="D1088" s="50">
        <v>45807</v>
      </c>
      <c r="E1088" s="49" t="s">
        <v>1494</v>
      </c>
      <c r="F1088" s="49" t="s">
        <v>8</v>
      </c>
      <c r="G1088" s="51">
        <v>180</v>
      </c>
      <c r="H1088" s="51" t="s">
        <v>1496</v>
      </c>
      <c r="I1088" s="26" t="s">
        <v>180</v>
      </c>
    </row>
    <row r="1089" spans="1:9" x14ac:dyDescent="0.25">
      <c r="A1089" s="49" t="s">
        <v>6</v>
      </c>
      <c r="B1089" s="50">
        <v>45744</v>
      </c>
      <c r="C1089" s="50">
        <v>45748</v>
      </c>
      <c r="D1089" s="50">
        <v>45807</v>
      </c>
      <c r="E1089" s="49" t="s">
        <v>1478</v>
      </c>
      <c r="F1089" s="49" t="s">
        <v>8</v>
      </c>
      <c r="G1089" s="51">
        <v>55</v>
      </c>
      <c r="H1089" s="51" t="s">
        <v>1497</v>
      </c>
      <c r="I1089" s="26" t="s">
        <v>180</v>
      </c>
    </row>
    <row r="1090" spans="1:9" x14ac:dyDescent="0.25">
      <c r="A1090" s="49" t="s">
        <v>84</v>
      </c>
      <c r="B1090" s="50">
        <v>45748</v>
      </c>
      <c r="C1090" s="50">
        <v>45748</v>
      </c>
      <c r="D1090" s="50">
        <v>45748</v>
      </c>
      <c r="E1090" s="49" t="s">
        <v>1167</v>
      </c>
      <c r="F1090" s="49" t="s">
        <v>9</v>
      </c>
      <c r="G1090" s="51">
        <v>2</v>
      </c>
      <c r="H1090" s="51" t="s">
        <v>1168</v>
      </c>
      <c r="I1090" s="26" t="s">
        <v>178</v>
      </c>
    </row>
    <row r="1091" spans="1:9" x14ac:dyDescent="0.25">
      <c r="A1091" s="49" t="s">
        <v>21</v>
      </c>
      <c r="B1091" s="50">
        <v>45733</v>
      </c>
      <c r="C1091" s="50">
        <v>45748</v>
      </c>
      <c r="D1091" s="50">
        <v>45794</v>
      </c>
      <c r="E1091" s="49" t="s">
        <v>1498</v>
      </c>
      <c r="F1091" s="49" t="s">
        <v>9</v>
      </c>
      <c r="G1091" s="51">
        <v>66</v>
      </c>
      <c r="H1091" s="51" t="s">
        <v>1499</v>
      </c>
      <c r="I1091" s="26" t="s">
        <v>188</v>
      </c>
    </row>
    <row r="1092" spans="1:9" x14ac:dyDescent="0.25">
      <c r="A1092" s="49" t="s">
        <v>79</v>
      </c>
      <c r="B1092" s="50">
        <v>45744</v>
      </c>
      <c r="C1092" s="50">
        <v>45749</v>
      </c>
      <c r="D1092" s="50">
        <v>45809</v>
      </c>
      <c r="E1092" s="49" t="s">
        <v>1500</v>
      </c>
      <c r="F1092" s="49" t="s">
        <v>9</v>
      </c>
      <c r="G1092" s="51">
        <v>600</v>
      </c>
      <c r="H1092" s="51" t="s">
        <v>1501</v>
      </c>
      <c r="I1092" s="26" t="s">
        <v>174</v>
      </c>
    </row>
    <row r="1093" spans="1:9" x14ac:dyDescent="0.25">
      <c r="A1093" s="49" t="s">
        <v>5</v>
      </c>
      <c r="B1093" s="50">
        <v>45748</v>
      </c>
      <c r="C1093" s="50">
        <v>45749</v>
      </c>
      <c r="D1093" s="50">
        <v>45810</v>
      </c>
      <c r="E1093" s="49" t="s">
        <v>1502</v>
      </c>
      <c r="F1093" s="49" t="s">
        <v>8</v>
      </c>
      <c r="G1093" s="51">
        <v>73</v>
      </c>
      <c r="H1093" s="51" t="s">
        <v>1503</v>
      </c>
      <c r="I1093" s="26" t="s">
        <v>184</v>
      </c>
    </row>
    <row r="1094" spans="1:9" x14ac:dyDescent="0.25">
      <c r="A1094" s="49" t="s">
        <v>5</v>
      </c>
      <c r="B1094" s="50">
        <v>45747</v>
      </c>
      <c r="C1094" s="50">
        <v>45749</v>
      </c>
      <c r="D1094" s="50">
        <v>45808</v>
      </c>
      <c r="E1094" s="49" t="s">
        <v>1405</v>
      </c>
      <c r="F1094" s="49" t="s">
        <v>8</v>
      </c>
      <c r="G1094" s="51">
        <v>4</v>
      </c>
      <c r="H1094" s="51" t="s">
        <v>1504</v>
      </c>
      <c r="I1094" s="26" t="s">
        <v>177</v>
      </c>
    </row>
    <row r="1095" spans="1:9" x14ac:dyDescent="0.25">
      <c r="A1095" s="49" t="s">
        <v>5</v>
      </c>
      <c r="B1095" s="50">
        <v>45747</v>
      </c>
      <c r="C1095" s="50">
        <v>45749</v>
      </c>
      <c r="D1095" s="50">
        <v>45808</v>
      </c>
      <c r="E1095" s="49" t="s">
        <v>1405</v>
      </c>
      <c r="F1095" s="49" t="s">
        <v>8</v>
      </c>
      <c r="G1095" s="51">
        <v>4</v>
      </c>
      <c r="H1095" s="51" t="s">
        <v>1505</v>
      </c>
      <c r="I1095" s="26" t="s">
        <v>177</v>
      </c>
    </row>
    <row r="1096" spans="1:9" x14ac:dyDescent="0.25">
      <c r="A1096" s="49" t="s">
        <v>7</v>
      </c>
      <c r="B1096" s="50">
        <v>45750</v>
      </c>
      <c r="C1096" s="50">
        <v>45750</v>
      </c>
      <c r="D1096" s="50">
        <v>45817</v>
      </c>
      <c r="E1096" s="49" t="s">
        <v>1507</v>
      </c>
      <c r="F1096" s="49" t="s">
        <v>10</v>
      </c>
      <c r="G1096" s="51">
        <v>105</v>
      </c>
      <c r="H1096" s="51" t="s">
        <v>1508</v>
      </c>
      <c r="I1096" s="26" t="s">
        <v>190</v>
      </c>
    </row>
    <row r="1097" spans="1:9" x14ac:dyDescent="0.25">
      <c r="A1097" s="49" t="s">
        <v>22</v>
      </c>
      <c r="B1097" s="50">
        <v>45750</v>
      </c>
      <c r="C1097" s="50">
        <v>45750</v>
      </c>
      <c r="D1097" s="50">
        <v>45810</v>
      </c>
      <c r="E1097" s="49" t="s">
        <v>1509</v>
      </c>
      <c r="F1097" s="49" t="s">
        <v>9</v>
      </c>
      <c r="G1097" s="51">
        <v>8</v>
      </c>
      <c r="H1097" s="51" t="s">
        <v>1510</v>
      </c>
      <c r="I1097" s="26" t="s">
        <v>180</v>
      </c>
    </row>
    <row r="1098" spans="1:9" x14ac:dyDescent="0.25">
      <c r="A1098" s="49" t="s">
        <v>84</v>
      </c>
      <c r="B1098" s="50">
        <v>45722</v>
      </c>
      <c r="C1098" s="50">
        <v>45750</v>
      </c>
      <c r="D1098" s="50">
        <v>45798</v>
      </c>
      <c r="E1098" s="49" t="s">
        <v>629</v>
      </c>
      <c r="F1098" s="49" t="s">
        <v>8</v>
      </c>
      <c r="G1098" s="51">
        <v>39</v>
      </c>
      <c r="H1098" s="51" t="s">
        <v>1511</v>
      </c>
      <c r="I1098" s="26" t="s">
        <v>190</v>
      </c>
    </row>
    <row r="1099" spans="1:9" x14ac:dyDescent="0.25">
      <c r="A1099" s="49" t="s">
        <v>5</v>
      </c>
      <c r="B1099" s="50">
        <v>45751</v>
      </c>
      <c r="C1099" s="50">
        <v>45751</v>
      </c>
      <c r="D1099" s="50">
        <v>45817</v>
      </c>
      <c r="E1099" s="49" t="s">
        <v>1507</v>
      </c>
      <c r="F1099" s="49" t="s">
        <v>10</v>
      </c>
      <c r="G1099" s="51">
        <v>67</v>
      </c>
      <c r="H1099" s="51" t="s">
        <v>1512</v>
      </c>
      <c r="I1099" s="26" t="s">
        <v>190</v>
      </c>
    </row>
    <row r="1100" spans="1:9" x14ac:dyDescent="0.25">
      <c r="A1100" s="49" t="s">
        <v>21</v>
      </c>
      <c r="B1100" s="50">
        <v>45751</v>
      </c>
      <c r="C1100" s="50">
        <v>45751</v>
      </c>
      <c r="D1100" s="50">
        <v>45812</v>
      </c>
      <c r="E1100" s="49" t="s">
        <v>1513</v>
      </c>
      <c r="F1100" s="49" t="s">
        <v>8</v>
      </c>
      <c r="G1100" s="51">
        <v>56</v>
      </c>
      <c r="H1100" s="51" t="s">
        <v>1514</v>
      </c>
      <c r="I1100" s="26" t="s">
        <v>188</v>
      </c>
    </row>
    <row r="1101" spans="1:9" x14ac:dyDescent="0.25">
      <c r="A1101" s="49" t="s">
        <v>6</v>
      </c>
      <c r="B1101" s="50">
        <v>45751</v>
      </c>
      <c r="C1101" s="50">
        <v>45751</v>
      </c>
      <c r="D1101" s="50">
        <v>45810</v>
      </c>
      <c r="E1101" s="49" t="s">
        <v>1515</v>
      </c>
      <c r="F1101" s="49" t="s">
        <v>9</v>
      </c>
      <c r="G1101" s="51">
        <v>56</v>
      </c>
      <c r="H1101" s="51" t="s">
        <v>1516</v>
      </c>
      <c r="I1101" s="26" t="s">
        <v>178</v>
      </c>
    </row>
    <row r="1102" spans="1:9" x14ac:dyDescent="0.25">
      <c r="A1102" s="49" t="s">
        <v>23</v>
      </c>
      <c r="B1102" s="50">
        <v>45751</v>
      </c>
      <c r="C1102" s="50">
        <v>45754</v>
      </c>
      <c r="D1102" s="50">
        <v>45810</v>
      </c>
      <c r="E1102" s="49" t="s">
        <v>1517</v>
      </c>
      <c r="F1102" s="49" t="s">
        <v>8</v>
      </c>
      <c r="G1102" s="51">
        <v>79</v>
      </c>
      <c r="H1102" s="51" t="s">
        <v>1518</v>
      </c>
      <c r="I1102" s="26" t="s">
        <v>180</v>
      </c>
    </row>
    <row r="1103" spans="1:9" x14ac:dyDescent="0.25">
      <c r="A1103" s="49" t="s">
        <v>23</v>
      </c>
      <c r="B1103" s="50">
        <v>45751</v>
      </c>
      <c r="C1103" s="50">
        <v>45754</v>
      </c>
      <c r="D1103" s="50">
        <v>45810</v>
      </c>
      <c r="E1103" s="49" t="s">
        <v>1517</v>
      </c>
      <c r="F1103" s="49" t="s">
        <v>8</v>
      </c>
      <c r="G1103" s="51">
        <v>95</v>
      </c>
      <c r="H1103" s="51" t="s">
        <v>1519</v>
      </c>
      <c r="I1103" s="26" t="s">
        <v>180</v>
      </c>
    </row>
    <row r="1104" spans="1:9" x14ac:dyDescent="0.25">
      <c r="A1104" s="49" t="s">
        <v>23</v>
      </c>
      <c r="B1104" s="50">
        <v>45754</v>
      </c>
      <c r="C1104" s="50">
        <v>45754</v>
      </c>
      <c r="D1104" s="50">
        <v>45815</v>
      </c>
      <c r="E1104" s="49" t="s">
        <v>1520</v>
      </c>
      <c r="F1104" s="49" t="s">
        <v>8</v>
      </c>
      <c r="G1104" s="51">
        <v>72</v>
      </c>
      <c r="H1104" s="51" t="s">
        <v>1521</v>
      </c>
      <c r="I1104" s="26" t="s">
        <v>179</v>
      </c>
    </row>
    <row r="1105" spans="1:9" x14ac:dyDescent="0.25">
      <c r="A1105" s="49" t="s">
        <v>84</v>
      </c>
      <c r="B1105" s="50">
        <v>45754</v>
      </c>
      <c r="C1105" s="50">
        <v>45754</v>
      </c>
      <c r="D1105" s="50">
        <v>45815</v>
      </c>
      <c r="E1105" s="49" t="s">
        <v>1520</v>
      </c>
      <c r="F1105" s="49" t="s">
        <v>8</v>
      </c>
      <c r="G1105" s="51">
        <v>18</v>
      </c>
      <c r="H1105" s="51" t="s">
        <v>1522</v>
      </c>
      <c r="I1105" s="26" t="s">
        <v>179</v>
      </c>
    </row>
    <row r="1106" spans="1:9" x14ac:dyDescent="0.25">
      <c r="A1106" s="49" t="s">
        <v>5</v>
      </c>
      <c r="B1106" s="50">
        <v>45755</v>
      </c>
      <c r="C1106" s="50">
        <v>45755</v>
      </c>
      <c r="D1106" s="50">
        <v>45817</v>
      </c>
      <c r="E1106" s="49" t="s">
        <v>1523</v>
      </c>
      <c r="F1106" s="49" t="s">
        <v>10</v>
      </c>
      <c r="G1106" s="51">
        <v>66</v>
      </c>
      <c r="H1106" s="51" t="s">
        <v>1524</v>
      </c>
      <c r="I1106" s="26" t="s">
        <v>190</v>
      </c>
    </row>
    <row r="1107" spans="1:9" x14ac:dyDescent="0.25">
      <c r="A1107" s="49" t="s">
        <v>5</v>
      </c>
      <c r="B1107" s="50">
        <v>45752</v>
      </c>
      <c r="C1107" s="50">
        <v>45755</v>
      </c>
      <c r="D1107" s="50">
        <v>45814</v>
      </c>
      <c r="E1107" s="49" t="s">
        <v>1525</v>
      </c>
      <c r="F1107" s="49" t="s">
        <v>8</v>
      </c>
      <c r="G1107" s="51">
        <v>146</v>
      </c>
      <c r="H1107" s="51" t="s">
        <v>1526</v>
      </c>
      <c r="I1107" s="26" t="s">
        <v>177</v>
      </c>
    </row>
    <row r="1108" spans="1:9" x14ac:dyDescent="0.25">
      <c r="A1108" s="49" t="s">
        <v>5</v>
      </c>
      <c r="B1108" s="50">
        <v>45755</v>
      </c>
      <c r="C1108" s="50">
        <v>45755</v>
      </c>
      <c r="D1108" s="50">
        <v>45755</v>
      </c>
      <c r="E1108" s="49" t="s">
        <v>1527</v>
      </c>
      <c r="F1108" s="49" t="s">
        <v>9</v>
      </c>
      <c r="G1108" s="51">
        <v>37</v>
      </c>
      <c r="H1108" s="51" t="s">
        <v>1528</v>
      </c>
      <c r="I1108" s="26" t="s">
        <v>177</v>
      </c>
    </row>
    <row r="1109" spans="1:9" x14ac:dyDescent="0.25">
      <c r="A1109" s="49" t="s">
        <v>1529</v>
      </c>
      <c r="B1109" s="50">
        <v>45742</v>
      </c>
      <c r="C1109" s="50">
        <v>45756</v>
      </c>
      <c r="D1109" s="50">
        <v>45810</v>
      </c>
      <c r="E1109" s="49" t="s">
        <v>1530</v>
      </c>
      <c r="F1109" s="49" t="s">
        <v>9</v>
      </c>
      <c r="G1109" s="51">
        <v>6</v>
      </c>
      <c r="H1109" s="51" t="s">
        <v>1531</v>
      </c>
      <c r="I1109" s="26" t="s">
        <v>181</v>
      </c>
    </row>
    <row r="1110" spans="1:9" x14ac:dyDescent="0.25">
      <c r="A1110" s="49" t="s">
        <v>1532</v>
      </c>
      <c r="B1110" s="50">
        <v>45742</v>
      </c>
      <c r="C1110" s="50">
        <v>45756</v>
      </c>
      <c r="D1110" s="50">
        <v>45810</v>
      </c>
      <c r="E1110" s="49" t="s">
        <v>1530</v>
      </c>
      <c r="F1110" s="49" t="s">
        <v>9</v>
      </c>
      <c r="G1110" s="51">
        <v>7</v>
      </c>
      <c r="H1110" s="51" t="s">
        <v>1533</v>
      </c>
      <c r="I1110" s="26" t="s">
        <v>181</v>
      </c>
    </row>
    <row r="1111" spans="1:9" x14ac:dyDescent="0.25">
      <c r="A1111" s="49" t="s">
        <v>49</v>
      </c>
      <c r="B1111" s="50">
        <v>45742</v>
      </c>
      <c r="C1111" s="50">
        <v>45756</v>
      </c>
      <c r="D1111" s="50">
        <v>45810</v>
      </c>
      <c r="E1111" s="49" t="s">
        <v>1530</v>
      </c>
      <c r="F1111" s="49" t="s">
        <v>9</v>
      </c>
      <c r="G1111" s="51">
        <v>8</v>
      </c>
      <c r="H1111" s="51" t="s">
        <v>1534</v>
      </c>
      <c r="I1111" s="26" t="s">
        <v>181</v>
      </c>
    </row>
    <row r="1112" spans="1:9" x14ac:dyDescent="0.25">
      <c r="A1112" s="49" t="s">
        <v>5</v>
      </c>
      <c r="B1112" s="50">
        <v>45756</v>
      </c>
      <c r="C1112" s="50">
        <v>45756</v>
      </c>
      <c r="D1112" s="50">
        <v>45826</v>
      </c>
      <c r="E1112" s="49" t="s">
        <v>1535</v>
      </c>
      <c r="F1112" s="49" t="s">
        <v>9</v>
      </c>
      <c r="G1112" s="51">
        <v>13</v>
      </c>
      <c r="H1112" s="51" t="s">
        <v>1536</v>
      </c>
      <c r="I1112" s="26" t="s">
        <v>187</v>
      </c>
    </row>
    <row r="1113" spans="1:9" x14ac:dyDescent="0.25">
      <c r="A1113" s="49" t="s">
        <v>5</v>
      </c>
      <c r="B1113" s="50">
        <v>45756</v>
      </c>
      <c r="C1113" s="50">
        <v>45756</v>
      </c>
      <c r="D1113" s="50">
        <v>45826</v>
      </c>
      <c r="E1113" s="49" t="s">
        <v>1535</v>
      </c>
      <c r="F1113" s="49" t="s">
        <v>9</v>
      </c>
      <c r="G1113" s="51">
        <v>11</v>
      </c>
      <c r="H1113" s="51" t="s">
        <v>1537</v>
      </c>
      <c r="I1113" s="26" t="s">
        <v>187</v>
      </c>
    </row>
    <row r="1114" spans="1:9" x14ac:dyDescent="0.25">
      <c r="A1114" s="49" t="s">
        <v>5</v>
      </c>
      <c r="B1114" s="50">
        <v>45756</v>
      </c>
      <c r="C1114" s="50">
        <v>45756</v>
      </c>
      <c r="D1114" s="50">
        <v>45826</v>
      </c>
      <c r="E1114" s="49" t="s">
        <v>1535</v>
      </c>
      <c r="F1114" s="49" t="s">
        <v>9</v>
      </c>
      <c r="G1114" s="51">
        <v>11</v>
      </c>
      <c r="H1114" s="51" t="s">
        <v>1538</v>
      </c>
      <c r="I1114" s="26" t="s">
        <v>187</v>
      </c>
    </row>
    <row r="1115" spans="1:9" x14ac:dyDescent="0.25">
      <c r="A1115" s="49" t="s">
        <v>5</v>
      </c>
      <c r="B1115" s="50">
        <v>45756</v>
      </c>
      <c r="C1115" s="50">
        <v>45756</v>
      </c>
      <c r="D1115" s="50">
        <v>45826</v>
      </c>
      <c r="E1115" s="49" t="s">
        <v>1535</v>
      </c>
      <c r="F1115" s="49" t="s">
        <v>9</v>
      </c>
      <c r="G1115" s="51">
        <v>24</v>
      </c>
      <c r="H1115" s="51" t="s">
        <v>1539</v>
      </c>
      <c r="I1115" s="26" t="s">
        <v>187</v>
      </c>
    </row>
    <row r="1116" spans="1:9" x14ac:dyDescent="0.25">
      <c r="A1116" s="49" t="s">
        <v>5</v>
      </c>
      <c r="B1116" s="50">
        <v>45756</v>
      </c>
      <c r="C1116" s="50">
        <v>45756</v>
      </c>
      <c r="D1116" s="50">
        <v>45826</v>
      </c>
      <c r="E1116" s="49" t="s">
        <v>1535</v>
      </c>
      <c r="F1116" s="49" t="s">
        <v>9</v>
      </c>
      <c r="G1116" s="51">
        <v>11</v>
      </c>
      <c r="H1116" s="51" t="s">
        <v>1540</v>
      </c>
      <c r="I1116" s="26" t="s">
        <v>187</v>
      </c>
    </row>
    <row r="1117" spans="1:9" x14ac:dyDescent="0.25">
      <c r="A1117" s="49" t="s">
        <v>5</v>
      </c>
      <c r="B1117" s="50">
        <v>45756</v>
      </c>
      <c r="C1117" s="50">
        <v>45756</v>
      </c>
      <c r="D1117" s="50">
        <v>45826</v>
      </c>
      <c r="E1117" s="49" t="s">
        <v>1535</v>
      </c>
      <c r="F1117" s="49" t="s">
        <v>9</v>
      </c>
      <c r="G1117" s="51">
        <v>10</v>
      </c>
      <c r="H1117" s="51" t="s">
        <v>1541</v>
      </c>
      <c r="I1117" s="26" t="s">
        <v>187</v>
      </c>
    </row>
    <row r="1118" spans="1:9" x14ac:dyDescent="0.25">
      <c r="A1118" s="49" t="s">
        <v>5</v>
      </c>
      <c r="B1118" s="50">
        <v>45756</v>
      </c>
      <c r="C1118" s="50">
        <v>45756</v>
      </c>
      <c r="D1118" s="50">
        <v>45826</v>
      </c>
      <c r="E1118" s="49" t="s">
        <v>1535</v>
      </c>
      <c r="F1118" s="49" t="s">
        <v>9</v>
      </c>
      <c r="G1118" s="51">
        <v>18</v>
      </c>
      <c r="H1118" s="51" t="s">
        <v>1542</v>
      </c>
      <c r="I1118" s="26" t="s">
        <v>187</v>
      </c>
    </row>
    <row r="1119" spans="1:9" x14ac:dyDescent="0.25">
      <c r="A1119" s="49" t="s">
        <v>86</v>
      </c>
      <c r="B1119" s="50">
        <v>45756</v>
      </c>
      <c r="C1119" s="50">
        <v>45757</v>
      </c>
      <c r="D1119" s="50">
        <v>45816</v>
      </c>
      <c r="E1119" s="49" t="s">
        <v>1543</v>
      </c>
      <c r="F1119" s="49" t="s">
        <v>9</v>
      </c>
      <c r="G1119" s="51">
        <v>70</v>
      </c>
      <c r="H1119" s="51" t="s">
        <v>1544</v>
      </c>
      <c r="I1119" s="26" t="s">
        <v>184</v>
      </c>
    </row>
    <row r="1120" spans="1:9" x14ac:dyDescent="0.25">
      <c r="A1120" s="49" t="s">
        <v>62</v>
      </c>
      <c r="B1120" s="50">
        <v>45756</v>
      </c>
      <c r="C1120" s="50">
        <v>45757</v>
      </c>
      <c r="D1120" s="50">
        <v>45817</v>
      </c>
      <c r="E1120" s="49" t="s">
        <v>1535</v>
      </c>
      <c r="F1120" s="49" t="s">
        <v>9</v>
      </c>
      <c r="G1120" s="51">
        <v>7</v>
      </c>
      <c r="H1120" s="51" t="s">
        <v>1545</v>
      </c>
      <c r="I1120" s="26" t="s">
        <v>187</v>
      </c>
    </row>
    <row r="1121" spans="1:9" x14ac:dyDescent="0.25">
      <c r="A1121" s="49" t="s">
        <v>62</v>
      </c>
      <c r="B1121" s="50">
        <v>45756</v>
      </c>
      <c r="C1121" s="50">
        <v>45757</v>
      </c>
      <c r="D1121" s="50">
        <v>45826</v>
      </c>
      <c r="E1121" s="49" t="s">
        <v>1535</v>
      </c>
      <c r="F1121" s="49" t="s">
        <v>9</v>
      </c>
      <c r="G1121" s="51">
        <v>1</v>
      </c>
      <c r="H1121" s="51" t="s">
        <v>1546</v>
      </c>
      <c r="I1121" s="26" t="s">
        <v>187</v>
      </c>
    </row>
    <row r="1122" spans="1:9" x14ac:dyDescent="0.25">
      <c r="A1122" s="49" t="s">
        <v>62</v>
      </c>
      <c r="B1122" s="50">
        <v>45756</v>
      </c>
      <c r="C1122" s="50">
        <v>45757</v>
      </c>
      <c r="D1122" s="50">
        <v>45817</v>
      </c>
      <c r="E1122" s="49" t="s">
        <v>1535</v>
      </c>
      <c r="F1122" s="49" t="s">
        <v>9</v>
      </c>
      <c r="G1122" s="51">
        <v>9</v>
      </c>
      <c r="H1122" s="51" t="s">
        <v>1547</v>
      </c>
      <c r="I1122" s="26" t="s">
        <v>187</v>
      </c>
    </row>
    <row r="1123" spans="1:9" x14ac:dyDescent="0.25">
      <c r="A1123" s="49" t="s">
        <v>62</v>
      </c>
      <c r="B1123" s="50">
        <v>45756</v>
      </c>
      <c r="C1123" s="50">
        <v>45757</v>
      </c>
      <c r="D1123" s="50">
        <v>45817</v>
      </c>
      <c r="E1123" s="49" t="s">
        <v>1535</v>
      </c>
      <c r="F1123" s="49" t="s">
        <v>9</v>
      </c>
      <c r="G1123" s="51">
        <v>3</v>
      </c>
      <c r="H1123" s="51" t="s">
        <v>1548</v>
      </c>
      <c r="I1123" s="26" t="s">
        <v>187</v>
      </c>
    </row>
    <row r="1124" spans="1:9" x14ac:dyDescent="0.25">
      <c r="A1124" s="49" t="s">
        <v>62</v>
      </c>
      <c r="B1124" s="50">
        <v>45756</v>
      </c>
      <c r="C1124" s="50">
        <v>45757</v>
      </c>
      <c r="D1124" s="50">
        <v>45817</v>
      </c>
      <c r="E1124" s="49" t="s">
        <v>1535</v>
      </c>
      <c r="F1124" s="49" t="s">
        <v>9</v>
      </c>
      <c r="G1124" s="51">
        <v>20</v>
      </c>
      <c r="H1124" s="51" t="s">
        <v>1549</v>
      </c>
      <c r="I1124" s="26" t="s">
        <v>187</v>
      </c>
    </row>
    <row r="1125" spans="1:9" x14ac:dyDescent="0.25">
      <c r="A1125" s="49" t="s">
        <v>62</v>
      </c>
      <c r="B1125" s="50">
        <v>45756</v>
      </c>
      <c r="C1125" s="50">
        <v>45757</v>
      </c>
      <c r="D1125" s="50">
        <v>45817</v>
      </c>
      <c r="E1125" s="49" t="s">
        <v>1535</v>
      </c>
      <c r="F1125" s="49" t="s">
        <v>9</v>
      </c>
      <c r="G1125" s="51">
        <v>5</v>
      </c>
      <c r="H1125" s="51" t="s">
        <v>1550</v>
      </c>
      <c r="I1125" s="26" t="s">
        <v>187</v>
      </c>
    </row>
    <row r="1126" spans="1:9" x14ac:dyDescent="0.25">
      <c r="A1126" s="49" t="s">
        <v>62</v>
      </c>
      <c r="B1126" s="50">
        <v>45756</v>
      </c>
      <c r="C1126" s="50">
        <v>45757</v>
      </c>
      <c r="D1126" s="50">
        <v>45817</v>
      </c>
      <c r="E1126" s="49" t="s">
        <v>1535</v>
      </c>
      <c r="F1126" s="49" t="s">
        <v>9</v>
      </c>
      <c r="G1126" s="51">
        <v>9</v>
      </c>
      <c r="H1126" s="51" t="s">
        <v>1551</v>
      </c>
      <c r="I1126" s="26" t="s">
        <v>187</v>
      </c>
    </row>
    <row r="1127" spans="1:9" x14ac:dyDescent="0.25">
      <c r="A1127" s="49" t="s">
        <v>62</v>
      </c>
      <c r="B1127" s="50">
        <v>45756</v>
      </c>
      <c r="C1127" s="50">
        <v>45757</v>
      </c>
      <c r="D1127" s="50">
        <v>45817</v>
      </c>
      <c r="E1127" s="49" t="s">
        <v>1535</v>
      </c>
      <c r="F1127" s="49" t="s">
        <v>9</v>
      </c>
      <c r="G1127" s="51">
        <v>9</v>
      </c>
      <c r="H1127" s="51" t="s">
        <v>1552</v>
      </c>
      <c r="I1127" s="26" t="s">
        <v>187</v>
      </c>
    </row>
    <row r="1128" spans="1:9" x14ac:dyDescent="0.25">
      <c r="A1128" s="49" t="s">
        <v>62</v>
      </c>
      <c r="B1128" s="50">
        <v>45756</v>
      </c>
      <c r="C1128" s="50">
        <v>45757</v>
      </c>
      <c r="D1128" s="50">
        <v>45817</v>
      </c>
      <c r="E1128" s="49" t="s">
        <v>1535</v>
      </c>
      <c r="F1128" s="49" t="s">
        <v>9</v>
      </c>
      <c r="G1128" s="51">
        <v>5</v>
      </c>
      <c r="H1128" s="51" t="s">
        <v>1553</v>
      </c>
      <c r="I1128" s="26" t="s">
        <v>187</v>
      </c>
    </row>
    <row r="1129" spans="1:9" x14ac:dyDescent="0.25">
      <c r="A1129" s="49" t="s">
        <v>62</v>
      </c>
      <c r="B1129" s="50">
        <v>45756</v>
      </c>
      <c r="C1129" s="50">
        <v>45757</v>
      </c>
      <c r="D1129" s="50">
        <v>45817</v>
      </c>
      <c r="E1129" s="49" t="s">
        <v>1535</v>
      </c>
      <c r="F1129" s="49" t="s">
        <v>9</v>
      </c>
      <c r="G1129" s="51">
        <v>4</v>
      </c>
      <c r="H1129" s="51" t="s">
        <v>1554</v>
      </c>
      <c r="I1129" s="26" t="s">
        <v>187</v>
      </c>
    </row>
    <row r="1130" spans="1:9" x14ac:dyDescent="0.25">
      <c r="A1130" s="49" t="s">
        <v>62</v>
      </c>
      <c r="B1130" s="50">
        <v>45756</v>
      </c>
      <c r="C1130" s="50">
        <v>45757</v>
      </c>
      <c r="D1130" s="50">
        <v>45826</v>
      </c>
      <c r="E1130" s="49" t="s">
        <v>1535</v>
      </c>
      <c r="F1130" s="49" t="s">
        <v>9</v>
      </c>
      <c r="G1130" s="51">
        <v>1</v>
      </c>
      <c r="H1130" s="51" t="s">
        <v>1555</v>
      </c>
      <c r="I1130" s="26" t="s">
        <v>187</v>
      </c>
    </row>
    <row r="1131" spans="1:9" x14ac:dyDescent="0.25">
      <c r="A1131" s="49" t="s">
        <v>62</v>
      </c>
      <c r="B1131" s="50">
        <v>45756</v>
      </c>
      <c r="C1131" s="50">
        <v>45757</v>
      </c>
      <c r="D1131" s="50">
        <v>45818</v>
      </c>
      <c r="E1131" s="49" t="s">
        <v>1535</v>
      </c>
      <c r="F1131" s="49" t="s">
        <v>9</v>
      </c>
      <c r="G1131" s="51">
        <v>15</v>
      </c>
      <c r="H1131" s="51" t="s">
        <v>1556</v>
      </c>
      <c r="I1131" s="26" t="s">
        <v>187</v>
      </c>
    </row>
    <row r="1132" spans="1:9" x14ac:dyDescent="0.25">
      <c r="A1132" s="49" t="s">
        <v>62</v>
      </c>
      <c r="B1132" s="50">
        <v>45756</v>
      </c>
      <c r="C1132" s="50">
        <v>45757</v>
      </c>
      <c r="D1132" s="50">
        <v>45818</v>
      </c>
      <c r="E1132" s="49" t="s">
        <v>1535</v>
      </c>
      <c r="F1132" s="49" t="s">
        <v>9</v>
      </c>
      <c r="G1132" s="51">
        <v>14</v>
      </c>
      <c r="H1132" s="51" t="s">
        <v>1557</v>
      </c>
      <c r="I1132" s="26" t="s">
        <v>187</v>
      </c>
    </row>
    <row r="1133" spans="1:9" x14ac:dyDescent="0.25">
      <c r="A1133" s="49" t="s">
        <v>62</v>
      </c>
      <c r="B1133" s="50">
        <v>45756</v>
      </c>
      <c r="C1133" s="50">
        <v>45757</v>
      </c>
      <c r="D1133" s="50">
        <v>45818</v>
      </c>
      <c r="E1133" s="49" t="s">
        <v>1535</v>
      </c>
      <c r="F1133" s="49" t="s">
        <v>9</v>
      </c>
      <c r="G1133" s="51">
        <v>7</v>
      </c>
      <c r="H1133" s="51" t="s">
        <v>1558</v>
      </c>
      <c r="I1133" s="26" t="s">
        <v>187</v>
      </c>
    </row>
    <row r="1134" spans="1:9" x14ac:dyDescent="0.25">
      <c r="A1134" s="49" t="s">
        <v>62</v>
      </c>
      <c r="B1134" s="50">
        <v>45756</v>
      </c>
      <c r="C1134" s="50">
        <v>45757</v>
      </c>
      <c r="D1134" s="50">
        <v>45818</v>
      </c>
      <c r="E1134" s="49" t="s">
        <v>1535</v>
      </c>
      <c r="F1134" s="49" t="s">
        <v>9</v>
      </c>
      <c r="G1134" s="51">
        <v>11</v>
      </c>
      <c r="H1134" s="51" t="s">
        <v>1559</v>
      </c>
      <c r="I1134" s="26" t="s">
        <v>187</v>
      </c>
    </row>
    <row r="1135" spans="1:9" x14ac:dyDescent="0.25">
      <c r="A1135" s="49" t="s">
        <v>62</v>
      </c>
      <c r="B1135" s="50">
        <v>45756</v>
      </c>
      <c r="C1135" s="50">
        <v>45757</v>
      </c>
      <c r="D1135" s="50">
        <v>45818</v>
      </c>
      <c r="E1135" s="49" t="s">
        <v>1535</v>
      </c>
      <c r="F1135" s="49" t="s">
        <v>9</v>
      </c>
      <c r="G1135" s="51">
        <v>12</v>
      </c>
      <c r="H1135" s="51" t="s">
        <v>1560</v>
      </c>
      <c r="I1135" s="26" t="s">
        <v>187</v>
      </c>
    </row>
    <row r="1136" spans="1:9" x14ac:dyDescent="0.25">
      <c r="A1136" s="49" t="s">
        <v>62</v>
      </c>
      <c r="B1136" s="50">
        <v>45756</v>
      </c>
      <c r="C1136" s="50">
        <v>45757</v>
      </c>
      <c r="D1136" s="50">
        <v>45818</v>
      </c>
      <c r="E1136" s="49" t="s">
        <v>1535</v>
      </c>
      <c r="F1136" s="49" t="s">
        <v>9</v>
      </c>
      <c r="G1136" s="51">
        <v>15</v>
      </c>
      <c r="H1136" s="51" t="s">
        <v>1561</v>
      </c>
      <c r="I1136" s="26" t="s">
        <v>187</v>
      </c>
    </row>
    <row r="1137" spans="1:9" x14ac:dyDescent="0.25">
      <c r="A1137" s="49" t="s">
        <v>62</v>
      </c>
      <c r="B1137" s="50">
        <v>45756</v>
      </c>
      <c r="C1137" s="50">
        <v>45757</v>
      </c>
      <c r="D1137" s="50">
        <v>45818</v>
      </c>
      <c r="E1137" s="49" t="s">
        <v>1535</v>
      </c>
      <c r="F1137" s="49" t="s">
        <v>9</v>
      </c>
      <c r="G1137" s="51">
        <v>12</v>
      </c>
      <c r="H1137" s="51" t="s">
        <v>1562</v>
      </c>
      <c r="I1137" s="26" t="s">
        <v>187</v>
      </c>
    </row>
    <row r="1138" spans="1:9" x14ac:dyDescent="0.25">
      <c r="A1138" s="49" t="s">
        <v>62</v>
      </c>
      <c r="B1138" s="50">
        <v>45756</v>
      </c>
      <c r="C1138" s="50">
        <v>45757</v>
      </c>
      <c r="D1138" s="50">
        <v>45818</v>
      </c>
      <c r="E1138" s="49" t="s">
        <v>1535</v>
      </c>
      <c r="F1138" s="49" t="s">
        <v>9</v>
      </c>
      <c r="G1138" s="51">
        <v>10</v>
      </c>
      <c r="H1138" s="51" t="s">
        <v>1563</v>
      </c>
      <c r="I1138" s="26" t="s">
        <v>187</v>
      </c>
    </row>
    <row r="1139" spans="1:9" x14ac:dyDescent="0.25">
      <c r="A1139" s="49" t="s">
        <v>62</v>
      </c>
      <c r="B1139" s="50">
        <v>45756</v>
      </c>
      <c r="C1139" s="50">
        <v>45757</v>
      </c>
      <c r="D1139" s="50">
        <v>45818</v>
      </c>
      <c r="E1139" s="49" t="s">
        <v>1535</v>
      </c>
      <c r="F1139" s="49" t="s">
        <v>9</v>
      </c>
      <c r="G1139" s="51">
        <v>19</v>
      </c>
      <c r="H1139" s="51" t="s">
        <v>1564</v>
      </c>
      <c r="I1139" s="26" t="s">
        <v>187</v>
      </c>
    </row>
    <row r="1140" spans="1:9" x14ac:dyDescent="0.25">
      <c r="A1140" s="49" t="s">
        <v>62</v>
      </c>
      <c r="B1140" s="50">
        <v>45756</v>
      </c>
      <c r="C1140" s="50">
        <v>45757</v>
      </c>
      <c r="D1140" s="50">
        <v>45818</v>
      </c>
      <c r="E1140" s="49" t="s">
        <v>1535</v>
      </c>
      <c r="F1140" s="49" t="s">
        <v>9</v>
      </c>
      <c r="G1140" s="51">
        <v>14</v>
      </c>
      <c r="H1140" s="51" t="s">
        <v>1565</v>
      </c>
      <c r="I1140" s="26" t="s">
        <v>187</v>
      </c>
    </row>
    <row r="1141" spans="1:9" x14ac:dyDescent="0.25">
      <c r="A1141" s="49" t="s">
        <v>861</v>
      </c>
      <c r="B1141" s="50">
        <v>45756</v>
      </c>
      <c r="C1141" s="50">
        <v>45757</v>
      </c>
      <c r="D1141" s="50">
        <v>45817</v>
      </c>
      <c r="E1141" s="49" t="s">
        <v>1591</v>
      </c>
      <c r="F1141" s="49" t="s">
        <v>8</v>
      </c>
      <c r="G1141" s="51">
        <v>3</v>
      </c>
      <c r="H1141" s="51" t="s">
        <v>1566</v>
      </c>
      <c r="I1141" s="26" t="s">
        <v>187</v>
      </c>
    </row>
    <row r="1142" spans="1:9" x14ac:dyDescent="0.25">
      <c r="A1142" s="49" t="s">
        <v>861</v>
      </c>
      <c r="B1142" s="50">
        <v>45756</v>
      </c>
      <c r="C1142" s="50">
        <v>45757</v>
      </c>
      <c r="D1142" s="50">
        <v>45817</v>
      </c>
      <c r="E1142" s="49" t="s">
        <v>1592</v>
      </c>
      <c r="F1142" s="49" t="s">
        <v>8</v>
      </c>
      <c r="G1142" s="51">
        <v>3</v>
      </c>
      <c r="H1142" s="51" t="s">
        <v>1567</v>
      </c>
      <c r="I1142" s="26" t="s">
        <v>187</v>
      </c>
    </row>
    <row r="1143" spans="1:9" x14ac:dyDescent="0.25">
      <c r="A1143" s="49" t="s">
        <v>861</v>
      </c>
      <c r="B1143" s="50">
        <v>45756</v>
      </c>
      <c r="C1143" s="50">
        <v>45757</v>
      </c>
      <c r="D1143" s="50">
        <v>45826</v>
      </c>
      <c r="E1143" s="49" t="s">
        <v>1593</v>
      </c>
      <c r="F1143" s="49" t="s">
        <v>8</v>
      </c>
      <c r="G1143" s="51">
        <v>1</v>
      </c>
      <c r="H1143" s="51" t="s">
        <v>1568</v>
      </c>
      <c r="I1143" s="26" t="s">
        <v>187</v>
      </c>
    </row>
    <row r="1144" spans="1:9" x14ac:dyDescent="0.25">
      <c r="A1144" s="49" t="s">
        <v>861</v>
      </c>
      <c r="B1144" s="50">
        <v>45756</v>
      </c>
      <c r="C1144" s="50">
        <v>45757</v>
      </c>
      <c r="D1144" s="50">
        <v>45817</v>
      </c>
      <c r="E1144" s="49" t="s">
        <v>1594</v>
      </c>
      <c r="F1144" s="49" t="s">
        <v>8</v>
      </c>
      <c r="G1144" s="51">
        <v>8</v>
      </c>
      <c r="H1144" s="51" t="s">
        <v>1569</v>
      </c>
      <c r="I1144" s="26" t="s">
        <v>187</v>
      </c>
    </row>
    <row r="1145" spans="1:9" x14ac:dyDescent="0.25">
      <c r="A1145" s="49" t="s">
        <v>861</v>
      </c>
      <c r="B1145" s="50">
        <v>45756</v>
      </c>
      <c r="C1145" s="50">
        <v>45757</v>
      </c>
      <c r="D1145" s="50">
        <v>45817</v>
      </c>
      <c r="E1145" s="49" t="s">
        <v>1595</v>
      </c>
      <c r="F1145" s="49" t="s">
        <v>8</v>
      </c>
      <c r="G1145" s="51">
        <v>2</v>
      </c>
      <c r="H1145" s="51" t="s">
        <v>1570</v>
      </c>
      <c r="I1145" s="26" t="s">
        <v>187</v>
      </c>
    </row>
    <row r="1146" spans="1:9" x14ac:dyDescent="0.25">
      <c r="A1146" s="49" t="s">
        <v>861</v>
      </c>
      <c r="B1146" s="50">
        <v>45756</v>
      </c>
      <c r="C1146" s="50">
        <v>45757</v>
      </c>
      <c r="D1146" s="50">
        <v>45817</v>
      </c>
      <c r="E1146" s="49" t="s">
        <v>1596</v>
      </c>
      <c r="F1146" s="49" t="s">
        <v>8</v>
      </c>
      <c r="G1146" s="51">
        <v>16</v>
      </c>
      <c r="H1146" s="51" t="s">
        <v>1571</v>
      </c>
      <c r="I1146" s="26" t="s">
        <v>187</v>
      </c>
    </row>
    <row r="1147" spans="1:9" x14ac:dyDescent="0.25">
      <c r="A1147" s="49" t="s">
        <v>861</v>
      </c>
      <c r="B1147" s="50">
        <v>45756</v>
      </c>
      <c r="C1147" s="50">
        <v>45757</v>
      </c>
      <c r="D1147" s="50">
        <v>45817</v>
      </c>
      <c r="E1147" s="49" t="s">
        <v>1597</v>
      </c>
      <c r="F1147" s="49" t="s">
        <v>8</v>
      </c>
      <c r="G1147" s="51">
        <v>8</v>
      </c>
      <c r="H1147" s="51" t="s">
        <v>1572</v>
      </c>
      <c r="I1147" s="26" t="s">
        <v>187</v>
      </c>
    </row>
    <row r="1148" spans="1:9" x14ac:dyDescent="0.25">
      <c r="A1148" s="49" t="s">
        <v>861</v>
      </c>
      <c r="B1148" s="50">
        <v>45756</v>
      </c>
      <c r="C1148" s="50">
        <v>45757</v>
      </c>
      <c r="D1148" s="50">
        <v>45817</v>
      </c>
      <c r="E1148" s="49" t="s">
        <v>1598</v>
      </c>
      <c r="F1148" s="49" t="s">
        <v>8</v>
      </c>
      <c r="G1148" s="51">
        <v>3</v>
      </c>
      <c r="H1148" s="51" t="s">
        <v>1573</v>
      </c>
      <c r="I1148" s="26" t="s">
        <v>187</v>
      </c>
    </row>
    <row r="1149" spans="1:9" x14ac:dyDescent="0.25">
      <c r="A1149" s="49" t="s">
        <v>861</v>
      </c>
      <c r="B1149" s="50">
        <v>45756</v>
      </c>
      <c r="C1149" s="50">
        <v>45757</v>
      </c>
      <c r="D1149" s="50">
        <v>45817</v>
      </c>
      <c r="E1149" s="49" t="s">
        <v>1599</v>
      </c>
      <c r="F1149" s="49" t="s">
        <v>8</v>
      </c>
      <c r="G1149" s="51">
        <v>5</v>
      </c>
      <c r="H1149" s="51" t="s">
        <v>1574</v>
      </c>
      <c r="I1149" s="26" t="s">
        <v>187</v>
      </c>
    </row>
    <row r="1150" spans="1:9" x14ac:dyDescent="0.25">
      <c r="A1150" s="49" t="s">
        <v>861</v>
      </c>
      <c r="B1150" s="50">
        <v>45756</v>
      </c>
      <c r="C1150" s="50">
        <v>45757</v>
      </c>
      <c r="D1150" s="50">
        <v>45817</v>
      </c>
      <c r="E1150" s="49" t="s">
        <v>1600</v>
      </c>
      <c r="F1150" s="49" t="s">
        <v>8</v>
      </c>
      <c r="G1150" s="51">
        <v>11</v>
      </c>
      <c r="H1150" s="51" t="s">
        <v>1575</v>
      </c>
      <c r="I1150" s="26" t="s">
        <v>187</v>
      </c>
    </row>
    <row r="1151" spans="1:9" x14ac:dyDescent="0.25">
      <c r="A1151" s="49" t="s">
        <v>861</v>
      </c>
      <c r="B1151" s="50">
        <v>45756</v>
      </c>
      <c r="C1151" s="50">
        <v>45757</v>
      </c>
      <c r="D1151" s="50">
        <v>45817</v>
      </c>
      <c r="E1151" s="49" t="s">
        <v>1601</v>
      </c>
      <c r="F1151" s="49" t="s">
        <v>8</v>
      </c>
      <c r="G1151" s="51">
        <v>2</v>
      </c>
      <c r="H1151" s="51" t="s">
        <v>1576</v>
      </c>
      <c r="I1151" s="26" t="s">
        <v>187</v>
      </c>
    </row>
    <row r="1152" spans="1:9" x14ac:dyDescent="0.25">
      <c r="A1152" s="49" t="s">
        <v>861</v>
      </c>
      <c r="B1152" s="50">
        <v>45756</v>
      </c>
      <c r="C1152" s="50">
        <v>45757</v>
      </c>
      <c r="D1152" s="50">
        <v>45817</v>
      </c>
      <c r="E1152" s="49" t="s">
        <v>1602</v>
      </c>
      <c r="F1152" s="49" t="s">
        <v>8</v>
      </c>
      <c r="G1152" s="51">
        <v>5</v>
      </c>
      <c r="H1152" s="51" t="s">
        <v>1577</v>
      </c>
      <c r="I1152" s="26" t="s">
        <v>187</v>
      </c>
    </row>
    <row r="1153" spans="1:9" x14ac:dyDescent="0.25">
      <c r="A1153" s="49" t="s">
        <v>861</v>
      </c>
      <c r="B1153" s="50">
        <v>45756</v>
      </c>
      <c r="C1153" s="50">
        <v>45757</v>
      </c>
      <c r="D1153" s="50">
        <v>45817</v>
      </c>
      <c r="E1153" s="49" t="s">
        <v>1603</v>
      </c>
      <c r="F1153" s="49" t="s">
        <v>8</v>
      </c>
      <c r="G1153" s="51">
        <v>4</v>
      </c>
      <c r="H1153" s="51" t="s">
        <v>1578</v>
      </c>
      <c r="I1153" s="26" t="s">
        <v>187</v>
      </c>
    </row>
    <row r="1154" spans="1:9" x14ac:dyDescent="0.25">
      <c r="A1154" s="49" t="s">
        <v>861</v>
      </c>
      <c r="B1154" s="50">
        <v>45756</v>
      </c>
      <c r="C1154" s="50">
        <v>45757</v>
      </c>
      <c r="D1154" s="50">
        <v>45817</v>
      </c>
      <c r="E1154" s="49" t="s">
        <v>1604</v>
      </c>
      <c r="F1154" s="49" t="s">
        <v>8</v>
      </c>
      <c r="G1154" s="51">
        <v>2</v>
      </c>
      <c r="H1154" s="51" t="s">
        <v>1579</v>
      </c>
      <c r="I1154" s="26" t="s">
        <v>187</v>
      </c>
    </row>
    <row r="1155" spans="1:9" x14ac:dyDescent="0.25">
      <c r="A1155" s="49" t="s">
        <v>861</v>
      </c>
      <c r="B1155" s="50">
        <v>45756</v>
      </c>
      <c r="C1155" s="50">
        <v>45757</v>
      </c>
      <c r="D1155" s="50">
        <v>45817</v>
      </c>
      <c r="E1155" s="49" t="s">
        <v>1605</v>
      </c>
      <c r="F1155" s="49" t="s">
        <v>8</v>
      </c>
      <c r="G1155" s="51">
        <v>3</v>
      </c>
      <c r="H1155" s="51" t="s">
        <v>1580</v>
      </c>
      <c r="I1155" s="26" t="s">
        <v>187</v>
      </c>
    </row>
    <row r="1156" spans="1:9" x14ac:dyDescent="0.25">
      <c r="A1156" s="49" t="s">
        <v>6</v>
      </c>
      <c r="B1156" s="50">
        <v>45758</v>
      </c>
      <c r="C1156" s="50">
        <v>45758</v>
      </c>
      <c r="D1156" s="50">
        <v>45818</v>
      </c>
      <c r="E1156" s="49" t="s">
        <v>1581</v>
      </c>
      <c r="F1156" s="49" t="s">
        <v>9</v>
      </c>
      <c r="G1156" s="51">
        <v>2</v>
      </c>
      <c r="H1156" s="51" t="s">
        <v>1115</v>
      </c>
      <c r="I1156" s="26" t="s">
        <v>189</v>
      </c>
    </row>
    <row r="1157" spans="1:9" x14ac:dyDescent="0.25">
      <c r="A1157" s="49" t="s">
        <v>23</v>
      </c>
      <c r="B1157" s="50">
        <v>45761</v>
      </c>
      <c r="C1157" s="50">
        <v>45761</v>
      </c>
      <c r="D1157" s="50">
        <v>45810</v>
      </c>
      <c r="E1157" s="49" t="s">
        <v>1582</v>
      </c>
      <c r="F1157" s="49" t="s">
        <v>9</v>
      </c>
      <c r="G1157" s="51">
        <v>102</v>
      </c>
      <c r="H1157" s="51" t="s">
        <v>1583</v>
      </c>
      <c r="I1157" s="26" t="s">
        <v>177</v>
      </c>
    </row>
    <row r="1158" spans="1:9" x14ac:dyDescent="0.25">
      <c r="A1158" s="49" t="s">
        <v>23</v>
      </c>
      <c r="B1158" s="50">
        <v>45761</v>
      </c>
      <c r="C1158" s="50">
        <v>45761</v>
      </c>
      <c r="D1158" s="50">
        <v>45839</v>
      </c>
      <c r="E1158" s="49" t="s">
        <v>1584</v>
      </c>
      <c r="F1158" s="49" t="s">
        <v>8</v>
      </c>
      <c r="G1158" s="51">
        <v>8</v>
      </c>
      <c r="H1158" s="51" t="s">
        <v>1585</v>
      </c>
      <c r="I1158" s="26" t="s">
        <v>188</v>
      </c>
    </row>
    <row r="1159" spans="1:9" x14ac:dyDescent="0.25">
      <c r="A1159" s="49" t="s">
        <v>5</v>
      </c>
      <c r="B1159" s="50">
        <v>45761</v>
      </c>
      <c r="C1159" s="50">
        <v>45761</v>
      </c>
      <c r="D1159" s="50">
        <v>45827</v>
      </c>
      <c r="E1159" s="49" t="s">
        <v>1586</v>
      </c>
      <c r="F1159" s="49" t="s">
        <v>322</v>
      </c>
      <c r="G1159" s="51">
        <v>35</v>
      </c>
      <c r="H1159" s="51" t="s">
        <v>1587</v>
      </c>
      <c r="I1159" s="26" t="s">
        <v>190</v>
      </c>
    </row>
    <row r="1160" spans="1:9" x14ac:dyDescent="0.25">
      <c r="A1160" s="49" t="s">
        <v>21</v>
      </c>
      <c r="B1160" s="50">
        <v>45761</v>
      </c>
      <c r="C1160" s="50">
        <v>45761</v>
      </c>
      <c r="D1160" s="50">
        <v>45827</v>
      </c>
      <c r="E1160" s="49" t="s">
        <v>1586</v>
      </c>
      <c r="F1160" s="49" t="s">
        <v>322</v>
      </c>
      <c r="G1160" s="51">
        <v>58</v>
      </c>
      <c r="H1160" s="51" t="s">
        <v>1588</v>
      </c>
      <c r="I1160" s="26" t="s">
        <v>190</v>
      </c>
    </row>
    <row r="1161" spans="1:9" x14ac:dyDescent="0.25">
      <c r="A1161" s="49" t="s">
        <v>84</v>
      </c>
      <c r="B1161" s="50">
        <v>45754</v>
      </c>
      <c r="C1161" s="50">
        <v>45761</v>
      </c>
      <c r="D1161" s="50">
        <v>45772</v>
      </c>
      <c r="E1161" s="49" t="s">
        <v>1589</v>
      </c>
      <c r="F1161" s="49" t="s">
        <v>8</v>
      </c>
      <c r="G1161" s="51">
        <v>48</v>
      </c>
      <c r="H1161" s="51" t="s">
        <v>1590</v>
      </c>
      <c r="I1161" s="26" t="s">
        <v>177</v>
      </c>
    </row>
    <row r="1162" spans="1:9" x14ac:dyDescent="0.25">
      <c r="A1162" s="49" t="s">
        <v>23</v>
      </c>
      <c r="B1162" s="50">
        <v>45761</v>
      </c>
      <c r="C1162" s="50">
        <v>45762</v>
      </c>
      <c r="D1162" s="50">
        <v>45761</v>
      </c>
      <c r="E1162" s="49" t="s">
        <v>1620</v>
      </c>
      <c r="F1162" s="49" t="s">
        <v>9</v>
      </c>
      <c r="G1162" s="51">
        <v>11</v>
      </c>
      <c r="H1162" s="51" t="s">
        <v>1095</v>
      </c>
      <c r="I1162" s="26" t="s">
        <v>188</v>
      </c>
    </row>
    <row r="1163" spans="1:9" x14ac:dyDescent="0.25">
      <c r="A1163" s="49" t="s">
        <v>23</v>
      </c>
      <c r="B1163" s="50">
        <v>45761</v>
      </c>
      <c r="C1163" s="50">
        <v>45762</v>
      </c>
      <c r="D1163" s="50">
        <v>45761</v>
      </c>
      <c r="E1163" s="49" t="s">
        <v>373</v>
      </c>
      <c r="F1163" s="49" t="s">
        <v>9</v>
      </c>
      <c r="G1163" s="51">
        <v>1</v>
      </c>
      <c r="H1163" s="51" t="s">
        <v>1096</v>
      </c>
      <c r="I1163" s="26" t="s">
        <v>188</v>
      </c>
    </row>
    <row r="1164" spans="1:9" x14ac:dyDescent="0.25">
      <c r="A1164" s="49" t="s">
        <v>5</v>
      </c>
      <c r="B1164" s="50">
        <v>45761</v>
      </c>
      <c r="C1164" s="50">
        <v>45762</v>
      </c>
      <c r="D1164" s="50">
        <v>45761</v>
      </c>
      <c r="E1164" s="49" t="s">
        <v>373</v>
      </c>
      <c r="F1164" s="49" t="s">
        <v>9</v>
      </c>
      <c r="G1164" s="51">
        <v>2</v>
      </c>
      <c r="H1164" s="51" t="s">
        <v>1606</v>
      </c>
      <c r="I1164" s="26" t="s">
        <v>188</v>
      </c>
    </row>
    <row r="1165" spans="1:9" x14ac:dyDescent="0.25">
      <c r="A1165" s="49" t="s">
        <v>5</v>
      </c>
      <c r="B1165" s="50">
        <v>45761</v>
      </c>
      <c r="C1165" s="50">
        <v>45762</v>
      </c>
      <c r="D1165" s="50">
        <v>45761</v>
      </c>
      <c r="E1165" s="49" t="s">
        <v>373</v>
      </c>
      <c r="F1165" s="49" t="s">
        <v>9</v>
      </c>
      <c r="G1165" s="51">
        <v>17</v>
      </c>
      <c r="H1165" s="51" t="s">
        <v>1607</v>
      </c>
      <c r="I1165" s="26" t="s">
        <v>188</v>
      </c>
    </row>
    <row r="1166" spans="1:9" x14ac:dyDescent="0.25">
      <c r="A1166" s="49" t="s">
        <v>7</v>
      </c>
      <c r="B1166" s="50">
        <v>45761</v>
      </c>
      <c r="C1166" s="50">
        <v>45762</v>
      </c>
      <c r="D1166" s="50">
        <v>45822</v>
      </c>
      <c r="E1166" s="49" t="s">
        <v>1608</v>
      </c>
      <c r="F1166" s="49" t="s">
        <v>9</v>
      </c>
      <c r="G1166" s="51">
        <v>87</v>
      </c>
      <c r="H1166" s="51" t="s">
        <v>1609</v>
      </c>
      <c r="I1166" s="26" t="s">
        <v>183</v>
      </c>
    </row>
    <row r="1167" spans="1:9" x14ac:dyDescent="0.25">
      <c r="A1167" s="49" t="s">
        <v>165</v>
      </c>
      <c r="B1167" s="50">
        <v>45761</v>
      </c>
      <c r="C1167" s="50">
        <v>45762</v>
      </c>
      <c r="D1167" s="50">
        <v>45822</v>
      </c>
      <c r="E1167" s="49" t="s">
        <v>1608</v>
      </c>
      <c r="F1167" s="49" t="s">
        <v>9</v>
      </c>
      <c r="G1167" s="51">
        <v>77</v>
      </c>
      <c r="H1167" s="51" t="s">
        <v>1610</v>
      </c>
      <c r="I1167" s="26" t="s">
        <v>183</v>
      </c>
    </row>
    <row r="1168" spans="1:9" x14ac:dyDescent="0.25">
      <c r="A1168" s="49" t="s">
        <v>6</v>
      </c>
      <c r="B1168" s="50">
        <v>45761</v>
      </c>
      <c r="C1168" s="50">
        <v>45762</v>
      </c>
      <c r="D1168" s="50">
        <v>45825</v>
      </c>
      <c r="E1168" s="49" t="s">
        <v>1611</v>
      </c>
      <c r="F1168" s="49" t="s">
        <v>9</v>
      </c>
      <c r="G1168" s="51">
        <v>463</v>
      </c>
      <c r="H1168" s="51" t="s">
        <v>1612</v>
      </c>
      <c r="I1168" s="26" t="s">
        <v>180</v>
      </c>
    </row>
    <row r="1169" spans="1:9" x14ac:dyDescent="0.25">
      <c r="A1169" s="49" t="s">
        <v>6</v>
      </c>
      <c r="B1169" s="50">
        <v>45761</v>
      </c>
      <c r="C1169" s="50">
        <v>45762</v>
      </c>
      <c r="D1169" s="50">
        <v>45825</v>
      </c>
      <c r="E1169" s="49" t="s">
        <v>1611</v>
      </c>
      <c r="F1169" s="49" t="s">
        <v>9</v>
      </c>
      <c r="G1169" s="51">
        <v>14</v>
      </c>
      <c r="H1169" s="51" t="s">
        <v>1613</v>
      </c>
      <c r="I1169" s="26" t="s">
        <v>180</v>
      </c>
    </row>
    <row r="1170" spans="1:9" x14ac:dyDescent="0.25">
      <c r="A1170" s="49" t="s">
        <v>114</v>
      </c>
      <c r="B1170" s="50">
        <v>45761</v>
      </c>
      <c r="C1170" s="50">
        <v>45762</v>
      </c>
      <c r="D1170" s="50">
        <v>45822</v>
      </c>
      <c r="E1170" s="49" t="s">
        <v>1614</v>
      </c>
      <c r="F1170" s="49" t="s">
        <v>9</v>
      </c>
      <c r="G1170" s="51">
        <v>70</v>
      </c>
      <c r="H1170" s="51" t="s">
        <v>1615</v>
      </c>
      <c r="I1170" s="26" t="s">
        <v>183</v>
      </c>
    </row>
    <row r="1171" spans="1:9" x14ac:dyDescent="0.25">
      <c r="A1171" s="49" t="s">
        <v>453</v>
      </c>
      <c r="B1171" s="50">
        <v>45761</v>
      </c>
      <c r="C1171" s="50">
        <v>45762</v>
      </c>
      <c r="D1171" s="50">
        <v>45822</v>
      </c>
      <c r="E1171" s="49" t="s">
        <v>1608</v>
      </c>
      <c r="F1171" s="49" t="s">
        <v>9</v>
      </c>
      <c r="G1171" s="51">
        <v>64</v>
      </c>
      <c r="H1171" s="51" t="s">
        <v>1616</v>
      </c>
      <c r="I1171" s="26" t="s">
        <v>183</v>
      </c>
    </row>
    <row r="1172" spans="1:9" x14ac:dyDescent="0.25">
      <c r="A1172" s="49" t="s">
        <v>21</v>
      </c>
      <c r="B1172" s="50">
        <v>45763</v>
      </c>
      <c r="C1172" s="50">
        <v>45763</v>
      </c>
      <c r="D1172" s="50">
        <v>45824</v>
      </c>
      <c r="E1172" s="49" t="s">
        <v>1621</v>
      </c>
      <c r="F1172" s="49" t="s">
        <v>8</v>
      </c>
      <c r="G1172" s="51">
        <v>61</v>
      </c>
      <c r="H1172" s="51" t="s">
        <v>1617</v>
      </c>
      <c r="I1172" s="26" t="s">
        <v>190</v>
      </c>
    </row>
    <row r="1173" spans="1:9" x14ac:dyDescent="0.25">
      <c r="A1173" s="49" t="s">
        <v>22</v>
      </c>
      <c r="B1173" s="50">
        <v>45763</v>
      </c>
      <c r="C1173" s="50">
        <v>45763</v>
      </c>
      <c r="D1173" s="50">
        <v>45823</v>
      </c>
      <c r="E1173" s="49" t="s">
        <v>1618</v>
      </c>
      <c r="F1173" s="49" t="s">
        <v>8</v>
      </c>
      <c r="G1173" s="51">
        <v>18</v>
      </c>
      <c r="H1173" s="51" t="s">
        <v>1619</v>
      </c>
      <c r="I1173" s="26" t="s">
        <v>178</v>
      </c>
    </row>
    <row r="1174" spans="1:9" x14ac:dyDescent="0.25">
      <c r="A1174" s="49" t="s">
        <v>84</v>
      </c>
      <c r="B1174" s="50">
        <v>45763</v>
      </c>
      <c r="C1174" s="50">
        <v>45764</v>
      </c>
      <c r="D1174" s="50">
        <v>45763</v>
      </c>
      <c r="E1174" s="49" t="s">
        <v>1670</v>
      </c>
      <c r="F1174" s="49" t="s">
        <v>9</v>
      </c>
      <c r="G1174" s="51">
        <v>14</v>
      </c>
      <c r="H1174" s="51" t="s">
        <v>1168</v>
      </c>
      <c r="I1174" s="26" t="s">
        <v>180</v>
      </c>
    </row>
    <row r="1175" spans="1:9" x14ac:dyDescent="0.25">
      <c r="A1175" s="49" t="s">
        <v>84</v>
      </c>
      <c r="B1175" s="50">
        <v>45763</v>
      </c>
      <c r="C1175" s="50">
        <v>45764</v>
      </c>
      <c r="D1175" s="50">
        <v>45763</v>
      </c>
      <c r="E1175" s="49" t="s">
        <v>1671</v>
      </c>
      <c r="F1175" s="49" t="s">
        <v>9</v>
      </c>
      <c r="G1175" s="51">
        <v>9</v>
      </c>
      <c r="H1175" s="51" t="s">
        <v>1169</v>
      </c>
      <c r="I1175" s="26" t="s">
        <v>180</v>
      </c>
    </row>
    <row r="1176" spans="1:9" x14ac:dyDescent="0.25">
      <c r="A1176" s="49" t="s">
        <v>62</v>
      </c>
      <c r="B1176" s="50">
        <v>45763</v>
      </c>
      <c r="C1176" s="50">
        <v>45764</v>
      </c>
      <c r="D1176" s="50">
        <v>45763</v>
      </c>
      <c r="E1176" s="49" t="s">
        <v>1672</v>
      </c>
      <c r="F1176" s="49" t="s">
        <v>9</v>
      </c>
      <c r="G1176" s="51">
        <v>1</v>
      </c>
      <c r="H1176" s="51" t="s">
        <v>1172</v>
      </c>
      <c r="I1176" s="26" t="s">
        <v>180</v>
      </c>
    </row>
    <row r="1177" spans="1:9" x14ac:dyDescent="0.25">
      <c r="A1177" s="49" t="s">
        <v>6</v>
      </c>
      <c r="B1177" s="50">
        <v>45764</v>
      </c>
      <c r="C1177" s="50">
        <v>45764</v>
      </c>
      <c r="D1177" s="50">
        <v>45824</v>
      </c>
      <c r="E1177" s="49" t="s">
        <v>1622</v>
      </c>
      <c r="F1177" s="49" t="s">
        <v>9</v>
      </c>
      <c r="G1177" s="51">
        <v>172</v>
      </c>
      <c r="H1177" s="51" t="s">
        <v>231</v>
      </c>
      <c r="I1177" s="26" t="s">
        <v>184</v>
      </c>
    </row>
    <row r="1178" spans="1:9" x14ac:dyDescent="0.25">
      <c r="A1178" s="49" t="s">
        <v>84</v>
      </c>
      <c r="B1178" s="50">
        <v>45754</v>
      </c>
      <c r="C1178" s="50">
        <v>45764</v>
      </c>
      <c r="D1178" s="50">
        <v>45772</v>
      </c>
      <c r="E1178" s="49" t="s">
        <v>1589</v>
      </c>
      <c r="F1178" s="49" t="s">
        <v>8</v>
      </c>
      <c r="G1178" s="51">
        <v>4</v>
      </c>
      <c r="H1178" s="51" t="s">
        <v>1590</v>
      </c>
      <c r="I1178" s="26" t="s">
        <v>177</v>
      </c>
    </row>
    <row r="1179" spans="1:9" x14ac:dyDescent="0.25">
      <c r="A1179" s="49" t="s">
        <v>139</v>
      </c>
      <c r="B1179" s="50">
        <v>45758</v>
      </c>
      <c r="C1179" s="50">
        <v>45764</v>
      </c>
      <c r="D1179" s="50">
        <v>45838</v>
      </c>
      <c r="E1179" s="49" t="s">
        <v>1623</v>
      </c>
      <c r="F1179" s="49" t="s">
        <v>8</v>
      </c>
      <c r="G1179" s="51">
        <v>135</v>
      </c>
      <c r="H1179" s="51" t="s">
        <v>1624</v>
      </c>
      <c r="I1179" s="26" t="s">
        <v>180</v>
      </c>
    </row>
    <row r="1180" spans="1:9" x14ac:dyDescent="0.25">
      <c r="A1180" s="49" t="s">
        <v>5</v>
      </c>
      <c r="B1180" s="50">
        <v>45765</v>
      </c>
      <c r="C1180" s="50">
        <v>45765</v>
      </c>
      <c r="D1180" s="50">
        <v>45811</v>
      </c>
      <c r="E1180" s="49" t="s">
        <v>1625</v>
      </c>
      <c r="F1180" s="49" t="s">
        <v>8</v>
      </c>
      <c r="G1180" s="51">
        <v>82</v>
      </c>
      <c r="H1180" s="51" t="s">
        <v>1626</v>
      </c>
      <c r="I1180" s="26" t="s">
        <v>190</v>
      </c>
    </row>
    <row r="1181" spans="1:9" x14ac:dyDescent="0.25">
      <c r="A1181" s="49" t="s">
        <v>5</v>
      </c>
      <c r="B1181" s="50">
        <v>45765</v>
      </c>
      <c r="C1181" s="50">
        <v>45765</v>
      </c>
      <c r="D1181" s="50">
        <v>45825</v>
      </c>
      <c r="E1181" s="49" t="s">
        <v>1377</v>
      </c>
      <c r="F1181" s="49" t="s">
        <v>8</v>
      </c>
      <c r="G1181" s="51">
        <v>7</v>
      </c>
      <c r="H1181" s="51" t="s">
        <v>1627</v>
      </c>
      <c r="I1181" s="26" t="s">
        <v>177</v>
      </c>
    </row>
    <row r="1182" spans="1:9" x14ac:dyDescent="0.25">
      <c r="A1182" s="49" t="s">
        <v>21</v>
      </c>
      <c r="B1182" s="50">
        <v>45765</v>
      </c>
      <c r="C1182" s="50">
        <v>45765</v>
      </c>
      <c r="D1182" s="50">
        <v>45825</v>
      </c>
      <c r="E1182" s="49" t="s">
        <v>1377</v>
      </c>
      <c r="F1182" s="49" t="s">
        <v>9</v>
      </c>
      <c r="G1182" s="51">
        <v>7</v>
      </c>
      <c r="H1182" s="51" t="s">
        <v>1628</v>
      </c>
      <c r="I1182" s="26" t="s">
        <v>177</v>
      </c>
    </row>
    <row r="1183" spans="1:9" x14ac:dyDescent="0.25">
      <c r="A1183" s="49" t="s">
        <v>165</v>
      </c>
      <c r="B1183" s="50">
        <v>45765</v>
      </c>
      <c r="C1183" s="50">
        <v>45765</v>
      </c>
      <c r="D1183" s="50">
        <v>45825</v>
      </c>
      <c r="E1183" s="49" t="s">
        <v>1629</v>
      </c>
      <c r="F1183" s="49" t="s">
        <v>9</v>
      </c>
      <c r="G1183" s="51">
        <v>105</v>
      </c>
      <c r="H1183" s="51" t="s">
        <v>1630</v>
      </c>
      <c r="I1183" s="26" t="s">
        <v>190</v>
      </c>
    </row>
    <row r="1184" spans="1:9" x14ac:dyDescent="0.25">
      <c r="A1184" s="49" t="s">
        <v>6</v>
      </c>
      <c r="B1184" s="50">
        <v>45765</v>
      </c>
      <c r="C1184" s="50">
        <v>45765</v>
      </c>
      <c r="D1184" s="50">
        <v>45825</v>
      </c>
      <c r="E1184" s="49" t="s">
        <v>1377</v>
      </c>
      <c r="F1184" s="49" t="s">
        <v>8</v>
      </c>
      <c r="G1184" s="51">
        <v>3</v>
      </c>
      <c r="H1184" s="51" t="s">
        <v>1631</v>
      </c>
      <c r="I1184" s="26" t="s">
        <v>177</v>
      </c>
    </row>
    <row r="1185" spans="1:9" x14ac:dyDescent="0.25">
      <c r="A1185" s="49" t="s">
        <v>6</v>
      </c>
      <c r="B1185" s="50">
        <v>45765</v>
      </c>
      <c r="C1185" s="50">
        <v>45765</v>
      </c>
      <c r="D1185" s="50">
        <v>45825</v>
      </c>
      <c r="E1185" s="49" t="s">
        <v>1377</v>
      </c>
      <c r="F1185" s="49" t="s">
        <v>9</v>
      </c>
      <c r="G1185" s="51">
        <v>4</v>
      </c>
      <c r="H1185" s="51" t="s">
        <v>1632</v>
      </c>
      <c r="I1185" s="26" t="s">
        <v>177</v>
      </c>
    </row>
    <row r="1186" spans="1:9" x14ac:dyDescent="0.25">
      <c r="A1186" s="49" t="s">
        <v>5</v>
      </c>
      <c r="B1186" s="50">
        <v>45765</v>
      </c>
      <c r="C1186" s="50">
        <v>45765</v>
      </c>
      <c r="D1186" s="50">
        <v>45825</v>
      </c>
      <c r="E1186" s="49" t="s">
        <v>1377</v>
      </c>
      <c r="F1186" s="49" t="s">
        <v>8</v>
      </c>
      <c r="G1186" s="51">
        <v>13</v>
      </c>
      <c r="H1186" s="51" t="s">
        <v>1633</v>
      </c>
      <c r="I1186" s="26" t="s">
        <v>177</v>
      </c>
    </row>
    <row r="1187" spans="1:9" x14ac:dyDescent="0.25">
      <c r="A1187" s="49" t="s">
        <v>247</v>
      </c>
      <c r="B1187" s="50">
        <v>45765</v>
      </c>
      <c r="C1187" s="50">
        <v>45765</v>
      </c>
      <c r="D1187" s="50">
        <v>45825</v>
      </c>
      <c r="E1187" s="49" t="s">
        <v>1377</v>
      </c>
      <c r="F1187" s="49" t="s">
        <v>8</v>
      </c>
      <c r="G1187" s="51">
        <v>4</v>
      </c>
      <c r="H1187" s="51" t="s">
        <v>1634</v>
      </c>
      <c r="I1187" s="26" t="s">
        <v>177</v>
      </c>
    </row>
    <row r="1188" spans="1:9" x14ac:dyDescent="0.25">
      <c r="A1188" s="49" t="s">
        <v>62</v>
      </c>
      <c r="B1188" s="50">
        <v>45762</v>
      </c>
      <c r="C1188" s="50">
        <v>45768</v>
      </c>
      <c r="D1188" s="50">
        <v>45780</v>
      </c>
      <c r="E1188" s="49" t="s">
        <v>594</v>
      </c>
      <c r="F1188" s="49" t="s">
        <v>8</v>
      </c>
      <c r="G1188" s="51">
        <v>63</v>
      </c>
      <c r="H1188" s="51" t="s">
        <v>595</v>
      </c>
      <c r="I1188" s="26" t="s">
        <v>177</v>
      </c>
    </row>
    <row r="1189" spans="1:9" x14ac:dyDescent="0.25">
      <c r="A1189" s="49" t="s">
        <v>6</v>
      </c>
      <c r="B1189" s="50">
        <v>45768</v>
      </c>
      <c r="C1189" s="50">
        <v>45768</v>
      </c>
      <c r="D1189" s="50">
        <v>45831</v>
      </c>
      <c r="E1189" s="49" t="s">
        <v>1635</v>
      </c>
      <c r="F1189" s="49" t="s">
        <v>8</v>
      </c>
      <c r="G1189" s="51">
        <v>77</v>
      </c>
      <c r="H1189" s="51" t="s">
        <v>1636</v>
      </c>
      <c r="I1189" s="26" t="s">
        <v>177</v>
      </c>
    </row>
    <row r="1190" spans="1:9" x14ac:dyDescent="0.25">
      <c r="A1190" s="49" t="s">
        <v>23</v>
      </c>
      <c r="B1190" s="50">
        <v>45768</v>
      </c>
      <c r="C1190" s="50">
        <v>45769</v>
      </c>
      <c r="D1190" s="50">
        <v>45778</v>
      </c>
      <c r="E1190" s="49" t="s">
        <v>485</v>
      </c>
      <c r="F1190" s="49" t="s">
        <v>9</v>
      </c>
      <c r="G1190" s="51">
        <v>24</v>
      </c>
      <c r="H1190" s="51" t="s">
        <v>1637</v>
      </c>
      <c r="I1190" s="26" t="s">
        <v>182</v>
      </c>
    </row>
    <row r="1191" spans="1:9" x14ac:dyDescent="0.25">
      <c r="A1191" s="49" t="s">
        <v>487</v>
      </c>
      <c r="B1191" s="50">
        <v>45768</v>
      </c>
      <c r="C1191" s="50">
        <v>45769</v>
      </c>
      <c r="D1191" s="50">
        <v>45778</v>
      </c>
      <c r="E1191" s="49" t="s">
        <v>1673</v>
      </c>
      <c r="F1191" s="49" t="s">
        <v>9</v>
      </c>
      <c r="G1191" s="51">
        <v>17</v>
      </c>
      <c r="H1191" s="51" t="s">
        <v>1638</v>
      </c>
      <c r="I1191" s="26" t="s">
        <v>182</v>
      </c>
    </row>
    <row r="1192" spans="1:9" x14ac:dyDescent="0.25">
      <c r="A1192" s="49" t="s">
        <v>487</v>
      </c>
      <c r="B1192" s="50">
        <v>45768</v>
      </c>
      <c r="C1192" s="50">
        <v>45769</v>
      </c>
      <c r="D1192" s="50">
        <v>45778</v>
      </c>
      <c r="E1192" s="49" t="s">
        <v>1674</v>
      </c>
      <c r="F1192" s="49" t="s">
        <v>9</v>
      </c>
      <c r="G1192" s="51">
        <v>18</v>
      </c>
      <c r="H1192" s="51" t="s">
        <v>488</v>
      </c>
      <c r="I1192" s="26" t="s">
        <v>182</v>
      </c>
    </row>
    <row r="1193" spans="1:9" x14ac:dyDescent="0.25">
      <c r="A1193" s="49" t="s">
        <v>5</v>
      </c>
      <c r="B1193" s="50">
        <v>45768</v>
      </c>
      <c r="C1193" s="50">
        <v>45769</v>
      </c>
      <c r="D1193" s="50">
        <v>45778</v>
      </c>
      <c r="E1193" s="49" t="s">
        <v>485</v>
      </c>
      <c r="F1193" s="49" t="s">
        <v>9</v>
      </c>
      <c r="G1193" s="51">
        <v>16</v>
      </c>
      <c r="H1193" s="51" t="s">
        <v>492</v>
      </c>
      <c r="I1193" s="26" t="s">
        <v>182</v>
      </c>
    </row>
    <row r="1194" spans="1:9" x14ac:dyDescent="0.25">
      <c r="A1194" s="49" t="s">
        <v>5</v>
      </c>
      <c r="B1194" s="50">
        <v>45768</v>
      </c>
      <c r="C1194" s="50">
        <v>45769</v>
      </c>
      <c r="D1194" s="50">
        <v>45778</v>
      </c>
      <c r="E1194" s="49" t="s">
        <v>485</v>
      </c>
      <c r="F1194" s="49" t="s">
        <v>9</v>
      </c>
      <c r="G1194" s="51">
        <v>10</v>
      </c>
      <c r="H1194" s="51" t="s">
        <v>1639</v>
      </c>
      <c r="I1194" s="26" t="s">
        <v>182</v>
      </c>
    </row>
    <row r="1195" spans="1:9" x14ac:dyDescent="0.25">
      <c r="A1195" s="49" t="s">
        <v>165</v>
      </c>
      <c r="B1195" s="50">
        <v>45768</v>
      </c>
      <c r="C1195" s="50">
        <v>45769</v>
      </c>
      <c r="D1195" s="50">
        <v>45778</v>
      </c>
      <c r="E1195" s="49" t="s">
        <v>1675</v>
      </c>
      <c r="F1195" s="49" t="s">
        <v>9</v>
      </c>
      <c r="G1195" s="51">
        <v>10</v>
      </c>
      <c r="H1195" s="51" t="s">
        <v>493</v>
      </c>
      <c r="I1195" s="26" t="s">
        <v>182</v>
      </c>
    </row>
    <row r="1196" spans="1:9" x14ac:dyDescent="0.25">
      <c r="A1196" s="49" t="s">
        <v>165</v>
      </c>
      <c r="B1196" s="50">
        <v>45768</v>
      </c>
      <c r="C1196" s="50">
        <v>45769</v>
      </c>
      <c r="D1196" s="50">
        <v>45778</v>
      </c>
      <c r="E1196" s="49" t="s">
        <v>1674</v>
      </c>
      <c r="F1196" s="49" t="s">
        <v>9</v>
      </c>
      <c r="G1196" s="51">
        <v>3</v>
      </c>
      <c r="H1196" s="51" t="s">
        <v>1640</v>
      </c>
      <c r="I1196" s="26" t="s">
        <v>182</v>
      </c>
    </row>
    <row r="1197" spans="1:9" x14ac:dyDescent="0.25">
      <c r="A1197" s="49" t="s">
        <v>6</v>
      </c>
      <c r="B1197" s="50">
        <v>45768</v>
      </c>
      <c r="C1197" s="50">
        <v>45769</v>
      </c>
      <c r="D1197" s="50">
        <v>45778</v>
      </c>
      <c r="E1197" s="49" t="s">
        <v>485</v>
      </c>
      <c r="F1197" s="49" t="s">
        <v>9</v>
      </c>
      <c r="G1197" s="51">
        <v>5</v>
      </c>
      <c r="H1197" s="51" t="s">
        <v>1641</v>
      </c>
      <c r="I1197" s="26" t="s">
        <v>182</v>
      </c>
    </row>
    <row r="1198" spans="1:9" x14ac:dyDescent="0.25">
      <c r="A1198" s="49" t="s">
        <v>114</v>
      </c>
      <c r="B1198" s="50">
        <v>45768</v>
      </c>
      <c r="C1198" s="50">
        <v>45769</v>
      </c>
      <c r="D1198" s="50">
        <v>45778</v>
      </c>
      <c r="E1198" s="49" t="s">
        <v>485</v>
      </c>
      <c r="F1198" s="49" t="s">
        <v>9</v>
      </c>
      <c r="G1198" s="51">
        <v>7</v>
      </c>
      <c r="H1198" s="51" t="s">
        <v>1642</v>
      </c>
      <c r="I1198" s="26" t="s">
        <v>182</v>
      </c>
    </row>
    <row r="1199" spans="1:9" x14ac:dyDescent="0.25">
      <c r="A1199" s="49" t="s">
        <v>652</v>
      </c>
      <c r="B1199" s="50">
        <v>45768</v>
      </c>
      <c r="C1199" s="50">
        <v>45769</v>
      </c>
      <c r="D1199" s="50">
        <v>45778</v>
      </c>
      <c r="E1199" s="49" t="s">
        <v>485</v>
      </c>
      <c r="F1199" s="49" t="s">
        <v>9</v>
      </c>
      <c r="G1199" s="51">
        <v>3</v>
      </c>
      <c r="H1199" s="51" t="s">
        <v>1643</v>
      </c>
      <c r="I1199" s="26" t="s">
        <v>182</v>
      </c>
    </row>
    <row r="1200" spans="1:9" x14ac:dyDescent="0.25">
      <c r="A1200" s="49" t="s">
        <v>62</v>
      </c>
      <c r="B1200" s="50">
        <v>45769</v>
      </c>
      <c r="C1200" s="50">
        <v>45769</v>
      </c>
      <c r="D1200" s="50">
        <v>45769</v>
      </c>
      <c r="E1200" s="49" t="s">
        <v>1644</v>
      </c>
      <c r="F1200" s="49" t="s">
        <v>9</v>
      </c>
      <c r="G1200" s="51">
        <v>77</v>
      </c>
      <c r="H1200" s="51" t="s">
        <v>1645</v>
      </c>
      <c r="I1200" s="26" t="s">
        <v>184</v>
      </c>
    </row>
    <row r="1201" spans="1:9" x14ac:dyDescent="0.25">
      <c r="A1201" s="49" t="s">
        <v>6</v>
      </c>
      <c r="B1201" s="50">
        <v>45769</v>
      </c>
      <c r="C1201" s="50">
        <v>45769</v>
      </c>
      <c r="D1201" s="50">
        <v>45831</v>
      </c>
      <c r="E1201" s="49" t="s">
        <v>1646</v>
      </c>
      <c r="F1201" s="49" t="s">
        <v>9</v>
      </c>
      <c r="G1201" s="51">
        <v>27</v>
      </c>
      <c r="H1201" s="51" t="s">
        <v>1647</v>
      </c>
      <c r="I1201" s="26" t="s">
        <v>191</v>
      </c>
    </row>
    <row r="1202" spans="1:9" x14ac:dyDescent="0.25">
      <c r="A1202" s="49" t="s">
        <v>289</v>
      </c>
      <c r="B1202" s="50">
        <v>45764</v>
      </c>
      <c r="C1202" s="50">
        <v>45769</v>
      </c>
      <c r="D1202" s="50">
        <v>45824</v>
      </c>
      <c r="E1202" s="49" t="s">
        <v>1648</v>
      </c>
      <c r="F1202" s="49" t="s">
        <v>9</v>
      </c>
      <c r="G1202" s="51">
        <v>146</v>
      </c>
      <c r="H1202" s="51" t="s">
        <v>1649</v>
      </c>
      <c r="I1202" s="26" t="s">
        <v>177</v>
      </c>
    </row>
    <row r="1203" spans="1:9" x14ac:dyDescent="0.25">
      <c r="A1203" s="49" t="s">
        <v>139</v>
      </c>
      <c r="B1203" s="50">
        <v>45764</v>
      </c>
      <c r="C1203" s="50">
        <v>45769</v>
      </c>
      <c r="D1203" s="50">
        <v>45824</v>
      </c>
      <c r="E1203" s="49" t="s">
        <v>1188</v>
      </c>
      <c r="F1203" s="49" t="s">
        <v>9</v>
      </c>
      <c r="G1203" s="51">
        <v>8</v>
      </c>
      <c r="H1203" s="51" t="s">
        <v>1650</v>
      </c>
      <c r="I1203" s="26" t="s">
        <v>177</v>
      </c>
    </row>
    <row r="1204" spans="1:9" x14ac:dyDescent="0.25">
      <c r="A1204" s="49" t="s">
        <v>745</v>
      </c>
      <c r="B1204" s="50">
        <v>45769</v>
      </c>
      <c r="C1204" s="50">
        <v>45770</v>
      </c>
      <c r="D1204" s="50">
        <v>46188</v>
      </c>
      <c r="E1204" s="49" t="s">
        <v>1651</v>
      </c>
      <c r="F1204" s="49" t="s">
        <v>8</v>
      </c>
      <c r="G1204" s="51">
        <v>394</v>
      </c>
      <c r="H1204" s="51" t="s">
        <v>1652</v>
      </c>
      <c r="I1204" s="26" t="s">
        <v>177</v>
      </c>
    </row>
    <row r="1205" spans="1:9" x14ac:dyDescent="0.25">
      <c r="A1205" s="49" t="s">
        <v>23</v>
      </c>
      <c r="B1205" s="50">
        <v>45768</v>
      </c>
      <c r="C1205" s="50">
        <v>45770</v>
      </c>
      <c r="D1205" s="50">
        <v>45768</v>
      </c>
      <c r="E1205" s="49" t="s">
        <v>1676</v>
      </c>
      <c r="F1205" s="49" t="s">
        <v>9</v>
      </c>
      <c r="G1205" s="51">
        <v>14</v>
      </c>
      <c r="H1205" s="51" t="s">
        <v>426</v>
      </c>
      <c r="I1205" s="26" t="s">
        <v>188</v>
      </c>
    </row>
    <row r="1206" spans="1:9" x14ac:dyDescent="0.25">
      <c r="A1206" s="49" t="s">
        <v>23</v>
      </c>
      <c r="B1206" s="50">
        <v>45768</v>
      </c>
      <c r="C1206" s="50">
        <v>45770</v>
      </c>
      <c r="D1206" s="50">
        <v>45768</v>
      </c>
      <c r="E1206" s="49" t="s">
        <v>1677</v>
      </c>
      <c r="F1206" s="49" t="s">
        <v>9</v>
      </c>
      <c r="G1206" s="51">
        <v>1</v>
      </c>
      <c r="H1206" s="51" t="s">
        <v>1653</v>
      </c>
      <c r="I1206" s="26" t="s">
        <v>188</v>
      </c>
    </row>
    <row r="1207" spans="1:9" x14ac:dyDescent="0.25">
      <c r="A1207" s="49" t="s">
        <v>23</v>
      </c>
      <c r="B1207" s="50">
        <v>45768</v>
      </c>
      <c r="C1207" s="50">
        <v>45770</v>
      </c>
      <c r="D1207" s="50">
        <v>45768</v>
      </c>
      <c r="E1207" s="49" t="s">
        <v>1676</v>
      </c>
      <c r="F1207" s="49" t="s">
        <v>9</v>
      </c>
      <c r="G1207" s="51">
        <v>1</v>
      </c>
      <c r="H1207" s="51" t="s">
        <v>427</v>
      </c>
      <c r="I1207" s="26" t="s">
        <v>188</v>
      </c>
    </row>
    <row r="1208" spans="1:9" x14ac:dyDescent="0.25">
      <c r="A1208" s="49" t="s">
        <v>5</v>
      </c>
      <c r="B1208" s="50">
        <v>45768</v>
      </c>
      <c r="C1208" s="50">
        <v>45770</v>
      </c>
      <c r="D1208" s="50">
        <v>45768</v>
      </c>
      <c r="E1208" s="49" t="s">
        <v>1678</v>
      </c>
      <c r="F1208" s="49" t="s">
        <v>9</v>
      </c>
      <c r="G1208" s="51">
        <v>1</v>
      </c>
      <c r="H1208" s="51" t="s">
        <v>1654</v>
      </c>
      <c r="I1208" s="26" t="s">
        <v>188</v>
      </c>
    </row>
    <row r="1209" spans="1:9" x14ac:dyDescent="0.25">
      <c r="A1209" s="49" t="s">
        <v>5</v>
      </c>
      <c r="B1209" s="50">
        <v>45768</v>
      </c>
      <c r="C1209" s="50">
        <v>45770</v>
      </c>
      <c r="D1209" s="50">
        <v>45768</v>
      </c>
      <c r="E1209" s="49" t="s">
        <v>1679</v>
      </c>
      <c r="F1209" s="49" t="s">
        <v>9</v>
      </c>
      <c r="G1209" s="51">
        <v>2</v>
      </c>
      <c r="H1209" s="51" t="s">
        <v>1655</v>
      </c>
      <c r="I1209" s="26" t="s">
        <v>188</v>
      </c>
    </row>
    <row r="1210" spans="1:9" x14ac:dyDescent="0.25">
      <c r="A1210" s="49" t="s">
        <v>5</v>
      </c>
      <c r="B1210" s="50">
        <v>45768</v>
      </c>
      <c r="C1210" s="50">
        <v>45770</v>
      </c>
      <c r="D1210" s="50">
        <v>45768</v>
      </c>
      <c r="E1210" s="49" t="s">
        <v>1680</v>
      </c>
      <c r="F1210" s="49" t="s">
        <v>9</v>
      </c>
      <c r="G1210" s="51">
        <v>1</v>
      </c>
      <c r="H1210" s="51" t="s">
        <v>1656</v>
      </c>
      <c r="I1210" s="26" t="s">
        <v>188</v>
      </c>
    </row>
    <row r="1211" spans="1:9" x14ac:dyDescent="0.25">
      <c r="A1211" s="49" t="s">
        <v>5</v>
      </c>
      <c r="B1211" s="50">
        <v>45768</v>
      </c>
      <c r="C1211" s="50">
        <v>45770</v>
      </c>
      <c r="D1211" s="50">
        <v>45768</v>
      </c>
      <c r="E1211" s="49" t="s">
        <v>1681</v>
      </c>
      <c r="F1211" s="49" t="s">
        <v>9</v>
      </c>
      <c r="G1211" s="51">
        <v>4</v>
      </c>
      <c r="H1211" s="51" t="s">
        <v>1657</v>
      </c>
      <c r="I1211" s="26" t="s">
        <v>188</v>
      </c>
    </row>
    <row r="1212" spans="1:9" x14ac:dyDescent="0.25">
      <c r="A1212" s="49" t="s">
        <v>5</v>
      </c>
      <c r="B1212" s="50">
        <v>45768</v>
      </c>
      <c r="C1212" s="50">
        <v>45770</v>
      </c>
      <c r="D1212" s="50">
        <v>45768</v>
      </c>
      <c r="E1212" s="49" t="s">
        <v>1681</v>
      </c>
      <c r="F1212" s="49" t="s">
        <v>9</v>
      </c>
      <c r="G1212" s="51">
        <v>2</v>
      </c>
      <c r="H1212" s="51" t="s">
        <v>1658</v>
      </c>
      <c r="I1212" s="26" t="s">
        <v>188</v>
      </c>
    </row>
    <row r="1213" spans="1:9" x14ac:dyDescent="0.25">
      <c r="A1213" s="49" t="s">
        <v>5</v>
      </c>
      <c r="B1213" s="50">
        <v>45768</v>
      </c>
      <c r="C1213" s="50">
        <v>45770</v>
      </c>
      <c r="D1213" s="50">
        <v>45768</v>
      </c>
      <c r="E1213" s="49" t="s">
        <v>1682</v>
      </c>
      <c r="F1213" s="49" t="s">
        <v>9</v>
      </c>
      <c r="G1213" s="51">
        <v>7</v>
      </c>
      <c r="H1213" s="51" t="s">
        <v>1659</v>
      </c>
      <c r="I1213" s="26" t="s">
        <v>188</v>
      </c>
    </row>
    <row r="1214" spans="1:9" x14ac:dyDescent="0.25">
      <c r="A1214" s="49" t="s">
        <v>5</v>
      </c>
      <c r="B1214" s="50">
        <v>45768</v>
      </c>
      <c r="C1214" s="50">
        <v>45770</v>
      </c>
      <c r="D1214" s="50">
        <v>45768</v>
      </c>
      <c r="E1214" s="49" t="s">
        <v>1683</v>
      </c>
      <c r="F1214" s="49" t="s">
        <v>9</v>
      </c>
      <c r="G1214" s="51">
        <v>1</v>
      </c>
      <c r="H1214" s="51" t="s">
        <v>1660</v>
      </c>
      <c r="I1214" s="26" t="s">
        <v>188</v>
      </c>
    </row>
    <row r="1215" spans="1:9" x14ac:dyDescent="0.25">
      <c r="A1215" s="49" t="s">
        <v>5</v>
      </c>
      <c r="B1215" s="50">
        <v>45768</v>
      </c>
      <c r="C1215" s="50">
        <v>45770</v>
      </c>
      <c r="D1215" s="50">
        <v>45768</v>
      </c>
      <c r="E1215" s="49" t="s">
        <v>1683</v>
      </c>
      <c r="F1215" s="49" t="s">
        <v>9</v>
      </c>
      <c r="G1215" s="51">
        <v>3</v>
      </c>
      <c r="H1215" s="51" t="s">
        <v>433</v>
      </c>
      <c r="I1215" s="26" t="s">
        <v>188</v>
      </c>
    </row>
    <row r="1216" spans="1:9" x14ac:dyDescent="0.25">
      <c r="A1216" s="49" t="s">
        <v>5</v>
      </c>
      <c r="B1216" s="50">
        <v>45768</v>
      </c>
      <c r="C1216" s="50">
        <v>45770</v>
      </c>
      <c r="D1216" s="50">
        <v>45768</v>
      </c>
      <c r="E1216" s="49" t="s">
        <v>1684</v>
      </c>
      <c r="F1216" s="49" t="s">
        <v>9</v>
      </c>
      <c r="G1216" s="51">
        <v>1</v>
      </c>
      <c r="H1216" s="51" t="s">
        <v>1661</v>
      </c>
      <c r="I1216" s="26" t="s">
        <v>188</v>
      </c>
    </row>
    <row r="1217" spans="1:9" x14ac:dyDescent="0.25">
      <c r="A1217" s="49" t="s">
        <v>861</v>
      </c>
      <c r="B1217" s="50">
        <v>45768</v>
      </c>
      <c r="C1217" s="50">
        <v>45770</v>
      </c>
      <c r="D1217" s="50">
        <v>45768</v>
      </c>
      <c r="E1217" s="49" t="s">
        <v>1685</v>
      </c>
      <c r="F1217" s="49" t="s">
        <v>9</v>
      </c>
      <c r="G1217" s="51">
        <v>2</v>
      </c>
      <c r="H1217" s="51" t="s">
        <v>1662</v>
      </c>
      <c r="I1217" s="26" t="s">
        <v>188</v>
      </c>
    </row>
    <row r="1218" spans="1:9" x14ac:dyDescent="0.25">
      <c r="A1218" s="49" t="s">
        <v>5</v>
      </c>
      <c r="B1218" s="50">
        <v>45770</v>
      </c>
      <c r="C1218" s="50">
        <v>45770</v>
      </c>
      <c r="D1218" s="50">
        <v>45839</v>
      </c>
      <c r="E1218" s="49" t="s">
        <v>1663</v>
      </c>
      <c r="F1218" s="49" t="s">
        <v>8</v>
      </c>
      <c r="G1218" s="51">
        <v>19</v>
      </c>
      <c r="H1218" s="51" t="s">
        <v>1664</v>
      </c>
      <c r="I1218" s="26" t="s">
        <v>177</v>
      </c>
    </row>
    <row r="1219" spans="1:9" x14ac:dyDescent="0.25">
      <c r="A1219" s="49" t="s">
        <v>22</v>
      </c>
      <c r="B1219" s="50">
        <v>45770</v>
      </c>
      <c r="C1219" s="50">
        <v>45770</v>
      </c>
      <c r="D1219" s="50">
        <v>45838</v>
      </c>
      <c r="E1219" s="49" t="s">
        <v>1665</v>
      </c>
      <c r="F1219" s="49" t="s">
        <v>9</v>
      </c>
      <c r="G1219" s="51">
        <v>17</v>
      </c>
      <c r="H1219" s="51" t="s">
        <v>1666</v>
      </c>
      <c r="I1219" s="26" t="s">
        <v>180</v>
      </c>
    </row>
    <row r="1220" spans="1:9" x14ac:dyDescent="0.25">
      <c r="A1220" s="49" t="s">
        <v>5</v>
      </c>
      <c r="B1220" s="50">
        <v>45757</v>
      </c>
      <c r="C1220" s="50">
        <v>45770</v>
      </c>
      <c r="D1220" s="50">
        <v>45828</v>
      </c>
      <c r="E1220" s="49" t="s">
        <v>1713</v>
      </c>
      <c r="F1220" s="49" t="s">
        <v>9</v>
      </c>
      <c r="G1220" s="51">
        <v>1</v>
      </c>
      <c r="H1220" s="51" t="s">
        <v>1667</v>
      </c>
      <c r="I1220" s="26" t="s">
        <v>177</v>
      </c>
    </row>
    <row r="1221" spans="1:9" x14ac:dyDescent="0.25">
      <c r="A1221" s="49" t="s">
        <v>5</v>
      </c>
      <c r="B1221" s="50">
        <v>45757</v>
      </c>
      <c r="C1221" s="50">
        <v>45770</v>
      </c>
      <c r="D1221" s="50">
        <v>45828</v>
      </c>
      <c r="E1221" s="49" t="s">
        <v>1714</v>
      </c>
      <c r="F1221" s="49" t="s">
        <v>9</v>
      </c>
      <c r="G1221" s="51">
        <v>2</v>
      </c>
      <c r="H1221" s="51" t="s">
        <v>1668</v>
      </c>
      <c r="I1221" s="26" t="s">
        <v>177</v>
      </c>
    </row>
    <row r="1222" spans="1:9" x14ac:dyDescent="0.25">
      <c r="A1222" s="49" t="s">
        <v>5</v>
      </c>
      <c r="B1222" s="50">
        <v>45757</v>
      </c>
      <c r="C1222" s="50">
        <v>45770</v>
      </c>
      <c r="D1222" s="50">
        <v>45828</v>
      </c>
      <c r="E1222" s="49" t="s">
        <v>1715</v>
      </c>
      <c r="F1222" s="49" t="s">
        <v>9</v>
      </c>
      <c r="G1222" s="51">
        <v>1</v>
      </c>
      <c r="H1222" s="51" t="s">
        <v>1669</v>
      </c>
      <c r="I1222" s="26" t="s">
        <v>177</v>
      </c>
    </row>
    <row r="1223" spans="1:9" x14ac:dyDescent="0.25">
      <c r="A1223" s="49" t="s">
        <v>5</v>
      </c>
      <c r="B1223" s="50">
        <v>45770</v>
      </c>
      <c r="C1223" s="50">
        <v>45771</v>
      </c>
      <c r="D1223" s="50">
        <v>45830</v>
      </c>
      <c r="E1223" s="49" t="s">
        <v>1716</v>
      </c>
      <c r="F1223" s="49" t="s">
        <v>8</v>
      </c>
      <c r="G1223" s="51">
        <v>187</v>
      </c>
      <c r="H1223" s="51" t="s">
        <v>1686</v>
      </c>
      <c r="I1223" s="26" t="s">
        <v>184</v>
      </c>
    </row>
    <row r="1224" spans="1:9" x14ac:dyDescent="0.25">
      <c r="A1224" s="49" t="s">
        <v>5</v>
      </c>
      <c r="B1224" s="50">
        <v>45770</v>
      </c>
      <c r="C1224" s="50">
        <v>45771</v>
      </c>
      <c r="D1224" s="50">
        <v>45830</v>
      </c>
      <c r="E1224" s="49" t="s">
        <v>1717</v>
      </c>
      <c r="F1224" s="49" t="s">
        <v>8</v>
      </c>
      <c r="G1224" s="51">
        <v>3</v>
      </c>
      <c r="H1224" s="51" t="s">
        <v>1687</v>
      </c>
      <c r="I1224" s="26" t="s">
        <v>184</v>
      </c>
    </row>
    <row r="1225" spans="1:9" x14ac:dyDescent="0.25">
      <c r="A1225" s="49" t="s">
        <v>5</v>
      </c>
      <c r="B1225" s="50">
        <v>45770</v>
      </c>
      <c r="C1225" s="50">
        <v>45771</v>
      </c>
      <c r="D1225" s="50">
        <v>45830</v>
      </c>
      <c r="E1225" s="49" t="s">
        <v>1718</v>
      </c>
      <c r="F1225" s="49" t="s">
        <v>8</v>
      </c>
      <c r="G1225" s="51">
        <v>3</v>
      </c>
      <c r="H1225" s="51" t="s">
        <v>1688</v>
      </c>
      <c r="I1225" s="26" t="s">
        <v>184</v>
      </c>
    </row>
    <row r="1226" spans="1:9" x14ac:dyDescent="0.25">
      <c r="A1226" s="49" t="s">
        <v>5</v>
      </c>
      <c r="B1226" s="50">
        <v>45770</v>
      </c>
      <c r="C1226" s="50">
        <v>45771</v>
      </c>
      <c r="D1226" s="50">
        <v>45830</v>
      </c>
      <c r="E1226" s="49" t="s">
        <v>1719</v>
      </c>
      <c r="F1226" s="49" t="s">
        <v>8</v>
      </c>
      <c r="G1226" s="51">
        <v>2</v>
      </c>
      <c r="H1226" s="51" t="s">
        <v>1689</v>
      </c>
      <c r="I1226" s="26" t="s">
        <v>184</v>
      </c>
    </row>
    <row r="1227" spans="1:9" x14ac:dyDescent="0.25">
      <c r="A1227" s="49" t="s">
        <v>5</v>
      </c>
      <c r="B1227" s="50">
        <v>45770</v>
      </c>
      <c r="C1227" s="50">
        <v>45771</v>
      </c>
      <c r="D1227" s="50">
        <v>45830</v>
      </c>
      <c r="E1227" s="49" t="s">
        <v>1720</v>
      </c>
      <c r="F1227" s="49" t="s">
        <v>8</v>
      </c>
      <c r="G1227" s="51">
        <v>1</v>
      </c>
      <c r="H1227" s="51" t="s">
        <v>1690</v>
      </c>
      <c r="I1227" s="26" t="s">
        <v>184</v>
      </c>
    </row>
    <row r="1228" spans="1:9" x14ac:dyDescent="0.25">
      <c r="A1228" s="49" t="s">
        <v>5</v>
      </c>
      <c r="B1228" s="50">
        <v>45765</v>
      </c>
      <c r="C1228" s="50">
        <v>45771</v>
      </c>
      <c r="D1228" s="50">
        <v>45825</v>
      </c>
      <c r="E1228" s="49" t="s">
        <v>1721</v>
      </c>
      <c r="F1228" s="49" t="s">
        <v>8</v>
      </c>
      <c r="G1228" s="51">
        <v>33</v>
      </c>
      <c r="H1228" s="51" t="s">
        <v>1691</v>
      </c>
      <c r="I1228" s="26" t="s">
        <v>177</v>
      </c>
    </row>
    <row r="1229" spans="1:9" x14ac:dyDescent="0.25">
      <c r="A1229" s="49" t="s">
        <v>5</v>
      </c>
      <c r="B1229" s="50">
        <v>45765</v>
      </c>
      <c r="C1229" s="50">
        <v>45771</v>
      </c>
      <c r="D1229" s="50">
        <v>45825</v>
      </c>
      <c r="E1229" s="49" t="s">
        <v>1722</v>
      </c>
      <c r="F1229" s="49" t="s">
        <v>8</v>
      </c>
      <c r="G1229" s="51">
        <v>11</v>
      </c>
      <c r="H1229" s="51" t="s">
        <v>1692</v>
      </c>
      <c r="I1229" s="26" t="s">
        <v>177</v>
      </c>
    </row>
    <row r="1230" spans="1:9" x14ac:dyDescent="0.25">
      <c r="A1230" s="49" t="s">
        <v>5</v>
      </c>
      <c r="B1230" s="50">
        <v>45771</v>
      </c>
      <c r="C1230" s="50">
        <v>45771</v>
      </c>
      <c r="D1230" s="50">
        <v>45835</v>
      </c>
      <c r="E1230" s="49" t="s">
        <v>1693</v>
      </c>
      <c r="F1230" s="49" t="s">
        <v>8</v>
      </c>
      <c r="G1230" s="51">
        <v>10</v>
      </c>
      <c r="H1230" s="51" t="s">
        <v>1694</v>
      </c>
      <c r="I1230" s="26" t="s">
        <v>182</v>
      </c>
    </row>
    <row r="1231" spans="1:9" x14ac:dyDescent="0.25">
      <c r="A1231" s="49" t="s">
        <v>5</v>
      </c>
      <c r="B1231" s="50">
        <v>45771</v>
      </c>
      <c r="C1231" s="50">
        <v>45771</v>
      </c>
      <c r="D1231" s="50">
        <v>45832</v>
      </c>
      <c r="E1231" s="49" t="s">
        <v>118</v>
      </c>
      <c r="F1231" s="49" t="s">
        <v>9</v>
      </c>
      <c r="G1231" s="51">
        <v>97</v>
      </c>
      <c r="H1231" s="51" t="s">
        <v>119</v>
      </c>
      <c r="I1231" s="26" t="s">
        <v>177</v>
      </c>
    </row>
    <row r="1232" spans="1:9" x14ac:dyDescent="0.25">
      <c r="A1232" s="49" t="s">
        <v>5</v>
      </c>
      <c r="B1232" s="50">
        <v>45771</v>
      </c>
      <c r="C1232" s="50">
        <v>45772</v>
      </c>
      <c r="D1232" s="50">
        <v>45835</v>
      </c>
      <c r="E1232" s="49" t="s">
        <v>1695</v>
      </c>
      <c r="F1232" s="49" t="s">
        <v>9</v>
      </c>
      <c r="G1232" s="51">
        <v>102</v>
      </c>
      <c r="H1232" s="51" t="s">
        <v>1696</v>
      </c>
      <c r="I1232" s="26" t="s">
        <v>176</v>
      </c>
    </row>
    <row r="1233" spans="1:9" x14ac:dyDescent="0.25">
      <c r="A1233" s="49" t="s">
        <v>22</v>
      </c>
      <c r="B1233" s="50">
        <v>45772</v>
      </c>
      <c r="C1233" s="50">
        <v>45772</v>
      </c>
      <c r="D1233" s="50">
        <v>45838</v>
      </c>
      <c r="E1233" s="49" t="s">
        <v>1723</v>
      </c>
      <c r="F1233" s="49" t="s">
        <v>9</v>
      </c>
      <c r="G1233" s="51">
        <v>1</v>
      </c>
      <c r="H1233" s="51" t="s">
        <v>1697</v>
      </c>
      <c r="I1233" s="26" t="s">
        <v>191</v>
      </c>
    </row>
    <row r="1234" spans="1:9" x14ac:dyDescent="0.25">
      <c r="A1234" s="49" t="s">
        <v>22</v>
      </c>
      <c r="B1234" s="50">
        <v>45772</v>
      </c>
      <c r="C1234" s="50">
        <v>45772</v>
      </c>
      <c r="D1234" s="50">
        <v>45838</v>
      </c>
      <c r="E1234" s="49" t="s">
        <v>1724</v>
      </c>
      <c r="F1234" s="49" t="s">
        <v>9</v>
      </c>
      <c r="G1234" s="51">
        <v>17</v>
      </c>
      <c r="H1234" s="51" t="s">
        <v>1698</v>
      </c>
      <c r="I1234" s="26" t="s">
        <v>191</v>
      </c>
    </row>
    <row r="1235" spans="1:9" x14ac:dyDescent="0.25">
      <c r="A1235" s="49" t="s">
        <v>22</v>
      </c>
      <c r="B1235" s="50">
        <v>45772</v>
      </c>
      <c r="C1235" s="50">
        <v>45772</v>
      </c>
      <c r="D1235" s="50">
        <v>45838</v>
      </c>
      <c r="E1235" s="49" t="s">
        <v>1725</v>
      </c>
      <c r="F1235" s="49" t="s">
        <v>9</v>
      </c>
      <c r="G1235" s="51">
        <v>25</v>
      </c>
      <c r="H1235" s="51" t="s">
        <v>1699</v>
      </c>
      <c r="I1235" s="26" t="s">
        <v>191</v>
      </c>
    </row>
    <row r="1236" spans="1:9" x14ac:dyDescent="0.25">
      <c r="A1236" s="49" t="s">
        <v>22</v>
      </c>
      <c r="B1236" s="50">
        <v>45772</v>
      </c>
      <c r="C1236" s="50">
        <v>45772</v>
      </c>
      <c r="D1236" s="50">
        <v>45838</v>
      </c>
      <c r="E1236" s="49" t="s">
        <v>1726</v>
      </c>
      <c r="F1236" s="49" t="s">
        <v>9</v>
      </c>
      <c r="G1236" s="51">
        <v>8</v>
      </c>
      <c r="H1236" s="51" t="s">
        <v>1700</v>
      </c>
      <c r="I1236" s="26" t="s">
        <v>191</v>
      </c>
    </row>
    <row r="1237" spans="1:9" x14ac:dyDescent="0.25">
      <c r="A1237" s="49" t="s">
        <v>22</v>
      </c>
      <c r="B1237" s="50">
        <v>45772</v>
      </c>
      <c r="C1237" s="50">
        <v>45772</v>
      </c>
      <c r="D1237" s="50">
        <v>45838</v>
      </c>
      <c r="E1237" s="49" t="s">
        <v>1727</v>
      </c>
      <c r="F1237" s="49" t="s">
        <v>9</v>
      </c>
      <c r="G1237" s="51">
        <v>3</v>
      </c>
      <c r="H1237" s="51" t="s">
        <v>1701</v>
      </c>
      <c r="I1237" s="26" t="s">
        <v>191</v>
      </c>
    </row>
    <row r="1238" spans="1:9" x14ac:dyDescent="0.25">
      <c r="A1238" s="49" t="s">
        <v>22</v>
      </c>
      <c r="B1238" s="50">
        <v>45772</v>
      </c>
      <c r="C1238" s="50">
        <v>45772</v>
      </c>
      <c r="D1238" s="50">
        <v>45838</v>
      </c>
      <c r="E1238" s="49" t="s">
        <v>1728</v>
      </c>
      <c r="F1238" s="49" t="s">
        <v>9</v>
      </c>
      <c r="G1238" s="51">
        <v>43</v>
      </c>
      <c r="H1238" s="51" t="s">
        <v>1702</v>
      </c>
      <c r="I1238" s="26" t="s">
        <v>191</v>
      </c>
    </row>
    <row r="1239" spans="1:9" x14ac:dyDescent="0.25">
      <c r="A1239" s="49" t="s">
        <v>22</v>
      </c>
      <c r="B1239" s="50">
        <v>45772</v>
      </c>
      <c r="C1239" s="50">
        <v>45772</v>
      </c>
      <c r="D1239" s="50">
        <v>45838</v>
      </c>
      <c r="E1239" s="49" t="s">
        <v>1729</v>
      </c>
      <c r="F1239" s="49" t="s">
        <v>9</v>
      </c>
      <c r="G1239" s="51">
        <v>4</v>
      </c>
      <c r="H1239" s="51" t="s">
        <v>1703</v>
      </c>
      <c r="I1239" s="26" t="s">
        <v>191</v>
      </c>
    </row>
    <row r="1240" spans="1:9" x14ac:dyDescent="0.25">
      <c r="A1240" s="49" t="s">
        <v>22</v>
      </c>
      <c r="B1240" s="50">
        <v>45772</v>
      </c>
      <c r="C1240" s="50">
        <v>45772</v>
      </c>
      <c r="D1240" s="50">
        <v>45838</v>
      </c>
      <c r="E1240" s="49" t="s">
        <v>1730</v>
      </c>
      <c r="F1240" s="49" t="s">
        <v>9</v>
      </c>
      <c r="G1240" s="51">
        <v>32</v>
      </c>
      <c r="H1240" s="51" t="s">
        <v>1704</v>
      </c>
      <c r="I1240" s="26" t="s">
        <v>191</v>
      </c>
    </row>
    <row r="1241" spans="1:9" x14ac:dyDescent="0.25">
      <c r="A1241" s="49" t="s">
        <v>23</v>
      </c>
      <c r="B1241" s="50">
        <v>45772</v>
      </c>
      <c r="C1241" s="50">
        <v>45775</v>
      </c>
      <c r="D1241" s="50">
        <v>45838</v>
      </c>
      <c r="E1241" s="49" t="s">
        <v>1705</v>
      </c>
      <c r="F1241" s="49" t="s">
        <v>8</v>
      </c>
      <c r="G1241" s="51">
        <v>48</v>
      </c>
      <c r="H1241" s="51" t="s">
        <v>1706</v>
      </c>
      <c r="I1241" s="26" t="s">
        <v>177</v>
      </c>
    </row>
    <row r="1242" spans="1:9" x14ac:dyDescent="0.25">
      <c r="A1242" s="49" t="s">
        <v>482</v>
      </c>
      <c r="B1242" s="50">
        <v>45775</v>
      </c>
      <c r="C1242" s="50">
        <v>45775</v>
      </c>
      <c r="D1242" s="50">
        <v>45838</v>
      </c>
      <c r="E1242" s="49" t="s">
        <v>1731</v>
      </c>
      <c r="F1242" s="49" t="s">
        <v>9</v>
      </c>
      <c r="G1242" s="51">
        <v>19</v>
      </c>
      <c r="H1242" s="51" t="s">
        <v>1707</v>
      </c>
      <c r="I1242" s="26" t="s">
        <v>180</v>
      </c>
    </row>
    <row r="1243" spans="1:9" x14ac:dyDescent="0.25">
      <c r="A1243" s="49" t="s">
        <v>482</v>
      </c>
      <c r="B1243" s="50">
        <v>45775</v>
      </c>
      <c r="C1243" s="50">
        <v>45775</v>
      </c>
      <c r="D1243" s="50">
        <v>45838</v>
      </c>
      <c r="E1243" s="49" t="s">
        <v>1732</v>
      </c>
      <c r="F1243" s="49" t="s">
        <v>9</v>
      </c>
      <c r="G1243" s="51">
        <v>81</v>
      </c>
      <c r="H1243" s="51" t="s">
        <v>1708</v>
      </c>
      <c r="I1243" s="26" t="s">
        <v>180</v>
      </c>
    </row>
    <row r="1244" spans="1:9" x14ac:dyDescent="0.25">
      <c r="A1244" s="49" t="s">
        <v>62</v>
      </c>
      <c r="B1244" s="50">
        <v>45775</v>
      </c>
      <c r="C1244" s="50">
        <v>45775</v>
      </c>
      <c r="D1244" s="50">
        <v>45838</v>
      </c>
      <c r="E1244" s="49" t="s">
        <v>1709</v>
      </c>
      <c r="F1244" s="49" t="s">
        <v>8</v>
      </c>
      <c r="G1244" s="51">
        <v>78</v>
      </c>
      <c r="H1244" s="51" t="s">
        <v>1710</v>
      </c>
      <c r="I1244" s="26" t="s">
        <v>177</v>
      </c>
    </row>
    <row r="1245" spans="1:9" x14ac:dyDescent="0.25">
      <c r="A1245" s="49" t="s">
        <v>62</v>
      </c>
      <c r="B1245" s="50">
        <v>45775</v>
      </c>
      <c r="C1245" s="50">
        <v>45775</v>
      </c>
      <c r="D1245" s="50">
        <v>45835</v>
      </c>
      <c r="E1245" s="49" t="s">
        <v>1377</v>
      </c>
      <c r="F1245" s="49" t="s">
        <v>8</v>
      </c>
      <c r="G1245" s="51">
        <v>38</v>
      </c>
      <c r="H1245" s="51" t="s">
        <v>1383</v>
      </c>
      <c r="I1245" s="26" t="s">
        <v>177</v>
      </c>
    </row>
    <row r="1246" spans="1:9" x14ac:dyDescent="0.25">
      <c r="A1246" s="49" t="s">
        <v>22</v>
      </c>
      <c r="B1246" s="50">
        <v>45775</v>
      </c>
      <c r="C1246" s="50">
        <v>45775</v>
      </c>
      <c r="D1246" s="50">
        <v>45836</v>
      </c>
      <c r="E1246" s="49" t="s">
        <v>1711</v>
      </c>
      <c r="F1246" s="49" t="s">
        <v>9</v>
      </c>
      <c r="G1246" s="51">
        <v>45</v>
      </c>
      <c r="H1246" s="51" t="s">
        <v>1712</v>
      </c>
      <c r="I1246" s="26" t="s">
        <v>180</v>
      </c>
    </row>
    <row r="1247" spans="1:9" x14ac:dyDescent="0.25">
      <c r="A1247" s="49" t="s">
        <v>106</v>
      </c>
      <c r="B1247" s="50">
        <v>45776</v>
      </c>
      <c r="C1247" s="50">
        <v>45776</v>
      </c>
      <c r="D1247" s="50">
        <v>45835</v>
      </c>
      <c r="E1247" s="49" t="s">
        <v>1733</v>
      </c>
      <c r="F1247" s="49" t="s">
        <v>8</v>
      </c>
      <c r="G1247" s="51">
        <v>111</v>
      </c>
      <c r="H1247" s="51" t="s">
        <v>1734</v>
      </c>
      <c r="I1247" s="26" t="s">
        <v>180</v>
      </c>
    </row>
    <row r="1248" spans="1:9" x14ac:dyDescent="0.25">
      <c r="A1248" s="49" t="s">
        <v>62</v>
      </c>
      <c r="B1248" s="50">
        <v>45775</v>
      </c>
      <c r="C1248" s="50">
        <v>45776</v>
      </c>
      <c r="D1248" s="50">
        <v>45838</v>
      </c>
      <c r="E1248" s="49" t="s">
        <v>1735</v>
      </c>
      <c r="F1248" s="49" t="s">
        <v>9</v>
      </c>
      <c r="G1248" s="51">
        <v>37</v>
      </c>
      <c r="H1248" s="51" t="s">
        <v>1736</v>
      </c>
      <c r="I1248" s="26" t="s">
        <v>180</v>
      </c>
    </row>
    <row r="1249" spans="1:9" x14ac:dyDescent="0.25">
      <c r="A1249" s="49" t="s">
        <v>62</v>
      </c>
      <c r="B1249" s="50">
        <v>45775</v>
      </c>
      <c r="C1249" s="50">
        <v>45776</v>
      </c>
      <c r="D1249" s="50">
        <v>45838</v>
      </c>
      <c r="E1249" s="49" t="s">
        <v>1737</v>
      </c>
      <c r="F1249" s="49" t="s">
        <v>9</v>
      </c>
      <c r="G1249" s="51">
        <v>197</v>
      </c>
      <c r="H1249" s="51" t="s">
        <v>1738</v>
      </c>
      <c r="I1249" s="26" t="s">
        <v>180</v>
      </c>
    </row>
    <row r="1250" spans="1:9" x14ac:dyDescent="0.25">
      <c r="A1250" s="49" t="s">
        <v>62</v>
      </c>
      <c r="B1250" s="50">
        <v>45775</v>
      </c>
      <c r="C1250" s="50">
        <v>45776</v>
      </c>
      <c r="D1250" s="50">
        <v>45838</v>
      </c>
      <c r="E1250" s="49" t="s">
        <v>1739</v>
      </c>
      <c r="F1250" s="49" t="s">
        <v>9</v>
      </c>
      <c r="G1250" s="51">
        <v>6</v>
      </c>
      <c r="H1250" s="51" t="s">
        <v>1740</v>
      </c>
      <c r="I1250" s="26" t="s">
        <v>180</v>
      </c>
    </row>
    <row r="1251" spans="1:9" x14ac:dyDescent="0.25">
      <c r="A1251" s="49" t="s">
        <v>62</v>
      </c>
      <c r="B1251" s="50">
        <v>45775</v>
      </c>
      <c r="C1251" s="50">
        <v>45776</v>
      </c>
      <c r="D1251" s="50">
        <v>45836</v>
      </c>
      <c r="E1251" s="49" t="s">
        <v>1741</v>
      </c>
      <c r="F1251" s="49" t="s">
        <v>9</v>
      </c>
      <c r="G1251" s="51">
        <v>56</v>
      </c>
      <c r="H1251" s="51" t="s">
        <v>1742</v>
      </c>
      <c r="I1251" s="26" t="s">
        <v>184</v>
      </c>
    </row>
    <row r="1252" spans="1:9" x14ac:dyDescent="0.25">
      <c r="A1252" s="49" t="s">
        <v>5</v>
      </c>
      <c r="B1252" s="50">
        <v>45776</v>
      </c>
      <c r="C1252" s="50">
        <v>45776</v>
      </c>
      <c r="D1252" s="50">
        <v>45836</v>
      </c>
      <c r="E1252" s="49" t="s">
        <v>1743</v>
      </c>
      <c r="F1252" s="49" t="s">
        <v>8</v>
      </c>
      <c r="G1252" s="51">
        <v>11</v>
      </c>
      <c r="H1252" s="51" t="s">
        <v>1744</v>
      </c>
      <c r="I1252" s="26" t="s">
        <v>177</v>
      </c>
    </row>
    <row r="1253" spans="1:9" x14ac:dyDescent="0.25">
      <c r="A1253" s="49" t="s">
        <v>242</v>
      </c>
      <c r="B1253" s="50">
        <v>45775</v>
      </c>
      <c r="C1253" s="50">
        <v>45776</v>
      </c>
      <c r="D1253" s="50">
        <v>45836</v>
      </c>
      <c r="E1253" s="49" t="s">
        <v>1745</v>
      </c>
      <c r="F1253" s="49" t="s">
        <v>9</v>
      </c>
      <c r="G1253" s="51">
        <v>1</v>
      </c>
      <c r="H1253" s="51" t="s">
        <v>1746</v>
      </c>
      <c r="I1253" s="26" t="s">
        <v>188</v>
      </c>
    </row>
    <row r="1254" spans="1:9" x14ac:dyDescent="0.25">
      <c r="A1254" s="49" t="s">
        <v>242</v>
      </c>
      <c r="B1254" s="50">
        <v>45775</v>
      </c>
      <c r="C1254" s="50">
        <v>45776</v>
      </c>
      <c r="D1254" s="50">
        <v>45836</v>
      </c>
      <c r="E1254" s="49" t="s">
        <v>1747</v>
      </c>
      <c r="F1254" s="49" t="s">
        <v>9</v>
      </c>
      <c r="G1254" s="51">
        <v>5</v>
      </c>
      <c r="H1254" s="51" t="s">
        <v>1748</v>
      </c>
      <c r="I1254" s="26" t="s">
        <v>188</v>
      </c>
    </row>
    <row r="1255" spans="1:9" x14ac:dyDescent="0.25">
      <c r="A1255" s="49" t="s">
        <v>165</v>
      </c>
      <c r="B1255" s="50">
        <v>45775</v>
      </c>
      <c r="C1255" s="50">
        <v>45776</v>
      </c>
      <c r="D1255" s="50">
        <v>45836</v>
      </c>
      <c r="E1255" s="49" t="s">
        <v>1749</v>
      </c>
      <c r="F1255" s="49" t="s">
        <v>9</v>
      </c>
      <c r="G1255" s="51">
        <v>1</v>
      </c>
      <c r="H1255" s="51" t="s">
        <v>1750</v>
      </c>
      <c r="I1255" s="26" t="s">
        <v>188</v>
      </c>
    </row>
    <row r="1256" spans="1:9" x14ac:dyDescent="0.25">
      <c r="A1256" s="49" t="s">
        <v>144</v>
      </c>
      <c r="B1256" s="50">
        <v>45775</v>
      </c>
      <c r="C1256" s="50">
        <v>45776</v>
      </c>
      <c r="D1256" s="50">
        <v>45836</v>
      </c>
      <c r="E1256" s="49" t="s">
        <v>1751</v>
      </c>
      <c r="F1256" s="49" t="s">
        <v>9</v>
      </c>
      <c r="G1256" s="51">
        <v>1</v>
      </c>
      <c r="H1256" s="51" t="s">
        <v>1752</v>
      </c>
      <c r="I1256" s="26" t="s">
        <v>188</v>
      </c>
    </row>
    <row r="1257" spans="1:9" x14ac:dyDescent="0.25">
      <c r="A1257" s="49" t="s">
        <v>21</v>
      </c>
      <c r="B1257" s="50">
        <v>45777</v>
      </c>
      <c r="C1257" s="50">
        <v>45777</v>
      </c>
      <c r="D1257" s="50">
        <v>45838</v>
      </c>
      <c r="E1257" s="49" t="s">
        <v>1753</v>
      </c>
      <c r="F1257" s="49" t="s">
        <v>8</v>
      </c>
      <c r="G1257" s="51">
        <v>56</v>
      </c>
      <c r="H1257" s="51" t="s">
        <v>1754</v>
      </c>
      <c r="I1257" s="26" t="s">
        <v>178</v>
      </c>
    </row>
    <row r="1258" spans="1:9" x14ac:dyDescent="0.25">
      <c r="A1258" s="49" t="s">
        <v>5</v>
      </c>
      <c r="B1258" s="50">
        <v>45777</v>
      </c>
      <c r="C1258" s="50">
        <v>45777</v>
      </c>
      <c r="D1258" s="50">
        <v>45809</v>
      </c>
      <c r="E1258" s="49" t="s">
        <v>444</v>
      </c>
      <c r="F1258" s="49" t="s">
        <v>8</v>
      </c>
      <c r="G1258" s="51">
        <v>74</v>
      </c>
      <c r="H1258" s="51" t="s">
        <v>1755</v>
      </c>
      <c r="I1258" s="26" t="s">
        <v>177</v>
      </c>
    </row>
    <row r="1259" spans="1:9" x14ac:dyDescent="0.25">
      <c r="A1259" s="49" t="s">
        <v>21</v>
      </c>
      <c r="B1259" s="50">
        <v>45776</v>
      </c>
      <c r="C1259" s="50">
        <v>45777</v>
      </c>
      <c r="D1259" s="50">
        <v>45837</v>
      </c>
      <c r="E1259" s="49" t="s">
        <v>1756</v>
      </c>
      <c r="F1259" s="49" t="s">
        <v>9</v>
      </c>
      <c r="G1259" s="51">
        <v>82</v>
      </c>
      <c r="H1259" s="51" t="s">
        <v>1757</v>
      </c>
      <c r="I1259" s="26" t="s">
        <v>177</v>
      </c>
    </row>
    <row r="1260" spans="1:9" x14ac:dyDescent="0.25">
      <c r="A1260" s="49" t="s">
        <v>22</v>
      </c>
      <c r="B1260" s="50">
        <v>45776</v>
      </c>
      <c r="C1260" s="50">
        <v>45777</v>
      </c>
      <c r="D1260" s="50">
        <v>45777</v>
      </c>
      <c r="E1260" s="49" t="s">
        <v>390</v>
      </c>
      <c r="F1260" s="49" t="s">
        <v>9</v>
      </c>
      <c r="G1260" s="51">
        <v>41</v>
      </c>
      <c r="H1260" s="51" t="s">
        <v>962</v>
      </c>
      <c r="I1260" s="26" t="s">
        <v>184</v>
      </c>
    </row>
    <row r="1261" spans="1:9" x14ac:dyDescent="0.25">
      <c r="A1261" s="49" t="s">
        <v>23</v>
      </c>
      <c r="B1261" s="50">
        <v>45777</v>
      </c>
      <c r="C1261" s="50">
        <v>45778</v>
      </c>
      <c r="D1261" s="50">
        <v>45841</v>
      </c>
      <c r="E1261" s="49" t="s">
        <v>1824</v>
      </c>
      <c r="F1261" s="49" t="s">
        <v>9</v>
      </c>
      <c r="G1261" s="51">
        <v>6</v>
      </c>
      <c r="H1261" s="51" t="s">
        <v>1758</v>
      </c>
      <c r="I1261" s="26" t="s">
        <v>187</v>
      </c>
    </row>
    <row r="1262" spans="1:9" x14ac:dyDescent="0.25">
      <c r="A1262" s="49" t="s">
        <v>23</v>
      </c>
      <c r="B1262" s="50">
        <v>45777</v>
      </c>
      <c r="C1262" s="50">
        <v>45778</v>
      </c>
      <c r="D1262" s="50">
        <v>45841</v>
      </c>
      <c r="E1262" s="49" t="s">
        <v>1825</v>
      </c>
      <c r="F1262" s="49" t="s">
        <v>9</v>
      </c>
      <c r="G1262" s="51">
        <v>2</v>
      </c>
      <c r="H1262" s="51" t="s">
        <v>1759</v>
      </c>
      <c r="I1262" s="26" t="s">
        <v>187</v>
      </c>
    </row>
    <row r="1263" spans="1:9" x14ac:dyDescent="0.25">
      <c r="A1263" s="49" t="s">
        <v>79</v>
      </c>
      <c r="B1263" s="50">
        <v>45777</v>
      </c>
      <c r="C1263" s="50">
        <v>45778</v>
      </c>
      <c r="D1263" s="50">
        <v>45841</v>
      </c>
      <c r="E1263" s="49" t="s">
        <v>1826</v>
      </c>
      <c r="F1263" s="49" t="s">
        <v>9</v>
      </c>
      <c r="G1263" s="51">
        <v>4</v>
      </c>
      <c r="H1263" s="51" t="s">
        <v>1760</v>
      </c>
      <c r="I1263" s="26" t="s">
        <v>187</v>
      </c>
    </row>
    <row r="1264" spans="1:9" x14ac:dyDescent="0.25">
      <c r="A1264" s="49" t="s">
        <v>292</v>
      </c>
      <c r="B1264" s="50">
        <v>45777</v>
      </c>
      <c r="C1264" s="50">
        <v>45778</v>
      </c>
      <c r="D1264" s="50">
        <v>45841</v>
      </c>
      <c r="E1264" s="49" t="s">
        <v>1827</v>
      </c>
      <c r="F1264" s="49" t="s">
        <v>9</v>
      </c>
      <c r="G1264" s="51">
        <v>4</v>
      </c>
      <c r="H1264" s="51" t="s">
        <v>1761</v>
      </c>
      <c r="I1264" s="26" t="s">
        <v>187</v>
      </c>
    </row>
    <row r="1265" spans="1:9" x14ac:dyDescent="0.25">
      <c r="A1265" s="49" t="s">
        <v>21</v>
      </c>
      <c r="B1265" s="50">
        <v>45777</v>
      </c>
      <c r="C1265" s="50">
        <v>45778</v>
      </c>
      <c r="D1265" s="50">
        <v>45841</v>
      </c>
      <c r="E1265" s="49" t="s">
        <v>1826</v>
      </c>
      <c r="F1265" s="49" t="s">
        <v>9</v>
      </c>
      <c r="G1265" s="51">
        <v>3</v>
      </c>
      <c r="H1265" s="51" t="s">
        <v>1762</v>
      </c>
      <c r="I1265" s="26" t="s">
        <v>187</v>
      </c>
    </row>
    <row r="1266" spans="1:9" x14ac:dyDescent="0.25">
      <c r="A1266" s="49" t="s">
        <v>21</v>
      </c>
      <c r="B1266" s="50">
        <v>45777</v>
      </c>
      <c r="C1266" s="50">
        <v>45778</v>
      </c>
      <c r="D1266" s="50">
        <v>45841</v>
      </c>
      <c r="E1266" s="49" t="s">
        <v>1828</v>
      </c>
      <c r="F1266" s="49" t="s">
        <v>9</v>
      </c>
      <c r="G1266" s="51">
        <v>29</v>
      </c>
      <c r="H1266" s="51" t="s">
        <v>1762</v>
      </c>
      <c r="I1266" s="26" t="s">
        <v>187</v>
      </c>
    </row>
    <row r="1267" spans="1:9" x14ac:dyDescent="0.25">
      <c r="A1267" s="49" t="s">
        <v>165</v>
      </c>
      <c r="B1267" s="50">
        <v>45777</v>
      </c>
      <c r="C1267" s="50">
        <v>45778</v>
      </c>
      <c r="D1267" s="50">
        <v>45841</v>
      </c>
      <c r="E1267" s="49" t="s">
        <v>1829</v>
      </c>
      <c r="F1267" s="49" t="s">
        <v>9</v>
      </c>
      <c r="G1267" s="51">
        <v>3</v>
      </c>
      <c r="H1267" s="51" t="s">
        <v>1763</v>
      </c>
      <c r="I1267" s="26" t="s">
        <v>187</v>
      </c>
    </row>
    <row r="1268" spans="1:9" x14ac:dyDescent="0.25">
      <c r="A1268" s="49" t="s">
        <v>86</v>
      </c>
      <c r="B1268" s="50">
        <v>45777</v>
      </c>
      <c r="C1268" s="50">
        <v>45778</v>
      </c>
      <c r="D1268" s="50">
        <v>45841</v>
      </c>
      <c r="E1268" s="49" t="s">
        <v>1830</v>
      </c>
      <c r="F1268" s="49" t="s">
        <v>9</v>
      </c>
      <c r="G1268" s="51">
        <v>1</v>
      </c>
      <c r="H1268" s="51" t="s">
        <v>1764</v>
      </c>
      <c r="I1268" s="26" t="s">
        <v>187</v>
      </c>
    </row>
    <row r="1269" spans="1:9" x14ac:dyDescent="0.25">
      <c r="A1269" s="49" t="s">
        <v>62</v>
      </c>
      <c r="B1269" s="50">
        <v>45777</v>
      </c>
      <c r="C1269" s="50">
        <v>45778</v>
      </c>
      <c r="D1269" s="50">
        <v>45841</v>
      </c>
      <c r="E1269" s="49" t="s">
        <v>1831</v>
      </c>
      <c r="F1269" s="49" t="s">
        <v>9</v>
      </c>
      <c r="G1269" s="51">
        <v>2</v>
      </c>
      <c r="H1269" s="51" t="s">
        <v>1765</v>
      </c>
      <c r="I1269" s="26" t="s">
        <v>187</v>
      </c>
    </row>
    <row r="1270" spans="1:9" x14ac:dyDescent="0.25">
      <c r="A1270" s="49" t="s">
        <v>5</v>
      </c>
      <c r="B1270" s="50">
        <v>45778</v>
      </c>
      <c r="C1270" s="50">
        <v>45778</v>
      </c>
      <c r="D1270" s="50">
        <v>45900</v>
      </c>
      <c r="E1270" s="49" t="s">
        <v>1766</v>
      </c>
      <c r="F1270" s="49" t="s">
        <v>8</v>
      </c>
      <c r="G1270" s="51">
        <v>46</v>
      </c>
      <c r="H1270" s="51" t="s">
        <v>1767</v>
      </c>
      <c r="I1270" s="26" t="s">
        <v>177</v>
      </c>
    </row>
    <row r="1271" spans="1:9" x14ac:dyDescent="0.25">
      <c r="A1271" s="49" t="s">
        <v>86</v>
      </c>
      <c r="B1271" s="50">
        <v>45776</v>
      </c>
      <c r="C1271" s="50">
        <v>45778</v>
      </c>
      <c r="D1271" s="50">
        <v>45838</v>
      </c>
      <c r="E1271" s="49" t="s">
        <v>1768</v>
      </c>
      <c r="F1271" s="49" t="s">
        <v>9</v>
      </c>
      <c r="G1271" s="51">
        <v>85</v>
      </c>
      <c r="H1271" s="51" t="s">
        <v>1769</v>
      </c>
      <c r="I1271" s="26" t="s">
        <v>184</v>
      </c>
    </row>
    <row r="1272" spans="1:9" x14ac:dyDescent="0.25">
      <c r="A1272" s="49" t="s">
        <v>22</v>
      </c>
      <c r="B1272" s="50">
        <v>45778</v>
      </c>
      <c r="C1272" s="50">
        <v>45778</v>
      </c>
      <c r="D1272" s="50">
        <v>45900</v>
      </c>
      <c r="E1272" s="49" t="s">
        <v>625</v>
      </c>
      <c r="F1272" s="49" t="s">
        <v>8</v>
      </c>
      <c r="G1272" s="51">
        <v>346</v>
      </c>
      <c r="H1272" s="51" t="s">
        <v>1770</v>
      </c>
      <c r="I1272" s="26" t="s">
        <v>186</v>
      </c>
    </row>
    <row r="1273" spans="1:9" x14ac:dyDescent="0.25">
      <c r="A1273" s="49" t="s">
        <v>84</v>
      </c>
      <c r="B1273" s="50">
        <v>45775</v>
      </c>
      <c r="C1273" s="50">
        <v>45778</v>
      </c>
      <c r="D1273" s="50">
        <v>45825</v>
      </c>
      <c r="E1273" s="49" t="s">
        <v>1771</v>
      </c>
      <c r="F1273" s="49" t="s">
        <v>8</v>
      </c>
      <c r="G1273" s="51">
        <v>250</v>
      </c>
      <c r="H1273" s="51" t="s">
        <v>1772</v>
      </c>
      <c r="I1273" s="26" t="s">
        <v>188</v>
      </c>
    </row>
    <row r="1274" spans="1:9" x14ac:dyDescent="0.25">
      <c r="A1274" s="49" t="s">
        <v>84</v>
      </c>
      <c r="B1274" s="50">
        <v>45778</v>
      </c>
      <c r="C1274" s="50">
        <v>45778</v>
      </c>
      <c r="D1274" s="50">
        <v>45838</v>
      </c>
      <c r="E1274" s="49" t="s">
        <v>876</v>
      </c>
      <c r="F1274" s="49" t="s">
        <v>9</v>
      </c>
      <c r="G1274" s="51">
        <v>57</v>
      </c>
      <c r="H1274" s="51" t="s">
        <v>877</v>
      </c>
      <c r="I1274" s="26" t="s">
        <v>188</v>
      </c>
    </row>
    <row r="1275" spans="1:9" x14ac:dyDescent="0.25">
      <c r="A1275" s="49" t="s">
        <v>861</v>
      </c>
      <c r="B1275" s="50">
        <v>45776</v>
      </c>
      <c r="C1275" s="50">
        <v>45778</v>
      </c>
      <c r="D1275" s="50">
        <v>45838</v>
      </c>
      <c r="E1275" s="49" t="s">
        <v>1773</v>
      </c>
      <c r="F1275" s="49" t="s">
        <v>1774</v>
      </c>
      <c r="G1275" s="51">
        <v>58</v>
      </c>
      <c r="H1275" s="51" t="s">
        <v>1023</v>
      </c>
      <c r="I1275" s="26" t="s">
        <v>188</v>
      </c>
    </row>
    <row r="1276" spans="1:9" x14ac:dyDescent="0.25">
      <c r="A1276" s="49" t="s">
        <v>352</v>
      </c>
      <c r="B1276" s="50">
        <v>45777</v>
      </c>
      <c r="C1276" s="50">
        <v>45778</v>
      </c>
      <c r="D1276" s="50">
        <v>45838</v>
      </c>
      <c r="E1276" s="49" t="s">
        <v>1775</v>
      </c>
      <c r="F1276" s="49" t="s">
        <v>8</v>
      </c>
      <c r="G1276" s="51">
        <v>52</v>
      </c>
      <c r="H1276" s="51" t="s">
        <v>1776</v>
      </c>
      <c r="I1276" s="26" t="s">
        <v>188</v>
      </c>
    </row>
    <row r="1277" spans="1:9" x14ac:dyDescent="0.25">
      <c r="A1277" s="49" t="s">
        <v>352</v>
      </c>
      <c r="B1277" s="50">
        <v>45777</v>
      </c>
      <c r="C1277" s="50">
        <v>45778</v>
      </c>
      <c r="D1277" s="50">
        <v>45838</v>
      </c>
      <c r="E1277" s="49" t="s">
        <v>1777</v>
      </c>
      <c r="F1277" s="49" t="s">
        <v>9</v>
      </c>
      <c r="G1277" s="51">
        <v>43</v>
      </c>
      <c r="H1277" s="51" t="s">
        <v>1778</v>
      </c>
      <c r="I1277" s="26" t="s">
        <v>191</v>
      </c>
    </row>
    <row r="1278" spans="1:9" x14ac:dyDescent="0.25">
      <c r="A1278" s="49" t="s">
        <v>23</v>
      </c>
      <c r="B1278" s="50">
        <v>45779</v>
      </c>
      <c r="C1278" s="50">
        <v>45779</v>
      </c>
      <c r="D1278" s="50">
        <v>45839</v>
      </c>
      <c r="E1278" s="49" t="s">
        <v>1779</v>
      </c>
      <c r="F1278" s="49" t="s">
        <v>8</v>
      </c>
      <c r="G1278" s="51">
        <v>11</v>
      </c>
      <c r="H1278" s="51" t="s">
        <v>1780</v>
      </c>
      <c r="I1278" s="26" t="s">
        <v>177</v>
      </c>
    </row>
    <row r="1279" spans="1:9" x14ac:dyDescent="0.25">
      <c r="A1279" s="49" t="s">
        <v>5</v>
      </c>
      <c r="B1279" s="50">
        <v>45779</v>
      </c>
      <c r="C1279" s="50">
        <v>45779</v>
      </c>
      <c r="D1279" s="50">
        <v>45824</v>
      </c>
      <c r="E1279" s="49" t="s">
        <v>1781</v>
      </c>
      <c r="F1279" s="49" t="s">
        <v>9</v>
      </c>
      <c r="G1279" s="51">
        <v>115</v>
      </c>
      <c r="H1279" s="51" t="s">
        <v>1481</v>
      </c>
      <c r="I1279" s="26" t="s">
        <v>188</v>
      </c>
    </row>
    <row r="1280" spans="1:9" x14ac:dyDescent="0.25">
      <c r="A1280" s="49" t="s">
        <v>165</v>
      </c>
      <c r="B1280" s="50">
        <v>45779</v>
      </c>
      <c r="C1280" s="50">
        <v>45779</v>
      </c>
      <c r="D1280" s="50">
        <v>45839</v>
      </c>
      <c r="E1280" s="49" t="s">
        <v>1779</v>
      </c>
      <c r="F1280" s="49" t="s">
        <v>8</v>
      </c>
      <c r="G1280" s="51">
        <v>8</v>
      </c>
      <c r="H1280" s="51" t="s">
        <v>1782</v>
      </c>
      <c r="I1280" s="26" t="s">
        <v>177</v>
      </c>
    </row>
    <row r="1281" spans="1:9" x14ac:dyDescent="0.25">
      <c r="A1281" s="49" t="s">
        <v>6</v>
      </c>
      <c r="B1281" s="50">
        <v>45779</v>
      </c>
      <c r="C1281" s="50">
        <v>45779</v>
      </c>
      <c r="D1281" s="50">
        <v>45842</v>
      </c>
      <c r="E1281" s="49" t="s">
        <v>1783</v>
      </c>
      <c r="F1281" s="49" t="s">
        <v>9</v>
      </c>
      <c r="G1281" s="51">
        <v>82</v>
      </c>
      <c r="H1281" s="51" t="s">
        <v>1784</v>
      </c>
      <c r="I1281" s="26" t="s">
        <v>182</v>
      </c>
    </row>
    <row r="1282" spans="1:9" x14ac:dyDescent="0.25">
      <c r="A1282" s="49" t="s">
        <v>84</v>
      </c>
      <c r="B1282" s="50">
        <v>45779</v>
      </c>
      <c r="C1282" s="50">
        <v>45779</v>
      </c>
      <c r="D1282" s="50">
        <v>45839</v>
      </c>
      <c r="E1282" s="49" t="s">
        <v>1779</v>
      </c>
      <c r="F1282" s="49" t="s">
        <v>8</v>
      </c>
      <c r="G1282" s="51">
        <v>6</v>
      </c>
      <c r="H1282" s="51" t="s">
        <v>1785</v>
      </c>
      <c r="I1282" s="26" t="s">
        <v>177</v>
      </c>
    </row>
    <row r="1283" spans="1:9" x14ac:dyDescent="0.25">
      <c r="A1283" s="49" t="s">
        <v>67</v>
      </c>
      <c r="B1283" s="50">
        <v>45775</v>
      </c>
      <c r="C1283" s="50">
        <v>45779</v>
      </c>
      <c r="D1283" s="50">
        <v>45838</v>
      </c>
      <c r="E1283" s="49" t="s">
        <v>1786</v>
      </c>
      <c r="F1283" s="49" t="s">
        <v>9</v>
      </c>
      <c r="G1283" s="51">
        <v>18</v>
      </c>
      <c r="H1283" s="51" t="s">
        <v>1787</v>
      </c>
      <c r="I1283" s="26" t="s">
        <v>188</v>
      </c>
    </row>
    <row r="1284" spans="1:9" x14ac:dyDescent="0.25">
      <c r="A1284" s="49" t="s">
        <v>1529</v>
      </c>
      <c r="B1284" s="50">
        <v>45775</v>
      </c>
      <c r="C1284" s="50">
        <v>45779</v>
      </c>
      <c r="D1284" s="50">
        <v>45838</v>
      </c>
      <c r="E1284" s="49" t="s">
        <v>1788</v>
      </c>
      <c r="F1284" s="49" t="s">
        <v>9</v>
      </c>
      <c r="G1284" s="51">
        <v>12</v>
      </c>
      <c r="H1284" s="51" t="s">
        <v>1789</v>
      </c>
      <c r="I1284" s="26" t="s">
        <v>188</v>
      </c>
    </row>
    <row r="1285" spans="1:9" x14ac:dyDescent="0.25">
      <c r="A1285" s="49" t="s">
        <v>1790</v>
      </c>
      <c r="B1285" s="50">
        <v>45775</v>
      </c>
      <c r="C1285" s="50">
        <v>45779</v>
      </c>
      <c r="D1285" s="50">
        <v>45838</v>
      </c>
      <c r="E1285" s="49" t="s">
        <v>1791</v>
      </c>
      <c r="F1285" s="49" t="s">
        <v>9</v>
      </c>
      <c r="G1285" s="51">
        <v>20</v>
      </c>
      <c r="H1285" s="51" t="s">
        <v>1792</v>
      </c>
      <c r="I1285" s="26" t="s">
        <v>188</v>
      </c>
    </row>
    <row r="1286" spans="1:9" x14ac:dyDescent="0.25">
      <c r="A1286" s="49" t="s">
        <v>352</v>
      </c>
      <c r="B1286" s="50">
        <v>45775</v>
      </c>
      <c r="C1286" s="50">
        <v>45779</v>
      </c>
      <c r="D1286" s="50">
        <v>45838</v>
      </c>
      <c r="E1286" s="49" t="s">
        <v>1793</v>
      </c>
      <c r="F1286" s="49" t="s">
        <v>9</v>
      </c>
      <c r="G1286" s="51">
        <v>14</v>
      </c>
      <c r="H1286" s="51" t="s">
        <v>1794</v>
      </c>
      <c r="I1286" s="26" t="s">
        <v>188</v>
      </c>
    </row>
    <row r="1287" spans="1:9" x14ac:dyDescent="0.25">
      <c r="A1287" s="49" t="s">
        <v>165</v>
      </c>
      <c r="B1287" s="50">
        <v>45775</v>
      </c>
      <c r="C1287" s="50">
        <v>45779</v>
      </c>
      <c r="D1287" s="50">
        <v>45838</v>
      </c>
      <c r="E1287" s="49" t="s">
        <v>1795</v>
      </c>
      <c r="F1287" s="49" t="s">
        <v>9</v>
      </c>
      <c r="G1287" s="51">
        <v>17</v>
      </c>
      <c r="H1287" s="51" t="s">
        <v>1796</v>
      </c>
      <c r="I1287" s="26" t="s">
        <v>188</v>
      </c>
    </row>
    <row r="1288" spans="1:9" x14ac:dyDescent="0.25">
      <c r="A1288" s="49" t="s">
        <v>165</v>
      </c>
      <c r="B1288" s="50">
        <v>45775</v>
      </c>
      <c r="C1288" s="50">
        <v>45779</v>
      </c>
      <c r="D1288" s="50">
        <v>45838</v>
      </c>
      <c r="E1288" s="49" t="s">
        <v>1797</v>
      </c>
      <c r="F1288" s="49" t="s">
        <v>9</v>
      </c>
      <c r="G1288" s="51">
        <v>20</v>
      </c>
      <c r="H1288" s="51" t="s">
        <v>1798</v>
      </c>
      <c r="I1288" s="26" t="s">
        <v>188</v>
      </c>
    </row>
    <row r="1289" spans="1:9" x14ac:dyDescent="0.25">
      <c r="A1289" s="49" t="s">
        <v>114</v>
      </c>
      <c r="B1289" s="50">
        <v>45775</v>
      </c>
      <c r="C1289" s="50">
        <v>45779</v>
      </c>
      <c r="D1289" s="50">
        <v>45838</v>
      </c>
      <c r="E1289" s="49" t="s">
        <v>1799</v>
      </c>
      <c r="F1289" s="49" t="s">
        <v>9</v>
      </c>
      <c r="G1289" s="51">
        <v>20</v>
      </c>
      <c r="H1289" s="51" t="s">
        <v>1800</v>
      </c>
      <c r="I1289" s="26" t="s">
        <v>188</v>
      </c>
    </row>
    <row r="1290" spans="1:9" x14ac:dyDescent="0.25">
      <c r="A1290" s="49" t="s">
        <v>861</v>
      </c>
      <c r="B1290" s="50">
        <v>45775</v>
      </c>
      <c r="C1290" s="50">
        <v>45779</v>
      </c>
      <c r="D1290" s="50">
        <v>45838</v>
      </c>
      <c r="E1290" s="49" t="s">
        <v>1801</v>
      </c>
      <c r="F1290" s="49" t="s">
        <v>9</v>
      </c>
      <c r="G1290" s="51">
        <v>22</v>
      </c>
      <c r="H1290" s="51" t="s">
        <v>1802</v>
      </c>
      <c r="I1290" s="26" t="s">
        <v>188</v>
      </c>
    </row>
    <row r="1291" spans="1:9" x14ac:dyDescent="0.25">
      <c r="A1291" s="49" t="s">
        <v>144</v>
      </c>
      <c r="B1291" s="50">
        <v>45775</v>
      </c>
      <c r="C1291" s="50">
        <v>45779</v>
      </c>
      <c r="D1291" s="50">
        <v>45838</v>
      </c>
      <c r="E1291" s="49" t="s">
        <v>1803</v>
      </c>
      <c r="F1291" s="49" t="s">
        <v>9</v>
      </c>
      <c r="G1291" s="51">
        <v>15</v>
      </c>
      <c r="H1291" s="51" t="s">
        <v>1804</v>
      </c>
      <c r="I1291" s="26" t="s">
        <v>188</v>
      </c>
    </row>
    <row r="1292" spans="1:9" x14ac:dyDescent="0.25">
      <c r="A1292" s="49" t="s">
        <v>644</v>
      </c>
      <c r="B1292" s="50">
        <v>45775</v>
      </c>
      <c r="C1292" s="50">
        <v>45779</v>
      </c>
      <c r="D1292" s="50">
        <v>45838</v>
      </c>
      <c r="E1292" s="49" t="s">
        <v>1805</v>
      </c>
      <c r="F1292" s="49" t="s">
        <v>9</v>
      </c>
      <c r="G1292" s="51">
        <v>17</v>
      </c>
      <c r="H1292" s="51" t="s">
        <v>1806</v>
      </c>
      <c r="I1292" s="26" t="s">
        <v>188</v>
      </c>
    </row>
    <row r="1293" spans="1:9" x14ac:dyDescent="0.25">
      <c r="A1293" s="49" t="s">
        <v>861</v>
      </c>
      <c r="B1293" s="50">
        <v>45779</v>
      </c>
      <c r="C1293" s="50">
        <v>45779</v>
      </c>
      <c r="D1293" s="50">
        <v>45839</v>
      </c>
      <c r="E1293" s="49" t="s">
        <v>1779</v>
      </c>
      <c r="F1293" s="49" t="s">
        <v>8</v>
      </c>
      <c r="G1293" s="51">
        <v>6</v>
      </c>
      <c r="H1293" s="51" t="s">
        <v>1807</v>
      </c>
      <c r="I1293" s="26" t="s">
        <v>177</v>
      </c>
    </row>
    <row r="1294" spans="1:9" x14ac:dyDescent="0.25">
      <c r="A1294" s="49" t="s">
        <v>648</v>
      </c>
      <c r="B1294" s="50">
        <v>45778</v>
      </c>
      <c r="C1294" s="50">
        <v>45782</v>
      </c>
      <c r="D1294" s="50">
        <v>45838</v>
      </c>
      <c r="E1294" s="49" t="s">
        <v>1808</v>
      </c>
      <c r="F1294" s="49" t="s">
        <v>9</v>
      </c>
      <c r="G1294" s="51">
        <v>4</v>
      </c>
      <c r="H1294" s="51" t="s">
        <v>1809</v>
      </c>
      <c r="I1294" s="26" t="s">
        <v>188</v>
      </c>
    </row>
    <row r="1295" spans="1:9" x14ac:dyDescent="0.25">
      <c r="A1295" s="49" t="s">
        <v>242</v>
      </c>
      <c r="B1295" s="50">
        <v>45778</v>
      </c>
      <c r="C1295" s="50">
        <v>45782</v>
      </c>
      <c r="D1295" s="50">
        <v>45838</v>
      </c>
      <c r="E1295" s="49" t="s">
        <v>1810</v>
      </c>
      <c r="F1295" s="49" t="s">
        <v>9</v>
      </c>
      <c r="G1295" s="51">
        <v>16</v>
      </c>
      <c r="H1295" s="51" t="s">
        <v>1811</v>
      </c>
      <c r="I1295" s="26" t="s">
        <v>188</v>
      </c>
    </row>
    <row r="1296" spans="1:9" x14ac:dyDescent="0.25">
      <c r="A1296" s="49" t="s">
        <v>165</v>
      </c>
      <c r="B1296" s="50">
        <v>45778</v>
      </c>
      <c r="C1296" s="50">
        <v>45782</v>
      </c>
      <c r="D1296" s="50">
        <v>45838</v>
      </c>
      <c r="E1296" s="49" t="s">
        <v>1808</v>
      </c>
      <c r="F1296" s="49" t="s">
        <v>9</v>
      </c>
      <c r="G1296" s="51">
        <v>60</v>
      </c>
      <c r="H1296" s="51" t="s">
        <v>1812</v>
      </c>
      <c r="I1296" s="26" t="s">
        <v>188</v>
      </c>
    </row>
    <row r="1297" spans="1:9" x14ac:dyDescent="0.25">
      <c r="A1297" s="49" t="s">
        <v>86</v>
      </c>
      <c r="B1297" s="50">
        <v>45778</v>
      </c>
      <c r="C1297" s="50">
        <v>45782</v>
      </c>
      <c r="D1297" s="50">
        <v>45778</v>
      </c>
      <c r="E1297" s="49" t="s">
        <v>1813</v>
      </c>
      <c r="F1297" s="49" t="s">
        <v>9</v>
      </c>
      <c r="G1297" s="51">
        <v>69</v>
      </c>
      <c r="H1297" s="51" t="s">
        <v>1814</v>
      </c>
      <c r="I1297" s="26" t="s">
        <v>184</v>
      </c>
    </row>
    <row r="1298" spans="1:9" x14ac:dyDescent="0.25">
      <c r="A1298" s="49" t="s">
        <v>1815</v>
      </c>
      <c r="B1298" s="50">
        <v>45778</v>
      </c>
      <c r="C1298" s="50">
        <v>45782</v>
      </c>
      <c r="D1298" s="50">
        <v>45838</v>
      </c>
      <c r="E1298" s="49" t="s">
        <v>1816</v>
      </c>
      <c r="F1298" s="49" t="s">
        <v>8</v>
      </c>
      <c r="G1298" s="51">
        <v>2</v>
      </c>
      <c r="H1298" s="51" t="s">
        <v>1817</v>
      </c>
      <c r="I1298" s="26" t="s">
        <v>184</v>
      </c>
    </row>
    <row r="1299" spans="1:9" x14ac:dyDescent="0.25">
      <c r="A1299" s="49" t="s">
        <v>5</v>
      </c>
      <c r="B1299" s="50">
        <v>45778</v>
      </c>
      <c r="C1299" s="50">
        <v>45782</v>
      </c>
      <c r="D1299" s="50">
        <v>45838</v>
      </c>
      <c r="E1299" s="49" t="s">
        <v>1816</v>
      </c>
      <c r="F1299" s="49" t="s">
        <v>8</v>
      </c>
      <c r="G1299" s="51">
        <v>131</v>
      </c>
      <c r="H1299" s="51" t="s">
        <v>1818</v>
      </c>
      <c r="I1299" s="26" t="s">
        <v>184</v>
      </c>
    </row>
    <row r="1300" spans="1:9" x14ac:dyDescent="0.25">
      <c r="A1300" s="49" t="s">
        <v>5</v>
      </c>
      <c r="B1300" s="50">
        <v>45778</v>
      </c>
      <c r="C1300" s="50">
        <v>45782</v>
      </c>
      <c r="D1300" s="50">
        <v>45838</v>
      </c>
      <c r="E1300" s="49" t="s">
        <v>1832</v>
      </c>
      <c r="F1300" s="49" t="s">
        <v>8</v>
      </c>
      <c r="G1300" s="51">
        <v>81</v>
      </c>
      <c r="H1300" s="51" t="s">
        <v>1819</v>
      </c>
      <c r="I1300" s="26" t="s">
        <v>184</v>
      </c>
    </row>
    <row r="1301" spans="1:9" x14ac:dyDescent="0.25">
      <c r="A1301" s="49" t="s">
        <v>21</v>
      </c>
      <c r="B1301" s="50">
        <v>45778</v>
      </c>
      <c r="C1301" s="50">
        <v>45782</v>
      </c>
      <c r="D1301" s="50">
        <v>45838</v>
      </c>
      <c r="E1301" s="49" t="s">
        <v>1816</v>
      </c>
      <c r="F1301" s="49" t="s">
        <v>8</v>
      </c>
      <c r="G1301" s="51">
        <v>9</v>
      </c>
      <c r="H1301" s="51" t="s">
        <v>1820</v>
      </c>
      <c r="I1301" s="26" t="s">
        <v>184</v>
      </c>
    </row>
    <row r="1302" spans="1:9" x14ac:dyDescent="0.25">
      <c r="A1302" s="49" t="s">
        <v>106</v>
      </c>
      <c r="B1302" s="50">
        <v>45778</v>
      </c>
      <c r="C1302" s="50">
        <v>45782</v>
      </c>
      <c r="D1302" s="50">
        <v>45838</v>
      </c>
      <c r="E1302" s="49" t="s">
        <v>1816</v>
      </c>
      <c r="F1302" s="49" t="s">
        <v>8</v>
      </c>
      <c r="G1302" s="51">
        <v>3</v>
      </c>
      <c r="H1302" s="51" t="s">
        <v>1821</v>
      </c>
      <c r="I1302" s="26" t="s">
        <v>184</v>
      </c>
    </row>
    <row r="1303" spans="1:9" x14ac:dyDescent="0.25">
      <c r="A1303" s="49" t="s">
        <v>6</v>
      </c>
      <c r="B1303" s="50">
        <v>45778</v>
      </c>
      <c r="C1303" s="50">
        <v>45782</v>
      </c>
      <c r="D1303" s="50">
        <v>45838</v>
      </c>
      <c r="E1303" s="49" t="s">
        <v>1816</v>
      </c>
      <c r="F1303" s="49" t="s">
        <v>8</v>
      </c>
      <c r="G1303" s="51">
        <v>6</v>
      </c>
      <c r="H1303" s="51" t="s">
        <v>1822</v>
      </c>
      <c r="I1303" s="26" t="s">
        <v>184</v>
      </c>
    </row>
    <row r="1304" spans="1:9" x14ac:dyDescent="0.25">
      <c r="A1304" s="49" t="s">
        <v>62</v>
      </c>
      <c r="B1304" s="50">
        <v>45778</v>
      </c>
      <c r="C1304" s="50">
        <v>45782</v>
      </c>
      <c r="D1304" s="50">
        <v>45838</v>
      </c>
      <c r="E1304" s="49" t="s">
        <v>1816</v>
      </c>
      <c r="F1304" s="49" t="s">
        <v>8</v>
      </c>
      <c r="G1304" s="51">
        <v>11</v>
      </c>
      <c r="H1304" s="51" t="s">
        <v>1823</v>
      </c>
      <c r="I1304" s="26" t="s">
        <v>184</v>
      </c>
    </row>
    <row r="1305" spans="1:9" x14ac:dyDescent="0.25">
      <c r="A1305" s="49" t="s">
        <v>646</v>
      </c>
      <c r="B1305" s="50">
        <v>45776</v>
      </c>
      <c r="C1305" s="50">
        <v>45783</v>
      </c>
      <c r="D1305" s="50">
        <v>45838</v>
      </c>
      <c r="E1305" s="49" t="s">
        <v>1833</v>
      </c>
      <c r="F1305" s="49" t="s">
        <v>9</v>
      </c>
      <c r="G1305" s="51">
        <v>15</v>
      </c>
      <c r="H1305" s="51" t="s">
        <v>1834</v>
      </c>
      <c r="I1305" s="26" t="s">
        <v>188</v>
      </c>
    </row>
    <row r="1306" spans="1:9" x14ac:dyDescent="0.25">
      <c r="A1306" s="49" t="s">
        <v>79</v>
      </c>
      <c r="B1306" s="50">
        <v>45776</v>
      </c>
      <c r="C1306" s="50">
        <v>45783</v>
      </c>
      <c r="D1306" s="50">
        <v>45838</v>
      </c>
      <c r="E1306" s="49" t="s">
        <v>1833</v>
      </c>
      <c r="F1306" s="49" t="s">
        <v>9</v>
      </c>
      <c r="G1306" s="51">
        <v>31</v>
      </c>
      <c r="H1306" s="51" t="s">
        <v>1835</v>
      </c>
      <c r="I1306" s="26" t="s">
        <v>188</v>
      </c>
    </row>
    <row r="1307" spans="1:9" x14ac:dyDescent="0.25">
      <c r="A1307" s="49" t="s">
        <v>482</v>
      </c>
      <c r="B1307" s="50">
        <v>45776</v>
      </c>
      <c r="C1307" s="50">
        <v>45783</v>
      </c>
      <c r="D1307" s="50">
        <v>45838</v>
      </c>
      <c r="E1307" s="49" t="s">
        <v>1833</v>
      </c>
      <c r="F1307" s="49" t="s">
        <v>9</v>
      </c>
      <c r="G1307" s="51">
        <v>31</v>
      </c>
      <c r="H1307" s="51" t="s">
        <v>1836</v>
      </c>
      <c r="I1307" s="26" t="s">
        <v>188</v>
      </c>
    </row>
    <row r="1308" spans="1:9" x14ac:dyDescent="0.25">
      <c r="A1308" s="49" t="s">
        <v>5</v>
      </c>
      <c r="B1308" s="50">
        <v>45782</v>
      </c>
      <c r="C1308" s="50">
        <v>45783</v>
      </c>
      <c r="D1308" s="50">
        <v>45845</v>
      </c>
      <c r="E1308" s="49" t="s">
        <v>1837</v>
      </c>
      <c r="F1308" s="49" t="s">
        <v>10</v>
      </c>
      <c r="G1308" s="51">
        <v>325</v>
      </c>
      <c r="H1308" s="51" t="s">
        <v>1838</v>
      </c>
      <c r="I1308" s="26" t="s">
        <v>177</v>
      </c>
    </row>
    <row r="1309" spans="1:9" x14ac:dyDescent="0.25">
      <c r="A1309" s="49" t="s">
        <v>5</v>
      </c>
      <c r="B1309" s="50">
        <v>45783</v>
      </c>
      <c r="C1309" s="50">
        <v>45783</v>
      </c>
      <c r="D1309" s="50">
        <v>45845</v>
      </c>
      <c r="E1309" s="49" t="s">
        <v>1839</v>
      </c>
      <c r="F1309" s="49" t="s">
        <v>8</v>
      </c>
      <c r="G1309" s="51">
        <v>34</v>
      </c>
      <c r="H1309" s="51" t="s">
        <v>1840</v>
      </c>
      <c r="I1309" s="26" t="s">
        <v>177</v>
      </c>
    </row>
    <row r="1310" spans="1:9" x14ac:dyDescent="0.25">
      <c r="A1310" s="49" t="s">
        <v>106</v>
      </c>
      <c r="B1310" s="50">
        <v>45782</v>
      </c>
      <c r="C1310" s="50">
        <v>45783</v>
      </c>
      <c r="D1310" s="50">
        <v>45843</v>
      </c>
      <c r="E1310" s="49" t="s">
        <v>1841</v>
      </c>
      <c r="F1310" s="49" t="s">
        <v>8</v>
      </c>
      <c r="G1310" s="51">
        <v>180</v>
      </c>
      <c r="H1310" s="51" t="s">
        <v>1842</v>
      </c>
      <c r="I1310" s="26" t="s">
        <v>177</v>
      </c>
    </row>
    <row r="1311" spans="1:9" x14ac:dyDescent="0.25">
      <c r="A1311" s="49" t="s">
        <v>106</v>
      </c>
      <c r="B1311" s="50">
        <v>45783</v>
      </c>
      <c r="C1311" s="50">
        <v>45784</v>
      </c>
      <c r="D1311" s="50">
        <v>45845</v>
      </c>
      <c r="E1311" s="49" t="s">
        <v>1843</v>
      </c>
      <c r="F1311" s="49" t="s">
        <v>8</v>
      </c>
      <c r="G1311" s="51">
        <v>111</v>
      </c>
      <c r="H1311" s="51" t="s">
        <v>1844</v>
      </c>
      <c r="I1311" s="26" t="s">
        <v>178</v>
      </c>
    </row>
    <row r="1312" spans="1:9" x14ac:dyDescent="0.25">
      <c r="A1312" s="49" t="s">
        <v>1845</v>
      </c>
      <c r="B1312" s="50">
        <v>45784</v>
      </c>
      <c r="C1312" s="50">
        <v>45784</v>
      </c>
      <c r="D1312" s="50">
        <v>45844</v>
      </c>
      <c r="E1312" s="49" t="s">
        <v>1846</v>
      </c>
      <c r="F1312" s="49" t="s">
        <v>9</v>
      </c>
      <c r="G1312" s="51">
        <v>1</v>
      </c>
      <c r="H1312" s="51" t="s">
        <v>1847</v>
      </c>
      <c r="I1312" s="26" t="s">
        <v>180</v>
      </c>
    </row>
    <row r="1313" spans="1:9" x14ac:dyDescent="0.25">
      <c r="A1313" s="49" t="s">
        <v>23</v>
      </c>
      <c r="B1313" s="50">
        <v>45783</v>
      </c>
      <c r="C1313" s="50">
        <v>45785</v>
      </c>
      <c r="D1313" s="50">
        <v>45845</v>
      </c>
      <c r="E1313" s="49" t="s">
        <v>1849</v>
      </c>
      <c r="F1313" s="49" t="s">
        <v>9</v>
      </c>
      <c r="G1313" s="51">
        <v>3</v>
      </c>
      <c r="H1313" s="51" t="s">
        <v>1850</v>
      </c>
      <c r="I1313" s="26" t="s">
        <v>184</v>
      </c>
    </row>
    <row r="1314" spans="1:9" x14ac:dyDescent="0.25">
      <c r="A1314" s="49" t="s">
        <v>23</v>
      </c>
      <c r="B1314" s="50">
        <v>45783</v>
      </c>
      <c r="C1314" s="50">
        <v>45785</v>
      </c>
      <c r="D1314" s="50">
        <v>45845</v>
      </c>
      <c r="E1314" s="49" t="s">
        <v>1851</v>
      </c>
      <c r="F1314" s="49" t="s">
        <v>9</v>
      </c>
      <c r="G1314" s="51">
        <v>2</v>
      </c>
      <c r="H1314" s="51" t="s">
        <v>1852</v>
      </c>
      <c r="I1314" s="26" t="s">
        <v>184</v>
      </c>
    </row>
    <row r="1315" spans="1:9" x14ac:dyDescent="0.25">
      <c r="A1315" s="49" t="s">
        <v>23</v>
      </c>
      <c r="B1315" s="50">
        <v>45783</v>
      </c>
      <c r="C1315" s="50">
        <v>45785</v>
      </c>
      <c r="D1315" s="50">
        <v>45845</v>
      </c>
      <c r="E1315" s="49" t="s">
        <v>1853</v>
      </c>
      <c r="F1315" s="49" t="s">
        <v>9</v>
      </c>
      <c r="G1315" s="51">
        <v>88</v>
      </c>
      <c r="H1315" s="51" t="s">
        <v>1854</v>
      </c>
      <c r="I1315" s="26" t="s">
        <v>184</v>
      </c>
    </row>
    <row r="1316" spans="1:9" x14ac:dyDescent="0.25">
      <c r="A1316" s="49" t="s">
        <v>79</v>
      </c>
      <c r="B1316" s="50">
        <v>45779</v>
      </c>
      <c r="C1316" s="50">
        <v>45785</v>
      </c>
      <c r="D1316" s="50">
        <v>45839</v>
      </c>
      <c r="E1316" s="49" t="s">
        <v>1855</v>
      </c>
      <c r="F1316" s="49" t="s">
        <v>9</v>
      </c>
      <c r="G1316" s="51">
        <v>18</v>
      </c>
      <c r="H1316" s="51" t="s">
        <v>1856</v>
      </c>
      <c r="I1316" s="26" t="s">
        <v>174</v>
      </c>
    </row>
    <row r="1317" spans="1:9" x14ac:dyDescent="0.25">
      <c r="A1317" s="49" t="s">
        <v>79</v>
      </c>
      <c r="B1317" s="50">
        <v>45779</v>
      </c>
      <c r="C1317" s="50">
        <v>45785</v>
      </c>
      <c r="D1317" s="50">
        <v>45839</v>
      </c>
      <c r="E1317" s="49" t="s">
        <v>1857</v>
      </c>
      <c r="F1317" s="49" t="s">
        <v>9</v>
      </c>
      <c r="G1317" s="51">
        <v>13</v>
      </c>
      <c r="H1317" s="51" t="s">
        <v>1858</v>
      </c>
      <c r="I1317" s="26" t="s">
        <v>174</v>
      </c>
    </row>
    <row r="1318" spans="1:9" x14ac:dyDescent="0.25">
      <c r="A1318" s="49" t="s">
        <v>292</v>
      </c>
      <c r="B1318" s="50">
        <v>45779</v>
      </c>
      <c r="C1318" s="50">
        <v>45785</v>
      </c>
      <c r="D1318" s="50">
        <v>45839</v>
      </c>
      <c r="E1318" s="49" t="s">
        <v>1500</v>
      </c>
      <c r="F1318" s="49" t="s">
        <v>9</v>
      </c>
      <c r="G1318" s="51">
        <v>14</v>
      </c>
      <c r="H1318" s="51" t="s">
        <v>1859</v>
      </c>
      <c r="I1318" s="26" t="s">
        <v>174</v>
      </c>
    </row>
    <row r="1319" spans="1:9" x14ac:dyDescent="0.25">
      <c r="A1319" s="49" t="s">
        <v>5</v>
      </c>
      <c r="B1319" s="50">
        <v>45779</v>
      </c>
      <c r="C1319" s="50">
        <v>45785</v>
      </c>
      <c r="D1319" s="50">
        <v>45839</v>
      </c>
      <c r="E1319" s="49" t="s">
        <v>1500</v>
      </c>
      <c r="F1319" s="49" t="s">
        <v>9</v>
      </c>
      <c r="G1319" s="51">
        <v>20</v>
      </c>
      <c r="H1319" s="51" t="s">
        <v>1860</v>
      </c>
      <c r="I1319" s="26" t="s">
        <v>174</v>
      </c>
    </row>
    <row r="1320" spans="1:9" x14ac:dyDescent="0.25">
      <c r="A1320" s="49" t="s">
        <v>5</v>
      </c>
      <c r="B1320" s="50">
        <v>45785</v>
      </c>
      <c r="C1320" s="50">
        <v>45785</v>
      </c>
      <c r="D1320" s="50">
        <v>45849</v>
      </c>
      <c r="E1320" s="49" t="s">
        <v>1861</v>
      </c>
      <c r="F1320" s="49" t="s">
        <v>8</v>
      </c>
      <c r="G1320" s="51">
        <v>62</v>
      </c>
      <c r="H1320" s="51" t="s">
        <v>1862</v>
      </c>
      <c r="I1320" s="26" t="s">
        <v>177</v>
      </c>
    </row>
    <row r="1321" spans="1:9" x14ac:dyDescent="0.25">
      <c r="A1321" s="49" t="s">
        <v>5</v>
      </c>
      <c r="B1321" s="50">
        <v>45782</v>
      </c>
      <c r="C1321" s="50">
        <v>45785</v>
      </c>
      <c r="D1321" s="50">
        <v>45812</v>
      </c>
      <c r="E1321" s="49" t="s">
        <v>1863</v>
      </c>
      <c r="F1321" s="49" t="s">
        <v>9</v>
      </c>
      <c r="G1321" s="51">
        <v>297</v>
      </c>
      <c r="H1321" s="51" t="s">
        <v>1864</v>
      </c>
      <c r="I1321" s="26" t="s">
        <v>179</v>
      </c>
    </row>
    <row r="1322" spans="1:9" x14ac:dyDescent="0.25">
      <c r="A1322" s="49" t="s">
        <v>5</v>
      </c>
      <c r="B1322" s="50">
        <v>45784</v>
      </c>
      <c r="C1322" s="50">
        <v>45786</v>
      </c>
      <c r="D1322" s="50">
        <v>45844</v>
      </c>
      <c r="E1322" s="49" t="s">
        <v>1865</v>
      </c>
      <c r="F1322" s="49" t="s">
        <v>8</v>
      </c>
      <c r="G1322" s="51">
        <v>3</v>
      </c>
      <c r="H1322" s="51" t="s">
        <v>1866</v>
      </c>
      <c r="I1322" s="26" t="s">
        <v>179</v>
      </c>
    </row>
    <row r="1323" spans="1:9" x14ac:dyDescent="0.25">
      <c r="A1323" s="49" t="s">
        <v>5</v>
      </c>
      <c r="B1323" s="50">
        <v>45786</v>
      </c>
      <c r="C1323" s="50">
        <v>45786</v>
      </c>
      <c r="D1323" s="50">
        <v>45847</v>
      </c>
      <c r="E1323" s="49" t="s">
        <v>1867</v>
      </c>
      <c r="F1323" s="49" t="s">
        <v>9</v>
      </c>
      <c r="G1323" s="51">
        <v>35</v>
      </c>
      <c r="H1323" s="51" t="s">
        <v>1868</v>
      </c>
      <c r="I1323" s="26" t="s">
        <v>178</v>
      </c>
    </row>
    <row r="1324" spans="1:9" x14ac:dyDescent="0.25">
      <c r="A1324" s="49" t="s">
        <v>86</v>
      </c>
      <c r="B1324" s="50">
        <v>45785</v>
      </c>
      <c r="C1324" s="50">
        <v>45786</v>
      </c>
      <c r="D1324" s="50">
        <v>45725</v>
      </c>
      <c r="E1324" s="49" t="s">
        <v>1869</v>
      </c>
      <c r="F1324" s="49" t="s">
        <v>9</v>
      </c>
      <c r="G1324" s="51">
        <v>63</v>
      </c>
      <c r="H1324" s="51" t="s">
        <v>1870</v>
      </c>
      <c r="I1324" s="26" t="s">
        <v>184</v>
      </c>
    </row>
    <row r="1325" spans="1:9" x14ac:dyDescent="0.25">
      <c r="A1325" s="49" t="s">
        <v>5</v>
      </c>
      <c r="B1325" s="50">
        <v>45786</v>
      </c>
      <c r="C1325" s="50">
        <v>45786</v>
      </c>
      <c r="D1325" s="50">
        <v>45868</v>
      </c>
      <c r="E1325" s="49" t="s">
        <v>1871</v>
      </c>
      <c r="F1325" s="49" t="s">
        <v>9</v>
      </c>
      <c r="G1325" s="51">
        <v>1</v>
      </c>
      <c r="H1325" s="51" t="s">
        <v>1872</v>
      </c>
      <c r="I1325" s="26" t="s">
        <v>184</v>
      </c>
    </row>
    <row r="1326" spans="1:9" x14ac:dyDescent="0.25">
      <c r="A1326" s="49" t="s">
        <v>79</v>
      </c>
      <c r="B1326" s="50">
        <v>45789</v>
      </c>
      <c r="C1326" s="50">
        <v>45789</v>
      </c>
      <c r="D1326" s="50">
        <v>45789</v>
      </c>
      <c r="E1326" s="49" t="s">
        <v>373</v>
      </c>
      <c r="F1326" s="49" t="s">
        <v>9</v>
      </c>
      <c r="G1326" s="51">
        <v>1</v>
      </c>
      <c r="H1326" s="51" t="s">
        <v>1873</v>
      </c>
      <c r="I1326" s="26" t="s">
        <v>188</v>
      </c>
    </row>
    <row r="1327" spans="1:9" x14ac:dyDescent="0.25">
      <c r="A1327" s="49" t="s">
        <v>79</v>
      </c>
      <c r="B1327" s="50">
        <v>45789</v>
      </c>
      <c r="C1327" s="50">
        <v>45789</v>
      </c>
      <c r="D1327" s="50">
        <v>45789</v>
      </c>
      <c r="E1327" s="49" t="s">
        <v>1874</v>
      </c>
      <c r="F1327" s="49" t="s">
        <v>9</v>
      </c>
      <c r="G1327" s="51">
        <v>1</v>
      </c>
      <c r="H1327" s="51" t="s">
        <v>1875</v>
      </c>
      <c r="I1327" s="26" t="s">
        <v>188</v>
      </c>
    </row>
    <row r="1328" spans="1:9" x14ac:dyDescent="0.25">
      <c r="A1328" s="49" t="s">
        <v>79</v>
      </c>
      <c r="B1328" s="50">
        <v>45789</v>
      </c>
      <c r="C1328" s="50">
        <v>45789</v>
      </c>
      <c r="D1328" s="50">
        <v>45789</v>
      </c>
      <c r="E1328" s="49" t="s">
        <v>1876</v>
      </c>
      <c r="F1328" s="49" t="s">
        <v>9</v>
      </c>
      <c r="G1328" s="51">
        <v>1</v>
      </c>
      <c r="H1328" s="51" t="s">
        <v>1877</v>
      </c>
      <c r="I1328" s="26" t="s">
        <v>188</v>
      </c>
    </row>
    <row r="1329" spans="1:9" x14ac:dyDescent="0.25">
      <c r="A1329" s="49" t="s">
        <v>5</v>
      </c>
      <c r="B1329" s="50">
        <v>45786</v>
      </c>
      <c r="C1329" s="50">
        <v>45789</v>
      </c>
      <c r="D1329" s="50">
        <v>45877</v>
      </c>
      <c r="E1329" s="49" t="s">
        <v>1460</v>
      </c>
      <c r="F1329" s="49" t="s">
        <v>9</v>
      </c>
      <c r="G1329" s="51">
        <v>88</v>
      </c>
      <c r="H1329" s="51" t="s">
        <v>1878</v>
      </c>
      <c r="I1329" s="26" t="s">
        <v>180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I3:I1329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1848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2025-05-13T15:39:08Z</dcterms:modified>
  <cp:category>Calculating WARN Report</cp:category>
</cp:coreProperties>
</file>