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5\"/>
    </mc:Choice>
  </mc:AlternateContent>
  <xr:revisionPtr revIDLastSave="0" documentId="8_{B368AE3C-457B-42DC-BC0D-8202F6E71097}" xr6:coauthVersionLast="47" xr6:coauthVersionMax="47" xr10:uidLastSave="{00000000-0000-0000-0000-000000000000}"/>
  <bookViews>
    <workbookView xWindow="10" yWindow="10" windowWidth="19190" windowHeight="1019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4" i="2"/>
  <c r="B3" i="2"/>
  <c r="B5" i="2"/>
  <c r="B7" i="2"/>
  <c r="B8" i="2"/>
  <c r="B9" i="2"/>
</calcChain>
</file>

<file path=xl/sharedStrings.xml><?xml version="1.0" encoding="utf-8"?>
<sst xmlns="http://schemas.openxmlformats.org/spreadsheetml/2006/main" count="6621" uniqueCount="1850">
  <si>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</si>
  <si>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</si>
  <si>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</si>
  <si>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</si>
  <si>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</si>
  <si>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</si>
  <si>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San Diego County</t>
  </si>
  <si>
    <t>Fresno County</t>
  </si>
  <si>
    <t>Closure Permanent</t>
  </si>
  <si>
    <t>Layoff Permanent</t>
  </si>
  <si>
    <t>Layoff Temporary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</si>
  <si>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</si>
  <si>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</si>
  <si>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</si>
  <si>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</si>
  <si>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</si>
  <si>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</si>
  <si>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</si>
  <si>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</si>
  <si>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</si>
  <si>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</si>
  <si>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Orange County</t>
  </si>
  <si>
    <t>San Bernardino County</t>
  </si>
  <si>
    <t>Alameda County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</si>
  <si>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</si>
  <si>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</si>
  <si>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</si>
  <si>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</si>
  <si>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</si>
  <si>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</si>
  <si>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Lockheed Martin</t>
  </si>
  <si>
    <t>1011 Lockheed Way  Palmdale CA 93599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</si>
  <si>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</si>
  <si>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</si>
  <si>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</si>
  <si>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</si>
  <si>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</si>
  <si>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</si>
  <si>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Hybrid Promotions, LLC dba Hybrid Apparel</t>
  </si>
  <si>
    <t>5701 Skylab Drive  Huntington Beach CA 92647</t>
  </si>
  <si>
    <t>Cargill Meat Solutions Corporation</t>
  </si>
  <si>
    <t>3115 South Fig Avenue  Fresno CA 93706</t>
  </si>
  <si>
    <t>Delta Apparel, Inc.</t>
  </si>
  <si>
    <t>201 Main Street  Huntington Beach CA 92648</t>
  </si>
  <si>
    <t>Circus Dog Productions, Inc.</t>
  </si>
  <si>
    <t>5433 Laurel Canyon Blvd.  Valley Village CA 91607</t>
  </si>
  <si>
    <t>Henry Avocado Corporation</t>
  </si>
  <si>
    <t>13501 Muutama Road  Valley Center CA 92082</t>
  </si>
  <si>
    <t>2355 E Lincoln Ave  Escondido CA 92027</t>
  </si>
  <si>
    <t>Mendocino County</t>
  </si>
  <si>
    <t>Constellation Brands, Inc.</t>
  </si>
  <si>
    <t>2399 N State St  Ukiah CA 95482</t>
  </si>
  <si>
    <t>Western Specialty Contractors</t>
  </si>
  <si>
    <t>1501 Wicks Blvd  San Leandro CA 94577</t>
  </si>
  <si>
    <t>F&amp;E Aircraft Maintenance dba FEAM Aero, LLC</t>
  </si>
  <si>
    <t>1490 S. Vineyard Ave Ste D  Ontario CA 91761</t>
  </si>
  <si>
    <t>Refratechnik North America, Inc.</t>
  </si>
  <si>
    <t>14549 Manzanita Dr.  Fontana CA 92335</t>
  </si>
  <si>
    <t>2929 California Street  Torrance CA 90503</t>
  </si>
  <si>
    <t>Novartis Pharmaceuticals Corporation</t>
  </si>
  <si>
    <t>10210 Campus Point Dr. #350  San Diego CA 92121</t>
  </si>
  <si>
    <t>Motorcar Parts of America, Inc.</t>
  </si>
  <si>
    <t>Santa Clara County</t>
  </si>
  <si>
    <t>Intuit Inc.</t>
  </si>
  <si>
    <t>2700 Coast Ave.  Mountain View CA 94043</t>
  </si>
  <si>
    <t>6060 Business Center Ct  San Diego CA 92154</t>
  </si>
  <si>
    <t>7535 Torrey Santa Fe Rd  San Diego CA 92129</t>
  </si>
  <si>
    <t>Amador County</t>
  </si>
  <si>
    <t>Sang-Hai Corporation</t>
  </si>
  <si>
    <t>1000 Castle Oaks Dr.  Ione CA 95640</t>
  </si>
  <si>
    <t>TRM Gamma Aerospace Acquisition, LLC</t>
  </si>
  <si>
    <t>1461 S Balboa Avenue  Ontario CA 91761</t>
  </si>
  <si>
    <t>US Foods, Inc.</t>
  </si>
  <si>
    <t>1201 Park Center Drive  Vista CA 92081</t>
  </si>
  <si>
    <t>TuSimple, Inc.</t>
  </si>
  <si>
    <t>9191 Towne Centre Drive  San Diego CA 92122</t>
  </si>
  <si>
    <t>City National Bank</t>
  </si>
  <si>
    <t>350 S. Grand Avenue  Los Angeles CA 90003</t>
  </si>
  <si>
    <t>555 S. Flower Street  Los Angeles CA 90012</t>
  </si>
  <si>
    <t>Contra Costa County</t>
  </si>
  <si>
    <t>Rodan &amp; Fields, LLC</t>
  </si>
  <si>
    <t>3001 Bishop Drive, Suite 450  San Ramon CA 94583</t>
  </si>
  <si>
    <t>UKG Inc.</t>
  </si>
  <si>
    <t>5 Hutton Centre Dr # 1100  Santa Ana CA 92707</t>
  </si>
  <si>
    <t>San Francisco County</t>
  </si>
  <si>
    <t>55 2nd St Suite #2300  San Francisco CA 94105</t>
  </si>
  <si>
    <t>San Mateo County</t>
  </si>
  <si>
    <t>Exabeam, Inc.</t>
  </si>
  <si>
    <t>1051 E Hillsdale Blvd 4th Floor  Foster City CA 94404</t>
  </si>
  <si>
    <t>Southwire Company, LLC</t>
  </si>
  <si>
    <t>9199 Cleveland Avenue, Suite 100  Rancho Cucamonga CA 91730</t>
  </si>
  <si>
    <t>Warner Bros. Discovery, Inc.</t>
  </si>
  <si>
    <t>100 S. California Street  Burbank CA 91505</t>
  </si>
  <si>
    <t>Pixar</t>
  </si>
  <si>
    <t>1200 Park Avenue  Emeryville CA 94608</t>
  </si>
  <si>
    <t>Optum</t>
  </si>
  <si>
    <t>26243 Research Road  Hayward CA 94545</t>
  </si>
  <si>
    <t>1365 S Grand Avenue  Glendora CA 91740</t>
  </si>
  <si>
    <t>2603 Via Campo  Montbello CA 90640</t>
  </si>
  <si>
    <t>420 W Rowland Street  Covina CA 91723</t>
  </si>
  <si>
    <t>797 S Fair Oaks Ave  Pasadena CA 91105</t>
  </si>
  <si>
    <t>2600 Redondo Ave, 100, 200, 402  Long Beach CA 90806</t>
  </si>
  <si>
    <t>2699 Atlantic Ave  Long Beach CA 90806</t>
  </si>
  <si>
    <t>1120 W Washington Blvd  Los Angeles CA 90015</t>
  </si>
  <si>
    <t>1122 W Washington Blvd  Los Angeles CA 90015</t>
  </si>
  <si>
    <t>2300 Main Street  Irvine CA 92614</t>
  </si>
  <si>
    <t>Riverside County</t>
  </si>
  <si>
    <t>839 Highland Springs Avenue  Beaumont CA 92223</t>
  </si>
  <si>
    <t>81 S Highland Springs Ave, Ste 101  Beaumont CA 92223</t>
  </si>
  <si>
    <t>2 W Fern Avenue  Redlands CA 92373</t>
  </si>
  <si>
    <t>7000 Boulder Ave  Highland CA 92346</t>
  </si>
  <si>
    <t>245 Terracina Blvd, Ste 100, 105, 106A, 106B  Redlands CA 92373</t>
  </si>
  <si>
    <t>Pitney Bowes Inc.</t>
  </si>
  <si>
    <t>11260 Cedar Avenue  Bloomington CA 92316</t>
  </si>
  <si>
    <t>San Joaquin County</t>
  </si>
  <si>
    <t>4733 Newcastle Road, Bldg. 3  Stockton CA 95215</t>
  </si>
  <si>
    <t>2175 Park Place  El Segundo CA 90245</t>
  </si>
  <si>
    <t>12750 Center Court, Ste 650  Cerritos CA 90703</t>
  </si>
  <si>
    <t>Raytheon</t>
  </si>
  <si>
    <t>2000 E El Segundo Blvd  El Segundo CA 90245</t>
  </si>
  <si>
    <t>MoreFlavor, Inc.</t>
  </si>
  <si>
    <t>701 Willow Pass Rd, Ste 1  Pittsburg CA 94565</t>
  </si>
  <si>
    <t>Moxion Power, Inc.</t>
  </si>
  <si>
    <t>1414 Harbour Way S #1901  Richmond CA 94804</t>
  </si>
  <si>
    <t>8563 San Fernando Rd.  Sun Valley CA 91352</t>
  </si>
  <si>
    <t>4441 E. 52nd St.  Vernon CA 90058</t>
  </si>
  <si>
    <t>Kimura Enterprise, Inc.</t>
  </si>
  <si>
    <t>11283 Santa Monica Blvd.  Los Angeles CA 90025</t>
  </si>
  <si>
    <t>Bellota</t>
  </si>
  <si>
    <t>Closure Not known at this time</t>
  </si>
  <si>
    <t>888 Brannan Street  San Francisco CA 94103</t>
  </si>
  <si>
    <t>Cohere Beauty</t>
  </si>
  <si>
    <t>8339 Allport Avenue  Santa Fe Springs CA 90670</t>
  </si>
  <si>
    <t>Athletics Investment Group LLC</t>
  </si>
  <si>
    <t>7000 Coliseum Way  Oakland CA 94621</t>
  </si>
  <si>
    <t>55 Harrison Street Suite 300  Oakland CA 94607</t>
  </si>
  <si>
    <t>Bay Area Sports Catering</t>
  </si>
  <si>
    <t>Vintage Wine Estates, Inc</t>
  </si>
  <si>
    <t>13300 Buckman Dr.  Hopland CA 95449</t>
  </si>
  <si>
    <t>Napa County</t>
  </si>
  <si>
    <t>1060 Dunaweal Lane  Calistoga CA 94515</t>
  </si>
  <si>
    <t>1077 Dunaweal Ln  Calistoga CA 94515</t>
  </si>
  <si>
    <t>San Luis Obispo County</t>
  </si>
  <si>
    <t>453 Laetitia Vineyard Dr.  Arroyo Grande CA 93420</t>
  </si>
  <si>
    <t>Sonoma County</t>
  </si>
  <si>
    <t>205 Concourse Blvd  Santa Rosa CA 95403</t>
  </si>
  <si>
    <t>2064 Gravenstein Hwy N Ste 4  Sebastopol CA 95472</t>
  </si>
  <si>
    <t>15000 Sonoma Hwy  Glen Ellen CA 95442</t>
  </si>
  <si>
    <t>9825 Sonoma Hwy  Kenwood CA 95452</t>
  </si>
  <si>
    <t>555 South Highway 1  Bodega Bay CA 94923</t>
  </si>
  <si>
    <t>25200 Arnold Dr  Sonoma CA 95476</t>
  </si>
  <si>
    <t>Cepheid</t>
  </si>
  <si>
    <t>44509 Pacific Commons Blvd  Fremont CA 94538</t>
  </si>
  <si>
    <t>ITC Federal</t>
  </si>
  <si>
    <t>24000 Avila Road  Laguna Niguel CA 92677</t>
  </si>
  <si>
    <t>Glenn County</t>
  </si>
  <si>
    <t>Daves California Logistics, LLC</t>
  </si>
  <si>
    <t>6992 Haigh Drive  Orland CA 95963</t>
  </si>
  <si>
    <t>Annabelle Candy Co., Inc.</t>
  </si>
  <si>
    <t>27211 Industrial Blvd  Hayward CA 94545</t>
  </si>
  <si>
    <t>SunPower Corporation</t>
  </si>
  <si>
    <t>1501 Eastshore Frontage Road  Berkeley CA 94710</t>
  </si>
  <si>
    <t>880 Harbour Way South, Suite 600  Richmond CA 94804</t>
  </si>
  <si>
    <t>12228 Sherman Way  North Hollywood CA 91605</t>
  </si>
  <si>
    <t>1645 Sinclair Street  Anaheim CA 92806</t>
  </si>
  <si>
    <t>Sacramento County</t>
  </si>
  <si>
    <t>3200 Dwight Road, Suite 900  Elk Grove CA 95758</t>
  </si>
  <si>
    <t>3979 East Guasti Road  Ontario CA 91761</t>
  </si>
  <si>
    <t>9311 Stevens Road  Santee CA 92071</t>
  </si>
  <si>
    <t>975 Mabury Road  San Jose CA 95133</t>
  </si>
  <si>
    <t>Evolution Hospitality</t>
  </si>
  <si>
    <t>50 Eighth Street  San Francisco CA 94103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</si>
  <si>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</si>
  <si>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</si>
  <si>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</si>
  <si>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</si>
  <si>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</si>
  <si>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</si>
  <si>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</si>
  <si>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</si>
  <si>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</si>
  <si>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</si>
  <si>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</si>
  <si>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</si>
  <si>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</si>
  <si>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</si>
  <si>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</si>
  <si>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</si>
  <si>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</si>
  <si>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</si>
  <si>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</si>
  <si>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</si>
  <si>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</si>
  <si>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</si>
  <si>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</si>
  <si>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National Aerospace Solutions, LLC</t>
  </si>
  <si>
    <t>N221 DeFrance Avenue  Mountain View CA 94043</t>
  </si>
  <si>
    <t>Restorix Health, Inc.</t>
  </si>
  <si>
    <t>750 The City Drive, Suite 225  Orange CA 92868</t>
  </si>
  <si>
    <t>Mitsui Home America LLC</t>
  </si>
  <si>
    <t>1333 E Kettleman Lane  Lodi CA 95240</t>
  </si>
  <si>
    <t>AT&amp;T</t>
  </si>
  <si>
    <t>5001 EXECUTIVE PARKWAY  San Ramon CA 94583</t>
  </si>
  <si>
    <t>5005 EXECUTIVE PARKWAY  San Ramon CA 94583</t>
  </si>
  <si>
    <t>Western Power Sports, LLC</t>
  </si>
  <si>
    <t>2855 S. Elm Avenue, #115  Fresno CA 93706</t>
  </si>
  <si>
    <t>University of Southern California</t>
  </si>
  <si>
    <t>3434 S. Grand Ave.  Los Angeles CA 90007</t>
  </si>
  <si>
    <t>1969 Zonal Ave  Los Angeles CA 90033</t>
  </si>
  <si>
    <t>3500 S Figueroa St  Los Angeles CA 90007</t>
  </si>
  <si>
    <t>3540 S. Figueroa St  Los Angeles CA 90007</t>
  </si>
  <si>
    <t>3607 Trousdale Pkwy  Los Angeles CA 90089</t>
  </si>
  <si>
    <t>3710 McClintock Ave  Los Angeles CA 90089</t>
  </si>
  <si>
    <t>642 W. 34th St  Los Angeles CA 90007</t>
  </si>
  <si>
    <t>Konica Minolta Business Solutions U.S.A., Inc.</t>
  </si>
  <si>
    <t>1051 E. Hillsdale Blvd., Suite 510  Foster City CA 94404</t>
  </si>
  <si>
    <t>904-918 East Caribbean Drive  Sunnyvale CA 94089</t>
  </si>
  <si>
    <t>1320 Chesapeake Terrace  Sunnyvale CA 94089</t>
  </si>
  <si>
    <t>1324 Chesapeake Terrace  Sunnyvale CA 94089</t>
  </si>
  <si>
    <t>Target Corporation</t>
  </si>
  <si>
    <t>1775 E Bayshore Road  Palo Alto CA 94303</t>
  </si>
  <si>
    <t>Buca Restaurants 2, Inc. dba Buca di Beppo</t>
  </si>
  <si>
    <t>1249 Howe Avenue  Sacramento CA 95825</t>
  </si>
  <si>
    <t>CareFusion Resources, LLC, a subsidiary of Becton, Dickinson and Company</t>
  </si>
  <si>
    <t>3750 Torrey View Court  San Diego CA 92130</t>
  </si>
  <si>
    <t>10020 Pacific Mesa Boulevard  San Diego CA 92121</t>
  </si>
  <si>
    <t>Golden Gate University</t>
  </si>
  <si>
    <t>536 Mission Street  San Francisco CA 94105</t>
  </si>
  <si>
    <t>200 S. California Street  Burbank CA 91505</t>
  </si>
  <si>
    <t>4000 Warner Blvd  Burbank CA 91522</t>
  </si>
  <si>
    <t>Illumina, Inc.</t>
  </si>
  <si>
    <t>5200 Illumina Way  San Diego CA 92122</t>
  </si>
  <si>
    <t>Ajinomoto Bio-Pharma Services</t>
  </si>
  <si>
    <t>11040 Roselle Street  San Diego CA 92121</t>
  </si>
  <si>
    <t>Vir Biotechnology, Inc.</t>
  </si>
  <si>
    <t>1800 Owens Street  San Francisco CA 94158</t>
  </si>
  <si>
    <t>Vytalogy Wellness, LLC</t>
  </si>
  <si>
    <t>1900 Carnegie Avenue, Unit A  Santa Ana CA 92705</t>
  </si>
  <si>
    <t>Texas Scenic Company, Inc.</t>
  </si>
  <si>
    <t>14850 Don Julian Road, Suite B  City of Industry CA 91746</t>
  </si>
  <si>
    <t>FibroGen, Inc.</t>
  </si>
  <si>
    <t>409 Illinois Street  San Francisco CA 94158</t>
  </si>
  <si>
    <t>Placer County</t>
  </si>
  <si>
    <t>Save Mart Supermarkets LLC dba Roseville Distribution Center</t>
  </si>
  <si>
    <t>Distribution Alternatives, Inc.</t>
  </si>
  <si>
    <t>9999 Niblick Drive  Roseville CA 95678</t>
  </si>
  <si>
    <t>17820 Slover Ave  Bloomington CA 92316</t>
  </si>
  <si>
    <t>Ventura County</t>
  </si>
  <si>
    <t>Farmers Group, Inc.</t>
  </si>
  <si>
    <t>Velo3D, Inc.</t>
  </si>
  <si>
    <t>Mosaic Culver, LLC</t>
  </si>
  <si>
    <t>Fastly, Inc.</t>
  </si>
  <si>
    <t>Adventist Health Simi Valley</t>
  </si>
  <si>
    <t>6303 Owensmouth Avenue  Woodland Hills CA 91367</t>
  </si>
  <si>
    <t>2710 Lakeview Court  Fremont CA 94538</t>
  </si>
  <si>
    <t>8801 Washington Blvd  Culver City CA 90232</t>
  </si>
  <si>
    <t>4733 Newcastle Rd. Bldg. 3  Stockton CA 95215</t>
  </si>
  <si>
    <t>475 Brannan Street, Ste 300  San Francisco CA 94107</t>
  </si>
  <si>
    <t>2975 Sycamore Drive  Simi Valley CA 93065</t>
  </si>
  <si>
    <t>Northrop Grumman</t>
  </si>
  <si>
    <t>GRAIL, Inc.</t>
  </si>
  <si>
    <t>AppLovin Corporation</t>
  </si>
  <si>
    <t>VSP Optical Group, Inc.</t>
  </si>
  <si>
    <t>Volunteers of America Southwest</t>
  </si>
  <si>
    <t>1 Space Park Drive  Redondo Beach CA 90278</t>
  </si>
  <si>
    <t>1525 O&amp;rsquo;Brien Drive  Menlo Park CA 94025</t>
  </si>
  <si>
    <t>1100 Page Mill Road  Palo Alto CA 94304</t>
  </si>
  <si>
    <t>151 Blue Ravine Road  Folsom CA 95630</t>
  </si>
  <si>
    <t>9980 Hawley Road  El Cajon CA 92021</t>
  </si>
  <si>
    <t>NFI National Distribution Centers LLC</t>
  </si>
  <si>
    <t>1820 N. MacArthur Drive, Suite 200  Tracy CA 95376</t>
  </si>
  <si>
    <t>Canoo</t>
  </si>
  <si>
    <t>19951 Mariner Avenue  Torrance CA 90503</t>
  </si>
  <si>
    <t>Paramount Global</t>
  </si>
  <si>
    <t>1575 N. Gower Street  Los Angeles CA 90028</t>
  </si>
  <si>
    <t>5555 Melrose Avenue  Los Angeles CA 90038</t>
  </si>
  <si>
    <t>Cuberg, Inc.</t>
  </si>
  <si>
    <t>2020 Williams Street, #E  San Leandro CA 94577</t>
  </si>
  <si>
    <t>Penumbra, Inc.</t>
  </si>
  <si>
    <t>One Penumbra Place  Alameda CA 94502</t>
  </si>
  <si>
    <t>Nordson Corporation</t>
  </si>
  <si>
    <t>2765 Loker Avenue West  Carlsbad CA 92010</t>
  </si>
  <si>
    <t>Five9, Inc.</t>
  </si>
  <si>
    <t>3001 Bishop Dr., Ste. 350  San Ramon CA 94583</t>
  </si>
  <si>
    <t>60 Mission Street, Suite 2170  San Francisco CA 94105</t>
  </si>
  <si>
    <t>V2X dba Vertex Aerospace, LLC</t>
  </si>
  <si>
    <t>9470 Pless Rd  San Diego CA 92145</t>
  </si>
  <si>
    <t>Cisco Systems, Inc.</t>
  </si>
  <si>
    <t>170 West Tasman Drive  San Jose CA 95134</t>
  </si>
  <si>
    <t>Stanislaus County</t>
  </si>
  <si>
    <t>Silgan Containers</t>
  </si>
  <si>
    <t>567 S Riverside Drive  Modesto CA 95354</t>
  </si>
  <si>
    <t>Kern County</t>
  </si>
  <si>
    <t>California Resources Corporation</t>
  </si>
  <si>
    <t>9600 and 10000 Ming Avenue  Bakersfield CA 93311</t>
  </si>
  <si>
    <t>FS - Precision Tech. Co., LLC</t>
  </si>
  <si>
    <t>3025 E Victoria Street  Compton CA 90221</t>
  </si>
  <si>
    <t>Genentech, Inc.</t>
  </si>
  <si>
    <t>1 DNA Way  South San Francisco CA 94080</t>
  </si>
  <si>
    <t>430 Doherty Avenue  Modesto CA 95354</t>
  </si>
  <si>
    <t>Menzies Aviation</t>
  </si>
  <si>
    <t>1 World Way  Los Angeles CA 90045</t>
  </si>
  <si>
    <t>Mama's Ladera Ranch, LP</t>
  </si>
  <si>
    <t>25606 Crown Valley Parkway, Suite K-2  Ladera Ranch CA 92694</t>
  </si>
  <si>
    <t>2200 Wilbur Avenue  Antioch CA 94509</t>
  </si>
  <si>
    <t>5001 Executive Parkway  San Ramon CA 94583</t>
  </si>
  <si>
    <t>5005 Executive Parkway  San Ramon CA 94583</t>
  </si>
  <si>
    <t>Shadow Holdings, LLC dba Bright Innovation Labs</t>
  </si>
  <si>
    <t>26455 Ruether Avenue  Santa Clarita CA 91350</t>
  </si>
  <si>
    <t>Fermented Sciences II, Inc.</t>
  </si>
  <si>
    <t>3200 Golf Course Drive  Ventura CA 93003</t>
  </si>
  <si>
    <t>Shake Shack Enterprises, LLC</t>
  </si>
  <si>
    <t>1954 Telegraph Avenue  Oakland CA 94612</t>
  </si>
  <si>
    <t>330 S Hope Street, Suite 223  Los Angeles CA 90071</t>
  </si>
  <si>
    <t>9341 Culver Blvd  Culver City CA 90232</t>
  </si>
  <si>
    <t>3785 Wilshire Blvd  Los Angeles CA 90010</t>
  </si>
  <si>
    <t>3903 W. Sunset Blvd  Los Angeles CA 90029</t>
  </si>
  <si>
    <t>6600 CA-27 Space FC10  Canoga Park CA 91303</t>
  </si>
  <si>
    <t>730 N McDonnell Road  San Francisco CA 94128</t>
  </si>
  <si>
    <t>Astellas Gene Therapies, Inc.</t>
  </si>
  <si>
    <t>534 Eccles Avenue  South San Francisco CA 94080</t>
  </si>
  <si>
    <t>Jabil Inc.</t>
  </si>
  <si>
    <t>Closure Temporary</t>
  </si>
  <si>
    <t>30 Great Oaks Blvd  San Jose CA 95119</t>
  </si>
  <si>
    <t>Schlumberger Technology Corporation</t>
  </si>
  <si>
    <t>6120 Snow Road  Bakersfield CA 93308</t>
  </si>
  <si>
    <t>Fisker Group, Inc.</t>
  </si>
  <si>
    <t>1888 Rosecrans Avenue  Manhattan Beach CA 90266</t>
  </si>
  <si>
    <t>14 Centerpointe Drive  La Palma CA 90623</t>
  </si>
  <si>
    <t>Intel Corporation</t>
  </si>
  <si>
    <t>2200 Mission College Blvd  Santa Clara CA 95054</t>
  </si>
  <si>
    <t>3601 Juliette Lane  Santa Clara CA 95054</t>
  </si>
  <si>
    <t>2191 Laurelwood Road  Santa Clara CA 95054</t>
  </si>
  <si>
    <t>3600 Juliette Lane  Santa Clara CA 95054</t>
  </si>
  <si>
    <t>DermTech</t>
  </si>
  <si>
    <t>12340 El Camino Real #100  San Diego CA 92130</t>
  </si>
  <si>
    <t>ImmunityBio, Inc.</t>
  </si>
  <si>
    <t>2040 E Mariposa Avenue  El Segundo CA 90245</t>
  </si>
  <si>
    <t>2024 E Mariposa Avenue  El Segundo CA 90245</t>
  </si>
  <si>
    <t>605 S Douglas Street  El Segundo CA 90245</t>
  </si>
  <si>
    <t>430 Duley Road  El Segundo CA 90245</t>
  </si>
  <si>
    <t>9920 Jefferson Blvd  Culver City CA 90232</t>
  </si>
  <si>
    <t>Elaine Bell Catering Company</t>
  </si>
  <si>
    <t>776 Technology Way  Napa CA 94558</t>
  </si>
  <si>
    <t>Merced County</t>
  </si>
  <si>
    <t>Save Mart Supermarkets LLC dba Yosemite Wholesale Company</t>
  </si>
  <si>
    <t>2674 East Vassar Avenue  Merced CA 95341</t>
  </si>
  <si>
    <t>Johns Manville</t>
  </si>
  <si>
    <t>5916 County Road 49  Willows CA 95988</t>
  </si>
  <si>
    <t>Hogan Personnel, LLC</t>
  </si>
  <si>
    <t>15060 Ceres Avenue  Fontana CA 92335</t>
  </si>
  <si>
    <t>Hogan Services, Inc.</t>
  </si>
  <si>
    <t>Marin County</t>
  </si>
  <si>
    <t>BioMarin Pharmaceutical Inc.</t>
  </si>
  <si>
    <t>770 Lindaro Street  San Rafael CA 94901</t>
  </si>
  <si>
    <t>105 Digital Drive  Novato CA 94949</t>
  </si>
  <si>
    <t>1600 Fisher Dr.  Petaluma CA 94954</t>
  </si>
  <si>
    <t>Enervenue</t>
  </si>
  <si>
    <t>3500 Gateway Blvd  Fremont CA 94538</t>
  </si>
  <si>
    <t>Edwards Lifesciences LLC</t>
  </si>
  <si>
    <t>One Edwards Way  Irvine CA 92614</t>
  </si>
  <si>
    <t>East Alton Pkwy  Santa Ana CA 92705</t>
  </si>
  <si>
    <t>Planet Labs PBC</t>
  </si>
  <si>
    <t>645 Harrison Street, 4th Floor  San Francisco CA 94107</t>
  </si>
  <si>
    <t>ChargePoint, Inc.</t>
  </si>
  <si>
    <t>240 E. Hacienda Avenue  Campbell CA 95008</t>
  </si>
  <si>
    <t>Big Lots, Inc.</t>
  </si>
  <si>
    <t>18880 Navajo Road  Apple Valley CA 92307</t>
  </si>
  <si>
    <t>PerfectVision Manufacturing, Inc.</t>
  </si>
  <si>
    <t>10837-A Commerce Way  Fontana CA 92337</t>
  </si>
  <si>
    <t>Stanislaus Surgical Hospital</t>
  </si>
  <si>
    <t>1421 Oakdale Road  Modesto CA 95355</t>
  </si>
  <si>
    <t>18012 Slover Avenue  Bloomington CA 92316</t>
  </si>
  <si>
    <t>Kaiser Foundation Hospitals</t>
  </si>
  <si>
    <t>1440 168th Avenue  San Leandro CA 94578</t>
  </si>
  <si>
    <t>Commerce Distribution Center, LLC</t>
  </si>
  <si>
    <t>5500 Sheila Street  Commerce CA 90040</t>
  </si>
  <si>
    <t>Amazon</t>
  </si>
  <si>
    <t>2006 McGaw Avenue  Irvine CA 92614</t>
  </si>
  <si>
    <t>MMT Craft, LLC, dba Modern Times Beer &amp; Coffee</t>
  </si>
  <si>
    <t>3725 Greenwood Street  San Diego CA 92110</t>
  </si>
  <si>
    <t>3612 Kurtz Street  San Diego CA 92110</t>
  </si>
  <si>
    <t>470 S. Coast Highway 101  Encinitas, CA 92024</t>
  </si>
  <si>
    <t>Yolo County</t>
  </si>
  <si>
    <t>3640 Ramos Dr Suite 110  West Sacramento CA 95691</t>
  </si>
  <si>
    <t>Conrad Employer LLC</t>
  </si>
  <si>
    <t>Qualcomm Incorporated</t>
  </si>
  <si>
    <t>Snohetta Architecture Landscape Architecture PC</t>
  </si>
  <si>
    <t>Biosense Webster Inc.</t>
  </si>
  <si>
    <t>Field Controls, LLC</t>
  </si>
  <si>
    <t>GXO Logistics Supply Chain, Inc.</t>
  </si>
  <si>
    <t>Activision Blizzard</t>
  </si>
  <si>
    <t>Advantest, Inc.</t>
  </si>
  <si>
    <t>Foundation for California Community Colleges</t>
  </si>
  <si>
    <t>Converse, Inc.</t>
  </si>
  <si>
    <t>Houweling Camarillo, Inc.</t>
  </si>
  <si>
    <t>3520 Cactus Avenue  Bloomington CA 92316</t>
  </si>
  <si>
    <t>13031 W. Jefferson Blvd Suite 200  Los Angeles CA 90094</t>
  </si>
  <si>
    <t>2701 Olympic Blvd, Building B  Santa Monica CA 90404</t>
  </si>
  <si>
    <t>16215 Alton Pkwy  Irvine CA 92618</t>
  </si>
  <si>
    <t>48580 Kato Road  Fremont CA 94538</t>
  </si>
  <si>
    <t>1102 Q Street, Suite 4800  Sacramento CA 95811</t>
  </si>
  <si>
    <t>1460 S Hofer Ranch Road  Ontario CA 91761</t>
  </si>
  <si>
    <t>4450 E Lowell Street  Ontario CA 91761</t>
  </si>
  <si>
    <t>647 W. Laguna Road  Camarillo CA 93012</t>
  </si>
  <si>
    <t>100 South Grand Avenue, Suite 1  Los Angeles CA 90012</t>
  </si>
  <si>
    <t>5775 Morehouse Drive  San Diego CA 92121</t>
  </si>
  <si>
    <t>632 Commercial St 4th Floor  San Francisco CA 94111</t>
  </si>
  <si>
    <t>140 Knowles Drive  Los Gatos CA 95032</t>
  </si>
  <si>
    <t>9154 Stellar Court  Corona CA 92883</t>
  </si>
  <si>
    <t>International Business Machines Corporation (IBM)</t>
  </si>
  <si>
    <t>425 Market Street  San Francisco CA 94105</t>
  </si>
  <si>
    <t>500 Terry A. Francois Blvd  San Francisco CA 94158</t>
  </si>
  <si>
    <t>560 McCarthy Blvd  Milpitas CA 95035</t>
  </si>
  <si>
    <t>555 Bailey Avenue  San Jose CA 95141</t>
  </si>
  <si>
    <t>Santa Cruz County</t>
  </si>
  <si>
    <t>Monterey Mushrooms, LLC</t>
  </si>
  <si>
    <t>777 Maher Court  Royal Oaks CA 95076</t>
  </si>
  <si>
    <t>2020 Williams Street  San Leandro CA 94577</t>
  </si>
  <si>
    <t>26211 Enterprise Way  Lake Forest CA 92630</t>
  </si>
  <si>
    <t>USC Verdugo Hills Hospital</t>
  </si>
  <si>
    <t>1812 Verdugo Boulevard  Glendale CA 91208</t>
  </si>
  <si>
    <t>4050 Technology Place  Fremont CA 94538</t>
  </si>
  <si>
    <t>Twelve Oaks Foundation dba Twelve Oaks Senior Living</t>
  </si>
  <si>
    <t>2820 Sycamore Avenue  Glendale CA 91214</t>
  </si>
  <si>
    <t>5810 Owens Drive  Pleasanton CA 94588</t>
  </si>
  <si>
    <t>One Kaiser Plaza  Oakland CA 94612</t>
  </si>
  <si>
    <t>1950 Franklin Street  Oakland CA 94612</t>
  </si>
  <si>
    <t>2401 Merced Street  San Leandro CA 94577</t>
  </si>
  <si>
    <t>501 Lennon Lane  Walnut Creek CA 94598</t>
  </si>
  <si>
    <t>12200 Bellflower Blvd  Downey CA 90242</t>
  </si>
  <si>
    <t>9333 Imperial Hwy  Downey CA 90242</t>
  </si>
  <si>
    <t>75 N. Fair Oaks Avenue  Pasadena CA 91103</t>
  </si>
  <si>
    <t>99 S. Oakland Avenue  Pasadena CA 91101</t>
  </si>
  <si>
    <t>393 E. Walnut Street  Pasadena CA 91188</t>
  </si>
  <si>
    <t>1707 Barcelona Circle  Placentia CA 92870</t>
  </si>
  <si>
    <t>1830 California Avenue  Corona CA 92881</t>
  </si>
  <si>
    <t>182 Granite Street  Corona CA 92879</t>
  </si>
  <si>
    <t>6600 Bruceville Roaad  Sacramento CA 95823</t>
  </si>
  <si>
    <t>7880 Alta Valley Drive  Sacramento CA 95823</t>
  </si>
  <si>
    <t>801 Traeger Avenue  San Bruno CA 94066</t>
  </si>
  <si>
    <t>401 Bicentennial Way  Santa Rosa CA 95403</t>
  </si>
  <si>
    <t>Mini Pharmacy Enterprises, Inc.</t>
  </si>
  <si>
    <t>2425 Porter St  Los Angeles CA 90021</t>
  </si>
  <si>
    <t>Newark Group, Inc.</t>
  </si>
  <si>
    <t>235 San Pedro Avenue  Morgan Hill CA 95037</t>
  </si>
  <si>
    <t>Corteva Agriscience LLC</t>
  </si>
  <si>
    <t>901 Loveridge Road  Pittsburg CA 94565</t>
  </si>
  <si>
    <t>Randstad Inhouse Services, LLC</t>
  </si>
  <si>
    <t>7301 District Boulevard  Bakersfield CA 93313</t>
  </si>
  <si>
    <t>605 S. Douglas Street  El Segundo CA 90245</t>
  </si>
  <si>
    <t>2024 E. Mariposa Avenue  El Segundo CA 90245</t>
  </si>
  <si>
    <t>3530 John Hopkins Court  San Diego CA 92121</t>
  </si>
  <si>
    <t>Tulare County</t>
  </si>
  <si>
    <t>970 E. Continental Avenue  Tulare CA 93274</t>
  </si>
  <si>
    <t>Dreyer&amp;rsquo;s Grand Ice Cream, Inc.</t>
  </si>
  <si>
    <t>7301 District Blvd  Bakersfield CA 93313</t>
  </si>
  <si>
    <t>Amyris, Inc.</t>
  </si>
  <si>
    <t>5885 Hollis St, Suite 100  Emeryville CA 94608</t>
  </si>
  <si>
    <t>2900 W Alameda Ave  Burbank CA 91505</t>
  </si>
  <si>
    <t>Hanwha Vision America, Inc.</t>
  </si>
  <si>
    <t>1515 Wyatt Drive  Santa Clara CA 95054</t>
  </si>
  <si>
    <t>Green Thumb Produce, Inc.</t>
  </si>
  <si>
    <t>2648 Ramsey Street  Banning CA 92220</t>
  </si>
  <si>
    <t>Communications Test Design, Inc.</t>
  </si>
  <si>
    <t>1543 N. Adler Avenue  Rialto CA 92376</t>
  </si>
  <si>
    <t>Wildbrine, LLC</t>
  </si>
  <si>
    <t>322 Bellevue Avenue  Santa Rosa CA 95407</t>
  </si>
  <si>
    <t>Infineon Technologies Americas Corp</t>
  </si>
  <si>
    <t>101 N Pacific Coast Highway  El Segundo CA 90245</t>
  </si>
  <si>
    <t>Beachbody, LLC</t>
  </si>
  <si>
    <t>400 North Continental Blvd.  El Segundo CA 90245</t>
  </si>
  <si>
    <t>Infineon Technologies Americas Corp.</t>
  </si>
  <si>
    <t>7565 Irvine Center Drive, Suite 150  Irvine CA 92618</t>
  </si>
  <si>
    <t>23240 Hancock Avenue, Suite 300  Murrieta CA 92562</t>
  </si>
  <si>
    <t>1212 Scripps Summit Drive, Suite 300  San Diego CA 92131</t>
  </si>
  <si>
    <t>195 Champion Court  San Jose CA 95134</t>
  </si>
  <si>
    <t>640 N McCarthy Blvd  Milpitas CA 95035</t>
  </si>
  <si>
    <t>FlexCare Medical Staffing, LLC</t>
  </si>
  <si>
    <t>532 Gibson Drive, Suite 100  Roseville CA 95678</t>
  </si>
  <si>
    <t>Key Energy Services, LLC</t>
  </si>
  <si>
    <t>20190 Contractors Rd.  McKittrick CA 93251</t>
  </si>
  <si>
    <t>Monterey County</t>
  </si>
  <si>
    <t>62391 Sargents Canyon Rd.  San Ardo CA 93450</t>
  </si>
  <si>
    <t>1593 Palma Dr.  Ventura CA 93003</t>
  </si>
  <si>
    <t>Blue Shield of California</t>
  </si>
  <si>
    <t>601 12th Street  Oakland CA 94607</t>
  </si>
  <si>
    <t>El Dorado County</t>
  </si>
  <si>
    <t>4205 Town Center Blvd., Building B  El Dorado Hills CA 95762</t>
  </si>
  <si>
    <t>4203 Town Center Blvd., Building C  El Dorado Hills CA 94762</t>
  </si>
  <si>
    <t>38440 5th St W  Palmdale CA 93551</t>
  </si>
  <si>
    <t>6300 Canoga Avenue  Los Angeles CA 91367</t>
  </si>
  <si>
    <t>3840 Kilroy Airport Way  Long Beach CA 90806</t>
  </si>
  <si>
    <t>3300 Zinfandel Drive, Building A  Rancho Cordova CA 95670</t>
  </si>
  <si>
    <t>3201 Reynolds Ranch Parkway  Lodi CA 95240</t>
  </si>
  <si>
    <t>1100 Page Mill Rd  Palo Alto CA 94304</t>
  </si>
  <si>
    <t>Avon Protection Systems, Inc.</t>
  </si>
  <si>
    <t>1922 Barranca Parkway  Irvine CA 92606</t>
  </si>
  <si>
    <t>Texas de Brazil Corporation</t>
  </si>
  <si>
    <t>2770 Seaglass Way  Oxnard CA 93036</t>
  </si>
  <si>
    <t>L3Harris Technologies, Sonoma EO</t>
  </si>
  <si>
    <t>428 Aviation Blvd  Santa Rosa CA 95403</t>
  </si>
  <si>
    <t>1420 N. McKinley Avenue  Compton CA 90220</t>
  </si>
  <si>
    <t>Avante Health, Inc.</t>
  </si>
  <si>
    <t>212 Avenida Fabricante  San Clemente CA 92672</t>
  </si>
  <si>
    <t>Medtronic, Inc.</t>
  </si>
  <si>
    <t>1851 E. Deere Ave  Santa Ana CA 92705</t>
  </si>
  <si>
    <t>Amys Kitchen, Inc.</t>
  </si>
  <si>
    <t>2330 Northpoint Parkway  Santa Rosa CA 95407</t>
  </si>
  <si>
    <t>3000 Dutton Avenue  Santa Rosa CA 95407</t>
  </si>
  <si>
    <t>25 N. Via Monte  Walnut Creek CA 94598</t>
  </si>
  <si>
    <t>12254 Bellflower Blvd.  Downey CA 90242</t>
  </si>
  <si>
    <t>74 N. Pasadena Avenue  Pasadena CA 91103</t>
  </si>
  <si>
    <t>9961 Sierra Avenue  Fontana CA 92335</t>
  </si>
  <si>
    <t>Peraton</t>
  </si>
  <si>
    <t>400 Gigling Road  Seaside CA 93955</t>
  </si>
  <si>
    <t>Thermal Structures, Inc.</t>
  </si>
  <si>
    <t>2362 Railroad Street  Corona CA 92878</t>
  </si>
  <si>
    <t>10020 Pacific Mesa Blvd  San Diego CA 92121</t>
  </si>
  <si>
    <t>Blackstone Gaming, LLC</t>
  </si>
  <si>
    <t>1000 W. Redondo Beach Blvd.  Gardena CA 90247</t>
  </si>
  <si>
    <t>Pixelogic Media Partners, LLC</t>
  </si>
  <si>
    <t>4000 W. Alameda Avenue  Burbank CA 91505</t>
  </si>
  <si>
    <t>3439 Motor Avenue  Los Angeles CA 90034</t>
  </si>
  <si>
    <t>Emanate Health System</t>
  </si>
  <si>
    <t>828 S. Grand Avenue, Suite #104  Glendora CA 91740</t>
  </si>
  <si>
    <t>820 N. Phillips Avenue  West Covina CA 91791</t>
  </si>
  <si>
    <t>250 S. Grand Avenue  Glendora CA 91741</t>
  </si>
  <si>
    <t>210 W. San Bernardino Road  Covina CA 91723</t>
  </si>
  <si>
    <t>1115 S. Sunset Avenue  West Covina CA 91790</t>
  </si>
  <si>
    <t>412 W. Carroll Avenue, Suite #107  Glendora CA 91741</t>
  </si>
  <si>
    <t>315 E. Rte. 66  Glendora CA 91740</t>
  </si>
  <si>
    <t>1125 Via Verde Drive  San Dimas CA 91773</t>
  </si>
  <si>
    <t>1041 W. Badillo Road  Covina CA 91723</t>
  </si>
  <si>
    <t>1325 N. Grand Avenue, Building A Ste. 300  Covina CA 91723</t>
  </si>
  <si>
    <t>Red Lobster Restaurants, LLC</t>
  </si>
  <si>
    <t>503 E. Calaveras Blvd  Milpitas CA 95035</t>
  </si>
  <si>
    <t>Gigamon Inc.</t>
  </si>
  <si>
    <t>3300 Olcott Street  Santa Clara CA 95054</t>
  </si>
  <si>
    <t>MCGA Hotels SF LLC</t>
  </si>
  <si>
    <t>33 Turk Street  San Francisco CA 94102</t>
  </si>
  <si>
    <t>Security Industry Specialists, Inc.</t>
  </si>
  <si>
    <t>575 Florida Street  San Francisco CA 94110</t>
  </si>
  <si>
    <t>Maxar Space LLC</t>
  </si>
  <si>
    <t>3875 Fabian Way  Palo Alto CA 94303</t>
  </si>
  <si>
    <t>1050 E. Meadow Circle  Palo Alto CA 94303</t>
  </si>
  <si>
    <t>2288 Charleston Road  Mountain View CA 94303</t>
  </si>
  <si>
    <t>2495 Leghorn Street  Mountain View CA 94303</t>
  </si>
  <si>
    <t>1900 Prairie City Rd.  Folsom CA 95630</t>
  </si>
  <si>
    <t>101 Innovation Drive  San Jose CA 95134</t>
  </si>
  <si>
    <t>Elevance Health, Inc.</t>
  </si>
  <si>
    <t>21215 Burbank Blvd.  Woodland Hills CA 91367</t>
  </si>
  <si>
    <t>12900 Park Plaza Drive Suite 150  Cerritos CA 90703</t>
  </si>
  <si>
    <t>Benson House, Inc.</t>
  </si>
  <si>
    <t>35525 Pony Trail Road  Hemet CA 92545</t>
  </si>
  <si>
    <t>29220 Via Las Palmas  Thousand Palms CA 92276</t>
  </si>
  <si>
    <t>41218 Crest Drive  Hemet CA 92545</t>
  </si>
  <si>
    <t>Forest River, Inc.</t>
  </si>
  <si>
    <t>920 West Mayberry Avenue  Hemet CA 92543</t>
  </si>
  <si>
    <t>255 S. Pepper Avenue  Rialto CA 92376</t>
  </si>
  <si>
    <t>Shell Catalyst &amp; Technologies</t>
  </si>
  <si>
    <t>2840 Willow Pass Rd  Pittsburg CA 94565</t>
  </si>
  <si>
    <t>3065 Bowers Avenue  Santa Clara CA 95054</t>
  </si>
  <si>
    <t>Mindbody, Inc.</t>
  </si>
  <si>
    <t>651 Tank Farm Rd.  San Luis Obispo CA 93401</t>
  </si>
  <si>
    <t>Clean Water Action</t>
  </si>
  <si>
    <t>350 Frank H. Ogawa Plaza, Suite 200  Oakland CA 94612</t>
  </si>
  <si>
    <t>205 Concourse Blvd.  Santa Rosa CA 95403</t>
  </si>
  <si>
    <t>D &amp; D Gear, Inc. dba Absolute Technologies, Inc.</t>
  </si>
  <si>
    <t>4890 East La Palma Avenue  Anaheim CA 92807</t>
  </si>
  <si>
    <t>Stachs LLC</t>
  </si>
  <si>
    <t>414 Lesser St  Oakland CA 94601</t>
  </si>
  <si>
    <t>7731 Hayvenhurst Ave Ste C  Van Nuys CA 91406</t>
  </si>
  <si>
    <t>1728 Glendale Blvd  Los Angeles CA 90026</t>
  </si>
  <si>
    <t>5057 W. Pico Blvd  Los Angeles CA 90019</t>
  </si>
  <si>
    <t>428 Lincoln Blvd  Venice CA 90291</t>
  </si>
  <si>
    <t>1625 St. Gertrude Pl  Santa Ana CA 92705</t>
  </si>
  <si>
    <t>1750 Iris Avenue #106  Sacramento CA 95815</t>
  </si>
  <si>
    <t>3455 Camino Del Rio  San Diego CA 92108</t>
  </si>
  <si>
    <t>2800 3rd St  San Francisco CA 94107</t>
  </si>
  <si>
    <t>337 Little&amp;#64257;eld Ave  South San Francisco CA 94080</t>
  </si>
  <si>
    <t>1365 N 10th Street  San Jose CA 95112</t>
  </si>
  <si>
    <t>471 Aaron St. Ste B  Cotati CA 94931</t>
  </si>
  <si>
    <t>Georg Fischer Signet LLC</t>
  </si>
  <si>
    <t>5462 North Irwindale Avenue  Baldwin Park CA 91706</t>
  </si>
  <si>
    <t>Shadow Holdings, LLC, dba Bright Innovation Labs</t>
  </si>
  <si>
    <t>Nestle USA</t>
  </si>
  <si>
    <t>736 Garner Road  Modesto CA 95357</t>
  </si>
  <si>
    <t>True Value Company, LLC</t>
  </si>
  <si>
    <t>215 North Pioneer Avenue  Woodland CA 95776</t>
  </si>
  <si>
    <t>ABB Optical Group, LLC</t>
  </si>
  <si>
    <t>1750 North Loop Road, Suite 150  Alameda CA 94502</t>
  </si>
  <si>
    <t>Upwork Inc.</t>
  </si>
  <si>
    <t>530 Lytton Avenue, Suite 301  Palo Alto CA 94301</t>
  </si>
  <si>
    <t>Boston Scientific Corporation</t>
  </si>
  <si>
    <t>1213 Innsbruck Drive  Sunnyvale CA 94089</t>
  </si>
  <si>
    <t>Dart Container Corporation</t>
  </si>
  <si>
    <t>150 N. Maple Street  Corona CA 92878</t>
  </si>
  <si>
    <t>1400 E. Victor Road  Lodi CA 95240</t>
  </si>
  <si>
    <t>NB Farms, Inc.</t>
  </si>
  <si>
    <t>5060 Olivas Park Drive  Ventura CA 93003</t>
  </si>
  <si>
    <t>5100 Olivas Park Drive  Ventura CA 93003</t>
  </si>
  <si>
    <t>5511 Olivas Park Drive  Ventura CA 93003</t>
  </si>
  <si>
    <t>Twelve Benefit Corporation</t>
  </si>
  <si>
    <t>600 Bancroft Way Suite H  Berkeley CA 94710</t>
  </si>
  <si>
    <t>1135 Atlantic Avenue  Alameda CA 94501</t>
  </si>
  <si>
    <t>Advanced Systems Group, LLC</t>
  </si>
  <si>
    <t>1600 Ampitheatre Parkway  Mountain View CA 94043</t>
  </si>
  <si>
    <t>100 Bay View Drive  Mountain View CA 94043</t>
  </si>
  <si>
    <t>1160 Bordeaux Drive  Sunnyvale CA 94089</t>
  </si>
  <si>
    <t>Cattlemens Restaurant</t>
  </si>
  <si>
    <t>5012 Petaluma Boulevard North  Petaluma CA 94952</t>
  </si>
  <si>
    <t>Gold Bond Building Products, LLC</t>
  </si>
  <si>
    <t>1850 Pier B Street  Long Beach CA 90813</t>
  </si>
  <si>
    <t>1860 Barber Lane  Milpitas CA 95035</t>
  </si>
  <si>
    <t>Cremach Tech, Inc.</t>
  </si>
  <si>
    <t>369 Meyer Circle  Corona CA 92879</t>
  </si>
  <si>
    <t>390 B Meyer Circle  Corona CA 92879</t>
  </si>
  <si>
    <t>FM Restaurants HQ, LLC dba Solita Tacos and Margaritas</t>
  </si>
  <si>
    <t>1 Pine Ave  Long Beach CA 90802</t>
  </si>
  <si>
    <t>GoPro, Inc.</t>
  </si>
  <si>
    <t>3025 Clearview Way  San Mateo CA 94402</t>
  </si>
  <si>
    <t>9615 Cherry Avenue  Fontana CA 92335</t>
  </si>
  <si>
    <t>Dropbox, Inc.</t>
  </si>
  <si>
    <t>1800 Owens St  San Francisco CA 94158</t>
  </si>
  <si>
    <t>DHL Supply Chain</t>
  </si>
  <si>
    <t>6551 W. Schulte Road  Tracy CA 95377</t>
  </si>
  <si>
    <t>Cabi, LLC</t>
  </si>
  <si>
    <t>21750 Arnold Center Road  Carson CA 90810</t>
  </si>
  <si>
    <t>Sodexo</t>
  </si>
  <si>
    <t>555 East Hardy Street  Inglewood CA 90301</t>
  </si>
  <si>
    <t>Ojai Valley Inn</t>
  </si>
  <si>
    <t>905 Country Club Road  Ojai CA 93023</t>
  </si>
  <si>
    <t>Trademango Solutions Inc., dba Article</t>
  </si>
  <si>
    <t>20458 Corsair Blvd.  Hayward CA 94545</t>
  </si>
  <si>
    <t>Hunt &amp; Sons LLC</t>
  </si>
  <si>
    <t>3050 Wilbur Avenue  Antioch CA 94509</t>
  </si>
  <si>
    <t>2891 Mosquito Road  Placerville CA 95667</t>
  </si>
  <si>
    <t>IPG Mediabrands</t>
  </si>
  <si>
    <t>1840 Century Park East  Los Angeles CA 90067</t>
  </si>
  <si>
    <t>Host International Inc.</t>
  </si>
  <si>
    <t>2249 Atwater Blvd  Atwater CA 95301</t>
  </si>
  <si>
    <t>Calaveras County</t>
  </si>
  <si>
    <t>746 Pool Station Road  San Andreas CA 95249</t>
  </si>
  <si>
    <t>Tuolumne County</t>
  </si>
  <si>
    <t>13079 Sanguinetti Road  Sonora CA 95370</t>
  </si>
  <si>
    <t>Butte County</t>
  </si>
  <si>
    <t>310 Nord Avenue  Chico CA 95926</t>
  </si>
  <si>
    <t>Nevada County</t>
  </si>
  <si>
    <t>720 S Auburn Street  Grass Valley CA 95945</t>
  </si>
  <si>
    <t>Plumas County</t>
  </si>
  <si>
    <t>188 Crescent Street  Quincy CA 95971</t>
  </si>
  <si>
    <t>Shasta County</t>
  </si>
  <si>
    <t>4990 Mountain Lakes Blvd  Redding CA 96003</t>
  </si>
  <si>
    <t>245 Garden Street  Willows CA 95988</t>
  </si>
  <si>
    <t>5725 Alder Avenue  Sacramento CA 95828</t>
  </si>
  <si>
    <t>6001 Rossi Lane  Gilroy CA 95020</t>
  </si>
  <si>
    <t>FIG Leasing Co., Inc. a subsidiary of Farmers Group, Inc.</t>
  </si>
  <si>
    <t>19191 South Vermont Avenue  Torrance CA 90502</t>
  </si>
  <si>
    <t>720 B Street  Modesto CA 95354</t>
  </si>
  <si>
    <t>746 Merced Street  Newman CA 95360</t>
  </si>
  <si>
    <t>2255 N. Ontario Street  Burbank CA 91504</t>
  </si>
  <si>
    <t>8490 Hospitality LLC, dba Catch Steak</t>
  </si>
  <si>
    <t>650 N La Cienega Blvd  Los Angeles CA 90069</t>
  </si>
  <si>
    <t>Visa</t>
  </si>
  <si>
    <t>300 Toni Stone Crossing  San Francisco CA 94158</t>
  </si>
  <si>
    <t>900 Metro Center Blvd  Foster City CA 94404</t>
  </si>
  <si>
    <t>California Human Development</t>
  </si>
  <si>
    <t>2895 Teepee Drive  Stockton CA 95205</t>
  </si>
  <si>
    <t>Terre du Soleil dba Auberge du Soleil</t>
  </si>
  <si>
    <t>180 Rutherford Hill Road  Rutherford CA 94573</t>
  </si>
  <si>
    <t>Trophy Universal City Group LLC, dba Universal City Nissan</t>
  </si>
  <si>
    <t>3550 Cahuenga Blvd West  Los Angeles CA 90068</t>
  </si>
  <si>
    <t>ElringKlinger Silicon Valley Inc</t>
  </si>
  <si>
    <t>40969 Encyclopedia Circle  Fremont CA 94538</t>
  </si>
  <si>
    <t>350 S. Grand Ave  Los Angeles CA 90071</t>
  </si>
  <si>
    <t>555 S. Flower St.  Los Angeles CA 90071</t>
  </si>
  <si>
    <t>Polaris Specialty Pharmacy</t>
  </si>
  <si>
    <t>410 Cloverleaf Drive  Baldwin Park CA 91706</t>
  </si>
  <si>
    <t>Oldcastle BuildingEnvelope, Inc.</t>
  </si>
  <si>
    <t>5631 Ferguson Drive  Los Angeles CA 90022</t>
  </si>
  <si>
    <t>Full Steam Staffing</t>
  </si>
  <si>
    <t>14425 Yorba Ave.  Chino CA 91710</t>
  </si>
  <si>
    <t>Haemonetics Corporation</t>
  </si>
  <si>
    <t>1630 West Industrial Park Street  Covina CA 91722</t>
  </si>
  <si>
    <t>Coursera, Inc.</t>
  </si>
  <si>
    <t>2440 West El Camino  Mountain View CA 94040</t>
  </si>
  <si>
    <t>Reyes Coca-Cola Bottling, LLC</t>
  </si>
  <si>
    <t>1733 Morgan Road, Suite 200  Modesto CA 95358</t>
  </si>
  <si>
    <t>TGH Employees LLC dba The Highlight Room</t>
  </si>
  <si>
    <t>6417 Selma Ave.  Los Angeles CA 90028</t>
  </si>
  <si>
    <t>Straight Smile LLC dba Byte</t>
  </si>
  <si>
    <t>1556 20th St  Santa Monica CA 90404</t>
  </si>
  <si>
    <t>Equinix</t>
  </si>
  <si>
    <t>1 Lagoon Drive  Redwood City CA 94065</t>
  </si>
  <si>
    <t>AMD, Inc.</t>
  </si>
  <si>
    <t>2485 Augustine Drive  Santa Clara CA 95054</t>
  </si>
  <si>
    <t>Clark Pacific</t>
  </si>
  <si>
    <t>9367 Holly Road  Adelanto CA 92301</t>
  </si>
  <si>
    <t>HSNi, LLC</t>
  </si>
  <si>
    <t>13423 Santa Ana Ave.  Fontana CA 92337</t>
  </si>
  <si>
    <t>BP Corporation North America Inc.</t>
  </si>
  <si>
    <t>505 Howard Street, 2nd Floor  San Francisco CA 94105</t>
  </si>
  <si>
    <t>Xilinx, Inc.</t>
  </si>
  <si>
    <t>2100 Logic Drive  San Jose CA 95124</t>
  </si>
  <si>
    <t>1380 Charles Willard Street  Carson CA 90746</t>
  </si>
  <si>
    <t>Gilead Sciences, Inc.</t>
  </si>
  <si>
    <t>333 Lakeside Drive  Foster City CA 94404</t>
  </si>
  <si>
    <t>Alard Engineering</t>
  </si>
  <si>
    <t>1629 W 132nd St.  Gardena CA 90249</t>
  </si>
  <si>
    <t>California Institute of Technology</t>
  </si>
  <si>
    <t>800 Oak Grove Drive  La Canada Flintridge CA 91011</t>
  </si>
  <si>
    <t>Advance Stores Company, Incorporated and its subsidiary, Golden State Supply LLC</t>
  </si>
  <si>
    <t>34928 McMurtrey Avenue  Bakersfield CA 93308</t>
  </si>
  <si>
    <t>CTI Foods Azusa, LLC</t>
  </si>
  <si>
    <t>1120 W Foothill Blvd  Azusa CA 91702</t>
  </si>
  <si>
    <t>Red Bull North America, Inc.</t>
  </si>
  <si>
    <t>1630 Stewart Street  Santa Monica CA 90404</t>
  </si>
  <si>
    <t>1740 Stewart Street  Santa Monica CA 90404</t>
  </si>
  <si>
    <t>UPS</t>
  </si>
  <si>
    <t>3333 S Downey Road  Los Angeles CA 90058</t>
  </si>
  <si>
    <t>Masimo Corporation</t>
  </si>
  <si>
    <t>52 Discovery  Irvine CA 92618</t>
  </si>
  <si>
    <t>58 Discovery  Irvine CA 92618</t>
  </si>
  <si>
    <t>15750 Alton Pkwy  Irvine CA 92618</t>
  </si>
  <si>
    <t>15776 Laguna Canyon Road  Irvine CA 92618</t>
  </si>
  <si>
    <t>300 South Tippecanoe Avenue  San Bernardino CA 92408</t>
  </si>
  <si>
    <t>The Toro Company</t>
  </si>
  <si>
    <t>1588 N. Marshall Ave.  El Cajon CA 92020</t>
  </si>
  <si>
    <t>Advance Stores Company, Incorporated and its subsidiary, Worldwide Auto Parts, Inc.</t>
  </si>
  <si>
    <t>9089 Dallas St  La Mesa CA 91942</t>
  </si>
  <si>
    <t>9748 Campo Rd.  Spring Valley CA 91977</t>
  </si>
  <si>
    <t>Advance Stores Company, Incorporated</t>
  </si>
  <si>
    <t>955 Fee Drive  Sacramento CA 95815</t>
  </si>
  <si>
    <t>400 E Trimble Road  San Jose CA 95131</t>
  </si>
  <si>
    <t>24005 Clawiter Road  Hayward CA 94545</t>
  </si>
  <si>
    <t>7051 Commerce Circle  Pleasanton CA 94588</t>
  </si>
  <si>
    <t>30085 Industrial Pkwy Sw  Union City CA 94587</t>
  </si>
  <si>
    <t>14847 East 14th Street  San Leandro CA 94578</t>
  </si>
  <si>
    <t>1555 Mangrove Avenue #150  Chico CA 95926</t>
  </si>
  <si>
    <t>520 Contra Costa Blvd  Pleasant Hill CA 94523</t>
  </si>
  <si>
    <t>3515 E Tulare Street  Fresno CA 93702</t>
  </si>
  <si>
    <t>1633 E Fedora Avenue  Fresno CA 93726</t>
  </si>
  <si>
    <t>693 West Shaw Avenue  Clovis CA 93612</t>
  </si>
  <si>
    <t>5619 East Kings Canyon  Fresno CA 93727</t>
  </si>
  <si>
    <t>Imperial County</t>
  </si>
  <si>
    <t>902 North Imperial Avenue  El Centro CA 92243</t>
  </si>
  <si>
    <t>400 Imperial Avenue  Calexico CA 92231</t>
  </si>
  <si>
    <t>10800 Rosedale Hwy  Bakersfield CA 93312</t>
  </si>
  <si>
    <t>10213 Main Street  Lamont CA 93241</t>
  </si>
  <si>
    <t>34928 Mcmurtrey Avenue  Bakersfield CA 93308</t>
  </si>
  <si>
    <t>2411 F Street, Suite 200  Bakersfield CA 93301</t>
  </si>
  <si>
    <t>4014 E Niles  Bakersfield CA 93306</t>
  </si>
  <si>
    <t>4605 Planz Road  Bakersfield CA 93309</t>
  </si>
  <si>
    <t>Kings County</t>
  </si>
  <si>
    <t>1840 W. Lacey Blvd  Hanford CA 93230</t>
  </si>
  <si>
    <t>44215 10th St West  Lancaster CA 93534</t>
  </si>
  <si>
    <t>1315 W Pacific Coast Highway Suite 101  Harbor City CA 90710</t>
  </si>
  <si>
    <t>1131 East Colorado Blvd  Pasadena CA 91106</t>
  </si>
  <si>
    <t>14211 Rosecrans Avenue  La Mirada CA 90638</t>
  </si>
  <si>
    <t>3126 Sepulveda Boulevard  Torrance CA 90505</t>
  </si>
  <si>
    <t>17801 Colima Road  City of Industry CA 91748</t>
  </si>
  <si>
    <t>201 W Huntington Drive  Monrovia CA 91016</t>
  </si>
  <si>
    <t>660 East Los Angeles Ste A1  Simi Valley CA 93065</t>
  </si>
  <si>
    <t>1231 San Fernando Road, Suite 101  San Fernando CA 91340</t>
  </si>
  <si>
    <t>11937 East Valley Blvd  El Monte CA 91732</t>
  </si>
  <si>
    <t>44229 20th Street West Unit 103  Lancaster CA 93534</t>
  </si>
  <si>
    <t>2669 Randolph Street  Huntington Park CA 90255</t>
  </si>
  <si>
    <t>11454 E Washington Blvd  Whittier CA 90606</t>
  </si>
  <si>
    <t>8535 Artesia Blvd  Bellflower CA 90706</t>
  </si>
  <si>
    <t>8521 Van Nuys Blvd  Panorama City CA 91402</t>
  </si>
  <si>
    <t>7340 Reseda Boulevard  Reseda CA 91335</t>
  </si>
  <si>
    <t>20600 Golden Triangle Road  Santa Clarita CA 91351</t>
  </si>
  <si>
    <t>1540 East Amar Road  West Covina CA 91792</t>
  </si>
  <si>
    <t>10644 West Pico Blvd  Los Angeles CA 90064</t>
  </si>
  <si>
    <t>3737 Crenshaw Blvd  Los Angeles CA 90016</t>
  </si>
  <si>
    <t>6110 Sepulveda Blvd  Van Nuys CA 91411</t>
  </si>
  <si>
    <t>10229 Lakewood Blvd  Downey CA 90241</t>
  </si>
  <si>
    <t>256 South Atlantic Blvd  Los Angeles CA 90022</t>
  </si>
  <si>
    <t>1802 Artesia Blvd  Redondo Beach CA 90278</t>
  </si>
  <si>
    <t>11946 South Street  Artesia CA 90703</t>
  </si>
  <si>
    <t>4645 E Pacific Coast Hwy, Suite 102  Long Beach CA 90804</t>
  </si>
  <si>
    <t>254 West Olive Avenue  Burbank CA 91502</t>
  </si>
  <si>
    <t>6136 West Manchester Avenue  Westchester CA 90045</t>
  </si>
  <si>
    <t>4520 South Sepulveda Blvd  Culver City CA 90230</t>
  </si>
  <si>
    <t>1200 West Washington Blvd  Los Angeles CA 90007</t>
  </si>
  <si>
    <t>6325 Fallbrook Avenue  Woodland Hills CA 91367</t>
  </si>
  <si>
    <t>204 East Spruce Avenue  Inglewood CA 90301</t>
  </si>
  <si>
    <t>340 East Holt Avenue  Pomona CA 91767</t>
  </si>
  <si>
    <t>1240 North Azusa Avenue  Covina CA 91722</t>
  </si>
  <si>
    <t>6065 Lankershim Blvd  North Hollywood CA 91606</t>
  </si>
  <si>
    <t>3054 E Palmdale Blvd  Palmdale CA 93550</t>
  </si>
  <si>
    <t>1207 West Main Street  Merced CA 95340</t>
  </si>
  <si>
    <t>921 S Euclid Street  Anaheim CA 92802</t>
  </si>
  <si>
    <t>1951 W. La Habra Blvd  La Habra CA 90631</t>
  </si>
  <si>
    <t>1530 S. Harbor Blvd  Fullerton CA 92832</t>
  </si>
  <si>
    <t>125 W. Imperial Hwy, Suite 100  La Habra CA 90631</t>
  </si>
  <si>
    <t>120 East 1st Street  Santa Ana CA 92701</t>
  </si>
  <si>
    <t>15223 Beach Boulevard  Westminster CA 92683</t>
  </si>
  <si>
    <t>19122 Brookhurst Street #101  Huntington Beach CA 92646</t>
  </si>
  <si>
    <t>22671 Lake Forest Drive  Lake Forest CA 92630</t>
  </si>
  <si>
    <t>26881 Aliso Creek Road  Aliso Viejo CA 92656</t>
  </si>
  <si>
    <t>8205 E. Santa Ana Canyon Unit B  Anaheim CA 92808</t>
  </si>
  <si>
    <t>2946 Bristol Street  Costa Mesa CA 92626</t>
  </si>
  <si>
    <t>217 East Katella Avenue  Orange CA 92867</t>
  </si>
  <si>
    <t>45460 Fargo Street  Indio CA 92201</t>
  </si>
  <si>
    <t>5680 Mission Blvd  Riverside CA 92509</t>
  </si>
  <si>
    <t>68-580 Ramon Road  Cathedral City CA 92234</t>
  </si>
  <si>
    <t>10861 Magnolia Avenue  Riverside CA 92505</t>
  </si>
  <si>
    <t>23470 Sunnymead Blvd  Moreno Valley CA 92553</t>
  </si>
  <si>
    <t>581 N. Main Street 102  Corona CA 92878</t>
  </si>
  <si>
    <t>40605 Winchester Road  Temecula CA 92591</t>
  </si>
  <si>
    <t>2048 W Florida Avenue  Hemet CA 92545</t>
  </si>
  <si>
    <t>31505 Date Palm Drive Suite 2  Cathedral City CA 92234</t>
  </si>
  <si>
    <t>246 State Highway 111  Indio CA 92201</t>
  </si>
  <si>
    <t>9304 Greenback Lane  Orangevale CA 95662</t>
  </si>
  <si>
    <t>5135 Auburn Blvd  Sacramento CA 95841</t>
  </si>
  <si>
    <t>10899 Folsom Boulevard  Rancho Cordova CA 95670</t>
  </si>
  <si>
    <t>2500 Arden Way, Unit 101  Sacramento CA 95825</t>
  </si>
  <si>
    <t>3538 Northgate Blvd  Sacramento CA 95834</t>
  </si>
  <si>
    <t>645 West Holt Blvd  Ontario CA 91762</t>
  </si>
  <si>
    <t>570 S Mt Vernon Avenue, Unit C  San Bernardino CA 92410</t>
  </si>
  <si>
    <t>22451 Barton Road  Grand Terrace CA 92313</t>
  </si>
  <si>
    <t>511 E. Foothill Blvd  Rialto CA 92376</t>
  </si>
  <si>
    <t>16711 Valley Blvd  Fontana CA 92335</t>
  </si>
  <si>
    <t>2415 South Vineyard Ave #B  Ontario CA 91761</t>
  </si>
  <si>
    <t>9292 Foothill Blvd Suite 100  Rancho Cucamonga CA 91730</t>
  </si>
  <si>
    <t>11960 Central Avenue  Chino CA 91710</t>
  </si>
  <si>
    <t>15659 Main St Suite 101  Hesperia CA 92345</t>
  </si>
  <si>
    <t>4046 Grand Avenue  Chino Hills CA 91710</t>
  </si>
  <si>
    <t>304 E Foothill Blvd, Unit B  Upland CA 91786</t>
  </si>
  <si>
    <t>5152 Arrow Highway  Montclair CA 91763</t>
  </si>
  <si>
    <t>1662 W. Redlands Blvd  Redlands CA 92373</t>
  </si>
  <si>
    <t>9089 Dallas Street  La Mesa CA 91942</t>
  </si>
  <si>
    <t>9748 Campo Road  Spring Valley CA 91977</t>
  </si>
  <si>
    <t>420 S Santa Fe Avenue  Vista CA 92084</t>
  </si>
  <si>
    <t>10041 Mission Gorge Road  Santee CA 92071</t>
  </si>
  <si>
    <t>197 Jamacha Road  El Cajon CA 92019</t>
  </si>
  <si>
    <t>256 El Camino Real North  Encinitas CA 92024</t>
  </si>
  <si>
    <t>1000 Tierra Del Rey  Chula Vista CA 91910</t>
  </si>
  <si>
    <t>3752 Plaza Drive  Oceanside CA 92056</t>
  </si>
  <si>
    <t>454 Broadway  Chula Vista CA 91910</t>
  </si>
  <si>
    <t>2041 Mission Avenue Suite 100  Oceanside CA 92058</t>
  </si>
  <si>
    <t>855 West Mission Avenue, Unit 100  Escondido CA 92025</t>
  </si>
  <si>
    <t>4441 Genesee Avenue  San Diego CA 92117</t>
  </si>
  <si>
    <t>6714 El Cajon Blvd  San Diego CA 92115</t>
  </si>
  <si>
    <t>1645 E Miner Avenue  Stockton CA 95205</t>
  </si>
  <si>
    <t>550 East Kettleman Lane  Lodi CA 95240</t>
  </si>
  <si>
    <t>839 E Dr Martin Luther King Jr Blvd  Stockton CA 95206</t>
  </si>
  <si>
    <t>4987 West Lane  Stockton CA 95210</t>
  </si>
  <si>
    <t>1215 E Grand Avenue  Arroyo Grande CA 93420</t>
  </si>
  <si>
    <t>1555 S Oxnard Blvd  Oxnard CA 93030</t>
  </si>
  <si>
    <t>3550 El Cajon Blvd  San Diego CA 92104</t>
  </si>
  <si>
    <t>1087 Old County Rd, Suite B  San Carlos CA 94070</t>
  </si>
  <si>
    <t>Santa Barbara County</t>
  </si>
  <si>
    <t>2150 S Broadway  Santa Maria CA 93454</t>
  </si>
  <si>
    <t>1723 S Broadway #A  Santa Maria CA 93454</t>
  </si>
  <si>
    <t>210 East 10th Street  Gilroy CA 95020</t>
  </si>
  <si>
    <t>2730 Story Road  San Jose CA 95127</t>
  </si>
  <si>
    <t>164 East El Camino Real  Sunnyvale CA 94087</t>
  </si>
  <si>
    <t>3780 Stevens Creek Blvd Unit 20  San Jose CA 95117</t>
  </si>
  <si>
    <t>Solano County</t>
  </si>
  <si>
    <t>182 Plaza Drive  Vallejo CA 94591</t>
  </si>
  <si>
    <t>1038 Petaluma Hill Road  Santa Rosa CA 95404</t>
  </si>
  <si>
    <t>4801 Redwood Drive  Rohnert Park CA 94928</t>
  </si>
  <si>
    <t>1340 Mchenry Avenue  Modesto CA 95350</t>
  </si>
  <si>
    <t>2099 E Thousand Oaks Blvd  Thousand Oaks CA 91362</t>
  </si>
  <si>
    <t>4001 E Main Street  Ventura CA 93003</t>
  </si>
  <si>
    <t>320 Elm Street  Woodland CA 95695</t>
  </si>
  <si>
    <t>Michaels Stores, Inc. dba Moskatels</t>
  </si>
  <si>
    <t>738 Wall Street  Los Angeles CA 90014</t>
  </si>
  <si>
    <t>Del Friscos Grille</t>
  </si>
  <si>
    <t>772 Spectrum Center Dr  Irvine CA 92618</t>
  </si>
  <si>
    <t>JPMorgan Chase</t>
  </si>
  <si>
    <t>111 Pine Street  San Francisco CA 94111</t>
  </si>
  <si>
    <t>One Front Street  San Francisco CA 94111</t>
  </si>
  <si>
    <t>Urban Alchemy</t>
  </si>
  <si>
    <t>255 Golden Gate Avenue  San Francisco CA 94102</t>
  </si>
  <si>
    <t>Old Custom House, Inc.</t>
  </si>
  <si>
    <t>404 Front Street  Avila Beach CA 93424</t>
  </si>
  <si>
    <t>ABL Space Systems Company</t>
  </si>
  <si>
    <t>140, 224, and 225 Oregon Street  El Segundo CA 90245</t>
  </si>
  <si>
    <t>23andMe, Inc.</t>
  </si>
  <si>
    <t>349 Oyster Point Blvd.  South San Francisco CA 94080</t>
  </si>
  <si>
    <t>223 North Mathilda Ave.  Sunnyvale CA 94086</t>
  </si>
  <si>
    <t>Veritas Technologies, LLC</t>
  </si>
  <si>
    <t>2625 Augustine Drive  Santa Clara CA 95054</t>
  </si>
  <si>
    <t>GoForward, Inc.</t>
  </si>
  <si>
    <t>879 Newport Center Drive  Newport Beach CA 92660</t>
  </si>
  <si>
    <t>550 Kearny, #600  San Francisco CA 94108</t>
  </si>
  <si>
    <t>Joslyn Sunbank Company, LLC</t>
  </si>
  <si>
    <t>1740 Commerce Way  Paso Robles CA 93446</t>
  </si>
  <si>
    <t>LifeCare Assurance Company</t>
  </si>
  <si>
    <t>Oxnard Street, Suite 1500  Woodland Hills CA 91367</t>
  </si>
  <si>
    <t>900 Metro Center Blvd  San Mateo CA 94404</t>
  </si>
  <si>
    <t>Orora Packaging Solutions dba Manufactured Packaging Products</t>
  </si>
  <si>
    <t>3200 Enterprise Street  Brea CA 92821</t>
  </si>
  <si>
    <t>Universal Protection Service, LP dba Allied Universal Security Services</t>
  </si>
  <si>
    <t>3440 E. La Palma Avenue  Anaheim CA 92806</t>
  </si>
  <si>
    <t>6640 Alton Pkwy  Irvine CA 92618</t>
  </si>
  <si>
    <t>2295 S Vineyard Avenue  Ontario CA 91761</t>
  </si>
  <si>
    <t>2900 W Alameda Avenue  Burbank CA 91505</t>
  </si>
  <si>
    <t>5005 Executive Pkwy  San Ramon CA 94583</t>
  </si>
  <si>
    <t>5001 Executive Pkwy  San Ramon CA 94583</t>
  </si>
  <si>
    <t>Modern HR, Inc dba The Kooples Bloom, Inc.</t>
  </si>
  <si>
    <t>8500 Beverly Blvd  Los Angeles CA 90048</t>
  </si>
  <si>
    <t>10250 Santa Monica Blvd  Los Angeles CA 90067</t>
  </si>
  <si>
    <t>103 South Brand Blvd  Glendale CA 91210</t>
  </si>
  <si>
    <t>14060 Riverside Drive  Sherman Oaks CA 91423</t>
  </si>
  <si>
    <t>3333 South Bristol Street  Cosa Mesa CA 92626</t>
  </si>
  <si>
    <t>7057 Friars Rd  San Diego CA 92108</t>
  </si>
  <si>
    <t>1 Stanford Shopping Center  Palo Alto CA 94304</t>
  </si>
  <si>
    <t>2847 Steven's Creek Blvd  Santa Clara CA 95050</t>
  </si>
  <si>
    <t>9367 Holly Rd  Adelanto CA 92301</t>
  </si>
  <si>
    <t>Harbor Electronics, Inc.</t>
  </si>
  <si>
    <t>3021 Kenneth Street  Santa Clara CA 95054</t>
  </si>
  <si>
    <t>McLane Foodservice Distribution, Inc.</t>
  </si>
  <si>
    <t>9408 Richmond Place  Rancho Cucamonga CA 91730</t>
  </si>
  <si>
    <t>Ovations Fanfare, L.P. dba OVG Hospitality</t>
  </si>
  <si>
    <t>2005 Valley Avenue  Pleasanton CA 94566</t>
  </si>
  <si>
    <t>Kashaco, Inc.</t>
  </si>
  <si>
    <t>2290 N. Bellflower Blvd  Long Beach CA 90815</t>
  </si>
  <si>
    <t>3562 Katella Avenue  Los Alamitos CA 90720</t>
  </si>
  <si>
    <t>Boeing</t>
  </si>
  <si>
    <t>5753 W Las Positas Blvd.  Pleasanton CA 94588</t>
  </si>
  <si>
    <t>199 S Wolfe Ave  Edwards AFB CA 93524</t>
  </si>
  <si>
    <t>210 D Reeves Blvd.  Lemoore CA 93246</t>
  </si>
  <si>
    <t>900 North Pacific Coast Hwy  El Segundo CA 90245</t>
  </si>
  <si>
    <t>4000 N. Lakewood Blvd.  Long Beach CA 90808</t>
  </si>
  <si>
    <t>1500 E. Ave M USAF Plant 42 Palmadale CA 93550</t>
  </si>
  <si>
    <t>8045 Woodley Ave.  Van Nuys CA 91406</t>
  </si>
  <si>
    <t>14441 Astronautics Lane  Huntington Beach CA 92647</t>
  </si>
  <si>
    <t>2201 Seal Beach Blvd  Seal Beach CA 90740</t>
  </si>
  <si>
    <t>2600 Westiminster Blvd.  Seal Beach CA 90740</t>
  </si>
  <si>
    <t>18368 Phantom St.  Victorville CA 92394</t>
  </si>
  <si>
    <t>Bldg 9570 Pless Avenue MCAS Miramar San DIego CA 92145</t>
  </si>
  <si>
    <t>6910 Carroll Road  San Diego CA 92121</t>
  </si>
  <si>
    <t>747 Nebraska Ave, Vandenberg SFB Vandenberg Space Force Base CA 93437</t>
  </si>
  <si>
    <t>329 North Bernardo Ave.  Mountain View CA 94043</t>
  </si>
  <si>
    <t>2810 Bunsen Ave.  Ventura CA 93003</t>
  </si>
  <si>
    <t>Central Valley Eggs, LLC</t>
  </si>
  <si>
    <t>13606 Gun Club Road  Wasco CA 93280</t>
  </si>
  <si>
    <t>Rose Cafe</t>
  </si>
  <si>
    <t>220 Rose Avenue  Venice CA 90291</t>
  </si>
  <si>
    <t>Acutus Medical, Inc.</t>
  </si>
  <si>
    <t>2210 Faraday Avenue, Suite 100  Carlsbad CA 92008</t>
  </si>
  <si>
    <t>The Vons Companies Inc.</t>
  </si>
  <si>
    <t>4550 Atlantic Ave  Long Beach CA 90807</t>
  </si>
  <si>
    <t>Harpoon Henrys</t>
  </si>
  <si>
    <t>34555 Golden Lantern St.  Dana Point CA 92629</t>
  </si>
  <si>
    <t>500 Hunters Point Expressway  San Francisco CA 94124</t>
  </si>
  <si>
    <t>Ubisoft</t>
  </si>
  <si>
    <t>300 Mission Street, 20th Floor  San Francisco CA 94105</t>
  </si>
  <si>
    <t>13606 Gun Club Rd.  Wasco CA 93280</t>
  </si>
  <si>
    <t>Lulus Fashion Lounge, LLC</t>
  </si>
  <si>
    <t>2812 Hegan Ln  Chico CA 95928</t>
  </si>
  <si>
    <t>Mountain Valley Express, LLC</t>
  </si>
  <si>
    <t>651 Sandoval Way  Hayward CA 94544</t>
  </si>
  <si>
    <t>4685 Pier Enterprises Way  Jurupa Valley CA 91752</t>
  </si>
  <si>
    <t>1406 S. Cucamonga Avenue  Ontario CA 91761</t>
  </si>
  <si>
    <t>1019 Bessemer Avenue  Manteca CA 95337</t>
  </si>
  <si>
    <t>827 N. American Street  Visalia CA 93291</t>
  </si>
  <si>
    <t>2163 S. Riverside Avenue  Colton CA 92324</t>
  </si>
  <si>
    <t>Bavarian Nordic, Inc.</t>
  </si>
  <si>
    <t>6725 Nancy Ridge Drive  San Diego CA 92121</t>
  </si>
  <si>
    <t>The Boeing Company</t>
  </si>
  <si>
    <t>199 S Wolfe Avenue  Edwards CA 93524</t>
  </si>
  <si>
    <t>900 North Pacific Coast Hwy.  El Segundo CA 90245</t>
  </si>
  <si>
    <t>1500 Columbia Way (E. Ave M)  Palmdale CA 93550</t>
  </si>
  <si>
    <t>TVI, Inc. dba Savers</t>
  </si>
  <si>
    <t>2521 Somersville Rd.  Antioch CA 94509</t>
  </si>
  <si>
    <t>DMSI</t>
  </si>
  <si>
    <t>3501 Zachary Avenue  Shafter CA 93263</t>
  </si>
  <si>
    <t>2801 Zachary Avenue  Shafter CA 93263</t>
  </si>
  <si>
    <t>24103 San Michele Road  Moreno Valley CA 92551</t>
  </si>
  <si>
    <t>3404 Indian Avenue  Perris CA 92571</t>
  </si>
  <si>
    <t>17800 Perris Blvd  Moreno Valley CA 92551</t>
  </si>
  <si>
    <t>17350 Perris Blvd  Moreno Valey CA 92551</t>
  </si>
  <si>
    <t>Faros Unlimited, Inc</t>
  </si>
  <si>
    <t>11099 S. La Cienega Blvd., Suite 152  Los Angeles CA 90045</t>
  </si>
  <si>
    <t>3883 W. Century Blvd  Inglewood CA 90303</t>
  </si>
  <si>
    <t>Safeway</t>
  </si>
  <si>
    <t>1335 Webster St.  San Francisco CA 94115</t>
  </si>
  <si>
    <t>UMA Enterprises</t>
  </si>
  <si>
    <t>350 W Apra Street  Compton CA 90220</t>
  </si>
  <si>
    <t>15207 Flight Avenue  Chino CA 91710</t>
  </si>
  <si>
    <t>Divergent Technologies, Inc.</t>
  </si>
  <si>
    <t>19601 Hamilton Avenue  Torrance CA 90502</t>
  </si>
  <si>
    <t>F2 TPS, LLC</t>
  </si>
  <si>
    <t>11871 East Carson Street  Hawaiian Gardens CA 90716</t>
  </si>
  <si>
    <t>10833 Valley View Street, Suite 100  Cypress CA 90630</t>
  </si>
  <si>
    <t>Plenty Unlimited Inc.</t>
  </si>
  <si>
    <t>126 E. Oris St.  Compton CA 90222</t>
  </si>
  <si>
    <t>ECAMSECURE</t>
  </si>
  <si>
    <t>3400 E Airport Way  Long Beach CA 90806</t>
  </si>
  <si>
    <t>SDH Services West, LLC</t>
  </si>
  <si>
    <t>3090 Bowers Avenue  Santa Clara CA 95054</t>
  </si>
  <si>
    <t>3333 Scott Blvd  Santa Clara CA 95054</t>
  </si>
  <si>
    <t>3101 Scott Blvd  Santa Clara CA 95054</t>
  </si>
  <si>
    <t>974 East Arques Avenue  Sunnyvale CA 94085</t>
  </si>
  <si>
    <t>1140 East Arques Avenue  Sunnyvale CA 94085</t>
  </si>
  <si>
    <t>536 Mission St  San Francisco CA 94105</t>
  </si>
  <si>
    <t>McDonalds Restaurants of California, Inc.</t>
  </si>
  <si>
    <t>1620 Strobridge Ave.  Castro Valley CA 94546</t>
  </si>
  <si>
    <t>10350 Reseda Blvd.  Porter Ranch CA 91326</t>
  </si>
  <si>
    <t>CVS</t>
  </si>
  <si>
    <t>8063 San Miguel Canyon Road  Salinas CA 93907</t>
  </si>
  <si>
    <t>Alstom Transportation Inc</t>
  </si>
  <si>
    <t>12328 Hawkins Street  Santa Fe Springs CA 90670</t>
  </si>
  <si>
    <t>12246 Hawkins Street  Santa Fe Springs CA 90670</t>
  </si>
  <si>
    <t>10226 Palm Drive  Santa Fe Springs CA 90670</t>
  </si>
  <si>
    <t>210 Pintado Street  Vallejo CA 94592</t>
  </si>
  <si>
    <t>690 Walnut Avenue, Ste 240  Vallejo CA 94592</t>
  </si>
  <si>
    <t>1101 Nimitz Avenue, Ste 120  Vallejo CA 94592</t>
  </si>
  <si>
    <t>Toca Madera West Hollywood dba Knightlife Collective LLC</t>
  </si>
  <si>
    <t>8450 W 3rd Street  Los Angeles CA 90048</t>
  </si>
  <si>
    <t>HTX Services LLC</t>
  </si>
  <si>
    <t>14141 Covello Street Suite 2BC  Van Nuys CA 91405</t>
  </si>
  <si>
    <t>Deliverimates LLC</t>
  </si>
  <si>
    <t>807 N McCarthy Blvd  Milpitas CA 95035</t>
  </si>
  <si>
    <t>McDonald&amp;rsquo;s Restaurants of California, Inc.</t>
  </si>
  <si>
    <t>3124 N. San Fernando Road  Los Angeles CA 90065</t>
  </si>
  <si>
    <t>PRIDE Industries</t>
  </si>
  <si>
    <t>1600 California Drive  Vacaville CA 95687</t>
  </si>
  <si>
    <t>Chedraui USA, Inc.</t>
  </si>
  <si>
    <t>1950 South Sterling Avenue  Ontario CA 91761</t>
  </si>
  <si>
    <t>CytomX Therapeutics, Inc.</t>
  </si>
  <si>
    <t>151 Oyster Point Blvd., Suite 400  South San Francisco CA 94080</t>
  </si>
  <si>
    <t>Kohl&amp;rsquo;s, Inc.</t>
  </si>
  <si>
    <t>4525 Rosewood Drive  Pleasanton CA 94588</t>
  </si>
  <si>
    <t>8739 S. Sepulveda Blvd.  Westchester CA 90045</t>
  </si>
  <si>
    <t>1896 Arden Way  Sacramento CA 95815</t>
  </si>
  <si>
    <t>5505 Balboa Avenue  San Diego CA 92111</t>
  </si>
  <si>
    <t>EST 1977 Group LLC dba Rustys</t>
  </si>
  <si>
    <t>256 Santa Monica Pier  Santa Monica CA 90401</t>
  </si>
  <si>
    <t>Republic National Distributing Company, LLC</t>
  </si>
  <si>
    <t>14402 Franklin Avenue  Tustin CA 92780</t>
  </si>
  <si>
    <t>Liberated Brands</t>
  </si>
  <si>
    <t>1740 Monrovia Avenue  Costa Mesa CA 92627</t>
  </si>
  <si>
    <t>555 Anton Boulevard  Costa Mesa CA 92626</t>
  </si>
  <si>
    <t>825 E Central Avenue  San Bernardino CA 92408</t>
  </si>
  <si>
    <t>Safeway Inc.</t>
  </si>
  <si>
    <t>6100 Hellyer Ave. #100  San Jose CA 95138</t>
  </si>
  <si>
    <t>5100 Franklin Drive  Pleasanton CA 94588</t>
  </si>
  <si>
    <t>Guitar Center, Inc.</t>
  </si>
  <si>
    <t>10831 W. Pico Blvd.  Los Angeles CA 90064</t>
  </si>
  <si>
    <t>6910 Automall Pkwy  Gilroy CA 95020</t>
  </si>
  <si>
    <t>Summit Interconnect</t>
  </si>
  <si>
    <t>3506 W. Lake Center Drive #A  Santa Ana CA 92704</t>
  </si>
  <si>
    <t>Macy's Inc</t>
  </si>
  <si>
    <t>200 Newpark Mall  Newark CA 94560</t>
  </si>
  <si>
    <t>750 West 7th Street  Los Angeles CA 90017</t>
  </si>
  <si>
    <t>Mama Management USA LLC</t>
  </si>
  <si>
    <t>6500 Selma Avenue  Los Angeles CA 90028</t>
  </si>
  <si>
    <t>300 Westminster Mall  Westminster CA 92683</t>
  </si>
  <si>
    <t>Michael Nicholas Designs, LLC</t>
  </si>
  <si>
    <t>2330 Raymer Avenue  Fullerton CA 92833</t>
  </si>
  <si>
    <t>414 K Street  Sacramento CA 95814</t>
  </si>
  <si>
    <t>6000 Sunrise Mall  Citrus Heights CA 95610</t>
  </si>
  <si>
    <t>Rite Aid</t>
  </si>
  <si>
    <t>6091 Meridian Avenue  San Jose CA 95120</t>
  </si>
  <si>
    <t>1400 Redwood Highway  Corte Madera CA 94925</t>
  </si>
  <si>
    <t>MotorTrend Group</t>
  </si>
  <si>
    <t>2004 E. Park Place, Unit K  El Segundo CA 90245</t>
  </si>
  <si>
    <t>Owens Valley Career Development Center</t>
  </si>
  <si>
    <t>37190 Jose Basin Road  Auberry CA 93602</t>
  </si>
  <si>
    <t>ACLU of Southern California</t>
  </si>
  <si>
    <t>1313 W 8th Street, #200  Los Angeles CA 90017</t>
  </si>
  <si>
    <t>Draegers Supermarkets</t>
  </si>
  <si>
    <t>222 E. Fourth St.  San Mateo CA 94401</t>
  </si>
  <si>
    <t>IGM Biosciences, Inc.</t>
  </si>
  <si>
    <t>325 East Middlefield Road  Mountain View CA 94043</t>
  </si>
  <si>
    <t>5918 Stoneridge Mall Road  Pleasanton CA 94588</t>
  </si>
  <si>
    <t>1115 Dublin Canyon Road  Pleasanton CA 94588</t>
  </si>
  <si>
    <t>Columbus Manufacturing, Inc., a wholly-owned subsidiary of the Hormel Foods Corporation</t>
  </si>
  <si>
    <t>30977 San Antonio Street  Hayward CA 94544</t>
  </si>
  <si>
    <t>22001 Ventura Blvd  Woodland Hills CA 91364</t>
  </si>
  <si>
    <t>Placer Labs Inc.</t>
  </si>
  <si>
    <t>440 N. Barranca Ave #1277  Covina CA 91723</t>
  </si>
  <si>
    <t>Medical Manufacturing Technologies / Interface Catheter Solutions</t>
  </si>
  <si>
    <t>27752 El Lazo Road  Laguna Niguel CA 92677</t>
  </si>
  <si>
    <t>Ortho Organizers Inc.</t>
  </si>
  <si>
    <t>1822 Aston Avenue  Carlsbad CA 92008</t>
  </si>
  <si>
    <t>Aurora Solar Inc.</t>
  </si>
  <si>
    <t>153 Kearny St., 5th Floor  San Francisco CA 94108</t>
  </si>
  <si>
    <t>Renesas Electronics Corporation</t>
  </si>
  <si>
    <t>6024 Silver Creek Valley Road  San Jose CA 95138</t>
  </si>
  <si>
    <t>1001 Murphy Ranch Road  Milpitas CA 95035</t>
  </si>
  <si>
    <t>6200 Franklin Boulevard  Sacramento CA 95824</t>
  </si>
  <si>
    <t>Del Monte Foods, Inc.</t>
  </si>
  <si>
    <t>10652 Jackson Avenue  Hanford CA 93230</t>
  </si>
  <si>
    <t>Fast Ride Moto, LLC</t>
  </si>
  <si>
    <t>6919 North Avenue  Lemon Grove CA 91945</t>
  </si>
  <si>
    <t>Quanex Homeshield LLC</t>
  </si>
  <si>
    <t>3640 Ramos Drive, Suite #120  West Sacramento CA 95691</t>
  </si>
  <si>
    <t>1438 Webster Street  Oakland CA 94612</t>
  </si>
  <si>
    <t>5820 Owens Drive  Pleasanton CA 94588</t>
  </si>
  <si>
    <t>10949 Pendleton Street  Sun Valley CA 91352</t>
  </si>
  <si>
    <t>4733 W. Sunset Blvd  Los Angeles CA 90027</t>
  </si>
  <si>
    <t>1840 California Avenue  Corona CA 92881</t>
  </si>
  <si>
    <t>1900 S. Norfolk Street  San Mateo CA 94403</t>
  </si>
  <si>
    <t>276 International Circle  San Jose CA 95119</t>
  </si>
  <si>
    <t>Evergreen Recycling, Inc</t>
  </si>
  <si>
    <t>875 Michigan Avenue  Riverside CA 92507</t>
  </si>
  <si>
    <t>Universal Logistics Intermodal Inc.</t>
  </si>
  <si>
    <t>15033 Slover Avenue  Fontana CA 92337</t>
  </si>
  <si>
    <t>Pasadena Park Healthcare &amp; Wellness Center</t>
  </si>
  <si>
    <t>2585 E. Washington Blvd  Pasadena CA 91107</t>
  </si>
  <si>
    <t>Joann Stores Support Center, Inc.</t>
  </si>
  <si>
    <t>2500 N. Plaza Drive  Visalia CA 93291</t>
  </si>
  <si>
    <t>Prime MSO, LLC</t>
  </si>
  <si>
    <t>5353 Balboa Blvd., Suite 300  Encino CA 91316</t>
  </si>
  <si>
    <t>9920 Jefferson Blvd.  Culver City CA 90232</t>
  </si>
  <si>
    <t>2040 E. Mariposa Avenue  El Segundo CA 90245</t>
  </si>
  <si>
    <t>LEGOLAND</t>
  </si>
  <si>
    <t>1 LEGOLAND Drive  Carlsbad CA 92008</t>
  </si>
  <si>
    <t>Foster Farms</t>
  </si>
  <si>
    <t>500 F Street  Turlock CA 95380</t>
  </si>
  <si>
    <t>550 C Street  Turlock CA 95380</t>
  </si>
  <si>
    <t>3600 W. Main Street  Turlock CA 95380</t>
  </si>
  <si>
    <t>Pregis</t>
  </si>
  <si>
    <t>159 N. San Antonio Avenue  Pomona CA 91767</t>
  </si>
  <si>
    <t>Quantumscape Battery Inc.</t>
  </si>
  <si>
    <t>1730 Technology Drive  San Jose CA 95110</t>
  </si>
  <si>
    <t>InvenSense Inc.</t>
  </si>
  <si>
    <t>1745 Technology Drive Suite #200 San Jose CA 95110</t>
  </si>
  <si>
    <t>Rich Products Corporation</t>
  </si>
  <si>
    <t>CARGO Therapeutics, Inc.</t>
  </si>
  <si>
    <t>1 Click Logistics</t>
  </si>
  <si>
    <t>Sensata Technologies</t>
  </si>
  <si>
    <t>Walgreens</t>
  </si>
  <si>
    <t>Surveillance Security Inc. of Unarmed Security Guards</t>
  </si>
  <si>
    <t>LGO Pasadena, LLC</t>
  </si>
  <si>
    <t>Bloomingdale's San Francisco Centre</t>
  </si>
  <si>
    <t>12805 Busch Place  Santa Fe Springs CA 90670</t>
  </si>
  <si>
    <t>835 Industrial Rd #400  San Carlos CA 94070</t>
  </si>
  <si>
    <t>7461 Metro Air Parkway  Sacramento CA 95837</t>
  </si>
  <si>
    <t>6382 Rose Ln.  Carpinteria CA 93013</t>
  </si>
  <si>
    <t>1456 136th Avenue  San Leandro CA 94577</t>
  </si>
  <si>
    <t>852 E Manning Avenue  Reedley CA 93654</t>
  </si>
  <si>
    <t>1801 Westwind Drive  Bakersfield CA 93301</t>
  </si>
  <si>
    <t>11604 Whittier Blvd  Whittier CA 90601</t>
  </si>
  <si>
    <t>617 W 7th Street  Los Angeles CA 90017</t>
  </si>
  <si>
    <t>11301 Wilshire Blvd  Los Angeles CA 90073</t>
  </si>
  <si>
    <t>16111 Plummer Street  North Hills CA 91343</t>
  </si>
  <si>
    <t>340 East Avenue 1  Lancaster CA 93535</t>
  </si>
  <si>
    <t>5426 E. Olympic Blvd  Commerce CA 90022</t>
  </si>
  <si>
    <t>7 W. Foothill Blvd  Arcadia CA 91006</t>
  </si>
  <si>
    <t>1201 E Yorba Linda Blvd  Placentia CA 92870</t>
  </si>
  <si>
    <t>3237 E Chapman Avenue  Orange CA 92869</t>
  </si>
  <si>
    <t>11900 Beach Blvd  Stanton CA 90680</t>
  </si>
  <si>
    <t>1288 Morro Street, Ste #200  San Luis Obispo CA 93401</t>
  </si>
  <si>
    <t>1550 E. Main Street  Santa Maria CA 93454</t>
  </si>
  <si>
    <t>4440 Calle Real  Santa Barbara CA 93110</t>
  </si>
  <si>
    <t>170 W El Monte Way  Dinuba CA 93618</t>
  </si>
  <si>
    <t>5250 Ralston Street  Ventura CA 93003</t>
  </si>
  <si>
    <t>260 S Raymond Avenue  Pasadena CA 91105</t>
  </si>
  <si>
    <t>845 Market Street  San Francisco CA 94103</t>
  </si>
  <si>
    <t>1421 Tara Hill Drive  Pinole CA 94564</t>
  </si>
  <si>
    <t>S&amp;S Activewear</t>
  </si>
  <si>
    <t>4247 South Minnewawa Avenue  Fresno CA 93725</t>
  </si>
  <si>
    <t>Asana, Inc.</t>
  </si>
  <si>
    <t>633 Folsom Street  San Francisco CA 94107</t>
  </si>
  <si>
    <t>St. Anne's Home</t>
  </si>
  <si>
    <t>300 Lake Street  San Francisco CA 94118</t>
  </si>
  <si>
    <t>Okta, Inc.</t>
  </si>
  <si>
    <t>100 First Street, 6th Floor  San Francisco CA 94105</t>
  </si>
  <si>
    <t>Cruise LLC</t>
  </si>
  <si>
    <t>333 Brannan Street  San Francisco CA 94107</t>
  </si>
  <si>
    <t>1201 Bryant Street  San Francisco CA 94103</t>
  </si>
  <si>
    <t>640 Cesar Chavez Street  San Francisco CA 94124</t>
  </si>
  <si>
    <t>175 Sylvester Road  South San Francisco CA 94080</t>
  </si>
  <si>
    <t>840 W California Avenue  Sunnyvale CA 94086</t>
  </si>
  <si>
    <t>3045 Mulvany Place  West Sacramento CA 95691</t>
  </si>
  <si>
    <t>Workday, Inc.</t>
  </si>
  <si>
    <t>6110 Stoneridge Mall Road  Pleasanton CA 94588</t>
  </si>
  <si>
    <t>Planet Express (LAX), LLC</t>
  </si>
  <si>
    <t>380 World Way  Los Angeles CA 90045</t>
  </si>
  <si>
    <t>SDK Logistics, LLC</t>
  </si>
  <si>
    <t>Walmart</t>
  </si>
  <si>
    <t>850 Cherry Avenue  San Bruno CA 94066</t>
  </si>
  <si>
    <t>12121 Scripps Summit Drive, Suite 300  San Diego CA 92131</t>
  </si>
  <si>
    <t>Salesforce, Inc.</t>
  </si>
  <si>
    <t>415 Mission Street  San Francisco CA 94105</t>
  </si>
  <si>
    <t>195 &amp; 198 Champion Court  San Jose CA 95134</t>
  </si>
  <si>
    <t>351 E. Temple Street  Los Angeles CA 90012</t>
  </si>
  <si>
    <t>The Breakfast Club</t>
  </si>
  <si>
    <t>1600 Vine Street  Los Angeles CA 90028</t>
  </si>
  <si>
    <t>Barrel Ten Quarter Circle, Inc.</t>
  </si>
  <si>
    <t>21801 State Highway 120  Escalon CA 95320</t>
  </si>
  <si>
    <t>Bronco Wine Company and its affiliated entities Bivio Transport and Logistics Company, LLC and WC Ag</t>
  </si>
  <si>
    <t>6342 Bystrum Rd  Ceres CA 95307</t>
  </si>
  <si>
    <t>33 Harlow Court  Napa CA 94558</t>
  </si>
  <si>
    <t>Royal Custom Designs LLC</t>
  </si>
  <si>
    <t>13951 Monte Vista Avenue  Chino CA 91710</t>
  </si>
  <si>
    <t>LogRhythm Inc dba Exabeam</t>
  </si>
  <si>
    <t>1051 E Hillsdale Blvd, 4th Floor  Foster City CA 94404</t>
  </si>
  <si>
    <t>San Benito County</t>
  </si>
  <si>
    <t>AMERI-KLEEN dba Sanitation Specialists</t>
  </si>
  <si>
    <t>9351 Fairview Road  Hollister CA 95023</t>
  </si>
  <si>
    <t>15500 Hill Road  Morgan Hill CA 95037</t>
  </si>
  <si>
    <t>Bio-Rad Laboratories, Inc.</t>
  </si>
  <si>
    <t>5731 W. Las Positas Blvd  Pleasanton CA 94588</t>
  </si>
  <si>
    <t>5667 Gibraltar Drive  Pleasanton CA 94588</t>
  </si>
  <si>
    <t>1000 Alfred Nobel Drive  Hercules CA 94547</t>
  </si>
  <si>
    <t>2500 Atlas Avenue  Richmond CA 94806</t>
  </si>
  <si>
    <t>4460 Hacienda Dr., Bldg. A  Pleasanton CA 94588</t>
  </si>
  <si>
    <t>4733 W. Sunset Blvd.  Los Angeles CA 90027</t>
  </si>
  <si>
    <t>74 N. Pasadena Ave.  Pasadena CA 91103</t>
  </si>
  <si>
    <t>75 N. Fair Oaks Ave.  Pasadena CA 91103</t>
  </si>
  <si>
    <t>Sacramento Motorcars LLC dba Nissan of Elk Grove, Mazda of Elk Grove, Quick Lube, and Elk Grove Cust</t>
  </si>
  <si>
    <t>8590 Laguna Grove Drive Nissan of Elk Grove Elk Grove CA 95757</t>
  </si>
  <si>
    <t>8588 Laguna Grove Drive Mazda of Elk Grove Elk Grove CA 95757</t>
  </si>
  <si>
    <t>8588 #B Laguna Grove Drive Quick Lube Elk Grove CA 95757</t>
  </si>
  <si>
    <t>8440 Auto Passage Drive Elk Grove Custom Elk Grove CA 95757</t>
  </si>
  <si>
    <t>Jewish Family Service of San Diego, Inc.</t>
  </si>
  <si>
    <t>4902 Pacific Hwy  San Diego CA 92110</t>
  </si>
  <si>
    <t>Telesign Corporation</t>
  </si>
  <si>
    <t>13274 Fiji Way, Suite 600  Marina Del Rey CA 90292</t>
  </si>
  <si>
    <t>MasterBrand Cabinets LLC</t>
  </si>
  <si>
    <t>3700 S Riverside Ave  Colton CA 92324</t>
  </si>
  <si>
    <t>3750 Torrey View Court Building A &amp; B San Diego CA 92130</t>
  </si>
  <si>
    <t>10020 Pacific Mesa Blvd Building D San Diego CA 92121</t>
  </si>
  <si>
    <t>774 Admiral Callaghan Lane  Vallejo CA 94591</t>
  </si>
  <si>
    <t>Together Logistics LLC</t>
  </si>
  <si>
    <t>4841 W San Fernando Road  Los Angeles CA 90039</t>
  </si>
  <si>
    <t>Flagship Facility Services LLC</t>
  </si>
  <si>
    <t>6422 Commerce Drive  Fremont CA 94555</t>
  </si>
  <si>
    <t>6520 Kaiser Drive  Fremont CA 94555</t>
  </si>
  <si>
    <t>250 Howard Street  San Francisco CA 94105</t>
  </si>
  <si>
    <t>1 Facebook Way Bldg. 20  Menlo Park CA 94025</t>
  </si>
  <si>
    <t>1 Facebook Way Bldg. 21  Menlo Park CA 94025</t>
  </si>
  <si>
    <t>1 Hacker Way Bldg. 10  Menlo Park CA 94025</t>
  </si>
  <si>
    <t>1 Hacker Way Bldg. 12  Menlo Park CA 94025</t>
  </si>
  <si>
    <t>1 Hacker Way Bldg. 15  Menlo Park CA 94025</t>
  </si>
  <si>
    <t>1 Hacker Way Bldg. 18  Menlo Park CA 94025</t>
  </si>
  <si>
    <t>220 Jefferson Drive  Menlo Park CA 94025</t>
  </si>
  <si>
    <t>300 Constitution Dr. Bldg. 23  Menlo Park CA 94025</t>
  </si>
  <si>
    <t>305 Constitution Dr. Bldg. 22  Menlo Park CA 94025</t>
  </si>
  <si>
    <t>1180 Discovery Way Bldg. 5  Sunnyvale CA 94089</t>
  </si>
  <si>
    <t>Panera, LLC</t>
  </si>
  <si>
    <t>1505 Dupont Ave., Suite H  Ontario CA 91761</t>
  </si>
  <si>
    <t>2414 Boeing Way, Suite 200  Stockton CA 95206</t>
  </si>
  <si>
    <t>Ajinomoto Foods North America, Inc.</t>
  </si>
  <si>
    <t>2395 American Ave  Hayward CA 94545</t>
  </si>
  <si>
    <t>F21 OpCo, LLC (F21)</t>
  </si>
  <si>
    <t>110 E 9th Street Suite A500 Los Angeles CA 90079</t>
  </si>
  <si>
    <t>Niagara Bottling, LLC</t>
  </si>
  <si>
    <t>1440 Bridgegate Drive  Diamond Bar CA 91765</t>
  </si>
  <si>
    <t>STAAR Surgical Company</t>
  </si>
  <si>
    <t>1911 Walker Avenue  Monrovia CA 91016</t>
  </si>
  <si>
    <t>27121 Aliso Creek Road, Ste. 100  Aliso Viejo CA 92656</t>
  </si>
  <si>
    <t>Wood Candle Wick Technologies, Inc dba Makesy</t>
  </si>
  <si>
    <t>9750 Irvine Blvd. Suite 106 Irvine CA 92618</t>
  </si>
  <si>
    <t>211 East 17th Street  Costa Mesa CA 92627</t>
  </si>
  <si>
    <t>Smart &amp; Final Logistics, LLC</t>
  </si>
  <si>
    <t>2360 Cottonwood Avenue  Riverside CA 92508</t>
  </si>
  <si>
    <t>Smart &amp; Final Stores, LLC</t>
  </si>
  <si>
    <t>Harvest Meat Company Inc.</t>
  </si>
  <si>
    <t>2900 Ayers Ave  Vernon CA 90058</t>
  </si>
  <si>
    <t>Consolidated Entertainment LLC - Reading Cinemas</t>
  </si>
  <si>
    <t>4665 Clairemont Drive  San Diego CA 92117</t>
  </si>
  <si>
    <t>1022 Bay Marina Dr #106  National City CA 91950</t>
  </si>
  <si>
    <t>Kuehne + Nagel Inc.</t>
  </si>
  <si>
    <t>2525 W 190th St, M/S 22 1kn  Torrance CA 90504</t>
  </si>
  <si>
    <t>Parker Engine Mobile</t>
  </si>
  <si>
    <t>1640 Cummins Drive  Modesto CA 95358</t>
  </si>
  <si>
    <t>Nikola Corporation</t>
  </si>
  <si>
    <t>13443 Freeway Drive  Santa Fe Springs CA 90670</t>
  </si>
  <si>
    <t>12215 Telegraph Road, Suite 210-B  Santa Fe Springs CA 90670</t>
  </si>
  <si>
    <t>Clarion Management, Inc.</t>
  </si>
  <si>
    <t>1675 E. G Street  Ontario CA 91764</t>
  </si>
  <si>
    <t>570 Knollview Court #205  Palmdale CA 93551</t>
  </si>
  <si>
    <t>1935 E. Garvey Avenue North  West Covina CA 91791</t>
  </si>
  <si>
    <t>1725 E. G Street  Ontario CA 91764</t>
  </si>
  <si>
    <t>8965 Research Drive, 1st Floor  Irvine CA 92618</t>
  </si>
  <si>
    <t>1213 W. Street  Corona CA 92882</t>
  </si>
  <si>
    <t>29605 Solana Way  Temecula CA 92591</t>
  </si>
  <si>
    <t>2500 Fair Oaks Blvd  Sacramento CA 95825</t>
  </si>
  <si>
    <t>14450 El Evado Road  Victorville CA 92392</t>
  </si>
  <si>
    <t>1369 N. Willow Ave.  Rialto CA 92376</t>
  </si>
  <si>
    <t>15252 Seneca Road  Victorville CA 92392</t>
  </si>
  <si>
    <t>1203 E. Central Ave  Redlands CA 92373</t>
  </si>
  <si>
    <t>1334 W. Foothill Blvd  Upland CA 91786</t>
  </si>
  <si>
    <t>2001 N. Rancho Road  Colton CA 92324</t>
  </si>
  <si>
    <t>14374 Borego Road  Victorville CA 92392</t>
  </si>
  <si>
    <t>2201 Statham Boulevard  Oxnard CA 93033</t>
  </si>
  <si>
    <t>2267 W. Gaylord Street  Long Beach CA 90813</t>
  </si>
  <si>
    <t>2445 East Guasti Road  Ontario CA 91761</t>
  </si>
  <si>
    <t>1466 El Molino Street  Fontana CA 92335</t>
  </si>
  <si>
    <t>Zendesk, Inc.</t>
  </si>
  <si>
    <t>181 S. Fremont St.  San Francisco CA 94105</t>
  </si>
  <si>
    <t>917 Stillwater Road  West Sacramento CA 95605</t>
  </si>
  <si>
    <t>Corning Optical Communications LLC</t>
  </si>
  <si>
    <t>840 N. McCarthy Blvd  Milpitas CA 95035</t>
  </si>
  <si>
    <t>Neovia Logistics Distribution, LP</t>
  </si>
  <si>
    <t>2289 E. Orangethorpe Avenue  Fullerton CA 92831</t>
  </si>
  <si>
    <t>Burke Williams</t>
  </si>
  <si>
    <t>845 Market Street, Suite 510  San Francisco CA 94103</t>
  </si>
  <si>
    <t>Nucor Buildings Group West LLC</t>
  </si>
  <si>
    <t>1700 E. Louise Ave.  Lathrop CA 95330</t>
  </si>
  <si>
    <t>Technicolor Creative Services US, Inc.</t>
  </si>
  <si>
    <t>8921 Lindblade Street  Culver City CA 90232</t>
  </si>
  <si>
    <t>1701 Eastshore Hwy  Berkeley CA 94710</t>
  </si>
  <si>
    <t>1705 Eastshore Hwy  Berkeley CA 94710</t>
  </si>
  <si>
    <t>1725 Eastshore Hwy  Berkeley CA 94710</t>
  </si>
  <si>
    <t>1750 Second Street  Berkeley CA 94710</t>
  </si>
  <si>
    <t>3100 Dublin Blvd  Dublin CA 94568</t>
  </si>
  <si>
    <t>1800 Harrison Street  Oakland CA 94612</t>
  </si>
  <si>
    <t>1515 Newell Ave  Walnut Creek CA 94596</t>
  </si>
  <si>
    <t>Four Points by Sheraton</t>
  </si>
  <si>
    <t>9750 Airport Blvd  Los Angeles CA 90045</t>
  </si>
  <si>
    <t>12254 Bellflower Blvd  Downey CA 90242</t>
  </si>
  <si>
    <t>25825 Vermont Ave  Harbor City CA 90710</t>
  </si>
  <si>
    <t>1515 N. Vermont Ave  Los Angeles CA 90027</t>
  </si>
  <si>
    <t>75 N. Fair Oaks Ave  Pasadena CA 91103</t>
  </si>
  <si>
    <t>99 S. Oakland Ave  Pasadena CA 91101</t>
  </si>
  <si>
    <t>200 N. Lewis Street  Orange CA 92868</t>
  </si>
  <si>
    <t>2120 Professional Drive  Roseville CA 95661</t>
  </si>
  <si>
    <t>9961 Sierra Ave  Fontana CA 92335</t>
  </si>
  <si>
    <t>8954 Rio San Diego Drive  San Diego CA 92108</t>
  </si>
  <si>
    <t>9455 Clairemont Mesa Blvd  San Diego CA 92123</t>
  </si>
  <si>
    <t>1200 El Camino Real  South San Francisco CA 94080</t>
  </si>
  <si>
    <t>5901 Optical Court  San Jose CA 95138</t>
  </si>
  <si>
    <t>4601 Dale Road  Modesto CA 95356</t>
  </si>
  <si>
    <t>Castle Oaks Golf Club</t>
  </si>
  <si>
    <t>1000 Castle Oaks Drive  Ione CA 95640</t>
  </si>
  <si>
    <t>Benchmark Precision Technologies</t>
  </si>
  <si>
    <t>42701 Christy Street  Fremont CA 94538</t>
  </si>
  <si>
    <t>555 S. Flower Street  Los Angeles CA 90071</t>
  </si>
  <si>
    <t>350 S. Grand Ave.  Los Angeles CA 90071</t>
  </si>
  <si>
    <t>F21 OpCO, LLC dba Forever 21</t>
  </si>
  <si>
    <t>20 City Blvd W Ste R11  Orange CA 92868</t>
  </si>
  <si>
    <t>Genesis Supreme RV, Inc.</t>
  </si>
  <si>
    <t>3411 N. Perris Boulevard  Perris CA 92571</t>
  </si>
  <si>
    <t>3700 Galleria at Tyler Mall  Riverside CA 92503</t>
  </si>
  <si>
    <t>4701 Mills Circle  Ontario CA 91764</t>
  </si>
  <si>
    <t>12482 N Mainstreet  Rancho Cucamonga CA 91739</t>
  </si>
  <si>
    <t>5060 Montclair Plaza Lane, #2121  Montclair CA 91763</t>
  </si>
  <si>
    <t>WB Games Inc. and WarnerMedia Services, LLC</t>
  </si>
  <si>
    <t>2742-2752 State Street  Carlsbad CA 92008</t>
  </si>
  <si>
    <t>2800 N Main Street #201  Santa Ana CA 92705</t>
  </si>
  <si>
    <t>2326 Lakewood Center Mall  Lakewood CA 90712</t>
  </si>
  <si>
    <t>200 Los Cerritos Mall  Cerritos CA 90703</t>
  </si>
  <si>
    <t>Charter Communications</t>
  </si>
  <si>
    <t>Bristol Myers Squibb</t>
  </si>
  <si>
    <t>Google</t>
  </si>
  <si>
    <t>Autodesk, Inc.</t>
  </si>
  <si>
    <t>CBRE, Inc.</t>
  </si>
  <si>
    <t>AMERI-KLEEN DBA SANITATION SPECIALISTS</t>
  </si>
  <si>
    <t>GEP Administrative Services, LLC dba Entertainment Partners</t>
  </si>
  <si>
    <t>14221 Covello Street  Van Nuys CA 91405</t>
  </si>
  <si>
    <t>430 N. McKinley Avenue  Los Angeles CA 90059</t>
  </si>
  <si>
    <t>1430 N. McKinley Avenue  Los Angeles CA 90059</t>
  </si>
  <si>
    <t>700 Bay Rd  Redwood City CA 94063</t>
  </si>
  <si>
    <t>19510 Jamboree Road  Irvine CA 92612</t>
  </si>
  <si>
    <t>19520 Jamboree Road  Irvine CA 92612</t>
  </si>
  <si>
    <t>3520 S. Cactus Avenue  Bloomington CA 92316</t>
  </si>
  <si>
    <t>One Market Street  San Francisco CA 94105</t>
  </si>
  <si>
    <t>2244 Walnut Grove Avenue  Rosemead CA 91770</t>
  </si>
  <si>
    <t>501 S. Marengo Avenue  Alhambra CA 91803</t>
  </si>
  <si>
    <t>1325 S. Grand Avenue  Santa Ana CA 92705</t>
  </si>
  <si>
    <t>23 Parker  Irvine CA 92618</t>
  </si>
  <si>
    <t>21800 Hawthorne Blvd., Ste. 100  Torrance CA 90503</t>
  </si>
  <si>
    <t>1051 Pacific Ave  Oxnard CA 93030</t>
  </si>
  <si>
    <t>2950 N. Hollywood Way  Burbank CA 91505</t>
  </si>
  <si>
    <t>300 East Magnolia Blvd., #300  Burbank CA 91502</t>
  </si>
  <si>
    <t>PT Solutions</t>
  </si>
  <si>
    <t>1073 E Shaw Avenue  Fresno CA 93710</t>
  </si>
  <si>
    <t>7560 Elk Grove Blvd Suite 130  Elk Grove CA 95757</t>
  </si>
  <si>
    <t>1640 W Yosemite Ave STE 1  Manteca CA 95337</t>
  </si>
  <si>
    <t>2488 N California Street  Stockton CA 95204</t>
  </si>
  <si>
    <t>6385 Pacific Avenue  Stockton CA 95207</t>
  </si>
  <si>
    <t>534 E Pine St STE A  Stockton CA 95204</t>
  </si>
  <si>
    <t>10200 Trinity Pkwy # 205  Stockton CA 95219</t>
  </si>
  <si>
    <t>Wells Fargo</t>
  </si>
  <si>
    <t>333 Market Street  San Francisco CA 94105</t>
  </si>
  <si>
    <t>Primo Brands, Inc.</t>
  </si>
  <si>
    <t>7432 Las Positas Road  Livermore CA 94551</t>
  </si>
  <si>
    <t>Central Garden &amp; Pet</t>
  </si>
  <si>
    <t>2775 Giant Road  Richmon CA 94806</t>
  </si>
  <si>
    <t>Laboratory Corporation of America Holdings</t>
  </si>
  <si>
    <t>2440 Sepulveda Blvd.  Los Angeles CA 90064</t>
  </si>
  <si>
    <t>485 Vista Way  Milpitas CA 95035</t>
  </si>
  <si>
    <t>Maersk Warehousing &amp; Distribution Services USA LLC</t>
  </si>
  <si>
    <t>4323 Indian Ave.  Perris CA 92571</t>
  </si>
  <si>
    <t>Catholic Charities, Diocese of San Diego</t>
  </si>
  <si>
    <t>1093 Airport Road  Imperial CA 92251</t>
  </si>
  <si>
    <t>631 Camino Del Rio South  San Diego CA 92108</t>
  </si>
  <si>
    <t>LUKE Holdings, Inc.</t>
  </si>
  <si>
    <t>7681 Pogo Road  San Diego CA 92154</t>
  </si>
  <si>
    <t>Stockton Recycling, Inc.</t>
  </si>
  <si>
    <t>2435 E Weber Ave  Stockton CA 95205</t>
  </si>
  <si>
    <t>1566 E. Washington Blvd.  Los Angeles CA 90021</t>
  </si>
  <si>
    <t>Centerra, a subsidiary of Constellis, LLC</t>
  </si>
  <si>
    <t>221 West Aten Street  Imperial CA 92251</t>
  </si>
  <si>
    <t>7684 Pogo Row  San Diego CA 92154</t>
  </si>
  <si>
    <t>Tehama County</t>
  </si>
  <si>
    <t>Bell-Carter Foods, LLC</t>
  </si>
  <si>
    <t>1012 Second Street  Corning CA 96021</t>
  </si>
  <si>
    <t>711 Fig Lane  Corning CA 96021</t>
  </si>
  <si>
    <t>981 Fig Lane  Corning CA 96021</t>
  </si>
  <si>
    <t>910 Second Street  Corning CA 96021</t>
  </si>
  <si>
    <t>Hearthside Food Solutions</t>
  </si>
  <si>
    <t>1153 Ocean Circle  Anaheim CA 92806</t>
  </si>
  <si>
    <t>Robert Kaufman Co., Inc.</t>
  </si>
  <si>
    <t>109 West 134th Street  Los Angeles CA 90061</t>
  </si>
  <si>
    <t>Gate Gourmet, Inc.</t>
  </si>
  <si>
    <t>645 West Field Road  San Francisco CA 94128</t>
  </si>
  <si>
    <t>Penney OpCo LLC dba JCPenney</t>
  </si>
  <si>
    <t>1122 El Camino Real  San Bruno CA 94066</t>
  </si>
  <si>
    <t>17405 Heacock Street  Moreno Valley CA 92551</t>
  </si>
  <si>
    <t>onsemi</t>
  </si>
  <si>
    <t>150 Rose Orchard Way  San Jose CA 95134</t>
  </si>
  <si>
    <t>129 West 132nd Street  Los Angeles CA 90061</t>
  </si>
  <si>
    <t>135 West 132nd Street  Los Angeles CA 90061</t>
  </si>
  <si>
    <t>6601 Overlake Place  Newark CA 94560</t>
  </si>
  <si>
    <t>225 North Guild Street  Lodi CA 95240</t>
  </si>
  <si>
    <t>121 North Guild Avenue  Lodi CA 95240</t>
  </si>
  <si>
    <t>850 Thurman Street  Lodi CA 95240</t>
  </si>
  <si>
    <t>1330 Thurman Street  Lodi CA 95240</t>
  </si>
  <si>
    <t>Sutro Biopharma, Inc.</t>
  </si>
  <si>
    <t>111 Oyster Point Blvd  South San Francisco CA 94080</t>
  </si>
  <si>
    <t>870 Industrial Road  San Carlos CA 94070</t>
  </si>
  <si>
    <t>904 Caribbean Drive  Sunnyvale CA 94089</t>
  </si>
  <si>
    <t>1339 Moffet Park Drive  Sunnyvale CA 94089</t>
  </si>
  <si>
    <t>1325-1327 Chesapeake Terrace  Sunnyvale CA 94089</t>
  </si>
  <si>
    <t>1315 Chesapeake Terrace  Sunnyvale CA 94089</t>
  </si>
  <si>
    <t>914-918 Caribbean Drive  Sunnyvale CA 94089</t>
  </si>
  <si>
    <t>2550 Great America Way  Santa Clara CA 95054</t>
  </si>
  <si>
    <t>4480 Kester Avenue  Sherman Oaks CA 91403</t>
  </si>
  <si>
    <t>140 Promenade Way  Thousand Oaks CA 91362</t>
  </si>
  <si>
    <t>Southern California Edison Company</t>
  </si>
  <si>
    <t>1 Innovation Way  Pomona CA 91768</t>
  </si>
  <si>
    <t>Mattel, Inc.</t>
  </si>
  <si>
    <t>333 Continental Blvd  El Segundo CA 90245</t>
  </si>
  <si>
    <t>Atara Biotherapeutics</t>
  </si>
  <si>
    <t>1280 Rancho Conejo Blvd.  Newbury Park CA 91320</t>
  </si>
  <si>
    <t>6201 Sepulveda Blvd  Van Nuys CA 91411</t>
  </si>
  <si>
    <t>Collins Aerospace</t>
  </si>
  <si>
    <t>2202 E El Segundo Blvd  El Segundo CA 90245</t>
  </si>
  <si>
    <t>850 Lagoon Dr  Chula Vista CA 91910</t>
  </si>
  <si>
    <t>Southeast Service Corporation dba SSC Services for Education</t>
  </si>
  <si>
    <t>2100 Mount Diablo Scenic Blvd  Danville CA 94506</t>
  </si>
  <si>
    <t>Rem Optical Company, Inc., dba De Rigo Rem</t>
  </si>
  <si>
    <t>10941 La Tuna Canyon Road  Sun Valley CA 91352</t>
  </si>
  <si>
    <t>Niantic, Inc.</t>
  </si>
  <si>
    <t>1 Ferry Building, #200  San Francisco CA 94111</t>
  </si>
  <si>
    <t>Duke's Malibu, LLC</t>
  </si>
  <si>
    <t>21150 Pacific Coast Highway  Malibu CA 90265</t>
  </si>
  <si>
    <t>330 Industrial Way  Taft CA 93268</t>
  </si>
  <si>
    <t>Hyatt Corporation dba Waterfront Hotel</t>
  </si>
  <si>
    <t>10 Washington Street  Oakland CA 94607</t>
  </si>
  <si>
    <t>San Jose Distribution Services Inc</t>
  </si>
  <si>
    <t>2055 S 7th St Suite A  San Jose CA 95112</t>
  </si>
  <si>
    <t>200 Maritime Academy Drive  Vallejo CA 94590</t>
  </si>
  <si>
    <t>American Academy of Dramatic Arts</t>
  </si>
  <si>
    <t>1336 North La Brea Ave.  Los Angeles CA 90028</t>
  </si>
  <si>
    <t>4550 York Blvd Bldg. C  Los Angeles CA 90041</t>
  </si>
  <si>
    <t>1522 North Newhope Street  Santa Ana CA 92703</t>
  </si>
  <si>
    <t>First Student</t>
  </si>
  <si>
    <t>5006 Calle Raphael  Palm Springs CA 92264</t>
  </si>
  <si>
    <t>1363 Citrus Avenue  Riverside CA 92507</t>
  </si>
  <si>
    <t>SK hynix America Inc. (SKHYA)</t>
  </si>
  <si>
    <t>10951 White Rock Road  Rancho Cordova CA 95670</t>
  </si>
  <si>
    <t>3101 N First Street  San Jose CA 95134</t>
  </si>
  <si>
    <t>221 E. Alondra Boulevard  Gardena CA 90248</t>
  </si>
  <si>
    <t>Milgard Manufacturing LLC</t>
  </si>
  <si>
    <t>355 E Easy St.  Simi Valley CA 93065</t>
  </si>
  <si>
    <t>Nkarta, Inc.</t>
  </si>
  <si>
    <t>1150 Veterans Blvd.  South San Francisco CA 94080</t>
  </si>
  <si>
    <t>6000 Shoreline Court  South San Francisco CA 94080</t>
  </si>
  <si>
    <t>Roche Molecular Systems, Inc.</t>
  </si>
  <si>
    <t>2881 Scott Blvd  Santa Clara CA 95050</t>
  </si>
  <si>
    <t>10210 Campus Point Drive #350  San Diego CA 92121</t>
  </si>
  <si>
    <t>Brinker International Payroll Company, L.P.</t>
  </si>
  <si>
    <t>Redemption Restaurants, LLC dba Chick-fil-A</t>
  </si>
  <si>
    <t>732 W Rancho Vista Blvd  Palmdale CA 93551</t>
  </si>
  <si>
    <t>Classic Beverage of Southern California, LLC</t>
  </si>
  <si>
    <t>120 Puente Avenue  La Puente CA 91746</t>
  </si>
  <si>
    <t>Memorial Care</t>
  </si>
  <si>
    <t>2801 Atlantic Avenue  Long Beach CA 90806</t>
  </si>
  <si>
    <t>Transdev Services, Inc.</t>
  </si>
  <si>
    <t>3333 S. Market Street  Redding CA 96003</t>
  </si>
  <si>
    <t>Sutter County</t>
  </si>
  <si>
    <t>Ardent Mills, LLC</t>
  </si>
  <si>
    <t>1200 Putnam Avenue  Yuba City CA 95991</t>
  </si>
  <si>
    <t>Block, Inc.</t>
  </si>
  <si>
    <t>1955 Broadway, Suite 600  Oakland CA 94612</t>
  </si>
  <si>
    <t>Cali Nail Market, Inc.</t>
  </si>
  <si>
    <t>638 W. Southern Avenue  Orange CA 92865</t>
  </si>
  <si>
    <t>10517 Garden Grove Blvd.  Garden Grove CA 92840</t>
  </si>
  <si>
    <t>Crothall Healthcare</t>
  </si>
  <si>
    <t>800 S. Main Street  Corona CA 92882</t>
  </si>
  <si>
    <t>ST. Distributing Co., LLC</t>
  </si>
  <si>
    <t>7485 Flores Street  Downey CA 90242</t>
  </si>
  <si>
    <t>505. S. Pacific Street  San Marcos CA 92078</t>
  </si>
  <si>
    <t>7825 Trade Street, Ste. 100  San Diego CA 92121</t>
  </si>
  <si>
    <t>All For Kids</t>
  </si>
  <si>
    <t>515 Cabrillo Park Drive, Suite 100  Santa Ana CA 92701</t>
  </si>
  <si>
    <t>Chevron</t>
  </si>
  <si>
    <t>5001 Executive Parkway, Suite 200  San Ramon CA 94583</t>
  </si>
  <si>
    <t>ImmPact Bio USA Inc., a subsidiary of Lyell Immunopharma Inc.</t>
  </si>
  <si>
    <t>8501 Fallbrook Ave #200  Canoga Park CA 91304</t>
  </si>
  <si>
    <t>129 W 132nd St  Los Angeles CA 90061</t>
  </si>
  <si>
    <t>135 W 132nd St  Los Angeles CA 90061</t>
  </si>
  <si>
    <t>6100 Topanga Canyon Blvd.  Woodland Hills CA 91367</t>
  </si>
  <si>
    <t>McDonald's Restaurant of California, Inc.</t>
  </si>
  <si>
    <t>5645 E. Kings Canyon Road  Fresno CA 93727</t>
  </si>
  <si>
    <t>FEAM Aero</t>
  </si>
  <si>
    <t>1490 S. Vineyard Ave. Ste D  Ontario CA 91761</t>
  </si>
  <si>
    <t>620 Sutter Street Apt 207  San Francisco CA 94102</t>
  </si>
  <si>
    <t>2712 Santa Monica Blvd.  Santa Monica CA 90404</t>
  </si>
  <si>
    <t>ActivCare Living, LLC</t>
  </si>
  <si>
    <t>2629 E Chapman Ave  Orange CA 92869</t>
  </si>
  <si>
    <t>Pfizer</t>
  </si>
  <si>
    <t>10555 Science Center Dr.  San Diego CA 92121</t>
  </si>
  <si>
    <t>Federal Express Corporation</t>
  </si>
  <si>
    <t>1600 63rd Street  Emeryville CA 94608</t>
  </si>
  <si>
    <t>8455 Pardee Drive  Oakland CA 94621</t>
  </si>
  <si>
    <t>Goodwill of the San Francisco Bay</t>
  </si>
  <si>
    <t>1301 30th Ave  Oakland CA 94601</t>
  </si>
  <si>
    <t>750 Post Street  San Francisco CA 94109</t>
  </si>
  <si>
    <t>McDonald's Restaurants of California, Inc.</t>
  </si>
  <si>
    <t>4480 E. Olympic Blvd.  Los Angeles CA 90065</t>
  </si>
  <si>
    <t>Technoprobe America, Inc.</t>
  </si>
  <si>
    <t>7911 Haskell Avenue  Van Nuys CA 91406</t>
  </si>
  <si>
    <t>Air Products and Chemicals, Inc.</t>
  </si>
  <si>
    <t>14700 Downey Ave.  Paramount CA 90723</t>
  </si>
  <si>
    <t>Del Norte County</t>
  </si>
  <si>
    <t>United States Cellular Corporation</t>
  </si>
  <si>
    <t>1180 9th Street  Crescent City CA 95531</t>
  </si>
  <si>
    <t>Humboldt County</t>
  </si>
  <si>
    <t>1440 Broadway  Eureka CA 95501</t>
  </si>
  <si>
    <t>1232 Airport Blvd.  Ukiah CA 95482</t>
  </si>
  <si>
    <t>Right At School, LLC</t>
  </si>
  <si>
    <t>12044 S Eucalyptus Ave  Hawthorne CA 90250</t>
  </si>
  <si>
    <t>4091 W 139th St  Hawthorne CA 90250</t>
  </si>
  <si>
    <t>3620 W El Segundo Blvd  Hawthorne CA 90250</t>
  </si>
  <si>
    <t>4617 W 136Th St  Hawthorne CA 90250</t>
  </si>
  <si>
    <t>4339 W 129Th St  Hawthorne CA 90250</t>
  </si>
  <si>
    <t>11838 S York Ave  Hawthorne CA 90250</t>
  </si>
  <si>
    <t>13435 S Yukon Ave  Hawthorne CA 90250</t>
  </si>
  <si>
    <t>Pacific Biosciences of California, Inc.</t>
  </si>
  <si>
    <t>1305 O'Brien Drive  Menlo Park CA 94025</t>
  </si>
  <si>
    <t>253 Martens Avenue Amy Imai Elementary Mountain View CA 94040</t>
  </si>
  <si>
    <t>1400 Montecito Avenue Mountain View Whisman District Mountain View CA 94043</t>
  </si>
  <si>
    <t>525 Hans Avenue Benjamin Bubb Elementary Mountain View CA 94040</t>
  </si>
  <si>
    <t>115 West Dana Street Edith Landels Elementary Mountain View CA 94041</t>
  </si>
  <si>
    <t>505 Escuela Avenue Gabriela Mistral Elementary Mountain View CA 94040</t>
  </si>
  <si>
    <t>220 North Whisman Road Jose Antonio Vargas Elementary Mountain View CA 94043</t>
  </si>
  <si>
    <t>500 Toft Street Mariano Castro Elementary Mountain View CA 94041</t>
  </si>
  <si>
    <t>460 Thompson Avenue Monta Loma Elementary Mountain View CA 94043</t>
  </si>
  <si>
    <t>750 San Pierre Way Stevenson Elementary Mountain View CA 94043</t>
  </si>
  <si>
    <t>1625 San Luis Avenue Theuerkauf Elementary Mountain View CA 94043</t>
  </si>
  <si>
    <t>1331 E. Calaveras Blvd Milpitas Unified School District Milpitas CA 95035</t>
  </si>
  <si>
    <t>250 Roswell Drive Alexander Rose Elementary Milpitas CA 95035</t>
  </si>
  <si>
    <t>140 N Abbott Avenue Anthony Spangler Elementary Milpitas CA 95035</t>
  </si>
  <si>
    <t>275 Redwood Avenue Curtner Elementary Milpitas CA 95035</t>
  </si>
  <si>
    <t>2025 Yellowstone Avenue John Sinnott Elementary Milpitas CA 95035</t>
  </si>
  <si>
    <t>345 Boulder Street Joseph Weller Elementary Milpitas CA 95035</t>
  </si>
  <si>
    <t>1750 McCandless Drive Mabel Mattos Elementary Milpitas CA 95035</t>
  </si>
  <si>
    <t>1505 Escuela Parkway Marshall Pomeroy Elementary Milpitas CA 95035</t>
  </si>
  <si>
    <t>1585 Fallen Leaf Drive Pearl Zanker Elementary Milpitas CA 95035</t>
  </si>
  <si>
    <t>1300 Edsel Drive Robert Randall Elementary Milpitas CA 95035</t>
  </si>
  <si>
    <t>400 Fanyon Street William Burnett Elementary Milpitas CA 95035</t>
  </si>
  <si>
    <t>3301 Cherry Hills Ct.  Fairfield CA 94534</t>
  </si>
  <si>
    <t>1600 Kidder Avenue  Fairfield CA 94533</t>
  </si>
  <si>
    <t>2490 Hilborn Road  Fairfield CA 94534</t>
  </si>
  <si>
    <t>4770 Canyon Hills Drive  Fairfield CA 94534</t>
  </si>
  <si>
    <t>400 Whispering Bay Lane  Suisun City CA 94585</t>
  </si>
  <si>
    <t>301 East Alaska Avenue  Fairfield CA 94533</t>
  </si>
  <si>
    <t>830 First Street  Fairfield CA 94533</t>
  </si>
  <si>
    <t>975 Blossom Avenue  Fairfield CA 94533</t>
  </si>
  <si>
    <t>1350 Gold Hill Road  Fairfield CA 94534</t>
  </si>
  <si>
    <t>2001 Winston Drive  Fairfield CA 94534</t>
  </si>
  <si>
    <t>100 Civic Center Drive  Fairfield CA 94533</t>
  </si>
  <si>
    <t>570 Vintage Valley Drive  Fairfield CA 94534</t>
  </si>
  <si>
    <t>700 Oakbrook Drive  Fairfield CA 94534</t>
  </si>
  <si>
    <t>230 Atlantic Avenue  Fairfield CA 94533</t>
  </si>
  <si>
    <t>1901 Woolner Avenue  Fairfield CA 94533</t>
  </si>
  <si>
    <t>LEGOLAND California Resort</t>
  </si>
  <si>
    <t>Confluent Medical Technologies, Inc.</t>
  </si>
  <si>
    <t>47533 Westinghouse Drive  Fremont CA 94539</t>
  </si>
  <si>
    <t>Davis Street Community Center</t>
  </si>
  <si>
    <t>14300 Bancroft Avenue  San Leandro CA 94578</t>
  </si>
  <si>
    <t>TC&amp;Js Enterprises, franchise operator of Chick-fil-A</t>
  </si>
  <si>
    <t>15600 Whittier Blvd.  Whittier CA 90603</t>
  </si>
  <si>
    <t>1801 W Imperial Hwy  La Habra CA 90631</t>
  </si>
  <si>
    <t>Stem, Inc.</t>
  </si>
  <si>
    <t>4 Embarcadero Center  San Francisco CA 94111</t>
  </si>
  <si>
    <t>Right at School, LLC (B Gale Wilson Middle)</t>
  </si>
  <si>
    <t>Right at School, LLC (Anna Kyle Elementary)</t>
  </si>
  <si>
    <t>Right at School, LLC</t>
  </si>
  <si>
    <t>Right at School, LLC (Cordelia Hills Elementary)</t>
  </si>
  <si>
    <t>Right at School, LLC (Crystal Middle)</t>
  </si>
  <si>
    <t>Right at School, LLC (Dover Elementary</t>
  </si>
  <si>
    <t>Right at School, LLC (Fairview Elementary)</t>
  </si>
  <si>
    <t>Right at School. LLC (Grange Middle)</t>
  </si>
  <si>
    <t>Right at School, LLC (Green Valley Middle)</t>
  </si>
  <si>
    <t>Right at School, LLC (KI Jones Elementary)</t>
  </si>
  <si>
    <t>Right at School, LLC (Matt Garcia and College Academy)</t>
  </si>
  <si>
    <t>Right at School, LLC (Nelda Mundy Elementary)</t>
  </si>
  <si>
    <t>Right at School, LLC (Oakbrook Academy)</t>
  </si>
  <si>
    <t>Right at School, LLC (Public Safety Academy)</t>
  </si>
  <si>
    <t>Right at School, LLC (Sheldon Academy)</t>
  </si>
  <si>
    <t>393 E. Walnut St.  Pasadena CA 91188</t>
  </si>
  <si>
    <t>10949 Pendleton St.  Sun Valley CA 91352</t>
  </si>
  <si>
    <t>Jones Lang LaSalle Americas, Inc.</t>
  </si>
  <si>
    <t>3575 S Orange Avenue  Fresno CA 93725</t>
  </si>
  <si>
    <t>4900 W Elkhorn Blvd.  Sacramento CA 95835</t>
  </si>
  <si>
    <t>MV Transportation</t>
  </si>
  <si>
    <t>305 Via Del Norte  Oceanside CA 92058</t>
  </si>
  <si>
    <t>755 Norlak Avenue  Escondido CA 92025</t>
  </si>
  <si>
    <t>Jones Lang LaSalle Americas Inc.</t>
  </si>
  <si>
    <t>3923 B Street  Stockton CA 95206</t>
  </si>
  <si>
    <t>8817 W Kibler Ave.  Visalia CA 93291</t>
  </si>
  <si>
    <t>1370 Bison Avenue  Newport Beach CA 92660</t>
  </si>
  <si>
    <t>Case Paper Co., Inc.</t>
  </si>
  <si>
    <t>9168 Hermosa Avenue  Rancho Cucamonga CA 91730</t>
  </si>
  <si>
    <t>Kaiser Foundation Hospitals - Oakland</t>
  </si>
  <si>
    <t>GMRI, Inc. d/b/a Eddie V's</t>
  </si>
  <si>
    <t>Illumina, Inc. Worldwide Headquarters</t>
  </si>
  <si>
    <t>The Coca-Cola Company</t>
  </si>
  <si>
    <t>120 Commerce Blvd.  American Canyon CA 94503</t>
  </si>
  <si>
    <t>True Food Kitchen</t>
  </si>
  <si>
    <t>395 Santa Monica Place, Suite 172  Santa Monica CA 90401</t>
  </si>
  <si>
    <t>4520 North Baldwin Avenue  El Monte CA 91731</t>
  </si>
  <si>
    <t>20712 Civic Center Drive  Lake Forest CA 92630</t>
  </si>
  <si>
    <t>SSP America</t>
  </si>
  <si>
    <t>6900 Airport Blvd.  Sacramento CA 95837</t>
  </si>
  <si>
    <t>8025 Engineer Road  San Diego CA 92111</t>
  </si>
  <si>
    <t>11811 Highway 67  Lakeside CA 92040</t>
  </si>
  <si>
    <t>13109 South Budlong Ave  Gardena CA 90247</t>
  </si>
  <si>
    <t>340 Irving Drive  Oxnard CA 93030</t>
  </si>
  <si>
    <t>B&amp;P Plastics DBA Advance Plastics</t>
  </si>
  <si>
    <t>225 West 30th Street  National City CA 91950</t>
  </si>
  <si>
    <t>601 12th St  Oakland CA 94607</t>
  </si>
  <si>
    <t>4203 Town Center Blvd., Building C  El Dorado Hills CA 95762</t>
  </si>
  <si>
    <t>6300 Canoga Avenue  Woodland Hills CA 91367</t>
  </si>
  <si>
    <t>3300 Zinfandel Drive, Building B  Rancho Cordova CA 95670</t>
  </si>
  <si>
    <t>3131 Camino Del Rio, Suite #1300  San Diego CA 92108</t>
  </si>
  <si>
    <t>3021 Reynolds Ranch Parkway  Lodi CA 95240</t>
  </si>
  <si>
    <t>4700 Bechelli Lane  Redding CA 92108</t>
  </si>
  <si>
    <t>SambaNova Systems</t>
  </si>
  <si>
    <t>2200 Geng Road  Palo Alto CA 94303</t>
  </si>
  <si>
    <t>YMCA of San Diego County</t>
  </si>
  <si>
    <t>3708 Ruffin Road  San Diego CA 92123</t>
  </si>
  <si>
    <t>Bronco Wine Company, Bivio Transport and Logistics Company, LLC an WC Ag Services, Inc.</t>
  </si>
  <si>
    <t>6342 Bysrum Rd.  Ceres CA 95307</t>
  </si>
  <si>
    <t>33 Harlow Ct.  Napa CA 94558</t>
  </si>
  <si>
    <t>Spreckels Sugar Company, Inc.</t>
  </si>
  <si>
    <t>395 W Keystone Road  Brawley CA 92227</t>
  </si>
  <si>
    <t>5820 Owens Dr.  Pleasanton CA 94588</t>
  </si>
  <si>
    <t>9400 Rosecrans Avenue  Bellflower CA 90706</t>
  </si>
  <si>
    <t>1515 N. Vermont Avenue  Los Angeles CA 90027</t>
  </si>
  <si>
    <t>6041 Cadillac Avenue  Los Angeles CA 90034</t>
  </si>
  <si>
    <t>9521 Dalen Street  Downey CA 90242</t>
  </si>
  <si>
    <t>9333 Imperial Highway  Downey CA 90242</t>
  </si>
  <si>
    <t>393 E.  Walnut Street  Pasadena CA 91188</t>
  </si>
  <si>
    <t>199 S. Los Robles  Pasadena CA 91101</t>
  </si>
  <si>
    <t>5601 De Soto Avenue  Woodland Hills CA 91367</t>
  </si>
  <si>
    <t>975 Sereno Dr.  Vallejo CA 94589</t>
  </si>
  <si>
    <t>MMCI Acquisition, LLC dba Mortech Manufacturing Company</t>
  </si>
  <si>
    <t>411 Aerojet Avenue  Azusa CA 91702</t>
  </si>
  <si>
    <t>TransitAmerica Services, Inc.</t>
  </si>
  <si>
    <t>9130 Anaheim Place, Suite 230  Rancho Cucamonga CA 91730</t>
  </si>
  <si>
    <t>2022 East El Segundo Boulevard  El Segundo CA 90245</t>
  </si>
  <si>
    <t>2000 East El Segundo Boulevard Building E01  El Segundo CA 90245</t>
  </si>
  <si>
    <t>2006 East El Segundo Boulevard Building E04  El Segundo CA 90245</t>
  </si>
  <si>
    <t>Cruise, LLC - 333</t>
  </si>
  <si>
    <t>Cruise, LLC - 1201</t>
  </si>
  <si>
    <t>Cruise, LLC - 840</t>
  </si>
  <si>
    <t>Blue Shield of California _ Building C</t>
  </si>
  <si>
    <t>Blue Shield of California _ Building B</t>
  </si>
  <si>
    <t>Blue Shield of California _ Building A</t>
  </si>
  <si>
    <t>Kaiser Foundation Hospitals - 94612</t>
  </si>
  <si>
    <t>Kaiser Foundation Hospitals - 94588</t>
  </si>
  <si>
    <t>Kaiser Foundation Hospitals - 90706</t>
  </si>
  <si>
    <t>Kaiser Foundation Hospitals 90027</t>
  </si>
  <si>
    <t>Kaiser Foundation Hospitals - 90034</t>
  </si>
  <si>
    <t>Kaiser Foundation Hospitals - 90242</t>
  </si>
  <si>
    <t>Kaiser Foundation Hospitals - 91188</t>
  </si>
  <si>
    <t>Kaiser Foundation Hospitals - 91101</t>
  </si>
  <si>
    <t>Kaiser Foundation Hospitals - 91367</t>
  </si>
  <si>
    <t>Kaiser Foundation Hospitals - 94589</t>
  </si>
  <si>
    <t>6565 Santa Monica Boulevard  Los Angeles CA 90038</t>
  </si>
  <si>
    <t>1120 North Hudson Avenue  Los Angeles CA 90038</t>
  </si>
  <si>
    <t>1122 North Hudson Avenue  Los Angeles CA 90038</t>
  </si>
  <si>
    <t>6567-6585 Santa Monica Boulevard  Los Angeles CA 90038</t>
  </si>
  <si>
    <t>6611 Santa Monica Boulevard  Los Angeles CA 90038</t>
  </si>
  <si>
    <t>4500 York Blvd., Building C  Los Angeles CA 90041</t>
  </si>
  <si>
    <t>1449 N. Avenue 46  Los Angeles CA 90041</t>
  </si>
  <si>
    <t>Centene Management Company</t>
  </si>
  <si>
    <t>3302 Garfield Avenue  Los Angeles CA 90040</t>
  </si>
  <si>
    <t>The Model Z Modular LLC</t>
  </si>
  <si>
    <t>740 E 111TH PL.  Los Angeles CA 90059</t>
  </si>
  <si>
    <t>Building 1308, 2nd Street  Fort Irwin CA 92310</t>
  </si>
  <si>
    <t>Building 650A, 5th Street  Fort Irwin CA 92310</t>
  </si>
  <si>
    <t>Building 820, 5th Street  Fort Irwin CA 92310</t>
  </si>
  <si>
    <t>Building 6222 Barstow Road  Fort Irwin CA 92310</t>
  </si>
  <si>
    <t>GMDT on Avenue B  Fort Irwin CA 92310</t>
  </si>
  <si>
    <t>Building 827 South Loop Road  Fort Irwin CA 92310</t>
  </si>
  <si>
    <t>Building 863 Depot Road  Fort Irwin CA 92310</t>
  </si>
  <si>
    <t>Building 891 5th Street  Fort Irwin CA 92310</t>
  </si>
  <si>
    <t>Building Robotics, Inc.</t>
  </si>
  <si>
    <t>46897 Bayside Parkway  Fremont CA 94538</t>
  </si>
  <si>
    <t>4512 Joe Lloyd Way  Seaside CA 93955</t>
  </si>
  <si>
    <t>4499 Joe Lloyd Way  Seaside CA 93955</t>
  </si>
  <si>
    <t>T. Marzetti</t>
  </si>
  <si>
    <t>876 Yosemite Drive  Milpitas CA 95035</t>
  </si>
  <si>
    <t>Cardinal</t>
  </si>
  <si>
    <t>1800 S. Wineville Ave  Ontario CA 91761</t>
  </si>
  <si>
    <t>RTX_2022</t>
  </si>
  <si>
    <t>RTX _2000 Building E01</t>
  </si>
  <si>
    <t>RTX _ 2006 Building E04</t>
  </si>
  <si>
    <t>Metropolitan Animal Specialty Hospital - 6565</t>
  </si>
  <si>
    <t>Metropolitan Animal Specialty Hospital - 1120</t>
  </si>
  <si>
    <t>Metropolitan Animal Specialty Hospital - 1122</t>
  </si>
  <si>
    <t>Metropolitan Animal Specialty Hospital - 6567 - 6585</t>
  </si>
  <si>
    <t>Metropolitan Animal Specialty Hospital - 6611</t>
  </si>
  <si>
    <t>Primo Brands, Inc. - 4500</t>
  </si>
  <si>
    <t>Primo Brands, Inc. - 1449</t>
  </si>
  <si>
    <t>PULAU Corporation - 1308</t>
  </si>
  <si>
    <t>PULAU Corporation - 650A</t>
  </si>
  <si>
    <t>PULAU Corporation - 820</t>
  </si>
  <si>
    <t>PULAU Corporation - 6222</t>
  </si>
  <si>
    <t>PULAU Corporation - GMDT</t>
  </si>
  <si>
    <t>PULAU Corporation - 827</t>
  </si>
  <si>
    <t>PULAU Corporation - 863</t>
  </si>
  <si>
    <t>PULAU Corporation - 891</t>
  </si>
  <si>
    <t>MV Transportation 4512</t>
  </si>
  <si>
    <t>MV Transportation 4499</t>
  </si>
  <si>
    <t>CJ Logistics America</t>
  </si>
  <si>
    <t>6275 Lance Dr.  Riverside CA 92507</t>
  </si>
  <si>
    <t>MV Transportation - 3990</t>
  </si>
  <si>
    <t>3990 Zanker Road Building L  San Jose CA 95134</t>
  </si>
  <si>
    <t>MV Transportation - 2240</t>
  </si>
  <si>
    <t>2240 Tully Road  San Jose CA 95122</t>
  </si>
  <si>
    <t>MV Transportation - 13550</t>
  </si>
  <si>
    <t>13550 Diessner Avenue  San Martin CA 95046</t>
  </si>
  <si>
    <t>NetApp, Inc.</t>
  </si>
  <si>
    <t>3060 Olsen Drive  San Jose CA 95128</t>
  </si>
  <si>
    <t>Thermo Fisher Scientific</t>
  </si>
  <si>
    <t>11080 E Artesia Blvd, Suite A  Cerritos CA 90703</t>
  </si>
  <si>
    <t>Kaiser Foundation Hospitals 1600</t>
  </si>
  <si>
    <t>1600 Eureka Rd.  Roseville CA 95661</t>
  </si>
  <si>
    <t>Kaiser Foundation Hospitals 1660</t>
  </si>
  <si>
    <t>1660 Eureka Rd.  Roseville CA 95661</t>
  </si>
  <si>
    <t>Kaiser Foundation Hospitals 2025</t>
  </si>
  <si>
    <t>2025 Morse Ave.  Sacramento CA 95825</t>
  </si>
  <si>
    <t>Kaiser Foundation Hospitals 401</t>
  </si>
  <si>
    <t>401 Bicentennial Wy.  Santa Rosa CA 95403</t>
  </si>
  <si>
    <t>Sky Zone</t>
  </si>
  <si>
    <t>1301 Kellogg Drive  Anaheim CA 92807</t>
  </si>
  <si>
    <t>6001 South Eastern Avenue  Los Angeles CA 90040</t>
  </si>
  <si>
    <t>Van's Corporate Headquarters</t>
  </si>
  <si>
    <t>1588 S. Coast Drive  Costa Mesa CA 92626</t>
  </si>
  <si>
    <t>4670 Auto Mall Pkwy  Fremont CA 94538</t>
  </si>
  <si>
    <t>21615 Hesperian Blvd  Hayward CA 94541</t>
  </si>
  <si>
    <t>1401 Willow Pass Rd 1st Floor  Concord CA 94520</t>
  </si>
  <si>
    <t>333 Palmer Dr Ste. 200  Bakersfield CA 93309</t>
  </si>
  <si>
    <t>1401 Dove St #210  Newport Beach CA 92660</t>
  </si>
  <si>
    <t>4330 Watt Ave. 4th Floor  Sacramento CA 95821</t>
  </si>
  <si>
    <t>257 Longford Dr Suite 5  South San Francisco CA 92660</t>
  </si>
  <si>
    <t>6800 Santa Teresa Blvd #200  San Jose CA 95119</t>
  </si>
  <si>
    <t>Sonoco</t>
  </si>
  <si>
    <t>14103 Borate St.  Santa Fe Springs CA 90670</t>
  </si>
  <si>
    <t>NGM Biopharmaceuticals, Inc.</t>
  </si>
  <si>
    <t>333 Oyster Point Blvd.  South San Francisco CA 94080</t>
  </si>
  <si>
    <t>5331 S Carpenter Avenue  Ontario CA 91762</t>
  </si>
  <si>
    <t>23andMe</t>
  </si>
  <si>
    <t>870 Market Street, Room 415  San Francisco CA 94102</t>
  </si>
  <si>
    <t>Pride Industries</t>
  </si>
  <si>
    <t>Layoff Not known at this time</t>
  </si>
  <si>
    <t>St. Vincent's School for Boys</t>
  </si>
  <si>
    <t>1 Saint Vincent Drive  San Rafael CA 94903</t>
  </si>
  <si>
    <t>Community Action Marin</t>
  </si>
  <si>
    <t>7665 Redwood Blvd  Novato CA 94945</t>
  </si>
  <si>
    <t>Primo Brands</t>
  </si>
  <si>
    <t>7480 Las Positas Road  Livermore CA 94550</t>
  </si>
  <si>
    <t>MemorialCare Long Beach Medical Center and Women's Hospital Long Beach</t>
  </si>
  <si>
    <t>8200 Berry Avenue Suite 170  Sacramento CA 95828</t>
  </si>
  <si>
    <t>Atria Wealth Solutions</t>
  </si>
  <si>
    <t>10150 Meanley Drive, First Floor  San Diego CA 92131</t>
  </si>
  <si>
    <t>2217 Revere Avenue  San Francisco CA 94124</t>
  </si>
  <si>
    <t>Center Point, Inc. (4001)</t>
  </si>
  <si>
    <t>4001 Highway 104  Ione CA 95640</t>
  </si>
  <si>
    <t>Center Point, Inc. (5905)</t>
  </si>
  <si>
    <t>5905 Lake Earl Drive  Crescent City CA 95531</t>
  </si>
  <si>
    <t>Lassen County</t>
  </si>
  <si>
    <t>Center Point, Inc. (475-750)</t>
  </si>
  <si>
    <t>475-750 Rice Canyon Road  Susanville CA 96127</t>
  </si>
  <si>
    <t>Center Point, Inc. (San Quentin)</t>
  </si>
  <si>
    <t>100 Main Street  San Quentin CA 94964</t>
  </si>
  <si>
    <t>Center Point, Inc. 100 Prison Rd.</t>
  </si>
  <si>
    <t>100 Prison Road  Represa CA 95671</t>
  </si>
  <si>
    <t>Center Point, Inc. (300 Prison)</t>
  </si>
  <si>
    <t>300 Prison Road  Represa CA 95671</t>
  </si>
  <si>
    <t>Center Point, Inc. (7707 Austin)</t>
  </si>
  <si>
    <t>7707 Austin Road  Stockton CA 95215</t>
  </si>
  <si>
    <t>Center Point, Inc. (2100)</t>
  </si>
  <si>
    <t>2100 Peabody Road  Vacaville CA 95696</t>
  </si>
  <si>
    <t>Center Point, Inc. (1600)</t>
  </si>
  <si>
    <t>1600 California Drive  Vacaville CA 95696</t>
  </si>
  <si>
    <t>Center Point, Inc. (5100)</t>
  </si>
  <si>
    <t>5100 O'Byrnes Ferry Road  Jamestown CA 95327</t>
  </si>
  <si>
    <t>1133 Enterprise Drive  Vallejo CA 94591</t>
  </si>
  <si>
    <t>tkMomentum, Inc.</t>
  </si>
  <si>
    <t>471 Sutton Way, Suite 208  Grass Valley CA 95945</t>
  </si>
  <si>
    <t>tkMomentum Inc. (251 Auburn)</t>
  </si>
  <si>
    <t>251 Auburn Ravine Road, Suite 205  Auburn CA 95603</t>
  </si>
  <si>
    <t>4811 Chippendale Drive, Suite 208  Sacramento CA 95841</t>
  </si>
  <si>
    <t>Pliant Therapeutics</t>
  </si>
  <si>
    <t>331 Oyster Point Blvd  South San Francisco CA 94080</t>
  </si>
  <si>
    <t>Clark County</t>
  </si>
  <si>
    <t>Ford, Walker, Haggerty &amp; Behar, LLP (FWHB)</t>
  </si>
  <si>
    <t>170 S. Green Valley Parkway Suite 300  Henderson NV 89012</t>
  </si>
  <si>
    <t>One World Trade Center, 27th Floor  Long Beach CA 90831</t>
  </si>
  <si>
    <t>(Remote Employees) One World Trade Center, 27th Floor  Long Beach CA 90831</t>
  </si>
  <si>
    <t>1851 E. First Street Suite 835  Santa Ana CA 92705</t>
  </si>
  <si>
    <t>391 N. Main Street Suite 201  Corona CA 92880</t>
  </si>
  <si>
    <t>501 West Broadway, Suite 1240 &amp; 1250  San Diego CA 92101</t>
  </si>
  <si>
    <t>16450 Los Gatos Blvd. Suite 110  Los Gatos CA 95032</t>
  </si>
  <si>
    <r>
      <t xml:space="preserve">WARN REPORT - 01/01/2023 - 05/07/2025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</si>
  <si>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4670 Unitek Learning Education Group Corp.</t>
  </si>
  <si>
    <t>21615 Unitek Learning Education Group Corp.</t>
  </si>
  <si>
    <t>1401 Unitek Learning Education Group Corp.</t>
  </si>
  <si>
    <t>333 Unitek Learning Education Group Corp.</t>
  </si>
  <si>
    <t>HUB Unitek Learning Education Group Corp.</t>
  </si>
  <si>
    <t>4330 Unitek Learning Education Group Corp.</t>
  </si>
  <si>
    <t>257 Unitek Learning Education Group Corp.</t>
  </si>
  <si>
    <t>6800 Unitek Learning Education Group Corp.</t>
  </si>
  <si>
    <t>(Remote Employees) Ford, Walker, Haggerty &amp; Behar, LLP (FWHB)</t>
  </si>
  <si>
    <t>Elijah House Foundation</t>
  </si>
  <si>
    <t>2060 Park Avenue  Oroville CA 95966</t>
  </si>
  <si>
    <t>1485 Civic Ct Ste 1560  Concord CA 94520</t>
  </si>
  <si>
    <t>1760 Fremont St Ste AU3  Seaside CA 93955</t>
  </si>
  <si>
    <t>Anthony International</t>
  </si>
  <si>
    <t>12391 Montero Avenue  Sylmar CA 91342</t>
  </si>
  <si>
    <t>L.A. Turbine</t>
  </si>
  <si>
    <t>28557 Industry Drive  Valencia CA 91355</t>
  </si>
  <si>
    <t>SSB Manufacturing Company</t>
  </si>
  <si>
    <t>23700 Cactus Avenue  Moreno Valley CA 92553</t>
  </si>
  <si>
    <t>Air Distribution Technologies</t>
  </si>
  <si>
    <t>3847 Wabash Drive  Mira Loma CA 91752</t>
  </si>
  <si>
    <t>Dallas County</t>
  </si>
  <si>
    <t>Surfair Mobility</t>
  </si>
  <si>
    <t>5080 Spectrum Drive #250 West  Addison TX 75001</t>
  </si>
  <si>
    <r>
      <t xml:space="preserve">WARN REPORT - </t>
    </r>
    <r>
      <rPr>
        <b/>
        <sz val="12"/>
        <rFont val="Calibri"/>
        <family val="2"/>
        <scheme val="minor"/>
      </rPr>
      <t>07/01/24 to 05/07/2025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I1312.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</si>
</sst>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1" fillId="0" borderId="1" xfId="0" applyFont="1" applyBorder="1" applyAlignment="1">
      <alignment vertical="top" wrapText="1" readingOrder="1"/>
    </xf>
    <xf numFmtId="0" fontId="11" fillId="0" borderId="7" xfId="0" applyFont="1" applyBorder="1" applyAlignment="1">
      <alignment vertical="top" wrapText="1" readingOrder="1"/>
    </xf>
    <xf numFmtId="0" fontId="11" fillId="4" borderId="2" xfId="0" applyFont="1" applyFill="1" applyBorder="1" applyAlignment="1">
      <alignment vertical="top" wrapText="1" readingOrder="1"/>
    </xf>
    <xf numFmtId="166" fontId="11" fillId="3" borderId="2" xfId="0" applyNumberFormat="1" applyFont="1" applyFill="1" applyBorder="1" applyAlignment="1">
      <alignment horizontal="center" vertical="top" wrapText="1" readingOrder="1"/>
    </xf>
    <xf numFmtId="166" fontId="11" fillId="4" borderId="2" xfId="0" applyNumberFormat="1" applyFont="1" applyFill="1" applyBorder="1" applyAlignment="1">
      <alignment horizontal="center" vertical="top" wrapText="1" readingOrder="1"/>
    </xf>
    <xf numFmtId="0" fontId="11" fillId="4" borderId="0" xfId="0" applyFont="1" applyFill="1" applyAlignment="1">
      <alignment vertical="top" wrapText="1" readingOrder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 readingOrder="1"/>
    </xf>
    <xf numFmtId="166" fontId="15" fillId="0" borderId="0" xfId="0" applyNumberFormat="1" applyFont="1" applyAlignment="1">
      <alignment horizontal="center" vertical="top" wrapText="1" readingOrder="1"/>
    </xf>
    <xf numFmtId="164" fontId="15" fillId="0" borderId="0" xfId="0" applyNumberFormat="1" applyFont="1" applyAlignment="1">
      <alignment vertical="top" wrapText="1" readingOrder="1"/>
    </xf>
    <xf numFmtId="164" fontId="11" fillId="3" borderId="8" xfId="0" applyNumberFormat="1" applyFont="1" applyFill="1" applyBorder="1" applyAlignment="1">
      <alignment horizontal="right" vertical="top" wrapText="1" readingOrder="1"/>
    </xf>
    <xf numFmtId="164" fontId="11" fillId="4" borderId="8" xfId="0" applyNumberFormat="1" applyFont="1" applyFill="1" applyBorder="1" applyAlignment="1">
      <alignment horizontal="right" vertical="top" wrapText="1" readingOrder="1"/>
    </xf>
    <xf numFmtId="0" fontId="11" fillId="3" borderId="0" xfId="0" applyFont="1" applyFill="1" applyAlignment="1">
      <alignment vertical="top" wrapText="1" readingOrder="1"/>
    </xf>
    <xf numFmtId="0" fontId="11" fillId="6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right" vertical="center" wrapText="1"/>
    </xf>
    <xf numFmtId="0" fontId="11" fillId="5" borderId="0" xfId="0" applyFont="1" applyFill="1" applyAlignment="1">
      <alignment horizontal="left" vertical="center" wrapText="1"/>
    </xf>
    <xf numFmtId="0" fontId="11" fillId="5" borderId="0" xfId="0" applyFont="1" applyFill="1" applyAlignment="1">
      <alignment horizontal="right" vertical="center" wrapText="1"/>
    </xf>
    <xf numFmtId="0" fontId="16" fillId="0" borderId="0" xfId="0" applyFont="1" applyAlignment="1">
      <alignment vertical="top" wrapText="1" readingOrder="1"/>
    </xf>
    <xf numFmtId="166" fontId="16" fillId="0" borderId="0" xfId="0" applyNumberFormat="1" applyFont="1" applyAlignment="1">
      <alignment horizontal="center" vertical="top" wrapText="1" readingOrder="1"/>
    </xf>
    <xf numFmtId="164" fontId="16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1312" totalsRowShown="0" headerRowDxfId="27" dataDxfId="26">
  <autoFilter ref="A2:I1312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265625" defaultRowHeight="14.5" x14ac:dyDescent="0.35"/>
  <cols>
    <col min="1" max="1" width="74" style="3" bestFit="1" customWidth="1"/>
  </cols>
  <sheetData>
    <row r="1" spans="1:1" ht="130.5" x14ac:dyDescent="0.35">
      <c r="A1" s="10" t="s">
        <v>37</v>
      </c>
    </row>
    <row r="2" spans="1:1" ht="21" x14ac:dyDescent="0.5">
      <c r="A2" s="12" t="s">
        <v>27</v>
      </c>
    </row>
    <row r="3" spans="1:1" x14ac:dyDescent="0.35">
      <c r="A3" s="13" t="s">
        <v>25</v>
      </c>
    </row>
    <row r="4" spans="1:1" x14ac:dyDescent="0.35">
      <c r="A4" s="13" t="s">
        <v>26</v>
      </c>
    </row>
    <row r="5" spans="1:1" x14ac:dyDescent="0.35">
      <c r="A5" s="13" t="s">
        <v>32</v>
      </c>
    </row>
    <row r="6" spans="1:1" x14ac:dyDescent="0.35">
      <c r="A6" s="13" t="s">
        <v>33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7265625" defaultRowHeight="14.5" x14ac:dyDescent="0.35"/>
  <cols>
    <col min="1" max="1" width="28.453125" style="3" bestFit="1" customWidth="1"/>
    <col min="2" max="2" width="6.453125" style="3" bestFit="1" customWidth="1"/>
  </cols>
  <sheetData>
    <row r="1" spans="1:2" ht="76.5" x14ac:dyDescent="0.35">
      <c r="A1" s="10" t="s">
        <v>28</v>
      </c>
    </row>
    <row r="2" spans="1:2" x14ac:dyDescent="0.35">
      <c r="A2" s="14" t="s">
        <v>20</v>
      </c>
      <c r="B2" s="15" t="s">
        <v>19</v>
      </c>
    </row>
    <row r="3" spans="1:2" x14ac:dyDescent="0.35">
      <c r="A3" s="2" t="s">
        <v>24</v>
      </c>
      <c r="B3" s="11">
        <f>SUM('Detailed WARN Report '!G:G)</f>
        <v>67602</v>
      </c>
    </row>
    <row r="4" spans="1:2" x14ac:dyDescent="0.35">
      <c r="A4" s="2" t="s">
        <v>13</v>
      </c>
      <c r="B4" s="11">
        <f>COUNTIF('Detailed WARN Report '!F:F,"Layoff Permanent")</f>
        <v>744</v>
      </c>
    </row>
    <row r="5" spans="1:2" x14ac:dyDescent="0.35">
      <c r="A5" s="2" t="s">
        <v>14</v>
      </c>
      <c r="B5" s="11">
        <f>COUNTIF('Detailed WARN Report '!F:F,"Layoff Temporary")</f>
        <v>20</v>
      </c>
    </row>
    <row r="6" spans="1:2" x14ac:dyDescent="0.35">
      <c r="A6" s="2" t="s">
        <v>15</v>
      </c>
      <c r="B6" s="11">
        <v>1</v>
      </c>
    </row>
    <row r="7" spans="1:2" x14ac:dyDescent="0.35">
      <c r="A7" s="2" t="s">
        <v>16</v>
      </c>
      <c r="B7" s="11">
        <f>COUNTIF('Detailed WARN Report '!F:F,"Closure Permanent")</f>
        <v>527</v>
      </c>
    </row>
    <row r="8" spans="1:2" x14ac:dyDescent="0.35">
      <c r="A8" s="2" t="s">
        <v>17</v>
      </c>
      <c r="B8" s="11">
        <f>COUNTIF('Detailed WARN Report '!F:F,"Closure Temporary")</f>
        <v>16</v>
      </c>
    </row>
    <row r="9" spans="1:2" x14ac:dyDescent="0.35">
      <c r="A9" s="2" t="s">
        <v>18</v>
      </c>
      <c r="B9" s="11">
        <f>COUNTIF('Detailed WARN Report '!F:F,"Closure Not Identified")</f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1312"/>
  <sheetViews>
    <sheetView zoomScaleNormal="100" workbookViewId="0"/>
  </sheetViews>
  <sheetFormatPr defaultColWidth="30" defaultRowHeight="14.5" x14ac:dyDescent="0.35"/>
  <cols>
    <col min="1" max="1" width="29.453125" style="3" bestFit="1" customWidth="1"/>
    <col min="2" max="2" width="7" style="8" bestFit="1" customWidth="1"/>
    <col min="3" max="3" width="9.81640625" style="8" customWidth="1"/>
    <col min="4" max="4" width="8.453125" style="8" bestFit="1" customWidth="1"/>
    <col min="5" max="5" width="76" style="10" bestFit="1" customWidth="1"/>
    <col min="6" max="6" width="22.26953125" style="3" customWidth="1"/>
    <col min="7" max="7" width="9.81640625" style="3" customWidth="1"/>
    <col min="8" max="8" width="61.1796875" style="3" customWidth="1"/>
    <col min="9" max="9" width="51.81640625" style="3" bestFit="1" customWidth="1"/>
  </cols>
  <sheetData>
    <row r="1" spans="1:9" ht="100" x14ac:dyDescent="0.35">
      <c r="A1" s="16" t="s">
        <v>1849</v>
      </c>
      <c r="E1" s="3"/>
    </row>
    <row r="2" spans="1:9" ht="24" x14ac:dyDescent="0.35">
      <c r="A2" s="29" t="s">
        <v>0</v>
      </c>
      <c r="B2" s="30" t="s">
        <v>11</v>
      </c>
      <c r="C2" s="30" t="s">
        <v>29</v>
      </c>
      <c r="D2" s="30" t="s">
        <v>12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172</v>
      </c>
    </row>
    <row r="3" spans="1:9" x14ac:dyDescent="0.35">
      <c r="A3" s="26" t="s">
        <v>5</v>
      </c>
      <c r="B3" s="31">
        <v>45474</v>
      </c>
      <c r="C3" s="31">
        <v>45474</v>
      </c>
      <c r="D3" s="31">
        <v>45473</v>
      </c>
      <c r="E3" s="26" t="s">
        <v>30</v>
      </c>
      <c r="F3" s="26" t="s">
        <v>9</v>
      </c>
      <c r="G3" s="27">
        <v>57</v>
      </c>
      <c r="H3" s="26" t="s">
        <v>31</v>
      </c>
      <c r="I3" s="28" t="s">
        <v>177</v>
      </c>
    </row>
    <row r="4" spans="1:9" x14ac:dyDescent="0.35">
      <c r="A4" s="26" t="s">
        <v>21</v>
      </c>
      <c r="B4" s="31">
        <v>45473</v>
      </c>
      <c r="C4" s="31">
        <v>45474</v>
      </c>
      <c r="D4" s="31">
        <v>45533</v>
      </c>
      <c r="E4" s="26" t="s">
        <v>42</v>
      </c>
      <c r="F4" s="26" t="s">
        <v>8</v>
      </c>
      <c r="G4" s="27">
        <v>5</v>
      </c>
      <c r="H4" s="26" t="s">
        <v>43</v>
      </c>
      <c r="I4" s="28" t="s">
        <v>179</v>
      </c>
    </row>
    <row r="5" spans="1:9" x14ac:dyDescent="0.35">
      <c r="A5" s="26" t="s">
        <v>7</v>
      </c>
      <c r="B5" s="31">
        <v>45475</v>
      </c>
      <c r="C5" s="31">
        <v>45475</v>
      </c>
      <c r="D5" s="31">
        <v>45536</v>
      </c>
      <c r="E5" s="26" t="s">
        <v>40</v>
      </c>
      <c r="F5" s="26" t="s">
        <v>9</v>
      </c>
      <c r="G5" s="27">
        <v>20</v>
      </c>
      <c r="H5" s="26" t="s">
        <v>41</v>
      </c>
      <c r="I5" s="28" t="s">
        <v>177</v>
      </c>
    </row>
    <row r="6" spans="1:9" x14ac:dyDescent="0.35">
      <c r="A6" s="26" t="s">
        <v>5</v>
      </c>
      <c r="B6" s="31">
        <v>45471</v>
      </c>
      <c r="C6" s="31">
        <v>45475</v>
      </c>
      <c r="D6" s="31">
        <v>45534</v>
      </c>
      <c r="E6" s="26" t="s">
        <v>44</v>
      </c>
      <c r="F6" s="26" t="s">
        <v>9</v>
      </c>
      <c r="G6" s="27">
        <v>36</v>
      </c>
      <c r="H6" s="26" t="s">
        <v>45</v>
      </c>
      <c r="I6" s="28" t="s">
        <v>181</v>
      </c>
    </row>
    <row r="7" spans="1:9" x14ac:dyDescent="0.35">
      <c r="A7" s="26" t="s">
        <v>6</v>
      </c>
      <c r="B7" s="31">
        <v>45474</v>
      </c>
      <c r="C7" s="31">
        <v>45475</v>
      </c>
      <c r="D7" s="31">
        <v>45535</v>
      </c>
      <c r="E7" s="26" t="s">
        <v>46</v>
      </c>
      <c r="F7" s="26" t="s">
        <v>8</v>
      </c>
      <c r="G7" s="27">
        <v>8</v>
      </c>
      <c r="H7" s="26" t="s">
        <v>47</v>
      </c>
      <c r="I7" s="28" t="s">
        <v>173</v>
      </c>
    </row>
    <row r="8" spans="1:9" x14ac:dyDescent="0.35">
      <c r="A8" s="26" t="s">
        <v>6</v>
      </c>
      <c r="B8" s="31">
        <v>45474</v>
      </c>
      <c r="C8" s="31">
        <v>45475</v>
      </c>
      <c r="D8" s="31">
        <v>45535</v>
      </c>
      <c r="E8" s="26" t="s">
        <v>46</v>
      </c>
      <c r="F8" s="26" t="s">
        <v>8</v>
      </c>
      <c r="G8" s="27">
        <v>19</v>
      </c>
      <c r="H8" s="26" t="s">
        <v>48</v>
      </c>
      <c r="I8" s="28" t="s">
        <v>173</v>
      </c>
    </row>
    <row r="9" spans="1:9" x14ac:dyDescent="0.35">
      <c r="A9" s="26" t="s">
        <v>49</v>
      </c>
      <c r="B9" s="31">
        <v>45475</v>
      </c>
      <c r="C9" s="31">
        <v>45475</v>
      </c>
      <c r="D9" s="31">
        <v>45535</v>
      </c>
      <c r="E9" s="26" t="s">
        <v>50</v>
      </c>
      <c r="F9" s="26" t="s">
        <v>8</v>
      </c>
      <c r="G9" s="27">
        <v>6</v>
      </c>
      <c r="H9" s="26" t="s">
        <v>51</v>
      </c>
      <c r="I9" s="28" t="s">
        <v>177</v>
      </c>
    </row>
    <row r="10" spans="1:9" x14ac:dyDescent="0.35">
      <c r="A10" s="26" t="s">
        <v>23</v>
      </c>
      <c r="B10" s="31">
        <v>45474</v>
      </c>
      <c r="C10" s="31">
        <v>45476</v>
      </c>
      <c r="D10" s="31">
        <v>45535</v>
      </c>
      <c r="E10" s="26" t="s">
        <v>52</v>
      </c>
      <c r="F10" s="26" t="s">
        <v>8</v>
      </c>
      <c r="G10" s="27">
        <v>8</v>
      </c>
      <c r="H10" s="26" t="s">
        <v>53</v>
      </c>
      <c r="I10" s="28" t="s">
        <v>176</v>
      </c>
    </row>
    <row r="11" spans="1:9" x14ac:dyDescent="0.35">
      <c r="A11" s="26" t="s">
        <v>22</v>
      </c>
      <c r="B11" s="31">
        <v>45476</v>
      </c>
      <c r="C11" s="31">
        <v>45476</v>
      </c>
      <c r="D11" s="31">
        <v>45540</v>
      </c>
      <c r="E11" s="26" t="s">
        <v>54</v>
      </c>
      <c r="F11" s="26" t="s">
        <v>9</v>
      </c>
      <c r="G11" s="27">
        <v>26</v>
      </c>
      <c r="H11" s="26" t="s">
        <v>55</v>
      </c>
      <c r="I11" s="28" t="s">
        <v>180</v>
      </c>
    </row>
    <row r="12" spans="1:9" x14ac:dyDescent="0.35">
      <c r="A12" s="26" t="s">
        <v>22</v>
      </c>
      <c r="B12" s="31">
        <v>45475</v>
      </c>
      <c r="C12" s="31">
        <v>45476</v>
      </c>
      <c r="D12" s="31">
        <v>45536</v>
      </c>
      <c r="E12" s="26" t="s">
        <v>56</v>
      </c>
      <c r="F12" s="26" t="s">
        <v>8</v>
      </c>
      <c r="G12" s="27">
        <v>8</v>
      </c>
      <c r="H12" s="26" t="s">
        <v>57</v>
      </c>
      <c r="I12" s="28" t="s">
        <v>176</v>
      </c>
    </row>
    <row r="13" spans="1:9" x14ac:dyDescent="0.35">
      <c r="A13" s="26" t="s">
        <v>5</v>
      </c>
      <c r="B13" s="31">
        <v>45470</v>
      </c>
      <c r="C13" s="31">
        <v>45476</v>
      </c>
      <c r="D13" s="31">
        <v>45470</v>
      </c>
      <c r="E13" s="26" t="s">
        <v>61</v>
      </c>
      <c r="F13" s="26" t="s">
        <v>9</v>
      </c>
      <c r="G13" s="27">
        <v>94</v>
      </c>
      <c r="H13" s="26" t="s">
        <v>58</v>
      </c>
      <c r="I13" s="28" t="s">
        <v>177</v>
      </c>
    </row>
    <row r="14" spans="1:9" x14ac:dyDescent="0.35">
      <c r="A14" s="26" t="s">
        <v>21</v>
      </c>
      <c r="B14" s="31">
        <v>45481</v>
      </c>
      <c r="C14" s="31">
        <v>45481</v>
      </c>
      <c r="D14" s="31">
        <v>45541</v>
      </c>
      <c r="E14" s="26" t="s">
        <v>38</v>
      </c>
      <c r="F14" s="26" t="s">
        <v>10</v>
      </c>
      <c r="G14" s="27">
        <v>24</v>
      </c>
      <c r="H14" s="26" t="s">
        <v>39</v>
      </c>
      <c r="I14" s="28" t="s">
        <v>179</v>
      </c>
    </row>
    <row r="15" spans="1:9" x14ac:dyDescent="0.35">
      <c r="A15" s="26" t="s">
        <v>6</v>
      </c>
      <c r="B15" s="31">
        <v>45478</v>
      </c>
      <c r="C15" s="31">
        <v>45481</v>
      </c>
      <c r="D15" s="31">
        <v>45541</v>
      </c>
      <c r="E15" s="26" t="s">
        <v>59</v>
      </c>
      <c r="F15" s="26" t="s">
        <v>8</v>
      </c>
      <c r="G15" s="27">
        <v>29</v>
      </c>
      <c r="H15" s="26" t="s">
        <v>60</v>
      </c>
      <c r="I15" s="28" t="s">
        <v>184</v>
      </c>
    </row>
    <row r="16" spans="1:9" x14ac:dyDescent="0.35">
      <c r="A16" s="26" t="s">
        <v>62</v>
      </c>
      <c r="B16" s="31">
        <v>45483</v>
      </c>
      <c r="C16" s="31">
        <v>45483</v>
      </c>
      <c r="D16" s="31">
        <v>45544</v>
      </c>
      <c r="E16" s="26" t="s">
        <v>63</v>
      </c>
      <c r="F16" s="26" t="s">
        <v>9</v>
      </c>
      <c r="G16" s="27">
        <v>384</v>
      </c>
      <c r="H16" s="26" t="s">
        <v>64</v>
      </c>
      <c r="I16" s="28" t="s">
        <v>181</v>
      </c>
    </row>
    <row r="17" spans="1:9" x14ac:dyDescent="0.35">
      <c r="A17" s="26" t="s">
        <v>6</v>
      </c>
      <c r="B17" s="31">
        <v>45482</v>
      </c>
      <c r="C17" s="31">
        <v>45483</v>
      </c>
      <c r="D17" s="31">
        <v>45541</v>
      </c>
      <c r="E17" s="26" t="s">
        <v>38</v>
      </c>
      <c r="F17" s="26" t="s">
        <v>8</v>
      </c>
      <c r="G17" s="27">
        <v>22</v>
      </c>
      <c r="H17" s="26" t="s">
        <v>65</v>
      </c>
      <c r="I17" s="28" t="s">
        <v>179</v>
      </c>
    </row>
    <row r="18" spans="1:9" x14ac:dyDescent="0.35">
      <c r="A18" s="26" t="s">
        <v>6</v>
      </c>
      <c r="B18" s="31">
        <v>45483</v>
      </c>
      <c r="C18" s="31">
        <v>45483</v>
      </c>
      <c r="D18" s="31">
        <v>45544</v>
      </c>
      <c r="E18" s="26" t="s">
        <v>63</v>
      </c>
      <c r="F18" s="26" t="s">
        <v>9</v>
      </c>
      <c r="G18" s="27">
        <v>215</v>
      </c>
      <c r="H18" s="26" t="s">
        <v>66</v>
      </c>
      <c r="I18" s="28" t="s">
        <v>181</v>
      </c>
    </row>
    <row r="19" spans="1:9" x14ac:dyDescent="0.35">
      <c r="A19" s="26" t="s">
        <v>67</v>
      </c>
      <c r="B19" s="31">
        <v>45483</v>
      </c>
      <c r="C19" s="31">
        <v>45484</v>
      </c>
      <c r="D19" s="31">
        <v>45630</v>
      </c>
      <c r="E19" s="26" t="s">
        <v>68</v>
      </c>
      <c r="F19" s="26" t="s">
        <v>9</v>
      </c>
      <c r="G19" s="27">
        <v>56</v>
      </c>
      <c r="H19" s="26" t="s">
        <v>69</v>
      </c>
      <c r="I19" s="28" t="s">
        <v>189</v>
      </c>
    </row>
    <row r="20" spans="1:9" x14ac:dyDescent="0.35">
      <c r="A20" s="26" t="s">
        <v>22</v>
      </c>
      <c r="B20" s="31">
        <v>45484</v>
      </c>
      <c r="C20" s="31">
        <v>45484</v>
      </c>
      <c r="D20" s="31">
        <v>45544</v>
      </c>
      <c r="E20" s="26" t="s">
        <v>70</v>
      </c>
      <c r="F20" s="26" t="s">
        <v>8</v>
      </c>
      <c r="G20" s="27">
        <v>24</v>
      </c>
      <c r="H20" s="26" t="s">
        <v>71</v>
      </c>
      <c r="I20" s="28" t="s">
        <v>177</v>
      </c>
    </row>
    <row r="21" spans="1:9" x14ac:dyDescent="0.35">
      <c r="A21" s="26" t="s">
        <v>6</v>
      </c>
      <c r="B21" s="31">
        <v>45484</v>
      </c>
      <c r="C21" s="31">
        <v>45484</v>
      </c>
      <c r="D21" s="31">
        <v>45549</v>
      </c>
      <c r="E21" s="26" t="s">
        <v>72</v>
      </c>
      <c r="F21" s="26" t="s">
        <v>9</v>
      </c>
      <c r="G21" s="27">
        <v>97</v>
      </c>
      <c r="H21" s="26" t="s">
        <v>73</v>
      </c>
      <c r="I21" s="28" t="s">
        <v>178</v>
      </c>
    </row>
    <row r="22" spans="1:9" x14ac:dyDescent="0.35">
      <c r="A22" s="26" t="s">
        <v>6</v>
      </c>
      <c r="B22" s="31">
        <v>45485</v>
      </c>
      <c r="C22" s="31">
        <v>45485</v>
      </c>
      <c r="D22" s="31">
        <v>45545</v>
      </c>
      <c r="E22" s="26" t="s">
        <v>74</v>
      </c>
      <c r="F22" s="26" t="s">
        <v>9</v>
      </c>
      <c r="G22" s="27">
        <v>1</v>
      </c>
      <c r="H22" s="26" t="s">
        <v>75</v>
      </c>
      <c r="I22" s="28" t="s">
        <v>184</v>
      </c>
    </row>
    <row r="23" spans="1:9" x14ac:dyDescent="0.35">
      <c r="A23" s="26" t="s">
        <v>5</v>
      </c>
      <c r="B23" s="31">
        <v>45488</v>
      </c>
      <c r="C23" s="31">
        <v>45488</v>
      </c>
      <c r="D23" s="31">
        <v>45548</v>
      </c>
      <c r="E23" s="26" t="s">
        <v>76</v>
      </c>
      <c r="F23" s="26" t="s">
        <v>9</v>
      </c>
      <c r="G23" s="27">
        <v>6</v>
      </c>
      <c r="H23" s="26" t="s">
        <v>77</v>
      </c>
      <c r="I23" s="28" t="s">
        <v>182</v>
      </c>
    </row>
    <row r="24" spans="1:9" x14ac:dyDescent="0.35">
      <c r="A24" s="26" t="s">
        <v>5</v>
      </c>
      <c r="B24" s="31">
        <v>45488</v>
      </c>
      <c r="C24" s="31">
        <v>45488</v>
      </c>
      <c r="D24" s="31">
        <v>45548</v>
      </c>
      <c r="E24" s="26" t="s">
        <v>76</v>
      </c>
      <c r="F24" s="26" t="s">
        <v>9</v>
      </c>
      <c r="G24" s="27">
        <v>2</v>
      </c>
      <c r="H24" s="26" t="s">
        <v>78</v>
      </c>
      <c r="I24" s="28" t="s">
        <v>182</v>
      </c>
    </row>
    <row r="25" spans="1:9" x14ac:dyDescent="0.35">
      <c r="A25" s="26" t="s">
        <v>79</v>
      </c>
      <c r="B25" s="31">
        <v>45488</v>
      </c>
      <c r="C25" s="31">
        <v>45489</v>
      </c>
      <c r="D25" s="31">
        <v>45548</v>
      </c>
      <c r="E25" s="26" t="s">
        <v>80</v>
      </c>
      <c r="F25" s="26" t="s">
        <v>9</v>
      </c>
      <c r="G25" s="27">
        <v>78</v>
      </c>
      <c r="H25" s="26" t="s">
        <v>81</v>
      </c>
      <c r="I25" s="28" t="s">
        <v>179</v>
      </c>
    </row>
    <row r="26" spans="1:9" x14ac:dyDescent="0.35">
      <c r="A26" s="26" t="s">
        <v>21</v>
      </c>
      <c r="B26" s="31">
        <v>45484</v>
      </c>
      <c r="C26" s="31">
        <v>45489</v>
      </c>
      <c r="D26" s="31">
        <v>45544</v>
      </c>
      <c r="E26" s="26" t="s">
        <v>82</v>
      </c>
      <c r="F26" s="26" t="s">
        <v>9</v>
      </c>
      <c r="G26" s="27">
        <v>195</v>
      </c>
      <c r="H26" s="26" t="s">
        <v>83</v>
      </c>
      <c r="I26" s="28" t="s">
        <v>181</v>
      </c>
    </row>
    <row r="27" spans="1:9" x14ac:dyDescent="0.35">
      <c r="A27" s="26" t="s">
        <v>84</v>
      </c>
      <c r="B27" s="31">
        <v>45484</v>
      </c>
      <c r="C27" s="31">
        <v>45489</v>
      </c>
      <c r="D27" s="31">
        <v>45544</v>
      </c>
      <c r="E27" s="26" t="s">
        <v>82</v>
      </c>
      <c r="F27" s="26" t="s">
        <v>9</v>
      </c>
      <c r="G27" s="27">
        <v>12</v>
      </c>
      <c r="H27" s="26" t="s">
        <v>85</v>
      </c>
      <c r="I27" s="28" t="s">
        <v>181</v>
      </c>
    </row>
    <row r="28" spans="1:9" x14ac:dyDescent="0.35">
      <c r="A28" s="26" t="s">
        <v>86</v>
      </c>
      <c r="B28" s="31">
        <v>45489</v>
      </c>
      <c r="C28" s="31">
        <v>45490</v>
      </c>
      <c r="D28" s="31">
        <v>45551</v>
      </c>
      <c r="E28" s="26" t="s">
        <v>87</v>
      </c>
      <c r="F28" s="26" t="s">
        <v>9</v>
      </c>
      <c r="G28" s="27">
        <v>43</v>
      </c>
      <c r="H28" s="26" t="s">
        <v>88</v>
      </c>
      <c r="I28" s="28" t="s">
        <v>186</v>
      </c>
    </row>
    <row r="29" spans="1:9" x14ac:dyDescent="0.35">
      <c r="A29" s="26" t="s">
        <v>22</v>
      </c>
      <c r="B29" s="31">
        <v>45490</v>
      </c>
      <c r="C29" s="31">
        <v>45490</v>
      </c>
      <c r="D29" s="31">
        <v>45566</v>
      </c>
      <c r="E29" s="26" t="s">
        <v>89</v>
      </c>
      <c r="F29" s="26" t="s">
        <v>8</v>
      </c>
      <c r="G29" s="27">
        <v>95</v>
      </c>
      <c r="H29" s="26" t="s">
        <v>90</v>
      </c>
      <c r="I29" s="28" t="s">
        <v>177</v>
      </c>
    </row>
    <row r="30" spans="1:9" x14ac:dyDescent="0.35">
      <c r="A30" s="26" t="s">
        <v>5</v>
      </c>
      <c r="B30" s="31">
        <v>45490</v>
      </c>
      <c r="C30" s="31">
        <v>45490</v>
      </c>
      <c r="D30" s="31">
        <v>45535</v>
      </c>
      <c r="E30" s="26" t="s">
        <v>91</v>
      </c>
      <c r="F30" s="26" t="s">
        <v>9</v>
      </c>
      <c r="G30" s="27">
        <v>81</v>
      </c>
      <c r="H30" s="26" t="s">
        <v>92</v>
      </c>
      <c r="I30" s="28" t="s">
        <v>181</v>
      </c>
    </row>
    <row r="31" spans="1:9" x14ac:dyDescent="0.35">
      <c r="A31" s="26" t="s">
        <v>5</v>
      </c>
      <c r="B31" s="31">
        <v>45490</v>
      </c>
      <c r="C31" s="31">
        <v>45490</v>
      </c>
      <c r="D31" s="31">
        <v>45535</v>
      </c>
      <c r="E31" s="26" t="s">
        <v>91</v>
      </c>
      <c r="F31" s="26" t="s">
        <v>9</v>
      </c>
      <c r="G31" s="27">
        <v>62</v>
      </c>
      <c r="H31" s="26" t="s">
        <v>228</v>
      </c>
      <c r="I31" s="28" t="s">
        <v>181</v>
      </c>
    </row>
    <row r="32" spans="1:9" x14ac:dyDescent="0.35">
      <c r="A32" s="26" t="s">
        <v>5</v>
      </c>
      <c r="B32" s="31">
        <v>45490</v>
      </c>
      <c r="C32" s="31">
        <v>45490</v>
      </c>
      <c r="D32" s="31">
        <v>45535</v>
      </c>
      <c r="E32" s="26" t="s">
        <v>91</v>
      </c>
      <c r="F32" s="26" t="s">
        <v>9</v>
      </c>
      <c r="G32" s="27">
        <v>121</v>
      </c>
      <c r="H32" s="26" t="s">
        <v>229</v>
      </c>
      <c r="I32" s="28" t="s">
        <v>181</v>
      </c>
    </row>
    <row r="33" spans="1:9" x14ac:dyDescent="0.35">
      <c r="A33" s="26" t="s">
        <v>23</v>
      </c>
      <c r="B33" s="31">
        <v>45490</v>
      </c>
      <c r="C33" s="31">
        <v>45491</v>
      </c>
      <c r="D33" s="31">
        <v>45555</v>
      </c>
      <c r="E33" s="26" t="s">
        <v>93</v>
      </c>
      <c r="F33" s="26" t="s">
        <v>9</v>
      </c>
      <c r="G33" s="27">
        <v>4</v>
      </c>
      <c r="H33" s="26" t="s">
        <v>94</v>
      </c>
      <c r="I33" s="28" t="s">
        <v>181</v>
      </c>
    </row>
    <row r="34" spans="1:9" x14ac:dyDescent="0.35">
      <c r="A34" s="26" t="s">
        <v>23</v>
      </c>
      <c r="B34" s="31">
        <v>45491</v>
      </c>
      <c r="C34" s="31">
        <v>45491</v>
      </c>
      <c r="D34" s="31">
        <v>45551</v>
      </c>
      <c r="E34" s="26" t="s">
        <v>95</v>
      </c>
      <c r="F34" s="26" t="s">
        <v>8</v>
      </c>
      <c r="G34" s="27">
        <v>3</v>
      </c>
      <c r="H34" s="26" t="s">
        <v>96</v>
      </c>
      <c r="I34" s="28" t="s">
        <v>188</v>
      </c>
    </row>
    <row r="35" spans="1:9" x14ac:dyDescent="0.35">
      <c r="A35" s="26" t="s">
        <v>5</v>
      </c>
      <c r="B35" s="31">
        <v>45491</v>
      </c>
      <c r="C35" s="31">
        <v>45491</v>
      </c>
      <c r="D35" s="31">
        <v>45551</v>
      </c>
      <c r="E35" s="26" t="s">
        <v>95</v>
      </c>
      <c r="F35" s="26" t="s">
        <v>8</v>
      </c>
      <c r="G35" s="27">
        <v>21</v>
      </c>
      <c r="H35" s="26" t="s">
        <v>97</v>
      </c>
      <c r="I35" s="28" t="s">
        <v>188</v>
      </c>
    </row>
    <row r="36" spans="1:9" x14ac:dyDescent="0.35">
      <c r="A36" s="26" t="s">
        <v>5</v>
      </c>
      <c r="B36" s="31">
        <v>45491</v>
      </c>
      <c r="C36" s="31">
        <v>45491</v>
      </c>
      <c r="D36" s="31">
        <v>45551</v>
      </c>
      <c r="E36" s="26" t="s">
        <v>95</v>
      </c>
      <c r="F36" s="26" t="s">
        <v>8</v>
      </c>
      <c r="G36" s="27">
        <v>28</v>
      </c>
      <c r="H36" s="26" t="s">
        <v>98</v>
      </c>
      <c r="I36" s="28" t="s">
        <v>188</v>
      </c>
    </row>
    <row r="37" spans="1:9" x14ac:dyDescent="0.35">
      <c r="A37" s="26" t="s">
        <v>5</v>
      </c>
      <c r="B37" s="31">
        <v>45491</v>
      </c>
      <c r="C37" s="31">
        <v>45491</v>
      </c>
      <c r="D37" s="31">
        <v>45551</v>
      </c>
      <c r="E37" s="26" t="s">
        <v>95</v>
      </c>
      <c r="F37" s="26" t="s">
        <v>8</v>
      </c>
      <c r="G37" s="27">
        <v>18</v>
      </c>
      <c r="H37" s="26" t="s">
        <v>99</v>
      </c>
      <c r="I37" s="28" t="s">
        <v>188</v>
      </c>
    </row>
    <row r="38" spans="1:9" x14ac:dyDescent="0.35">
      <c r="A38" s="26" t="s">
        <v>5</v>
      </c>
      <c r="B38" s="31">
        <v>45491</v>
      </c>
      <c r="C38" s="31">
        <v>45491</v>
      </c>
      <c r="D38" s="31">
        <v>45551</v>
      </c>
      <c r="E38" s="26" t="s">
        <v>95</v>
      </c>
      <c r="F38" s="26" t="s">
        <v>8</v>
      </c>
      <c r="G38" s="27">
        <v>55</v>
      </c>
      <c r="H38" s="26" t="s">
        <v>100</v>
      </c>
      <c r="I38" s="28" t="s">
        <v>188</v>
      </c>
    </row>
    <row r="39" spans="1:9" x14ac:dyDescent="0.35">
      <c r="A39" s="26" t="s">
        <v>5</v>
      </c>
      <c r="B39" s="31">
        <v>45491</v>
      </c>
      <c r="C39" s="31">
        <v>45491</v>
      </c>
      <c r="D39" s="31">
        <v>45551</v>
      </c>
      <c r="E39" s="26" t="s">
        <v>95</v>
      </c>
      <c r="F39" s="26" t="s">
        <v>8</v>
      </c>
      <c r="G39" s="27">
        <v>37</v>
      </c>
      <c r="H39" s="26" t="s">
        <v>101</v>
      </c>
      <c r="I39" s="28" t="s">
        <v>188</v>
      </c>
    </row>
    <row r="40" spans="1:9" x14ac:dyDescent="0.35">
      <c r="A40" s="26" t="s">
        <v>5</v>
      </c>
      <c r="B40" s="31">
        <v>45491</v>
      </c>
      <c r="C40" s="31">
        <v>45491</v>
      </c>
      <c r="D40" s="31">
        <v>45551</v>
      </c>
      <c r="E40" s="26" t="s">
        <v>95</v>
      </c>
      <c r="F40" s="26" t="s">
        <v>8</v>
      </c>
      <c r="G40" s="27">
        <v>9</v>
      </c>
      <c r="H40" s="26" t="s">
        <v>102</v>
      </c>
      <c r="I40" s="28" t="s">
        <v>188</v>
      </c>
    </row>
    <row r="41" spans="1:9" x14ac:dyDescent="0.35">
      <c r="A41" s="26" t="s">
        <v>5</v>
      </c>
      <c r="B41" s="31">
        <v>45491</v>
      </c>
      <c r="C41" s="31">
        <v>45491</v>
      </c>
      <c r="D41" s="31">
        <v>45551</v>
      </c>
      <c r="E41" s="26" t="s">
        <v>95</v>
      </c>
      <c r="F41" s="26" t="s">
        <v>8</v>
      </c>
      <c r="G41" s="27">
        <v>25</v>
      </c>
      <c r="H41" s="26" t="s">
        <v>103</v>
      </c>
      <c r="I41" s="28" t="s">
        <v>188</v>
      </c>
    </row>
    <row r="42" spans="1:9" x14ac:dyDescent="0.35">
      <c r="A42" s="26" t="s">
        <v>5</v>
      </c>
      <c r="B42" s="31">
        <v>45491</v>
      </c>
      <c r="C42" s="31">
        <v>45491</v>
      </c>
      <c r="D42" s="31">
        <v>45551</v>
      </c>
      <c r="E42" s="26" t="s">
        <v>95</v>
      </c>
      <c r="F42" s="26" t="s">
        <v>8</v>
      </c>
      <c r="G42" s="27">
        <v>1</v>
      </c>
      <c r="H42" s="26" t="s">
        <v>104</v>
      </c>
      <c r="I42" s="28" t="s">
        <v>188</v>
      </c>
    </row>
    <row r="43" spans="1:9" x14ac:dyDescent="0.35">
      <c r="A43" s="26" t="s">
        <v>21</v>
      </c>
      <c r="B43" s="31">
        <v>45491</v>
      </c>
      <c r="C43" s="31">
        <v>45491</v>
      </c>
      <c r="D43" s="31">
        <v>45551</v>
      </c>
      <c r="E43" s="26" t="s">
        <v>95</v>
      </c>
      <c r="F43" s="26" t="s">
        <v>8</v>
      </c>
      <c r="G43" s="27">
        <v>12</v>
      </c>
      <c r="H43" s="26" t="s">
        <v>105</v>
      </c>
      <c r="I43" s="28" t="s">
        <v>188</v>
      </c>
    </row>
    <row r="44" spans="1:9" x14ac:dyDescent="0.35">
      <c r="A44" s="26" t="s">
        <v>106</v>
      </c>
      <c r="B44" s="31">
        <v>45491</v>
      </c>
      <c r="C44" s="31">
        <v>45491</v>
      </c>
      <c r="D44" s="31">
        <v>45551</v>
      </c>
      <c r="E44" s="26" t="s">
        <v>95</v>
      </c>
      <c r="F44" s="26" t="s">
        <v>8</v>
      </c>
      <c r="G44" s="27">
        <v>21</v>
      </c>
      <c r="H44" s="26" t="s">
        <v>107</v>
      </c>
      <c r="I44" s="28" t="s">
        <v>188</v>
      </c>
    </row>
    <row r="45" spans="1:9" x14ac:dyDescent="0.35">
      <c r="A45" s="26" t="s">
        <v>106</v>
      </c>
      <c r="B45" s="31">
        <v>45491</v>
      </c>
      <c r="C45" s="31">
        <v>45491</v>
      </c>
      <c r="D45" s="31">
        <v>45551</v>
      </c>
      <c r="E45" s="26" t="s">
        <v>95</v>
      </c>
      <c r="F45" s="26" t="s">
        <v>8</v>
      </c>
      <c r="G45" s="27">
        <v>2</v>
      </c>
      <c r="H45" s="26" t="s">
        <v>108</v>
      </c>
      <c r="I45" s="28" t="s">
        <v>188</v>
      </c>
    </row>
    <row r="46" spans="1:9" x14ac:dyDescent="0.35">
      <c r="A46" s="26" t="s">
        <v>22</v>
      </c>
      <c r="B46" s="31">
        <v>45491</v>
      </c>
      <c r="C46" s="31">
        <v>45491</v>
      </c>
      <c r="D46" s="31">
        <v>45551</v>
      </c>
      <c r="E46" s="26" t="s">
        <v>95</v>
      </c>
      <c r="F46" s="26" t="s">
        <v>8</v>
      </c>
      <c r="G46" s="27">
        <v>10</v>
      </c>
      <c r="H46" s="26" t="s">
        <v>109</v>
      </c>
      <c r="I46" s="28" t="s">
        <v>188</v>
      </c>
    </row>
    <row r="47" spans="1:9" x14ac:dyDescent="0.35">
      <c r="A47" s="26" t="s">
        <v>22</v>
      </c>
      <c r="B47" s="31">
        <v>45491</v>
      </c>
      <c r="C47" s="31">
        <v>45491</v>
      </c>
      <c r="D47" s="31">
        <v>45551</v>
      </c>
      <c r="E47" s="26" t="s">
        <v>95</v>
      </c>
      <c r="F47" s="26" t="s">
        <v>8</v>
      </c>
      <c r="G47" s="27">
        <v>26</v>
      </c>
      <c r="H47" s="26" t="s">
        <v>110</v>
      </c>
      <c r="I47" s="28" t="s">
        <v>188</v>
      </c>
    </row>
    <row r="48" spans="1:9" x14ac:dyDescent="0.35">
      <c r="A48" s="26" t="s">
        <v>22</v>
      </c>
      <c r="B48" s="31">
        <v>45491</v>
      </c>
      <c r="C48" s="31">
        <v>45491</v>
      </c>
      <c r="D48" s="31">
        <v>45551</v>
      </c>
      <c r="E48" s="26" t="s">
        <v>95</v>
      </c>
      <c r="F48" s="26" t="s">
        <v>8</v>
      </c>
      <c r="G48" s="27">
        <v>35</v>
      </c>
      <c r="H48" s="26" t="s">
        <v>111</v>
      </c>
      <c r="I48" s="28" t="s">
        <v>188</v>
      </c>
    </row>
    <row r="49" spans="1:9" x14ac:dyDescent="0.35">
      <c r="A49" s="26" t="s">
        <v>22</v>
      </c>
      <c r="B49" s="31">
        <v>45490</v>
      </c>
      <c r="C49" s="31">
        <v>45491</v>
      </c>
      <c r="D49" s="31">
        <v>45552</v>
      </c>
      <c r="E49" s="26" t="s">
        <v>112</v>
      </c>
      <c r="F49" s="26" t="s">
        <v>9</v>
      </c>
      <c r="G49" s="27">
        <v>2</v>
      </c>
      <c r="H49" s="26" t="s">
        <v>113</v>
      </c>
      <c r="I49" s="28" t="s">
        <v>177</v>
      </c>
    </row>
    <row r="50" spans="1:9" x14ac:dyDescent="0.35">
      <c r="A50" s="26" t="s">
        <v>114</v>
      </c>
      <c r="B50" s="31">
        <v>45490</v>
      </c>
      <c r="C50" s="31">
        <v>45491</v>
      </c>
      <c r="D50" s="31">
        <v>45552</v>
      </c>
      <c r="E50" s="26" t="s">
        <v>112</v>
      </c>
      <c r="F50" s="26" t="s">
        <v>9</v>
      </c>
      <c r="G50" s="27">
        <v>1</v>
      </c>
      <c r="H50" s="26" t="s">
        <v>115</v>
      </c>
      <c r="I50" s="28" t="s">
        <v>177</v>
      </c>
    </row>
    <row r="51" spans="1:9" x14ac:dyDescent="0.35">
      <c r="A51" s="26" t="s">
        <v>5</v>
      </c>
      <c r="B51" s="31">
        <v>45491</v>
      </c>
      <c r="C51" s="31">
        <v>45491</v>
      </c>
      <c r="D51" s="31">
        <v>45551</v>
      </c>
      <c r="E51" s="26" t="s">
        <v>95</v>
      </c>
      <c r="F51" s="26" t="s">
        <v>9</v>
      </c>
      <c r="G51" s="27">
        <v>64</v>
      </c>
      <c r="H51" s="26" t="s">
        <v>116</v>
      </c>
      <c r="I51" s="28" t="s">
        <v>188</v>
      </c>
    </row>
    <row r="52" spans="1:9" x14ac:dyDescent="0.35">
      <c r="A52" s="26" t="s">
        <v>5</v>
      </c>
      <c r="B52" s="31">
        <v>45491</v>
      </c>
      <c r="C52" s="31">
        <v>45491</v>
      </c>
      <c r="D52" s="31">
        <v>45551</v>
      </c>
      <c r="E52" s="26" t="s">
        <v>95</v>
      </c>
      <c r="F52" s="26" t="s">
        <v>9</v>
      </c>
      <c r="G52" s="27">
        <v>157</v>
      </c>
      <c r="H52" s="26" t="s">
        <v>117</v>
      </c>
      <c r="I52" s="28" t="s">
        <v>188</v>
      </c>
    </row>
    <row r="53" spans="1:9" x14ac:dyDescent="0.35">
      <c r="A53" s="26" t="s">
        <v>5</v>
      </c>
      <c r="B53" s="31">
        <v>45491</v>
      </c>
      <c r="C53" s="31">
        <v>45491</v>
      </c>
      <c r="D53" s="31">
        <v>45551</v>
      </c>
      <c r="E53" s="26" t="s">
        <v>118</v>
      </c>
      <c r="F53" s="26" t="s">
        <v>9</v>
      </c>
      <c r="G53" s="27">
        <v>137</v>
      </c>
      <c r="H53" s="26" t="s">
        <v>119</v>
      </c>
      <c r="I53" s="28" t="s">
        <v>177</v>
      </c>
    </row>
    <row r="54" spans="1:9" x14ac:dyDescent="0.35">
      <c r="A54" s="26" t="s">
        <v>79</v>
      </c>
      <c r="B54" s="31">
        <v>45492</v>
      </c>
      <c r="C54" s="31">
        <v>45492</v>
      </c>
      <c r="D54" s="31">
        <v>45585</v>
      </c>
      <c r="E54" s="26" t="s">
        <v>120</v>
      </c>
      <c r="F54" s="26" t="s">
        <v>8</v>
      </c>
      <c r="G54" s="27">
        <v>51</v>
      </c>
      <c r="H54" s="26" t="s">
        <v>121</v>
      </c>
      <c r="I54" s="28" t="s">
        <v>178</v>
      </c>
    </row>
    <row r="55" spans="1:9" x14ac:dyDescent="0.35">
      <c r="A55" s="26" t="s">
        <v>79</v>
      </c>
      <c r="B55" s="31">
        <v>45492</v>
      </c>
      <c r="C55" s="31">
        <v>45496</v>
      </c>
      <c r="D55" s="31">
        <v>45509</v>
      </c>
      <c r="E55" s="26" t="s">
        <v>122</v>
      </c>
      <c r="F55" s="26" t="s">
        <v>8</v>
      </c>
      <c r="G55" s="27">
        <v>244</v>
      </c>
      <c r="H55" s="26" t="s">
        <v>123</v>
      </c>
      <c r="I55" s="28" t="s">
        <v>175</v>
      </c>
    </row>
    <row r="56" spans="1:9" x14ac:dyDescent="0.35">
      <c r="A56" s="26" t="s">
        <v>5</v>
      </c>
      <c r="B56" s="31">
        <v>45492</v>
      </c>
      <c r="C56" s="31">
        <v>45496</v>
      </c>
      <c r="D56" s="31">
        <v>45509</v>
      </c>
      <c r="E56" s="26" t="s">
        <v>122</v>
      </c>
      <c r="F56" s="26" t="s">
        <v>8</v>
      </c>
      <c r="G56" s="27">
        <v>3</v>
      </c>
      <c r="H56" s="26" t="s">
        <v>124</v>
      </c>
      <c r="I56" s="28" t="s">
        <v>175</v>
      </c>
    </row>
    <row r="57" spans="1:9" x14ac:dyDescent="0.35">
      <c r="A57" s="26" t="s">
        <v>5</v>
      </c>
      <c r="B57" s="31">
        <v>45492</v>
      </c>
      <c r="C57" s="31">
        <v>45496</v>
      </c>
      <c r="D57" s="31">
        <v>45509</v>
      </c>
      <c r="E57" s="26" t="s">
        <v>122</v>
      </c>
      <c r="F57" s="26" t="s">
        <v>8</v>
      </c>
      <c r="G57" s="27">
        <v>1</v>
      </c>
      <c r="H57" s="26" t="s">
        <v>125</v>
      </c>
      <c r="I57" s="28" t="s">
        <v>175</v>
      </c>
    </row>
    <row r="58" spans="1:9" x14ac:dyDescent="0.35">
      <c r="A58" s="26" t="s">
        <v>5</v>
      </c>
      <c r="B58" s="31">
        <v>45495</v>
      </c>
      <c r="C58" s="31">
        <v>45496</v>
      </c>
      <c r="D58" s="31">
        <v>45557</v>
      </c>
      <c r="E58" s="26" t="s">
        <v>126</v>
      </c>
      <c r="F58" s="26" t="s">
        <v>8</v>
      </c>
      <c r="G58" s="27">
        <v>15</v>
      </c>
      <c r="H58" s="26" t="s">
        <v>127</v>
      </c>
      <c r="I58" s="28" t="s">
        <v>188</v>
      </c>
    </row>
    <row r="59" spans="1:9" x14ac:dyDescent="0.35">
      <c r="A59" s="26" t="s">
        <v>84</v>
      </c>
      <c r="B59" s="31">
        <v>45495</v>
      </c>
      <c r="C59" s="31">
        <v>45496</v>
      </c>
      <c r="D59" s="31">
        <v>45555</v>
      </c>
      <c r="E59" s="26" t="s">
        <v>128</v>
      </c>
      <c r="F59" s="26" t="s">
        <v>129</v>
      </c>
      <c r="G59" s="27">
        <v>33</v>
      </c>
      <c r="H59" s="26" t="s">
        <v>130</v>
      </c>
      <c r="I59" s="28" t="s">
        <v>190</v>
      </c>
    </row>
    <row r="60" spans="1:9" x14ac:dyDescent="0.35">
      <c r="A60" s="26" t="s">
        <v>5</v>
      </c>
      <c r="B60" s="31">
        <v>45497</v>
      </c>
      <c r="C60" s="31">
        <v>45497</v>
      </c>
      <c r="D60" s="31">
        <v>45626</v>
      </c>
      <c r="E60" s="26" t="s">
        <v>131</v>
      </c>
      <c r="F60" s="26" t="s">
        <v>8</v>
      </c>
      <c r="G60" s="27">
        <v>20</v>
      </c>
      <c r="H60" s="26" t="s">
        <v>132</v>
      </c>
      <c r="I60" s="28" t="s">
        <v>177</v>
      </c>
    </row>
    <row r="61" spans="1:9" x14ac:dyDescent="0.35">
      <c r="A61" s="26" t="s">
        <v>23</v>
      </c>
      <c r="B61" s="31">
        <v>45496</v>
      </c>
      <c r="C61" s="31">
        <v>45497</v>
      </c>
      <c r="D61" s="31">
        <v>45567</v>
      </c>
      <c r="E61" s="26" t="s">
        <v>133</v>
      </c>
      <c r="F61" s="26" t="s">
        <v>8</v>
      </c>
      <c r="G61" s="27">
        <v>14</v>
      </c>
      <c r="H61" s="26" t="s">
        <v>134</v>
      </c>
      <c r="I61" s="28" t="s">
        <v>189</v>
      </c>
    </row>
    <row r="62" spans="1:9" x14ac:dyDescent="0.35">
      <c r="A62" s="26" t="s">
        <v>23</v>
      </c>
      <c r="B62" s="31">
        <v>45496</v>
      </c>
      <c r="C62" s="31">
        <v>45497</v>
      </c>
      <c r="D62" s="31">
        <v>45567</v>
      </c>
      <c r="E62" s="26" t="s">
        <v>133</v>
      </c>
      <c r="F62" s="26" t="s">
        <v>8</v>
      </c>
      <c r="G62" s="27">
        <v>358</v>
      </c>
      <c r="H62" s="26" t="s">
        <v>134</v>
      </c>
      <c r="I62" s="28" t="s">
        <v>189</v>
      </c>
    </row>
    <row r="63" spans="1:9" x14ac:dyDescent="0.35">
      <c r="A63" s="26" t="s">
        <v>23</v>
      </c>
      <c r="B63" s="31">
        <v>45496</v>
      </c>
      <c r="C63" s="31">
        <v>45497</v>
      </c>
      <c r="D63" s="31">
        <v>45567</v>
      </c>
      <c r="E63" s="26" t="s">
        <v>133</v>
      </c>
      <c r="F63" s="26" t="s">
        <v>9</v>
      </c>
      <c r="G63" s="27">
        <v>43</v>
      </c>
      <c r="H63" s="26" t="s">
        <v>135</v>
      </c>
      <c r="I63" s="28" t="s">
        <v>189</v>
      </c>
    </row>
    <row r="64" spans="1:9" x14ac:dyDescent="0.35">
      <c r="A64" s="26" t="s">
        <v>23</v>
      </c>
      <c r="B64" s="31">
        <v>45496</v>
      </c>
      <c r="C64" s="31">
        <v>45497</v>
      </c>
      <c r="D64" s="31">
        <v>45567</v>
      </c>
      <c r="E64" s="26" t="s">
        <v>136</v>
      </c>
      <c r="F64" s="26" t="s">
        <v>8</v>
      </c>
      <c r="G64" s="27">
        <v>176</v>
      </c>
      <c r="H64" s="26" t="s">
        <v>134</v>
      </c>
      <c r="I64" s="28" t="s">
        <v>190</v>
      </c>
    </row>
    <row r="65" spans="1:9" x14ac:dyDescent="0.35">
      <c r="A65" s="26" t="s">
        <v>49</v>
      </c>
      <c r="B65" s="31">
        <v>45497</v>
      </c>
      <c r="C65" s="31">
        <v>45497</v>
      </c>
      <c r="D65" s="31">
        <v>45562</v>
      </c>
      <c r="E65" s="26" t="s">
        <v>137</v>
      </c>
      <c r="F65" s="26" t="s">
        <v>8</v>
      </c>
      <c r="G65" s="27">
        <v>124</v>
      </c>
      <c r="H65" s="26" t="s">
        <v>138</v>
      </c>
      <c r="I65" s="28" t="s">
        <v>177</v>
      </c>
    </row>
    <row r="66" spans="1:9" x14ac:dyDescent="0.35">
      <c r="A66" s="26" t="s">
        <v>139</v>
      </c>
      <c r="B66" s="31">
        <v>45497</v>
      </c>
      <c r="C66" s="31">
        <v>45497</v>
      </c>
      <c r="D66" s="31">
        <v>45562</v>
      </c>
      <c r="E66" s="26" t="s">
        <v>137</v>
      </c>
      <c r="F66" s="26" t="s">
        <v>8</v>
      </c>
      <c r="G66" s="27">
        <v>17</v>
      </c>
      <c r="H66" s="26" t="s">
        <v>140</v>
      </c>
      <c r="I66" s="28" t="s">
        <v>177</v>
      </c>
    </row>
    <row r="67" spans="1:9" x14ac:dyDescent="0.35">
      <c r="A67" s="26" t="s">
        <v>139</v>
      </c>
      <c r="B67" s="31">
        <v>45497</v>
      </c>
      <c r="C67" s="31">
        <v>45497</v>
      </c>
      <c r="D67" s="31">
        <v>45562</v>
      </c>
      <c r="E67" s="26" t="s">
        <v>137</v>
      </c>
      <c r="F67" s="26" t="s">
        <v>8</v>
      </c>
      <c r="G67" s="27">
        <v>10</v>
      </c>
      <c r="H67" s="26" t="s">
        <v>141</v>
      </c>
      <c r="I67" s="28" t="s">
        <v>177</v>
      </c>
    </row>
    <row r="68" spans="1:9" x14ac:dyDescent="0.35">
      <c r="A68" s="26" t="s">
        <v>142</v>
      </c>
      <c r="B68" s="31">
        <v>45497</v>
      </c>
      <c r="C68" s="31">
        <v>45497</v>
      </c>
      <c r="D68" s="31">
        <v>45562</v>
      </c>
      <c r="E68" s="26" t="s">
        <v>137</v>
      </c>
      <c r="F68" s="26" t="s">
        <v>8</v>
      </c>
      <c r="G68" s="27">
        <v>20</v>
      </c>
      <c r="H68" s="26" t="s">
        <v>143</v>
      </c>
      <c r="I68" s="28" t="s">
        <v>177</v>
      </c>
    </row>
    <row r="69" spans="1:9" x14ac:dyDescent="0.35">
      <c r="A69" s="26" t="s">
        <v>144</v>
      </c>
      <c r="B69" s="31">
        <v>45497</v>
      </c>
      <c r="C69" s="31">
        <v>45497</v>
      </c>
      <c r="D69" s="31">
        <v>45562</v>
      </c>
      <c r="E69" s="26" t="s">
        <v>137</v>
      </c>
      <c r="F69" s="26" t="s">
        <v>8</v>
      </c>
      <c r="G69" s="27">
        <v>101</v>
      </c>
      <c r="H69" s="26" t="s">
        <v>145</v>
      </c>
      <c r="I69" s="28" t="s">
        <v>177</v>
      </c>
    </row>
    <row r="70" spans="1:9" x14ac:dyDescent="0.35">
      <c r="A70" s="26" t="s">
        <v>144</v>
      </c>
      <c r="B70" s="31">
        <v>45497</v>
      </c>
      <c r="C70" s="31">
        <v>45497</v>
      </c>
      <c r="D70" s="31">
        <v>45562</v>
      </c>
      <c r="E70" s="26" t="s">
        <v>137</v>
      </c>
      <c r="F70" s="26" t="s">
        <v>8</v>
      </c>
      <c r="G70" s="27">
        <v>19</v>
      </c>
      <c r="H70" s="26" t="s">
        <v>146</v>
      </c>
      <c r="I70" s="28" t="s">
        <v>177</v>
      </c>
    </row>
    <row r="71" spans="1:9" x14ac:dyDescent="0.35">
      <c r="A71" s="26" t="s">
        <v>144</v>
      </c>
      <c r="B71" s="31">
        <v>45497</v>
      </c>
      <c r="C71" s="31">
        <v>45497</v>
      </c>
      <c r="D71" s="31">
        <v>45562</v>
      </c>
      <c r="E71" s="26" t="s">
        <v>137</v>
      </c>
      <c r="F71" s="26" t="s">
        <v>8</v>
      </c>
      <c r="G71" s="27">
        <v>11</v>
      </c>
      <c r="H71" s="26" t="s">
        <v>147</v>
      </c>
      <c r="I71" s="28" t="s">
        <v>177</v>
      </c>
    </row>
    <row r="72" spans="1:9" x14ac:dyDescent="0.35">
      <c r="A72" s="26" t="s">
        <v>144</v>
      </c>
      <c r="B72" s="31">
        <v>45497</v>
      </c>
      <c r="C72" s="31">
        <v>45497</v>
      </c>
      <c r="D72" s="31">
        <v>45562</v>
      </c>
      <c r="E72" s="26" t="s">
        <v>137</v>
      </c>
      <c r="F72" s="26" t="s">
        <v>8</v>
      </c>
      <c r="G72" s="27">
        <v>37</v>
      </c>
      <c r="H72" s="26" t="s">
        <v>148</v>
      </c>
      <c r="I72" s="28" t="s">
        <v>177</v>
      </c>
    </row>
    <row r="73" spans="1:9" x14ac:dyDescent="0.35">
      <c r="A73" s="26" t="s">
        <v>144</v>
      </c>
      <c r="B73" s="31">
        <v>45497</v>
      </c>
      <c r="C73" s="31">
        <v>45497</v>
      </c>
      <c r="D73" s="31">
        <v>45562</v>
      </c>
      <c r="E73" s="26" t="s">
        <v>137</v>
      </c>
      <c r="F73" s="26" t="s">
        <v>8</v>
      </c>
      <c r="G73" s="27">
        <v>5</v>
      </c>
      <c r="H73" s="26" t="s">
        <v>149</v>
      </c>
      <c r="I73" s="28" t="s">
        <v>177</v>
      </c>
    </row>
    <row r="74" spans="1:9" x14ac:dyDescent="0.35">
      <c r="A74" s="26" t="s">
        <v>144</v>
      </c>
      <c r="B74" s="31">
        <v>45497</v>
      </c>
      <c r="C74" s="31">
        <v>45497</v>
      </c>
      <c r="D74" s="31">
        <v>45562</v>
      </c>
      <c r="E74" s="26" t="s">
        <v>137</v>
      </c>
      <c r="F74" s="26" t="s">
        <v>8</v>
      </c>
      <c r="G74" s="27">
        <v>33</v>
      </c>
      <c r="H74" s="26" t="s">
        <v>150</v>
      </c>
      <c r="I74" s="28" t="s">
        <v>177</v>
      </c>
    </row>
    <row r="75" spans="1:9" x14ac:dyDescent="0.35">
      <c r="A75" s="26" t="s">
        <v>23</v>
      </c>
      <c r="B75" s="31">
        <v>45497</v>
      </c>
      <c r="C75" s="31">
        <v>45498</v>
      </c>
      <c r="D75" s="31">
        <v>45562</v>
      </c>
      <c r="E75" s="26" t="s">
        <v>151</v>
      </c>
      <c r="F75" s="26" t="s">
        <v>9</v>
      </c>
      <c r="G75" s="27">
        <v>11</v>
      </c>
      <c r="H75" s="26" t="s">
        <v>152</v>
      </c>
      <c r="I75" s="28" t="s">
        <v>177</v>
      </c>
    </row>
    <row r="76" spans="1:9" x14ac:dyDescent="0.35">
      <c r="A76" s="26" t="s">
        <v>21</v>
      </c>
      <c r="B76" s="31">
        <v>45495</v>
      </c>
      <c r="C76" s="31">
        <v>45498</v>
      </c>
      <c r="D76" s="31">
        <v>45555</v>
      </c>
      <c r="E76" s="26" t="s">
        <v>153</v>
      </c>
      <c r="F76" s="26" t="s">
        <v>9</v>
      </c>
      <c r="G76" s="27">
        <v>31</v>
      </c>
      <c r="H76" s="26" t="s">
        <v>154</v>
      </c>
      <c r="I76" s="28" t="s">
        <v>184</v>
      </c>
    </row>
    <row r="77" spans="1:9" x14ac:dyDescent="0.35">
      <c r="A77" s="26" t="s">
        <v>155</v>
      </c>
      <c r="B77" s="31">
        <v>45499</v>
      </c>
      <c r="C77" s="31">
        <v>45499</v>
      </c>
      <c r="D77" s="31">
        <v>45561</v>
      </c>
      <c r="E77" s="26" t="s">
        <v>156</v>
      </c>
      <c r="F77" s="26" t="s">
        <v>8</v>
      </c>
      <c r="G77" s="27">
        <v>80</v>
      </c>
      <c r="H77" s="26" t="s">
        <v>157</v>
      </c>
      <c r="I77" s="28" t="s">
        <v>180</v>
      </c>
    </row>
    <row r="78" spans="1:9" x14ac:dyDescent="0.35">
      <c r="A78" s="26" t="s">
        <v>23</v>
      </c>
      <c r="B78" s="31">
        <v>45502</v>
      </c>
      <c r="C78" s="31">
        <v>45502</v>
      </c>
      <c r="D78" s="31">
        <v>45562</v>
      </c>
      <c r="E78" s="26" t="s">
        <v>158</v>
      </c>
      <c r="F78" s="26" t="s">
        <v>8</v>
      </c>
      <c r="G78" s="27">
        <v>43</v>
      </c>
      <c r="H78" s="26" t="s">
        <v>159</v>
      </c>
      <c r="I78" s="28" t="s">
        <v>177</v>
      </c>
    </row>
    <row r="79" spans="1:9" x14ac:dyDescent="0.35">
      <c r="A79" s="26" t="s">
        <v>23</v>
      </c>
      <c r="B79" s="31">
        <v>45499</v>
      </c>
      <c r="C79" s="31">
        <v>45502</v>
      </c>
      <c r="D79" s="31">
        <v>45559</v>
      </c>
      <c r="E79" s="26" t="s">
        <v>160</v>
      </c>
      <c r="F79" s="26" t="s">
        <v>9</v>
      </c>
      <c r="G79" s="27">
        <v>20</v>
      </c>
      <c r="H79" s="26" t="s">
        <v>161</v>
      </c>
      <c r="I79" s="28" t="s">
        <v>176</v>
      </c>
    </row>
    <row r="80" spans="1:9" x14ac:dyDescent="0.35">
      <c r="A80" s="26" t="s">
        <v>79</v>
      </c>
      <c r="B80" s="31">
        <v>45499</v>
      </c>
      <c r="C80" s="31">
        <v>45502</v>
      </c>
      <c r="D80" s="31">
        <v>45559</v>
      </c>
      <c r="E80" s="26" t="s">
        <v>160</v>
      </c>
      <c r="F80" s="26" t="s">
        <v>9</v>
      </c>
      <c r="G80" s="27">
        <v>182</v>
      </c>
      <c r="H80" s="26" t="s">
        <v>162</v>
      </c>
      <c r="I80" s="28" t="s">
        <v>176</v>
      </c>
    </row>
    <row r="81" spans="1:9" x14ac:dyDescent="0.35">
      <c r="A81" s="26" t="s">
        <v>5</v>
      </c>
      <c r="B81" s="31">
        <v>45499</v>
      </c>
      <c r="C81" s="31">
        <v>45502</v>
      </c>
      <c r="D81" s="31">
        <v>45559</v>
      </c>
      <c r="E81" s="26" t="s">
        <v>160</v>
      </c>
      <c r="F81" s="26" t="s">
        <v>9</v>
      </c>
      <c r="G81" s="27">
        <v>19</v>
      </c>
      <c r="H81" s="26" t="s">
        <v>163</v>
      </c>
      <c r="I81" s="28" t="s">
        <v>176</v>
      </c>
    </row>
    <row r="82" spans="1:9" x14ac:dyDescent="0.35">
      <c r="A82" s="26" t="s">
        <v>21</v>
      </c>
      <c r="B82" s="31">
        <v>45499</v>
      </c>
      <c r="C82" s="31">
        <v>45502</v>
      </c>
      <c r="D82" s="31">
        <v>45559</v>
      </c>
      <c r="E82" s="26" t="s">
        <v>160</v>
      </c>
      <c r="F82" s="26" t="s">
        <v>9</v>
      </c>
      <c r="G82" s="27">
        <v>11</v>
      </c>
      <c r="H82" s="26" t="s">
        <v>164</v>
      </c>
      <c r="I82" s="28" t="s">
        <v>176</v>
      </c>
    </row>
    <row r="83" spans="1:9" x14ac:dyDescent="0.35">
      <c r="A83" s="26" t="s">
        <v>165</v>
      </c>
      <c r="B83" s="31">
        <v>45499</v>
      </c>
      <c r="C83" s="31">
        <v>45502</v>
      </c>
      <c r="D83" s="31">
        <v>45559</v>
      </c>
      <c r="E83" s="26" t="s">
        <v>160</v>
      </c>
      <c r="F83" s="26" t="s">
        <v>9</v>
      </c>
      <c r="G83" s="27">
        <v>16</v>
      </c>
      <c r="H83" s="26" t="s">
        <v>166</v>
      </c>
      <c r="I83" s="28" t="s">
        <v>176</v>
      </c>
    </row>
    <row r="84" spans="1:9" x14ac:dyDescent="0.35">
      <c r="A84" s="26" t="s">
        <v>22</v>
      </c>
      <c r="B84" s="31">
        <v>45499</v>
      </c>
      <c r="C84" s="31">
        <v>45502</v>
      </c>
      <c r="D84" s="31">
        <v>45559</v>
      </c>
      <c r="E84" s="26" t="s">
        <v>160</v>
      </c>
      <c r="F84" s="26" t="s">
        <v>9</v>
      </c>
      <c r="G84" s="27">
        <v>18</v>
      </c>
      <c r="H84" s="26" t="s">
        <v>167</v>
      </c>
      <c r="I84" s="28" t="s">
        <v>176</v>
      </c>
    </row>
    <row r="85" spans="1:9" x14ac:dyDescent="0.35">
      <c r="A85" s="26" t="s">
        <v>6</v>
      </c>
      <c r="B85" s="31">
        <v>45499</v>
      </c>
      <c r="C85" s="31">
        <v>45502</v>
      </c>
      <c r="D85" s="31">
        <v>45559</v>
      </c>
      <c r="E85" s="26" t="s">
        <v>160</v>
      </c>
      <c r="F85" s="26" t="s">
        <v>9</v>
      </c>
      <c r="G85" s="27">
        <v>13</v>
      </c>
      <c r="H85" s="26" t="s">
        <v>168</v>
      </c>
      <c r="I85" s="28" t="s">
        <v>176</v>
      </c>
    </row>
    <row r="86" spans="1:9" x14ac:dyDescent="0.35">
      <c r="A86" s="26" t="s">
        <v>62</v>
      </c>
      <c r="B86" s="31">
        <v>45499</v>
      </c>
      <c r="C86" s="31">
        <v>45502</v>
      </c>
      <c r="D86" s="31">
        <v>45559</v>
      </c>
      <c r="E86" s="26" t="s">
        <v>160</v>
      </c>
      <c r="F86" s="26" t="s">
        <v>9</v>
      </c>
      <c r="G86" s="27">
        <v>11</v>
      </c>
      <c r="H86" s="26" t="s">
        <v>169</v>
      </c>
      <c r="I86" s="28" t="s">
        <v>176</v>
      </c>
    </row>
    <row r="87" spans="1:9" x14ac:dyDescent="0.35">
      <c r="A87" s="26" t="s">
        <v>84</v>
      </c>
      <c r="B87" s="31">
        <v>45502</v>
      </c>
      <c r="C87" s="31">
        <v>45502</v>
      </c>
      <c r="D87" s="31">
        <v>45566</v>
      </c>
      <c r="E87" s="26" t="s">
        <v>170</v>
      </c>
      <c r="F87" s="26" t="s">
        <v>10</v>
      </c>
      <c r="G87" s="27">
        <v>72</v>
      </c>
      <c r="H87" s="26" t="s">
        <v>171</v>
      </c>
      <c r="I87" s="28" t="s">
        <v>190</v>
      </c>
    </row>
    <row r="88" spans="1:9" x14ac:dyDescent="0.35">
      <c r="A88" s="26" t="s">
        <v>62</v>
      </c>
      <c r="B88" s="31">
        <v>45495</v>
      </c>
      <c r="C88" s="31">
        <v>45503</v>
      </c>
      <c r="D88" s="31">
        <v>45565</v>
      </c>
      <c r="E88" s="26" t="s">
        <v>195</v>
      </c>
      <c r="F88" s="26" t="s">
        <v>9</v>
      </c>
      <c r="G88" s="27">
        <v>60</v>
      </c>
      <c r="H88" s="26" t="s">
        <v>196</v>
      </c>
      <c r="I88" s="28" t="s">
        <v>184</v>
      </c>
    </row>
    <row r="89" spans="1:9" x14ac:dyDescent="0.35">
      <c r="A89" s="26" t="s">
        <v>21</v>
      </c>
      <c r="B89" s="31">
        <v>45411</v>
      </c>
      <c r="C89" s="31">
        <v>45503</v>
      </c>
      <c r="D89" s="31">
        <v>45471</v>
      </c>
      <c r="E89" s="26" t="s">
        <v>197</v>
      </c>
      <c r="F89" s="26" t="s">
        <v>8</v>
      </c>
      <c r="G89" s="27">
        <v>12</v>
      </c>
      <c r="H89" s="26" t="s">
        <v>198</v>
      </c>
      <c r="I89" s="28" t="s">
        <v>188</v>
      </c>
    </row>
    <row r="90" spans="1:9" x14ac:dyDescent="0.35">
      <c r="A90" s="26" t="s">
        <v>114</v>
      </c>
      <c r="B90" s="31">
        <v>45499</v>
      </c>
      <c r="C90" s="31">
        <v>45503</v>
      </c>
      <c r="D90" s="31">
        <v>45565</v>
      </c>
      <c r="E90" s="26" t="s">
        <v>199</v>
      </c>
      <c r="F90" s="26" t="s">
        <v>8</v>
      </c>
      <c r="G90" s="27">
        <v>17</v>
      </c>
      <c r="H90" s="26" t="s">
        <v>200</v>
      </c>
      <c r="I90" s="28" t="s">
        <v>176</v>
      </c>
    </row>
    <row r="91" spans="1:9" x14ac:dyDescent="0.35">
      <c r="A91" s="26" t="s">
        <v>79</v>
      </c>
      <c r="B91" s="31">
        <v>45499</v>
      </c>
      <c r="C91" s="31">
        <v>45504</v>
      </c>
      <c r="D91" s="31">
        <v>45559</v>
      </c>
      <c r="E91" s="26" t="s">
        <v>201</v>
      </c>
      <c r="F91" s="26" t="s">
        <v>9</v>
      </c>
      <c r="G91" s="27">
        <v>3</v>
      </c>
      <c r="H91" s="26" t="s">
        <v>202</v>
      </c>
      <c r="I91" s="28" t="s">
        <v>181</v>
      </c>
    </row>
    <row r="92" spans="1:9" x14ac:dyDescent="0.35">
      <c r="A92" s="26" t="s">
        <v>79</v>
      </c>
      <c r="B92" s="31">
        <v>45499</v>
      </c>
      <c r="C92" s="31">
        <v>45504</v>
      </c>
      <c r="D92" s="31">
        <v>45559</v>
      </c>
      <c r="E92" s="26" t="s">
        <v>201</v>
      </c>
      <c r="F92" s="26" t="s">
        <v>9</v>
      </c>
      <c r="G92" s="27">
        <v>5</v>
      </c>
      <c r="H92" s="26" t="s">
        <v>203</v>
      </c>
      <c r="I92" s="28" t="s">
        <v>181</v>
      </c>
    </row>
    <row r="93" spans="1:9" x14ac:dyDescent="0.35">
      <c r="A93" s="26" t="s">
        <v>7</v>
      </c>
      <c r="B93" s="31">
        <v>45503</v>
      </c>
      <c r="C93" s="31">
        <v>45504</v>
      </c>
      <c r="D93" s="31">
        <v>45565</v>
      </c>
      <c r="E93" s="26" t="s">
        <v>204</v>
      </c>
      <c r="F93" s="26" t="s">
        <v>8</v>
      </c>
      <c r="G93" s="27">
        <v>2</v>
      </c>
      <c r="H93" s="26" t="s">
        <v>205</v>
      </c>
      <c r="I93" s="28" t="s">
        <v>180</v>
      </c>
    </row>
    <row r="94" spans="1:9" x14ac:dyDescent="0.35">
      <c r="A94" s="26" t="s">
        <v>5</v>
      </c>
      <c r="B94" s="31">
        <v>45499</v>
      </c>
      <c r="C94" s="31">
        <v>45504</v>
      </c>
      <c r="D94" s="31">
        <v>45566</v>
      </c>
      <c r="E94" s="26" t="s">
        <v>206</v>
      </c>
      <c r="F94" s="26" t="s">
        <v>9</v>
      </c>
      <c r="G94" s="27">
        <v>14</v>
      </c>
      <c r="H94" s="26" t="s">
        <v>207</v>
      </c>
      <c r="I94" s="28" t="s">
        <v>187</v>
      </c>
    </row>
    <row r="95" spans="1:9" x14ac:dyDescent="0.35">
      <c r="A95" s="26" t="s">
        <v>5</v>
      </c>
      <c r="B95" s="31">
        <v>45499</v>
      </c>
      <c r="C95" s="31">
        <v>45504</v>
      </c>
      <c r="D95" s="31">
        <v>45566</v>
      </c>
      <c r="E95" s="26" t="s">
        <v>206</v>
      </c>
      <c r="F95" s="26" t="s">
        <v>9</v>
      </c>
      <c r="G95" s="27">
        <v>3</v>
      </c>
      <c r="H95" s="26" t="s">
        <v>208</v>
      </c>
      <c r="I95" s="28" t="s">
        <v>187</v>
      </c>
    </row>
    <row r="96" spans="1:9" x14ac:dyDescent="0.35">
      <c r="A96" s="26" t="s">
        <v>5</v>
      </c>
      <c r="B96" s="31">
        <v>45499</v>
      </c>
      <c r="C96" s="31">
        <v>45504</v>
      </c>
      <c r="D96" s="31">
        <v>45566</v>
      </c>
      <c r="E96" s="26" t="s">
        <v>206</v>
      </c>
      <c r="F96" s="26" t="s">
        <v>9</v>
      </c>
      <c r="G96" s="27">
        <v>3</v>
      </c>
      <c r="H96" s="26" t="s">
        <v>209</v>
      </c>
      <c r="I96" s="28" t="s">
        <v>187</v>
      </c>
    </row>
    <row r="97" spans="1:9" x14ac:dyDescent="0.35">
      <c r="A97" s="26" t="s">
        <v>5</v>
      </c>
      <c r="B97" s="31">
        <v>45499</v>
      </c>
      <c r="C97" s="31">
        <v>45504</v>
      </c>
      <c r="D97" s="31">
        <v>45566</v>
      </c>
      <c r="E97" s="26" t="s">
        <v>206</v>
      </c>
      <c r="F97" s="26" t="s">
        <v>9</v>
      </c>
      <c r="G97" s="27">
        <v>3</v>
      </c>
      <c r="H97" s="26" t="s">
        <v>210</v>
      </c>
      <c r="I97" s="28" t="s">
        <v>187</v>
      </c>
    </row>
    <row r="98" spans="1:9" x14ac:dyDescent="0.35">
      <c r="A98" s="26" t="s">
        <v>5</v>
      </c>
      <c r="B98" s="31">
        <v>45499</v>
      </c>
      <c r="C98" s="31">
        <v>45504</v>
      </c>
      <c r="D98" s="31">
        <v>45566</v>
      </c>
      <c r="E98" s="26" t="s">
        <v>206</v>
      </c>
      <c r="F98" s="26" t="s">
        <v>9</v>
      </c>
      <c r="G98" s="27">
        <v>2</v>
      </c>
      <c r="H98" s="26" t="s">
        <v>211</v>
      </c>
      <c r="I98" s="28" t="s">
        <v>187</v>
      </c>
    </row>
    <row r="99" spans="1:9" x14ac:dyDescent="0.35">
      <c r="A99" s="26" t="s">
        <v>5</v>
      </c>
      <c r="B99" s="31">
        <v>45499</v>
      </c>
      <c r="C99" s="31">
        <v>45504</v>
      </c>
      <c r="D99" s="31">
        <v>45566</v>
      </c>
      <c r="E99" s="26" t="s">
        <v>206</v>
      </c>
      <c r="F99" s="26" t="s">
        <v>9</v>
      </c>
      <c r="G99" s="27">
        <v>1</v>
      </c>
      <c r="H99" s="26" t="s">
        <v>212</v>
      </c>
      <c r="I99" s="28" t="s">
        <v>187</v>
      </c>
    </row>
    <row r="100" spans="1:9" x14ac:dyDescent="0.35">
      <c r="A100" s="26" t="s">
        <v>5</v>
      </c>
      <c r="B100" s="31">
        <v>45499</v>
      </c>
      <c r="C100" s="31">
        <v>45504</v>
      </c>
      <c r="D100" s="31">
        <v>45566</v>
      </c>
      <c r="E100" s="26" t="s">
        <v>206</v>
      </c>
      <c r="F100" s="26" t="s">
        <v>9</v>
      </c>
      <c r="G100" s="27">
        <v>3</v>
      </c>
      <c r="H100" s="26" t="s">
        <v>213</v>
      </c>
      <c r="I100" s="28" t="s">
        <v>187</v>
      </c>
    </row>
    <row r="101" spans="1:9" x14ac:dyDescent="0.35">
      <c r="A101" s="26" t="s">
        <v>86</v>
      </c>
      <c r="B101" s="31">
        <v>45502</v>
      </c>
      <c r="C101" s="31">
        <v>45504</v>
      </c>
      <c r="D101" s="31">
        <v>45565</v>
      </c>
      <c r="E101" s="26" t="s">
        <v>214</v>
      </c>
      <c r="F101" s="26" t="s">
        <v>8</v>
      </c>
      <c r="G101" s="27">
        <v>20</v>
      </c>
      <c r="H101" s="26" t="s">
        <v>215</v>
      </c>
      <c r="I101" s="28" t="s">
        <v>179</v>
      </c>
    </row>
    <row r="102" spans="1:9" x14ac:dyDescent="0.35">
      <c r="A102" s="26" t="s">
        <v>62</v>
      </c>
      <c r="B102" s="31">
        <v>45497</v>
      </c>
      <c r="C102" s="31">
        <v>45504</v>
      </c>
      <c r="D102" s="31">
        <v>45562</v>
      </c>
      <c r="E102" s="26" t="s">
        <v>151</v>
      </c>
      <c r="F102" s="26" t="s">
        <v>9</v>
      </c>
      <c r="G102" s="27">
        <v>622</v>
      </c>
      <c r="H102" s="26" t="s">
        <v>216</v>
      </c>
      <c r="I102" s="28" t="s">
        <v>177</v>
      </c>
    </row>
    <row r="103" spans="1:9" x14ac:dyDescent="0.35">
      <c r="A103" s="26" t="s">
        <v>62</v>
      </c>
      <c r="B103" s="31">
        <v>45497</v>
      </c>
      <c r="C103" s="31">
        <v>45504</v>
      </c>
      <c r="D103" s="31">
        <v>45562</v>
      </c>
      <c r="E103" s="26" t="s">
        <v>151</v>
      </c>
      <c r="F103" s="26" t="s">
        <v>9</v>
      </c>
      <c r="G103" s="27">
        <v>2</v>
      </c>
      <c r="H103" s="26" t="s">
        <v>217</v>
      </c>
      <c r="I103" s="28" t="s">
        <v>177</v>
      </c>
    </row>
    <row r="104" spans="1:9" x14ac:dyDescent="0.35">
      <c r="A104" s="26" t="s">
        <v>62</v>
      </c>
      <c r="B104" s="31">
        <v>45497</v>
      </c>
      <c r="C104" s="31">
        <v>45504</v>
      </c>
      <c r="D104" s="31">
        <v>45562</v>
      </c>
      <c r="E104" s="26" t="s">
        <v>151</v>
      </c>
      <c r="F104" s="26" t="s">
        <v>9</v>
      </c>
      <c r="G104" s="27">
        <v>2</v>
      </c>
      <c r="H104" s="26" t="s">
        <v>218</v>
      </c>
      <c r="I104" s="28" t="s">
        <v>177</v>
      </c>
    </row>
    <row r="105" spans="1:9" x14ac:dyDescent="0.35">
      <c r="A105" s="26" t="s">
        <v>62</v>
      </c>
      <c r="B105" s="31">
        <v>45502</v>
      </c>
      <c r="C105" s="31">
        <v>45504</v>
      </c>
      <c r="D105" s="31">
        <v>45563</v>
      </c>
      <c r="E105" s="26" t="s">
        <v>219</v>
      </c>
      <c r="F105" s="26" t="s">
        <v>8</v>
      </c>
      <c r="G105" s="27">
        <v>85</v>
      </c>
      <c r="H105" s="26" t="s">
        <v>220</v>
      </c>
      <c r="I105" s="28" t="s">
        <v>179</v>
      </c>
    </row>
    <row r="106" spans="1:9" x14ac:dyDescent="0.35">
      <c r="A106" s="26" t="s">
        <v>165</v>
      </c>
      <c r="B106" s="31">
        <v>45499</v>
      </c>
      <c r="C106" s="31">
        <v>45504</v>
      </c>
      <c r="D106" s="31">
        <v>45502</v>
      </c>
      <c r="E106" s="26" t="s">
        <v>221</v>
      </c>
      <c r="F106" s="26" t="s">
        <v>9</v>
      </c>
      <c r="G106" s="27">
        <v>46</v>
      </c>
      <c r="H106" s="26" t="s">
        <v>222</v>
      </c>
      <c r="I106" s="28" t="s">
        <v>190</v>
      </c>
    </row>
    <row r="107" spans="1:9" x14ac:dyDescent="0.35">
      <c r="A107" s="26" t="s">
        <v>6</v>
      </c>
      <c r="B107" s="31">
        <v>45504</v>
      </c>
      <c r="C107" s="31">
        <v>45504</v>
      </c>
      <c r="D107" s="31">
        <v>45495</v>
      </c>
      <c r="E107" s="26" t="s">
        <v>223</v>
      </c>
      <c r="F107" s="26" t="s">
        <v>9</v>
      </c>
      <c r="G107" s="27">
        <v>34</v>
      </c>
      <c r="H107" s="26" t="s">
        <v>224</v>
      </c>
      <c r="I107" s="28" t="s">
        <v>177</v>
      </c>
    </row>
    <row r="108" spans="1:9" x14ac:dyDescent="0.35">
      <c r="A108" s="26" t="s">
        <v>6</v>
      </c>
      <c r="B108" s="31">
        <v>45504</v>
      </c>
      <c r="C108" s="31">
        <v>45504</v>
      </c>
      <c r="D108" s="31">
        <v>45495</v>
      </c>
      <c r="E108" s="26" t="s">
        <v>223</v>
      </c>
      <c r="F108" s="26" t="s">
        <v>9</v>
      </c>
      <c r="G108" s="27">
        <v>83</v>
      </c>
      <c r="H108" s="27" t="s">
        <v>225</v>
      </c>
      <c r="I108" s="28" t="s">
        <v>177</v>
      </c>
    </row>
    <row r="109" spans="1:9" x14ac:dyDescent="0.35">
      <c r="A109" s="26" t="s">
        <v>84</v>
      </c>
      <c r="B109" s="31">
        <v>45504</v>
      </c>
      <c r="C109" s="31">
        <v>45504</v>
      </c>
      <c r="D109" s="31">
        <v>45565</v>
      </c>
      <c r="E109" s="26" t="s">
        <v>226</v>
      </c>
      <c r="F109" s="26" t="s">
        <v>9</v>
      </c>
      <c r="G109" s="27">
        <v>4</v>
      </c>
      <c r="H109" s="27" t="s">
        <v>227</v>
      </c>
      <c r="I109" s="28" t="s">
        <v>187</v>
      </c>
    </row>
    <row r="110" spans="1:9" x14ac:dyDescent="0.35">
      <c r="A110" s="26" t="s">
        <v>6</v>
      </c>
      <c r="B110" s="31">
        <v>45504</v>
      </c>
      <c r="C110" s="31">
        <v>45505</v>
      </c>
      <c r="D110" s="31">
        <v>45566</v>
      </c>
      <c r="E110" s="26" t="s">
        <v>230</v>
      </c>
      <c r="F110" s="26" t="s">
        <v>9</v>
      </c>
      <c r="G110" s="27">
        <v>49</v>
      </c>
      <c r="H110" s="27" t="s">
        <v>231</v>
      </c>
      <c r="I110" s="28" t="s">
        <v>184</v>
      </c>
    </row>
    <row r="111" spans="1:9" x14ac:dyDescent="0.35">
      <c r="A111" s="26" t="s">
        <v>6</v>
      </c>
      <c r="B111" s="31">
        <v>45505</v>
      </c>
      <c r="C111" s="31">
        <v>45505</v>
      </c>
      <c r="D111" s="31">
        <v>45565</v>
      </c>
      <c r="E111" s="26" t="s">
        <v>232</v>
      </c>
      <c r="F111" s="26" t="s">
        <v>9</v>
      </c>
      <c r="G111" s="27">
        <v>71</v>
      </c>
      <c r="H111" s="27" t="s">
        <v>233</v>
      </c>
      <c r="I111" s="28" t="s">
        <v>184</v>
      </c>
    </row>
    <row r="112" spans="1:9" x14ac:dyDescent="0.35">
      <c r="A112" s="26" t="s">
        <v>84</v>
      </c>
      <c r="B112" s="31">
        <v>45504</v>
      </c>
      <c r="C112" s="31">
        <v>45505</v>
      </c>
      <c r="D112" s="31">
        <v>45565</v>
      </c>
      <c r="E112" s="26" t="s">
        <v>234</v>
      </c>
      <c r="F112" s="26" t="s">
        <v>9</v>
      </c>
      <c r="G112" s="27">
        <v>141</v>
      </c>
      <c r="H112" s="27" t="s">
        <v>235</v>
      </c>
      <c r="I112" s="28" t="s">
        <v>184</v>
      </c>
    </row>
    <row r="113" spans="1:9" x14ac:dyDescent="0.35">
      <c r="A113" s="26" t="s">
        <v>21</v>
      </c>
      <c r="B113" s="31">
        <v>45505</v>
      </c>
      <c r="C113" s="31">
        <v>45505</v>
      </c>
      <c r="D113" s="31">
        <v>45506</v>
      </c>
      <c r="E113" s="26" t="s">
        <v>236</v>
      </c>
      <c r="F113" s="26" t="s">
        <v>8</v>
      </c>
      <c r="G113" s="27">
        <v>33</v>
      </c>
      <c r="H113" s="27" t="s">
        <v>237</v>
      </c>
      <c r="I113" s="28" t="s">
        <v>177</v>
      </c>
    </row>
    <row r="114" spans="1:9" x14ac:dyDescent="0.35">
      <c r="A114" s="26" t="s">
        <v>5</v>
      </c>
      <c r="B114" s="31">
        <v>45498</v>
      </c>
      <c r="C114" s="31">
        <v>45506</v>
      </c>
      <c r="D114" s="31">
        <v>45565</v>
      </c>
      <c r="E114" s="26" t="s">
        <v>238</v>
      </c>
      <c r="F114" s="26" t="s">
        <v>8</v>
      </c>
      <c r="G114" s="27">
        <v>23</v>
      </c>
      <c r="H114" s="27" t="s">
        <v>239</v>
      </c>
      <c r="I114" s="28" t="s">
        <v>178</v>
      </c>
    </row>
    <row r="115" spans="1:9" x14ac:dyDescent="0.35">
      <c r="A115" s="26" t="s">
        <v>84</v>
      </c>
      <c r="B115" s="31">
        <v>45506</v>
      </c>
      <c r="C115" s="31">
        <v>45506</v>
      </c>
      <c r="D115" s="31">
        <v>45506</v>
      </c>
      <c r="E115" s="26" t="s">
        <v>240</v>
      </c>
      <c r="F115" s="26" t="s">
        <v>9</v>
      </c>
      <c r="G115" s="27">
        <v>127</v>
      </c>
      <c r="H115" s="27" t="s">
        <v>241</v>
      </c>
      <c r="I115" s="28" t="s">
        <v>184</v>
      </c>
    </row>
    <row r="116" spans="1:9" x14ac:dyDescent="0.35">
      <c r="A116" s="26" t="s">
        <v>21</v>
      </c>
      <c r="B116" s="31">
        <v>45509</v>
      </c>
      <c r="C116" s="31">
        <v>45509</v>
      </c>
      <c r="D116" s="31">
        <v>45569</v>
      </c>
      <c r="E116" s="26" t="s">
        <v>38</v>
      </c>
      <c r="F116" s="26" t="s">
        <v>8</v>
      </c>
      <c r="G116" s="27">
        <v>19</v>
      </c>
      <c r="H116" s="27" t="s">
        <v>39</v>
      </c>
      <c r="I116" s="28" t="s">
        <v>177</v>
      </c>
    </row>
    <row r="117" spans="1:9" x14ac:dyDescent="0.35">
      <c r="A117" s="26" t="s">
        <v>242</v>
      </c>
      <c r="B117" s="31">
        <v>45510</v>
      </c>
      <c r="C117" s="31">
        <v>45510</v>
      </c>
      <c r="D117" s="31">
        <v>45577</v>
      </c>
      <c r="E117" s="26" t="s">
        <v>243</v>
      </c>
      <c r="F117" s="27" t="s">
        <v>8</v>
      </c>
      <c r="G117" s="27">
        <v>273</v>
      </c>
      <c r="H117" s="27" t="s">
        <v>245</v>
      </c>
      <c r="I117" s="26" t="s">
        <v>179</v>
      </c>
    </row>
    <row r="118" spans="1:9" x14ac:dyDescent="0.35">
      <c r="A118" s="26" t="s">
        <v>22</v>
      </c>
      <c r="B118" s="31">
        <v>45510</v>
      </c>
      <c r="C118" s="31">
        <v>45510</v>
      </c>
      <c r="D118" s="31">
        <v>45566</v>
      </c>
      <c r="E118" s="26" t="s">
        <v>244</v>
      </c>
      <c r="F118" s="27" t="s">
        <v>9</v>
      </c>
      <c r="G118" s="27">
        <v>1</v>
      </c>
      <c r="H118" s="27" t="s">
        <v>246</v>
      </c>
      <c r="I118" s="26" t="s">
        <v>180</v>
      </c>
    </row>
    <row r="119" spans="1:9" x14ac:dyDescent="0.35">
      <c r="A119" s="26" t="s">
        <v>5</v>
      </c>
      <c r="B119" s="31">
        <v>45511</v>
      </c>
      <c r="C119" s="31">
        <v>45512</v>
      </c>
      <c r="D119" s="31">
        <v>45572</v>
      </c>
      <c r="E119" s="26" t="s">
        <v>248</v>
      </c>
      <c r="F119" s="26" t="s">
        <v>9</v>
      </c>
      <c r="G119" s="27">
        <v>84</v>
      </c>
      <c r="H119" s="27" t="s">
        <v>253</v>
      </c>
      <c r="I119" s="26" t="s">
        <v>182</v>
      </c>
    </row>
    <row r="120" spans="1:9" x14ac:dyDescent="0.35">
      <c r="A120" s="26" t="s">
        <v>23</v>
      </c>
      <c r="B120" s="31">
        <v>45513</v>
      </c>
      <c r="C120" s="31">
        <v>45513</v>
      </c>
      <c r="D120" s="31">
        <v>45573</v>
      </c>
      <c r="E120" s="26" t="s">
        <v>249</v>
      </c>
      <c r="F120" s="26" t="s">
        <v>9</v>
      </c>
      <c r="G120" s="27">
        <v>42</v>
      </c>
      <c r="H120" s="27" t="s">
        <v>254</v>
      </c>
      <c r="I120" s="26" t="s">
        <v>177</v>
      </c>
    </row>
    <row r="121" spans="1:9" x14ac:dyDescent="0.35">
      <c r="A121" s="26" t="s">
        <v>5</v>
      </c>
      <c r="B121" s="31">
        <v>45512</v>
      </c>
      <c r="C121" s="31">
        <v>45513</v>
      </c>
      <c r="D121" s="31">
        <v>45535</v>
      </c>
      <c r="E121" s="26" t="s">
        <v>250</v>
      </c>
      <c r="F121" s="26" t="s">
        <v>9</v>
      </c>
      <c r="G121" s="27">
        <v>16</v>
      </c>
      <c r="H121" s="27" t="s">
        <v>255</v>
      </c>
      <c r="I121" s="26" t="s">
        <v>184</v>
      </c>
    </row>
    <row r="122" spans="1:9" x14ac:dyDescent="0.35">
      <c r="A122" s="26" t="s">
        <v>22</v>
      </c>
      <c r="B122" s="31">
        <v>45513</v>
      </c>
      <c r="C122" s="31">
        <v>45516</v>
      </c>
      <c r="D122" s="31">
        <v>45573</v>
      </c>
      <c r="E122" s="26" t="s">
        <v>112</v>
      </c>
      <c r="F122" s="26" t="s">
        <v>8</v>
      </c>
      <c r="G122" s="27">
        <v>236</v>
      </c>
      <c r="H122" s="27" t="s">
        <v>113</v>
      </c>
      <c r="I122" s="26" t="s">
        <v>178</v>
      </c>
    </row>
    <row r="123" spans="1:9" x14ac:dyDescent="0.35">
      <c r="A123" s="26" t="s">
        <v>114</v>
      </c>
      <c r="B123" s="31">
        <v>45513</v>
      </c>
      <c r="C123" s="31">
        <v>45516</v>
      </c>
      <c r="D123" s="31">
        <v>45573</v>
      </c>
      <c r="E123" s="26" t="s">
        <v>112</v>
      </c>
      <c r="F123" s="26" t="s">
        <v>8</v>
      </c>
      <c r="G123" s="27">
        <v>112</v>
      </c>
      <c r="H123" s="27" t="s">
        <v>256</v>
      </c>
      <c r="I123" s="26" t="s">
        <v>178</v>
      </c>
    </row>
    <row r="124" spans="1:9" x14ac:dyDescent="0.35">
      <c r="A124" s="26" t="s">
        <v>84</v>
      </c>
      <c r="B124" s="31">
        <v>45516</v>
      </c>
      <c r="C124" s="31">
        <v>45516</v>
      </c>
      <c r="D124" s="31">
        <v>45576</v>
      </c>
      <c r="E124" s="26" t="s">
        <v>251</v>
      </c>
      <c r="F124" s="26" t="s">
        <v>9</v>
      </c>
      <c r="G124" s="27">
        <v>52</v>
      </c>
      <c r="H124" s="27" t="s">
        <v>257</v>
      </c>
      <c r="I124" s="26" t="s">
        <v>184</v>
      </c>
    </row>
    <row r="125" spans="1:9" x14ac:dyDescent="0.35">
      <c r="A125" s="26" t="s">
        <v>247</v>
      </c>
      <c r="B125" s="31">
        <v>45516</v>
      </c>
      <c r="C125" s="31">
        <v>45516</v>
      </c>
      <c r="D125" s="31">
        <v>45535</v>
      </c>
      <c r="E125" s="26" t="s">
        <v>252</v>
      </c>
      <c r="F125" s="26" t="s">
        <v>9</v>
      </c>
      <c r="G125" s="27">
        <v>1</v>
      </c>
      <c r="H125" s="27" t="s">
        <v>258</v>
      </c>
      <c r="I125" s="26" t="s">
        <v>188</v>
      </c>
    </row>
    <row r="126" spans="1:9" x14ac:dyDescent="0.35">
      <c r="A126" s="32" t="s">
        <v>5</v>
      </c>
      <c r="B126" s="35">
        <v>45516</v>
      </c>
      <c r="C126" s="35">
        <v>45517</v>
      </c>
      <c r="D126" s="35">
        <v>45579</v>
      </c>
      <c r="E126" s="5" t="s">
        <v>259</v>
      </c>
      <c r="F126" s="5" t="s">
        <v>9</v>
      </c>
      <c r="G126" s="42">
        <v>500</v>
      </c>
      <c r="H126" s="44" t="s">
        <v>264</v>
      </c>
      <c r="I126" s="38" t="s">
        <v>184</v>
      </c>
    </row>
    <row r="127" spans="1:9" x14ac:dyDescent="0.35">
      <c r="A127" s="32" t="s">
        <v>86</v>
      </c>
      <c r="B127" s="36">
        <v>45517</v>
      </c>
      <c r="C127" s="36">
        <v>45518</v>
      </c>
      <c r="D127" s="36">
        <v>45579</v>
      </c>
      <c r="E127" s="34" t="s">
        <v>260</v>
      </c>
      <c r="F127" s="34" t="s">
        <v>9</v>
      </c>
      <c r="G127" s="43">
        <v>179</v>
      </c>
      <c r="H127" s="37" t="s">
        <v>265</v>
      </c>
      <c r="I127" s="38" t="s">
        <v>188</v>
      </c>
    </row>
    <row r="128" spans="1:9" x14ac:dyDescent="0.35">
      <c r="A128" s="32" t="s">
        <v>62</v>
      </c>
      <c r="B128" s="35">
        <v>45518</v>
      </c>
      <c r="C128" s="35">
        <v>45518</v>
      </c>
      <c r="D128" s="35">
        <v>45519</v>
      </c>
      <c r="E128" s="5" t="s">
        <v>261</v>
      </c>
      <c r="F128" s="5" t="s">
        <v>9</v>
      </c>
      <c r="G128" s="42">
        <v>61</v>
      </c>
      <c r="H128" s="44" t="s">
        <v>266</v>
      </c>
      <c r="I128" s="38" t="s">
        <v>181</v>
      </c>
    </row>
    <row r="129" spans="1:9" x14ac:dyDescent="0.35">
      <c r="A129" s="32" t="s">
        <v>165</v>
      </c>
      <c r="B129" s="36">
        <v>45518</v>
      </c>
      <c r="C129" s="36">
        <v>45518</v>
      </c>
      <c r="D129" s="36">
        <v>45659</v>
      </c>
      <c r="E129" s="34" t="s">
        <v>262</v>
      </c>
      <c r="F129" s="34" t="s">
        <v>8</v>
      </c>
      <c r="G129" s="43">
        <v>186</v>
      </c>
      <c r="H129" s="37" t="s">
        <v>267</v>
      </c>
      <c r="I129" s="38" t="s">
        <v>177</v>
      </c>
    </row>
    <row r="130" spans="1:9" x14ac:dyDescent="0.35">
      <c r="A130" s="32" t="s">
        <v>22</v>
      </c>
      <c r="B130" s="35">
        <v>45517</v>
      </c>
      <c r="C130" s="35">
        <v>45518</v>
      </c>
      <c r="D130" s="35">
        <v>45577</v>
      </c>
      <c r="E130" s="5" t="s">
        <v>112</v>
      </c>
      <c r="F130" s="5" t="s">
        <v>8</v>
      </c>
      <c r="G130" s="42">
        <v>11</v>
      </c>
      <c r="H130" s="44" t="s">
        <v>113</v>
      </c>
      <c r="I130" s="38" t="s">
        <v>178</v>
      </c>
    </row>
    <row r="131" spans="1:9" x14ac:dyDescent="0.35">
      <c r="A131" s="33" t="s">
        <v>6</v>
      </c>
      <c r="B131" s="36">
        <v>45518</v>
      </c>
      <c r="C131" s="36">
        <v>45518</v>
      </c>
      <c r="D131" s="36">
        <v>45579</v>
      </c>
      <c r="E131" s="34" t="s">
        <v>263</v>
      </c>
      <c r="F131" s="34" t="s">
        <v>8</v>
      </c>
      <c r="G131" s="43">
        <v>9</v>
      </c>
      <c r="H131" s="37" t="s">
        <v>268</v>
      </c>
      <c r="I131" s="38" t="s">
        <v>191</v>
      </c>
    </row>
    <row r="132" spans="1:9" x14ac:dyDescent="0.35">
      <c r="A132" s="39" t="s">
        <v>114</v>
      </c>
      <c r="B132" s="40">
        <v>45512</v>
      </c>
      <c r="C132" s="40">
        <v>45519</v>
      </c>
      <c r="D132" s="40">
        <v>45565</v>
      </c>
      <c r="E132" s="39" t="s">
        <v>269</v>
      </c>
      <c r="F132" s="39" t="s">
        <v>8</v>
      </c>
      <c r="G132" s="41">
        <v>40</v>
      </c>
      <c r="H132" s="41" t="s">
        <v>270</v>
      </c>
      <c r="I132" s="26" t="s">
        <v>180</v>
      </c>
    </row>
    <row r="133" spans="1:9" x14ac:dyDescent="0.35">
      <c r="A133" s="39" t="s">
        <v>5</v>
      </c>
      <c r="B133" s="40">
        <v>45518</v>
      </c>
      <c r="C133" s="40">
        <v>45519</v>
      </c>
      <c r="D133" s="40">
        <v>45580</v>
      </c>
      <c r="E133" s="39" t="s">
        <v>271</v>
      </c>
      <c r="F133" s="39" t="s">
        <v>9</v>
      </c>
      <c r="G133" s="41">
        <v>185</v>
      </c>
      <c r="H133" s="41" t="s">
        <v>272</v>
      </c>
      <c r="I133" s="26" t="s">
        <v>184</v>
      </c>
    </row>
    <row r="134" spans="1:9" x14ac:dyDescent="0.35">
      <c r="A134" s="39" t="s">
        <v>5</v>
      </c>
      <c r="B134" s="40">
        <v>45520</v>
      </c>
      <c r="C134" s="40">
        <v>45520</v>
      </c>
      <c r="D134" s="40">
        <v>45577</v>
      </c>
      <c r="E134" s="39" t="s">
        <v>273</v>
      </c>
      <c r="F134" s="39" t="s">
        <v>9</v>
      </c>
      <c r="G134" s="41">
        <v>95</v>
      </c>
      <c r="H134" s="41" t="s">
        <v>274</v>
      </c>
      <c r="I134" s="26" t="s">
        <v>181</v>
      </c>
    </row>
    <row r="135" spans="1:9" x14ac:dyDescent="0.35">
      <c r="A135" s="39" t="s">
        <v>5</v>
      </c>
      <c r="B135" s="40">
        <v>45520</v>
      </c>
      <c r="C135" s="40">
        <v>45520</v>
      </c>
      <c r="D135" s="40">
        <v>45577</v>
      </c>
      <c r="E135" s="39" t="s">
        <v>273</v>
      </c>
      <c r="F135" s="39" t="s">
        <v>9</v>
      </c>
      <c r="G135" s="41">
        <v>193</v>
      </c>
      <c r="H135" s="41" t="s">
        <v>275</v>
      </c>
      <c r="I135" s="26" t="s">
        <v>181</v>
      </c>
    </row>
    <row r="136" spans="1:9" x14ac:dyDescent="0.35">
      <c r="A136" s="39" t="s">
        <v>21</v>
      </c>
      <c r="B136" s="40">
        <v>45523</v>
      </c>
      <c r="C136" s="40">
        <v>45523</v>
      </c>
      <c r="D136" s="40">
        <v>45583</v>
      </c>
      <c r="E136" s="39" t="s">
        <v>153</v>
      </c>
      <c r="F136" s="39" t="s">
        <v>9</v>
      </c>
      <c r="G136" s="41">
        <v>31</v>
      </c>
      <c r="H136" s="41" t="s">
        <v>154</v>
      </c>
      <c r="I136" s="26" t="s">
        <v>186</v>
      </c>
    </row>
    <row r="137" spans="1:9" x14ac:dyDescent="0.35">
      <c r="A137" s="39" t="s">
        <v>23</v>
      </c>
      <c r="B137" s="40">
        <v>45524</v>
      </c>
      <c r="C137" s="40">
        <v>45524</v>
      </c>
      <c r="D137" s="40">
        <v>45584</v>
      </c>
      <c r="E137" s="39" t="s">
        <v>276</v>
      </c>
      <c r="F137" s="39" t="s">
        <v>8</v>
      </c>
      <c r="G137" s="41">
        <v>196</v>
      </c>
      <c r="H137" s="41" t="s">
        <v>277</v>
      </c>
      <c r="I137" s="26" t="s">
        <v>184</v>
      </c>
    </row>
    <row r="138" spans="1:9" x14ac:dyDescent="0.35">
      <c r="A138" s="39" t="s">
        <v>23</v>
      </c>
      <c r="B138" s="40">
        <v>45524</v>
      </c>
      <c r="C138" s="40">
        <v>45524</v>
      </c>
      <c r="D138" s="40">
        <v>45597</v>
      </c>
      <c r="E138" s="39" t="s">
        <v>278</v>
      </c>
      <c r="F138" s="39" t="s">
        <v>9</v>
      </c>
      <c r="G138" s="41">
        <v>71</v>
      </c>
      <c r="H138" s="41" t="s">
        <v>279</v>
      </c>
      <c r="I138" s="26" t="s">
        <v>177</v>
      </c>
    </row>
    <row r="139" spans="1:9" x14ac:dyDescent="0.35">
      <c r="A139" s="39" t="s">
        <v>6</v>
      </c>
      <c r="B139" s="40">
        <v>45524</v>
      </c>
      <c r="C139" s="40">
        <v>45524</v>
      </c>
      <c r="D139" s="40">
        <v>45590</v>
      </c>
      <c r="E139" s="39" t="s">
        <v>280</v>
      </c>
      <c r="F139" s="39" t="s">
        <v>9</v>
      </c>
      <c r="G139" s="41">
        <v>11</v>
      </c>
      <c r="H139" s="41" t="s">
        <v>281</v>
      </c>
      <c r="I139" s="26" t="s">
        <v>177</v>
      </c>
    </row>
    <row r="140" spans="1:9" x14ac:dyDescent="0.35">
      <c r="A140" s="39" t="s">
        <v>79</v>
      </c>
      <c r="B140" s="40">
        <v>45524</v>
      </c>
      <c r="C140" s="40">
        <v>45524</v>
      </c>
      <c r="D140" s="40">
        <v>45524</v>
      </c>
      <c r="E140" s="39" t="s">
        <v>282</v>
      </c>
      <c r="F140" s="39" t="s">
        <v>9</v>
      </c>
      <c r="G140" s="41">
        <v>30</v>
      </c>
      <c r="H140" s="41" t="s">
        <v>283</v>
      </c>
      <c r="I140" s="26" t="s">
        <v>181</v>
      </c>
    </row>
    <row r="141" spans="1:9" x14ac:dyDescent="0.35">
      <c r="A141" s="39" t="s">
        <v>84</v>
      </c>
      <c r="B141" s="40">
        <v>45524</v>
      </c>
      <c r="C141" s="40">
        <v>45524</v>
      </c>
      <c r="D141" s="40">
        <v>45524</v>
      </c>
      <c r="E141" s="39" t="s">
        <v>282</v>
      </c>
      <c r="F141" s="39" t="s">
        <v>9</v>
      </c>
      <c r="G141" s="41">
        <v>3</v>
      </c>
      <c r="H141" s="41" t="s">
        <v>284</v>
      </c>
      <c r="I141" s="26" t="s">
        <v>181</v>
      </c>
    </row>
    <row r="142" spans="1:9" x14ac:dyDescent="0.35">
      <c r="A142" s="39" t="s">
        <v>6</v>
      </c>
      <c r="B142" s="40">
        <v>45524</v>
      </c>
      <c r="C142" s="40">
        <v>45525</v>
      </c>
      <c r="D142" s="40">
        <v>45596</v>
      </c>
      <c r="E142" s="39" t="s">
        <v>285</v>
      </c>
      <c r="F142" s="39" t="s">
        <v>8</v>
      </c>
      <c r="G142" s="41">
        <v>46</v>
      </c>
      <c r="H142" s="41" t="s">
        <v>286</v>
      </c>
      <c r="I142" s="26" t="s">
        <v>180</v>
      </c>
    </row>
    <row r="143" spans="1:9" x14ac:dyDescent="0.35">
      <c r="A143" s="39" t="s">
        <v>62</v>
      </c>
      <c r="B143" s="40">
        <v>45525</v>
      </c>
      <c r="C143" s="40">
        <v>45525</v>
      </c>
      <c r="D143" s="40">
        <v>45583</v>
      </c>
      <c r="E143" s="39" t="s">
        <v>287</v>
      </c>
      <c r="F143" s="39" t="s">
        <v>9</v>
      </c>
      <c r="G143" s="41">
        <v>53</v>
      </c>
      <c r="H143" s="41" t="s">
        <v>288</v>
      </c>
      <c r="I143" s="26" t="s">
        <v>177</v>
      </c>
    </row>
    <row r="144" spans="1:9" x14ac:dyDescent="0.35">
      <c r="A144" s="39" t="s">
        <v>289</v>
      </c>
      <c r="B144" s="40">
        <v>45517</v>
      </c>
      <c r="C144" s="40">
        <v>45525</v>
      </c>
      <c r="D144" s="40">
        <v>45578</v>
      </c>
      <c r="E144" s="39" t="s">
        <v>290</v>
      </c>
      <c r="F144" s="39" t="s">
        <v>10</v>
      </c>
      <c r="G144" s="41">
        <v>72</v>
      </c>
      <c r="H144" s="41" t="s">
        <v>291</v>
      </c>
      <c r="I144" s="26" t="s">
        <v>186</v>
      </c>
    </row>
    <row r="145" spans="1:9" x14ac:dyDescent="0.35">
      <c r="A145" s="39" t="s">
        <v>292</v>
      </c>
      <c r="B145" s="40">
        <v>45525</v>
      </c>
      <c r="C145" s="40">
        <v>45526</v>
      </c>
      <c r="D145" s="40">
        <v>45526</v>
      </c>
      <c r="E145" s="39" t="s">
        <v>293</v>
      </c>
      <c r="F145" s="39" t="s">
        <v>9</v>
      </c>
      <c r="G145" s="41">
        <v>69</v>
      </c>
      <c r="H145" s="41" t="s">
        <v>294</v>
      </c>
      <c r="I145" s="26" t="s">
        <v>174</v>
      </c>
    </row>
    <row r="146" spans="1:9" x14ac:dyDescent="0.35">
      <c r="A146" s="39" t="s">
        <v>5</v>
      </c>
      <c r="B146" s="40">
        <v>45526</v>
      </c>
      <c r="C146" s="40">
        <v>45526</v>
      </c>
      <c r="D146" s="40">
        <v>45562</v>
      </c>
      <c r="E146" s="39" t="s">
        <v>295</v>
      </c>
      <c r="F146" s="39" t="s">
        <v>8</v>
      </c>
      <c r="G146" s="41">
        <v>100</v>
      </c>
      <c r="H146" s="41" t="s">
        <v>296</v>
      </c>
      <c r="I146" s="26" t="s">
        <v>177</v>
      </c>
    </row>
    <row r="147" spans="1:9" x14ac:dyDescent="0.35">
      <c r="A147" s="39" t="s">
        <v>86</v>
      </c>
      <c r="B147" s="40">
        <v>45526</v>
      </c>
      <c r="C147" s="40">
        <v>45526</v>
      </c>
      <c r="D147" s="40">
        <v>45573</v>
      </c>
      <c r="E147" s="39" t="s">
        <v>297</v>
      </c>
      <c r="F147" s="39" t="s">
        <v>9</v>
      </c>
      <c r="G147" s="41">
        <v>93</v>
      </c>
      <c r="H147" s="41" t="s">
        <v>298</v>
      </c>
      <c r="I147" s="26" t="s">
        <v>178</v>
      </c>
    </row>
    <row r="148" spans="1:9" x14ac:dyDescent="0.35">
      <c r="A148" s="39" t="s">
        <v>289</v>
      </c>
      <c r="B148" s="40">
        <v>45517</v>
      </c>
      <c r="C148" s="40">
        <v>45526</v>
      </c>
      <c r="D148" s="40">
        <v>45585</v>
      </c>
      <c r="E148" s="39" t="s">
        <v>290</v>
      </c>
      <c r="F148" s="39" t="s">
        <v>10</v>
      </c>
      <c r="G148" s="41">
        <v>70</v>
      </c>
      <c r="H148" s="41" t="s">
        <v>299</v>
      </c>
      <c r="I148" s="26" t="s">
        <v>186</v>
      </c>
    </row>
    <row r="149" spans="1:9" x14ac:dyDescent="0.35">
      <c r="A149" s="39" t="s">
        <v>5</v>
      </c>
      <c r="B149" s="40">
        <v>45527</v>
      </c>
      <c r="C149" s="40">
        <v>45527</v>
      </c>
      <c r="D149" s="40">
        <v>45596</v>
      </c>
      <c r="E149" s="39" t="s">
        <v>300</v>
      </c>
      <c r="F149" s="39" t="s">
        <v>9</v>
      </c>
      <c r="G149" s="41">
        <v>91</v>
      </c>
      <c r="H149" s="41" t="s">
        <v>301</v>
      </c>
      <c r="I149" s="26" t="s">
        <v>180</v>
      </c>
    </row>
    <row r="150" spans="1:9" x14ac:dyDescent="0.35">
      <c r="A150" s="39" t="s">
        <v>21</v>
      </c>
      <c r="B150" s="40">
        <v>45527</v>
      </c>
      <c r="C150" s="40">
        <v>45527</v>
      </c>
      <c r="D150" s="40">
        <v>45587</v>
      </c>
      <c r="E150" s="39" t="s">
        <v>302</v>
      </c>
      <c r="F150" s="39" t="s">
        <v>8</v>
      </c>
      <c r="G150" s="41">
        <v>42</v>
      </c>
      <c r="H150" s="41" t="s">
        <v>303</v>
      </c>
      <c r="I150" s="26" t="s">
        <v>190</v>
      </c>
    </row>
    <row r="151" spans="1:9" x14ac:dyDescent="0.35">
      <c r="A151" s="39" t="s">
        <v>79</v>
      </c>
      <c r="B151" s="40">
        <v>45517</v>
      </c>
      <c r="C151" s="40">
        <v>45530</v>
      </c>
      <c r="D151" s="40">
        <v>45579</v>
      </c>
      <c r="E151" s="39" t="s">
        <v>290</v>
      </c>
      <c r="F151" s="39" t="s">
        <v>10</v>
      </c>
      <c r="G151" s="41">
        <v>44</v>
      </c>
      <c r="H151" s="41" t="s">
        <v>304</v>
      </c>
      <c r="I151" s="26" t="s">
        <v>186</v>
      </c>
    </row>
    <row r="152" spans="1:9" x14ac:dyDescent="0.35">
      <c r="A152" s="39" t="s">
        <v>79</v>
      </c>
      <c r="B152" s="40">
        <v>45530</v>
      </c>
      <c r="C152" s="40">
        <v>45530</v>
      </c>
      <c r="D152" s="40">
        <v>45590</v>
      </c>
      <c r="E152" s="39" t="s">
        <v>201</v>
      </c>
      <c r="F152" s="39" t="s">
        <v>9</v>
      </c>
      <c r="G152" s="41">
        <v>10</v>
      </c>
      <c r="H152" s="41" t="s">
        <v>305</v>
      </c>
      <c r="I152" s="26" t="s">
        <v>184</v>
      </c>
    </row>
    <row r="153" spans="1:9" x14ac:dyDescent="0.35">
      <c r="A153" s="39" t="s">
        <v>79</v>
      </c>
      <c r="B153" s="40">
        <v>45530</v>
      </c>
      <c r="C153" s="40">
        <v>45530</v>
      </c>
      <c r="D153" s="40">
        <v>45590</v>
      </c>
      <c r="E153" s="39" t="s">
        <v>201</v>
      </c>
      <c r="F153" s="39" t="s">
        <v>9</v>
      </c>
      <c r="G153" s="41">
        <v>10</v>
      </c>
      <c r="H153" s="41" t="s">
        <v>306</v>
      </c>
      <c r="I153" s="26" t="s">
        <v>184</v>
      </c>
    </row>
    <row r="154" spans="1:9" x14ac:dyDescent="0.35">
      <c r="A154" s="39" t="s">
        <v>5</v>
      </c>
      <c r="B154" s="40">
        <v>45527</v>
      </c>
      <c r="C154" s="40">
        <v>45530</v>
      </c>
      <c r="D154" s="40">
        <v>45590</v>
      </c>
      <c r="E154" s="39" t="s">
        <v>307</v>
      </c>
      <c r="F154" s="39" t="s">
        <v>8</v>
      </c>
      <c r="G154" s="41">
        <v>8</v>
      </c>
      <c r="H154" s="41" t="s">
        <v>308</v>
      </c>
      <c r="I154" s="26" t="s">
        <v>177</v>
      </c>
    </row>
    <row r="155" spans="1:9" x14ac:dyDescent="0.35">
      <c r="A155" s="39" t="s">
        <v>247</v>
      </c>
      <c r="B155" s="40">
        <v>45530</v>
      </c>
      <c r="C155" s="40">
        <v>45530</v>
      </c>
      <c r="D155" s="40">
        <v>45590</v>
      </c>
      <c r="E155" s="39" t="s">
        <v>309</v>
      </c>
      <c r="F155" s="39" t="s">
        <v>9</v>
      </c>
      <c r="G155" s="41">
        <v>50</v>
      </c>
      <c r="H155" s="41" t="s">
        <v>310</v>
      </c>
      <c r="I155" s="26" t="s">
        <v>178</v>
      </c>
    </row>
    <row r="156" spans="1:9" x14ac:dyDescent="0.35">
      <c r="A156" s="39" t="s">
        <v>23</v>
      </c>
      <c r="B156" s="40">
        <v>45530</v>
      </c>
      <c r="C156" s="40">
        <v>45531</v>
      </c>
      <c r="D156" s="40">
        <v>45531</v>
      </c>
      <c r="E156" s="39" t="s">
        <v>311</v>
      </c>
      <c r="F156" s="39" t="s">
        <v>8</v>
      </c>
      <c r="G156" s="41">
        <v>32</v>
      </c>
      <c r="H156" s="41" t="s">
        <v>312</v>
      </c>
      <c r="I156" s="26" t="s">
        <v>190</v>
      </c>
    </row>
    <row r="157" spans="1:9" x14ac:dyDescent="0.35">
      <c r="A157" s="39" t="s">
        <v>5</v>
      </c>
      <c r="B157" s="40">
        <v>45530</v>
      </c>
      <c r="C157" s="40">
        <v>45531</v>
      </c>
      <c r="D157" s="40">
        <v>45531</v>
      </c>
      <c r="E157" s="39" t="s">
        <v>311</v>
      </c>
      <c r="F157" s="39" t="s">
        <v>8</v>
      </c>
      <c r="G157" s="41">
        <v>18</v>
      </c>
      <c r="H157" s="41" t="s">
        <v>313</v>
      </c>
      <c r="I157" s="26" t="s">
        <v>190</v>
      </c>
    </row>
    <row r="158" spans="1:9" x14ac:dyDescent="0.35">
      <c r="A158" s="39" t="s">
        <v>5</v>
      </c>
      <c r="B158" s="40">
        <v>45530</v>
      </c>
      <c r="C158" s="40">
        <v>45531</v>
      </c>
      <c r="D158" s="40">
        <v>45531</v>
      </c>
      <c r="E158" s="39" t="s">
        <v>311</v>
      </c>
      <c r="F158" s="39" t="s">
        <v>8</v>
      </c>
      <c r="G158" s="41">
        <v>24</v>
      </c>
      <c r="H158" s="41" t="s">
        <v>314</v>
      </c>
      <c r="I158" s="26" t="s">
        <v>190</v>
      </c>
    </row>
    <row r="159" spans="1:9" x14ac:dyDescent="0.35">
      <c r="A159" s="39" t="s">
        <v>5</v>
      </c>
      <c r="B159" s="40">
        <v>45530</v>
      </c>
      <c r="C159" s="40">
        <v>45531</v>
      </c>
      <c r="D159" s="40">
        <v>45531</v>
      </c>
      <c r="E159" s="39" t="s">
        <v>311</v>
      </c>
      <c r="F159" s="39" t="s">
        <v>8</v>
      </c>
      <c r="G159" s="41">
        <v>20</v>
      </c>
      <c r="H159" s="41" t="s">
        <v>315</v>
      </c>
      <c r="I159" s="26" t="s">
        <v>190</v>
      </c>
    </row>
    <row r="160" spans="1:9" x14ac:dyDescent="0.35">
      <c r="A160" s="39" t="s">
        <v>5</v>
      </c>
      <c r="B160" s="40">
        <v>45530</v>
      </c>
      <c r="C160" s="40">
        <v>45531</v>
      </c>
      <c r="D160" s="40">
        <v>45531</v>
      </c>
      <c r="E160" s="39" t="s">
        <v>311</v>
      </c>
      <c r="F160" s="39" t="s">
        <v>8</v>
      </c>
      <c r="G160" s="41">
        <v>18</v>
      </c>
      <c r="H160" s="41" t="s">
        <v>316</v>
      </c>
      <c r="I160" s="26" t="s">
        <v>189</v>
      </c>
    </row>
    <row r="161" spans="1:9" x14ac:dyDescent="0.35">
      <c r="A161" s="39" t="s">
        <v>5</v>
      </c>
      <c r="B161" s="40">
        <v>45530</v>
      </c>
      <c r="C161" s="40">
        <v>45531</v>
      </c>
      <c r="D161" s="40">
        <v>45531</v>
      </c>
      <c r="E161" s="39" t="s">
        <v>311</v>
      </c>
      <c r="F161" s="39" t="s">
        <v>8</v>
      </c>
      <c r="G161" s="41">
        <v>24</v>
      </c>
      <c r="H161" s="41" t="s">
        <v>317</v>
      </c>
      <c r="I161" s="26" t="s">
        <v>190</v>
      </c>
    </row>
    <row r="162" spans="1:9" x14ac:dyDescent="0.35">
      <c r="A162" s="39" t="s">
        <v>84</v>
      </c>
      <c r="B162" s="40">
        <v>45526</v>
      </c>
      <c r="C162" s="40">
        <v>45531</v>
      </c>
      <c r="D162" s="40">
        <v>45587</v>
      </c>
      <c r="E162" s="39" t="s">
        <v>300</v>
      </c>
      <c r="F162" s="39" t="s">
        <v>9</v>
      </c>
      <c r="G162" s="41">
        <v>124</v>
      </c>
      <c r="H162" s="41" t="s">
        <v>318</v>
      </c>
      <c r="I162" s="26" t="s">
        <v>180</v>
      </c>
    </row>
    <row r="163" spans="1:9" x14ac:dyDescent="0.35">
      <c r="A163" s="39" t="s">
        <v>86</v>
      </c>
      <c r="B163" s="40">
        <v>45531</v>
      </c>
      <c r="C163" s="40">
        <v>45531</v>
      </c>
      <c r="D163" s="40">
        <v>45586</v>
      </c>
      <c r="E163" s="39" t="s">
        <v>319</v>
      </c>
      <c r="F163" s="39" t="s">
        <v>9</v>
      </c>
      <c r="G163" s="41">
        <v>7</v>
      </c>
      <c r="H163" s="41" t="s">
        <v>320</v>
      </c>
      <c r="I163" s="26" t="s">
        <v>177</v>
      </c>
    </row>
    <row r="164" spans="1:9" x14ac:dyDescent="0.35">
      <c r="A164" s="39" t="s">
        <v>62</v>
      </c>
      <c r="B164" s="40">
        <v>45530</v>
      </c>
      <c r="C164" s="40">
        <v>45531</v>
      </c>
      <c r="D164" s="40">
        <v>45621</v>
      </c>
      <c r="E164" s="39" t="s">
        <v>321</v>
      </c>
      <c r="F164" s="39" t="s">
        <v>322</v>
      </c>
      <c r="G164" s="41">
        <v>472</v>
      </c>
      <c r="H164" s="41" t="s">
        <v>323</v>
      </c>
      <c r="I164" s="26" t="s">
        <v>177</v>
      </c>
    </row>
    <row r="165" spans="1:9" x14ac:dyDescent="0.35">
      <c r="A165" s="39" t="s">
        <v>292</v>
      </c>
      <c r="B165" s="40">
        <v>45531</v>
      </c>
      <c r="C165" s="40">
        <v>45533</v>
      </c>
      <c r="D165" s="40">
        <v>45594</v>
      </c>
      <c r="E165" s="39" t="s">
        <v>324</v>
      </c>
      <c r="F165" s="39" t="s">
        <v>9</v>
      </c>
      <c r="G165" s="41">
        <v>28</v>
      </c>
      <c r="H165" s="41" t="s">
        <v>325</v>
      </c>
      <c r="I165" s="26" t="s">
        <v>174</v>
      </c>
    </row>
    <row r="166" spans="1:9" x14ac:dyDescent="0.35">
      <c r="A166" s="39" t="s">
        <v>5</v>
      </c>
      <c r="B166" s="40">
        <v>45531</v>
      </c>
      <c r="C166" s="40">
        <v>45533</v>
      </c>
      <c r="D166" s="40">
        <v>45566</v>
      </c>
      <c r="E166" s="39" t="s">
        <v>326</v>
      </c>
      <c r="F166" s="39" t="s">
        <v>8</v>
      </c>
      <c r="G166" s="41">
        <v>43</v>
      </c>
      <c r="H166" s="41" t="s">
        <v>327</v>
      </c>
      <c r="I166" s="26" t="s">
        <v>177</v>
      </c>
    </row>
    <row r="167" spans="1:9" x14ac:dyDescent="0.35">
      <c r="A167" s="39" t="s">
        <v>21</v>
      </c>
      <c r="B167" s="40">
        <v>45531</v>
      </c>
      <c r="C167" s="40">
        <v>45533</v>
      </c>
      <c r="D167" s="40">
        <v>45566</v>
      </c>
      <c r="E167" s="39" t="s">
        <v>326</v>
      </c>
      <c r="F167" s="39" t="s">
        <v>8</v>
      </c>
      <c r="G167" s="41">
        <v>8</v>
      </c>
      <c r="H167" s="41" t="s">
        <v>328</v>
      </c>
      <c r="I167" s="26" t="s">
        <v>177</v>
      </c>
    </row>
    <row r="168" spans="1:9" x14ac:dyDescent="0.35">
      <c r="A168" s="39" t="s">
        <v>62</v>
      </c>
      <c r="B168" s="40">
        <v>45534</v>
      </c>
      <c r="C168" s="40">
        <v>45534</v>
      </c>
      <c r="D168" s="40">
        <v>45596</v>
      </c>
      <c r="E168" s="39" t="s">
        <v>329</v>
      </c>
      <c r="F168" s="39" t="s">
        <v>9</v>
      </c>
      <c r="G168" s="41">
        <v>12</v>
      </c>
      <c r="H168" s="41" t="s">
        <v>330</v>
      </c>
      <c r="I168" s="26" t="s">
        <v>184</v>
      </c>
    </row>
    <row r="169" spans="1:9" x14ac:dyDescent="0.35">
      <c r="A169" s="39" t="s">
        <v>62</v>
      </c>
      <c r="B169" s="40">
        <v>45534</v>
      </c>
      <c r="C169" s="40">
        <v>45534</v>
      </c>
      <c r="D169" s="40">
        <v>45596</v>
      </c>
      <c r="E169" s="39" t="s">
        <v>329</v>
      </c>
      <c r="F169" s="39" t="s">
        <v>9</v>
      </c>
      <c r="G169" s="41">
        <v>4</v>
      </c>
      <c r="H169" s="41" t="s">
        <v>331</v>
      </c>
      <c r="I169" s="26" t="s">
        <v>184</v>
      </c>
    </row>
    <row r="170" spans="1:9" x14ac:dyDescent="0.35">
      <c r="A170" s="39" t="s">
        <v>62</v>
      </c>
      <c r="B170" s="40">
        <v>45534</v>
      </c>
      <c r="C170" s="40">
        <v>45534</v>
      </c>
      <c r="D170" s="40">
        <v>45596</v>
      </c>
      <c r="E170" s="39" t="s">
        <v>329</v>
      </c>
      <c r="F170" s="39" t="s">
        <v>9</v>
      </c>
      <c r="G170" s="41">
        <v>15</v>
      </c>
      <c r="H170" s="41" t="s">
        <v>332</v>
      </c>
      <c r="I170" s="26" t="s">
        <v>184</v>
      </c>
    </row>
    <row r="171" spans="1:9" x14ac:dyDescent="0.35">
      <c r="A171" s="39" t="s">
        <v>62</v>
      </c>
      <c r="B171" s="40">
        <v>45534</v>
      </c>
      <c r="C171" s="40">
        <v>45534</v>
      </c>
      <c r="D171" s="40">
        <v>45596</v>
      </c>
      <c r="E171" s="39" t="s">
        <v>329</v>
      </c>
      <c r="F171" s="39" t="s">
        <v>9</v>
      </c>
      <c r="G171" s="41">
        <v>23</v>
      </c>
      <c r="H171" s="41" t="s">
        <v>333</v>
      </c>
      <c r="I171" s="26" t="s">
        <v>184</v>
      </c>
    </row>
    <row r="172" spans="1:9" x14ac:dyDescent="0.35">
      <c r="A172" s="39" t="s">
        <v>6</v>
      </c>
      <c r="B172" s="40">
        <v>45534</v>
      </c>
      <c r="C172" s="40">
        <v>45534</v>
      </c>
      <c r="D172" s="40">
        <v>45541</v>
      </c>
      <c r="E172" s="39" t="s">
        <v>334</v>
      </c>
      <c r="F172" s="39" t="s">
        <v>9</v>
      </c>
      <c r="G172" s="41">
        <v>51</v>
      </c>
      <c r="H172" s="41" t="s">
        <v>335</v>
      </c>
      <c r="I172" s="26" t="s">
        <v>188</v>
      </c>
    </row>
    <row r="173" spans="1:9" x14ac:dyDescent="0.35">
      <c r="A173" s="39" t="s">
        <v>5</v>
      </c>
      <c r="B173" s="40">
        <v>45534</v>
      </c>
      <c r="C173" s="40">
        <v>45534</v>
      </c>
      <c r="D173" s="40">
        <v>45594</v>
      </c>
      <c r="E173" s="39" t="s">
        <v>336</v>
      </c>
      <c r="F173" s="39" t="s">
        <v>9</v>
      </c>
      <c r="G173" s="41">
        <v>6</v>
      </c>
      <c r="H173" s="41" t="s">
        <v>337</v>
      </c>
      <c r="I173" s="26" t="s">
        <v>177</v>
      </c>
    </row>
    <row r="174" spans="1:9" x14ac:dyDescent="0.35">
      <c r="A174" s="39" t="s">
        <v>5</v>
      </c>
      <c r="B174" s="40">
        <v>45534</v>
      </c>
      <c r="C174" s="40">
        <v>45534</v>
      </c>
      <c r="D174" s="40">
        <v>45594</v>
      </c>
      <c r="E174" s="39" t="s">
        <v>336</v>
      </c>
      <c r="F174" s="39" t="s">
        <v>9</v>
      </c>
      <c r="G174" s="41">
        <v>1</v>
      </c>
      <c r="H174" s="41" t="s">
        <v>338</v>
      </c>
      <c r="I174" s="26" t="s">
        <v>177</v>
      </c>
    </row>
    <row r="175" spans="1:9" x14ac:dyDescent="0.35">
      <c r="A175" s="39" t="s">
        <v>5</v>
      </c>
      <c r="B175" s="40">
        <v>45534</v>
      </c>
      <c r="C175" s="40">
        <v>45534</v>
      </c>
      <c r="D175" s="40">
        <v>45594</v>
      </c>
      <c r="E175" s="39" t="s">
        <v>336</v>
      </c>
      <c r="F175" s="39" t="s">
        <v>9</v>
      </c>
      <c r="G175" s="41">
        <v>3</v>
      </c>
      <c r="H175" s="41" t="s">
        <v>339</v>
      </c>
      <c r="I175" s="26" t="s">
        <v>177</v>
      </c>
    </row>
    <row r="176" spans="1:9" x14ac:dyDescent="0.35">
      <c r="A176" s="39" t="s">
        <v>5</v>
      </c>
      <c r="B176" s="40">
        <v>45534</v>
      </c>
      <c r="C176" s="40">
        <v>45534</v>
      </c>
      <c r="D176" s="40">
        <v>45594</v>
      </c>
      <c r="E176" s="39" t="s">
        <v>336</v>
      </c>
      <c r="F176" s="39" t="s">
        <v>9</v>
      </c>
      <c r="G176" s="41">
        <v>1</v>
      </c>
      <c r="H176" s="41" t="s">
        <v>340</v>
      </c>
      <c r="I176" s="26" t="s">
        <v>177</v>
      </c>
    </row>
    <row r="177" spans="1:9" x14ac:dyDescent="0.35">
      <c r="A177" s="39" t="s">
        <v>5</v>
      </c>
      <c r="B177" s="40">
        <v>45534</v>
      </c>
      <c r="C177" s="40">
        <v>45534</v>
      </c>
      <c r="D177" s="40">
        <v>45594</v>
      </c>
      <c r="E177" s="39" t="s">
        <v>336</v>
      </c>
      <c r="F177" s="39" t="s">
        <v>9</v>
      </c>
      <c r="G177" s="41">
        <v>5</v>
      </c>
      <c r="H177" s="41" t="s">
        <v>341</v>
      </c>
      <c r="I177" s="26" t="s">
        <v>177</v>
      </c>
    </row>
    <row r="178" spans="1:9" x14ac:dyDescent="0.35">
      <c r="A178" s="39" t="s">
        <v>139</v>
      </c>
      <c r="B178" s="40">
        <v>45534</v>
      </c>
      <c r="C178" s="40">
        <v>45534</v>
      </c>
      <c r="D178" s="40">
        <v>45596</v>
      </c>
      <c r="E178" s="39" t="s">
        <v>342</v>
      </c>
      <c r="F178" s="39" t="s">
        <v>8</v>
      </c>
      <c r="G178" s="41">
        <v>164</v>
      </c>
      <c r="H178" s="41" t="s">
        <v>343</v>
      </c>
      <c r="I178" s="26" t="s">
        <v>190</v>
      </c>
    </row>
    <row r="179" spans="1:9" x14ac:dyDescent="0.35">
      <c r="A179" s="39" t="s">
        <v>344</v>
      </c>
      <c r="B179" s="40">
        <v>45538</v>
      </c>
      <c r="C179" s="40">
        <v>45538</v>
      </c>
      <c r="D179" s="40">
        <v>45599</v>
      </c>
      <c r="E179" s="39" t="s">
        <v>345</v>
      </c>
      <c r="F179" s="39" t="s">
        <v>8</v>
      </c>
      <c r="G179" s="41">
        <v>254</v>
      </c>
      <c r="H179" s="41" t="s">
        <v>346</v>
      </c>
      <c r="I179" s="26" t="s">
        <v>179</v>
      </c>
    </row>
    <row r="180" spans="1:9" x14ac:dyDescent="0.35">
      <c r="A180" s="39" t="s">
        <v>155</v>
      </c>
      <c r="B180" s="40">
        <v>45534</v>
      </c>
      <c r="C180" s="40">
        <v>45538</v>
      </c>
      <c r="D180" s="40">
        <v>45599</v>
      </c>
      <c r="E180" s="39" t="s">
        <v>347</v>
      </c>
      <c r="F180" s="39" t="s">
        <v>10</v>
      </c>
      <c r="G180" s="41">
        <v>100</v>
      </c>
      <c r="H180" s="41" t="s">
        <v>348</v>
      </c>
      <c r="I180" s="26" t="s">
        <v>177</v>
      </c>
    </row>
    <row r="181" spans="1:9" x14ac:dyDescent="0.35">
      <c r="A181" s="39" t="s">
        <v>22</v>
      </c>
      <c r="B181" s="40">
        <v>45538</v>
      </c>
      <c r="C181" s="40">
        <v>45538</v>
      </c>
      <c r="D181" s="40">
        <v>45598</v>
      </c>
      <c r="E181" s="39" t="s">
        <v>349</v>
      </c>
      <c r="F181" s="39" t="s">
        <v>8</v>
      </c>
      <c r="G181" s="41">
        <v>98</v>
      </c>
      <c r="H181" s="41" t="s">
        <v>350</v>
      </c>
      <c r="I181" s="26" t="s">
        <v>179</v>
      </c>
    </row>
    <row r="182" spans="1:9" x14ac:dyDescent="0.35">
      <c r="A182" s="39" t="s">
        <v>22</v>
      </c>
      <c r="B182" s="40">
        <v>45538</v>
      </c>
      <c r="C182" s="40">
        <v>45538</v>
      </c>
      <c r="D182" s="40">
        <v>45598</v>
      </c>
      <c r="E182" s="39" t="s">
        <v>351</v>
      </c>
      <c r="F182" s="39" t="s">
        <v>8</v>
      </c>
      <c r="G182" s="41">
        <v>14</v>
      </c>
      <c r="H182" s="41" t="s">
        <v>350</v>
      </c>
      <c r="I182" s="26" t="s">
        <v>179</v>
      </c>
    </row>
    <row r="183" spans="1:9" x14ac:dyDescent="0.35">
      <c r="A183" s="39" t="s">
        <v>6</v>
      </c>
      <c r="B183" s="40">
        <v>45535</v>
      </c>
      <c r="C183" s="40">
        <v>45538</v>
      </c>
      <c r="D183" s="40">
        <v>45595</v>
      </c>
      <c r="E183" s="39" t="s">
        <v>74</v>
      </c>
      <c r="F183" s="39" t="s">
        <v>9</v>
      </c>
      <c r="G183" s="41">
        <v>1</v>
      </c>
      <c r="H183" s="41" t="s">
        <v>75</v>
      </c>
      <c r="I183" s="26" t="s">
        <v>184</v>
      </c>
    </row>
    <row r="184" spans="1:9" x14ac:dyDescent="0.35">
      <c r="A184" s="39" t="s">
        <v>352</v>
      </c>
      <c r="B184" s="40">
        <v>45532</v>
      </c>
      <c r="C184" s="40">
        <v>45538</v>
      </c>
      <c r="D184" s="40">
        <v>45597</v>
      </c>
      <c r="E184" s="39" t="s">
        <v>353</v>
      </c>
      <c r="F184" s="39" t="s">
        <v>9</v>
      </c>
      <c r="G184" s="41">
        <v>94</v>
      </c>
      <c r="H184" s="41" t="s">
        <v>354</v>
      </c>
      <c r="I184" s="26" t="s">
        <v>177</v>
      </c>
    </row>
    <row r="185" spans="1:9" x14ac:dyDescent="0.35">
      <c r="A185" s="39" t="s">
        <v>352</v>
      </c>
      <c r="B185" s="40">
        <v>45532</v>
      </c>
      <c r="C185" s="40">
        <v>45538</v>
      </c>
      <c r="D185" s="40">
        <v>45597</v>
      </c>
      <c r="E185" s="39" t="s">
        <v>353</v>
      </c>
      <c r="F185" s="39" t="s">
        <v>9</v>
      </c>
      <c r="G185" s="41">
        <v>52</v>
      </c>
      <c r="H185" s="41" t="s">
        <v>355</v>
      </c>
      <c r="I185" s="26" t="s">
        <v>177</v>
      </c>
    </row>
    <row r="186" spans="1:9" x14ac:dyDescent="0.35">
      <c r="A186" s="39" t="s">
        <v>144</v>
      </c>
      <c r="B186" s="40">
        <v>45532</v>
      </c>
      <c r="C186" s="40">
        <v>45538</v>
      </c>
      <c r="D186" s="40">
        <v>45597</v>
      </c>
      <c r="E186" s="39" t="s">
        <v>353</v>
      </c>
      <c r="F186" s="39" t="s">
        <v>9</v>
      </c>
      <c r="G186" s="41">
        <v>1</v>
      </c>
      <c r="H186" s="41" t="s">
        <v>356</v>
      </c>
      <c r="I186" s="26" t="s">
        <v>177</v>
      </c>
    </row>
    <row r="187" spans="1:9" x14ac:dyDescent="0.35">
      <c r="A187" s="39" t="s">
        <v>23</v>
      </c>
      <c r="B187" s="40">
        <v>45539</v>
      </c>
      <c r="C187" s="40">
        <v>45539</v>
      </c>
      <c r="D187" s="40">
        <v>45604</v>
      </c>
      <c r="E187" s="39" t="s">
        <v>357</v>
      </c>
      <c r="F187" s="39" t="s">
        <v>9</v>
      </c>
      <c r="G187" s="41">
        <v>65</v>
      </c>
      <c r="H187" s="41" t="s">
        <v>358</v>
      </c>
      <c r="I187" s="26" t="s">
        <v>184</v>
      </c>
    </row>
    <row r="188" spans="1:9" x14ac:dyDescent="0.35">
      <c r="A188" s="39" t="s">
        <v>5</v>
      </c>
      <c r="B188" s="40">
        <v>45534</v>
      </c>
      <c r="C188" s="40">
        <v>45539</v>
      </c>
      <c r="D188" s="40">
        <v>45533</v>
      </c>
      <c r="E188" s="39" t="s">
        <v>76</v>
      </c>
      <c r="F188" s="39" t="s">
        <v>9</v>
      </c>
      <c r="G188" s="41">
        <v>2</v>
      </c>
      <c r="H188" s="41" t="s">
        <v>78</v>
      </c>
      <c r="I188" s="26" t="s">
        <v>182</v>
      </c>
    </row>
    <row r="189" spans="1:9" x14ac:dyDescent="0.35">
      <c r="A189" s="39" t="s">
        <v>21</v>
      </c>
      <c r="B189" s="40">
        <v>45538</v>
      </c>
      <c r="C189" s="40">
        <v>45539</v>
      </c>
      <c r="D189" s="40">
        <v>45604</v>
      </c>
      <c r="E189" s="39" t="s">
        <v>359</v>
      </c>
      <c r="F189" s="39" t="s">
        <v>9</v>
      </c>
      <c r="G189" s="41">
        <v>192</v>
      </c>
      <c r="H189" s="41" t="s">
        <v>360</v>
      </c>
      <c r="I189" s="26" t="s">
        <v>177</v>
      </c>
    </row>
    <row r="190" spans="1:9" x14ac:dyDescent="0.35">
      <c r="A190" s="39" t="s">
        <v>21</v>
      </c>
      <c r="B190" s="40">
        <v>45538</v>
      </c>
      <c r="C190" s="40">
        <v>45539</v>
      </c>
      <c r="D190" s="40">
        <v>45604</v>
      </c>
      <c r="E190" s="39" t="s">
        <v>359</v>
      </c>
      <c r="F190" s="39" t="s">
        <v>9</v>
      </c>
      <c r="G190" s="41">
        <v>1</v>
      </c>
      <c r="H190" s="41" t="s">
        <v>361</v>
      </c>
      <c r="I190" s="26" t="s">
        <v>177</v>
      </c>
    </row>
    <row r="191" spans="1:9" x14ac:dyDescent="0.35">
      <c r="A191" s="39" t="s">
        <v>84</v>
      </c>
      <c r="B191" s="40">
        <v>45534</v>
      </c>
      <c r="C191" s="40">
        <v>45539</v>
      </c>
      <c r="D191" s="40">
        <v>45596</v>
      </c>
      <c r="E191" s="39" t="s">
        <v>362</v>
      </c>
      <c r="F191" s="39" t="s">
        <v>9</v>
      </c>
      <c r="G191" s="41">
        <v>1</v>
      </c>
      <c r="H191" s="41" t="s">
        <v>363</v>
      </c>
      <c r="I191" s="26" t="s">
        <v>184</v>
      </c>
    </row>
    <row r="192" spans="1:9" x14ac:dyDescent="0.35">
      <c r="A192" s="39" t="s">
        <v>62</v>
      </c>
      <c r="B192" s="40">
        <v>45539</v>
      </c>
      <c r="C192" s="40">
        <v>45539</v>
      </c>
      <c r="D192" s="40">
        <v>45600</v>
      </c>
      <c r="E192" s="39" t="s">
        <v>364</v>
      </c>
      <c r="F192" s="39" t="s">
        <v>9</v>
      </c>
      <c r="G192" s="41">
        <v>64</v>
      </c>
      <c r="H192" s="41" t="s">
        <v>365</v>
      </c>
      <c r="I192" s="26" t="s">
        <v>177</v>
      </c>
    </row>
    <row r="193" spans="1:9" x14ac:dyDescent="0.35">
      <c r="A193" s="39" t="s">
        <v>22</v>
      </c>
      <c r="B193" s="40">
        <v>45539</v>
      </c>
      <c r="C193" s="40">
        <v>45540</v>
      </c>
      <c r="D193" s="40">
        <v>45596</v>
      </c>
      <c r="E193" s="39" t="s">
        <v>366</v>
      </c>
      <c r="F193" s="39" t="s">
        <v>8</v>
      </c>
      <c r="G193" s="41">
        <v>349</v>
      </c>
      <c r="H193" s="41" t="s">
        <v>367</v>
      </c>
      <c r="I193" s="26" t="s">
        <v>179</v>
      </c>
    </row>
    <row r="194" spans="1:9" x14ac:dyDescent="0.35">
      <c r="A194" s="39" t="s">
        <v>22</v>
      </c>
      <c r="B194" s="40">
        <v>45540</v>
      </c>
      <c r="C194" s="40">
        <v>45540</v>
      </c>
      <c r="D194" s="40">
        <v>45600</v>
      </c>
      <c r="E194" s="39" t="s">
        <v>368</v>
      </c>
      <c r="F194" s="39" t="s">
        <v>8</v>
      </c>
      <c r="G194" s="41">
        <v>6</v>
      </c>
      <c r="H194" s="41" t="s">
        <v>369</v>
      </c>
      <c r="I194" s="26" t="s">
        <v>191</v>
      </c>
    </row>
    <row r="195" spans="1:9" x14ac:dyDescent="0.35">
      <c r="A195" s="39" t="s">
        <v>6</v>
      </c>
      <c r="B195" s="40">
        <v>45539</v>
      </c>
      <c r="C195" s="40">
        <v>45540</v>
      </c>
      <c r="D195" s="40">
        <v>45602</v>
      </c>
      <c r="E195" s="39" t="s">
        <v>230</v>
      </c>
      <c r="F195" s="39" t="s">
        <v>9</v>
      </c>
      <c r="G195" s="41">
        <v>3</v>
      </c>
      <c r="H195" s="41" t="s">
        <v>231</v>
      </c>
      <c r="I195" s="26" t="s">
        <v>184</v>
      </c>
    </row>
    <row r="196" spans="1:9" x14ac:dyDescent="0.35">
      <c r="A196" s="39" t="s">
        <v>289</v>
      </c>
      <c r="B196" s="40">
        <v>45540</v>
      </c>
      <c r="C196" s="40">
        <v>45540</v>
      </c>
      <c r="D196" s="40">
        <v>45539</v>
      </c>
      <c r="E196" s="39" t="s">
        <v>370</v>
      </c>
      <c r="F196" s="39" t="s">
        <v>10</v>
      </c>
      <c r="G196" s="41">
        <v>164</v>
      </c>
      <c r="H196" s="41" t="s">
        <v>371</v>
      </c>
      <c r="I196" s="26" t="s">
        <v>188</v>
      </c>
    </row>
    <row r="197" spans="1:9" x14ac:dyDescent="0.35">
      <c r="A197" s="39" t="s">
        <v>22</v>
      </c>
      <c r="B197" s="40">
        <v>45541</v>
      </c>
      <c r="C197" s="40">
        <v>45541</v>
      </c>
      <c r="D197" s="40">
        <v>45601</v>
      </c>
      <c r="E197" s="39" t="s">
        <v>244</v>
      </c>
      <c r="F197" s="39" t="s">
        <v>9</v>
      </c>
      <c r="G197" s="41">
        <v>1</v>
      </c>
      <c r="H197" s="41" t="s">
        <v>372</v>
      </c>
      <c r="I197" s="26" t="s">
        <v>180</v>
      </c>
    </row>
    <row r="198" spans="1:9" x14ac:dyDescent="0.35">
      <c r="A198" s="39" t="s">
        <v>23</v>
      </c>
      <c r="B198" s="40">
        <v>45541</v>
      </c>
      <c r="C198" s="40">
        <v>45544</v>
      </c>
      <c r="D198" s="40">
        <v>45601</v>
      </c>
      <c r="E198" s="39" t="s">
        <v>373</v>
      </c>
      <c r="F198" s="39" t="s">
        <v>8</v>
      </c>
      <c r="G198" s="41">
        <v>249</v>
      </c>
      <c r="H198" s="41" t="s">
        <v>374</v>
      </c>
      <c r="I198" s="26" t="s">
        <v>188</v>
      </c>
    </row>
    <row r="199" spans="1:9" x14ac:dyDescent="0.35">
      <c r="A199" s="39" t="s">
        <v>5</v>
      </c>
      <c r="B199" s="40">
        <v>45544</v>
      </c>
      <c r="C199" s="40">
        <v>45544</v>
      </c>
      <c r="D199" s="40">
        <v>45607</v>
      </c>
      <c r="E199" s="39" t="s">
        <v>375</v>
      </c>
      <c r="F199" s="39" t="s">
        <v>9</v>
      </c>
      <c r="G199" s="41">
        <v>294</v>
      </c>
      <c r="H199" s="41" t="s">
        <v>376</v>
      </c>
      <c r="I199" s="26" t="s">
        <v>180</v>
      </c>
    </row>
    <row r="200" spans="1:9" x14ac:dyDescent="0.35">
      <c r="A200" s="39" t="s">
        <v>21</v>
      </c>
      <c r="B200" s="40">
        <v>45541</v>
      </c>
      <c r="C200" s="40">
        <v>45544</v>
      </c>
      <c r="D200" s="40">
        <v>45603</v>
      </c>
      <c r="E200" s="39" t="s">
        <v>377</v>
      </c>
      <c r="F200" s="39" t="s">
        <v>9</v>
      </c>
      <c r="G200" s="41">
        <v>162</v>
      </c>
      <c r="H200" s="41" t="s">
        <v>378</v>
      </c>
      <c r="I200" s="26" t="s">
        <v>180</v>
      </c>
    </row>
    <row r="201" spans="1:9" x14ac:dyDescent="0.35">
      <c r="A201" s="39" t="s">
        <v>6</v>
      </c>
      <c r="B201" s="40">
        <v>45541</v>
      </c>
      <c r="C201" s="40">
        <v>45544</v>
      </c>
      <c r="D201" s="40">
        <v>45602</v>
      </c>
      <c r="E201" s="39" t="s">
        <v>379</v>
      </c>
      <c r="F201" s="39" t="s">
        <v>8</v>
      </c>
      <c r="G201" s="41">
        <v>55</v>
      </c>
      <c r="H201" s="41" t="s">
        <v>380</v>
      </c>
      <c r="I201" s="26" t="s">
        <v>177</v>
      </c>
    </row>
    <row r="202" spans="1:9" x14ac:dyDescent="0.35">
      <c r="A202" s="39" t="s">
        <v>6</v>
      </c>
      <c r="B202" s="40">
        <v>45541</v>
      </c>
      <c r="C202" s="40">
        <v>45544</v>
      </c>
      <c r="D202" s="40">
        <v>45602</v>
      </c>
      <c r="E202" s="39" t="s">
        <v>379</v>
      </c>
      <c r="F202" s="39" t="s">
        <v>8</v>
      </c>
      <c r="G202" s="41">
        <v>7</v>
      </c>
      <c r="H202" s="41" t="s">
        <v>381</v>
      </c>
      <c r="I202" s="26" t="s">
        <v>177</v>
      </c>
    </row>
    <row r="203" spans="1:9" x14ac:dyDescent="0.35">
      <c r="A203" s="39" t="s">
        <v>6</v>
      </c>
      <c r="B203" s="40">
        <v>45541</v>
      </c>
      <c r="C203" s="40">
        <v>45544</v>
      </c>
      <c r="D203" s="40">
        <v>45602</v>
      </c>
      <c r="E203" s="39" t="s">
        <v>379</v>
      </c>
      <c r="F203" s="39" t="s">
        <v>8</v>
      </c>
      <c r="G203" s="41">
        <v>15</v>
      </c>
      <c r="H203" s="41" t="s">
        <v>382</v>
      </c>
      <c r="I203" s="26" t="s">
        <v>177</v>
      </c>
    </row>
    <row r="204" spans="1:9" x14ac:dyDescent="0.35">
      <c r="A204" s="39" t="s">
        <v>383</v>
      </c>
      <c r="B204" s="40">
        <v>45541</v>
      </c>
      <c r="C204" s="40">
        <v>45544</v>
      </c>
      <c r="D204" s="40">
        <v>45595</v>
      </c>
      <c r="E204" s="39" t="s">
        <v>377</v>
      </c>
      <c r="F204" s="39" t="s">
        <v>9</v>
      </c>
      <c r="G204" s="41">
        <v>159</v>
      </c>
      <c r="H204" s="41" t="s">
        <v>384</v>
      </c>
      <c r="I204" s="26" t="s">
        <v>177</v>
      </c>
    </row>
    <row r="205" spans="1:9" x14ac:dyDescent="0.35">
      <c r="A205" s="39" t="s">
        <v>5</v>
      </c>
      <c r="B205" s="40">
        <v>45545</v>
      </c>
      <c r="C205" s="40">
        <v>45545</v>
      </c>
      <c r="D205" s="40">
        <v>45609</v>
      </c>
      <c r="E205" s="39" t="s">
        <v>385</v>
      </c>
      <c r="F205" s="39" t="s">
        <v>9</v>
      </c>
      <c r="G205" s="41">
        <v>47</v>
      </c>
      <c r="H205" s="41" t="s">
        <v>405</v>
      </c>
      <c r="I205" s="26" t="s">
        <v>180</v>
      </c>
    </row>
    <row r="206" spans="1:9" x14ac:dyDescent="0.35">
      <c r="A206" s="26" t="s">
        <v>22</v>
      </c>
      <c r="B206" s="31">
        <v>45545</v>
      </c>
      <c r="C206" s="31">
        <v>45545</v>
      </c>
      <c r="D206" s="31">
        <v>45607</v>
      </c>
      <c r="E206" s="26" t="s">
        <v>244</v>
      </c>
      <c r="F206" s="26" t="s">
        <v>9</v>
      </c>
      <c r="G206" s="27">
        <v>5</v>
      </c>
      <c r="H206" s="27" t="s">
        <v>372</v>
      </c>
      <c r="I206" s="26" t="s">
        <v>190</v>
      </c>
    </row>
    <row r="207" spans="1:9" x14ac:dyDescent="0.35">
      <c r="A207" s="26" t="s">
        <v>6</v>
      </c>
      <c r="B207" s="31">
        <v>45545</v>
      </c>
      <c r="C207" s="31">
        <v>45545</v>
      </c>
      <c r="D207" s="31">
        <v>45608</v>
      </c>
      <c r="E207" s="45" t="s">
        <v>386</v>
      </c>
      <c r="F207" s="45" t="s">
        <v>9</v>
      </c>
      <c r="G207" s="46">
        <v>226</v>
      </c>
      <c r="H207" s="45" t="s">
        <v>406</v>
      </c>
      <c r="I207" s="26" t="s">
        <v>180</v>
      </c>
    </row>
    <row r="208" spans="1:9" x14ac:dyDescent="0.35">
      <c r="A208" s="26" t="s">
        <v>84</v>
      </c>
      <c r="B208" s="31">
        <v>45544</v>
      </c>
      <c r="C208" s="31">
        <v>45545</v>
      </c>
      <c r="D208" s="31">
        <v>45649</v>
      </c>
      <c r="E208" s="47" t="s">
        <v>387</v>
      </c>
      <c r="F208" s="47" t="s">
        <v>8</v>
      </c>
      <c r="G208" s="48">
        <v>5</v>
      </c>
      <c r="H208" s="47" t="s">
        <v>407</v>
      </c>
      <c r="I208" s="26" t="s">
        <v>185</v>
      </c>
    </row>
    <row r="209" spans="1:9" x14ac:dyDescent="0.35">
      <c r="A209" s="26" t="s">
        <v>62</v>
      </c>
      <c r="B209" s="31">
        <v>45544</v>
      </c>
      <c r="C209" s="31">
        <v>45545</v>
      </c>
      <c r="D209" s="31">
        <v>45617</v>
      </c>
      <c r="E209" s="45" t="s">
        <v>388</v>
      </c>
      <c r="F209" s="45" t="s">
        <v>8</v>
      </c>
      <c r="G209" s="46">
        <v>13</v>
      </c>
      <c r="H209" s="45" t="s">
        <v>408</v>
      </c>
      <c r="I209" s="26" t="s">
        <v>184</v>
      </c>
    </row>
    <row r="210" spans="1:9" x14ac:dyDescent="0.35">
      <c r="A210" s="26" t="s">
        <v>106</v>
      </c>
      <c r="B210" s="31">
        <v>45537</v>
      </c>
      <c r="C210" s="31">
        <v>45546</v>
      </c>
      <c r="D210" s="31">
        <v>45548</v>
      </c>
      <c r="E210" s="47" t="s">
        <v>389</v>
      </c>
      <c r="F210" s="47" t="s">
        <v>8</v>
      </c>
      <c r="G210" s="48">
        <v>5</v>
      </c>
      <c r="H210" s="47" t="s">
        <v>409</v>
      </c>
      <c r="I210" s="26" t="s">
        <v>177</v>
      </c>
    </row>
    <row r="211" spans="1:9" x14ac:dyDescent="0.35">
      <c r="A211" s="26" t="s">
        <v>22</v>
      </c>
      <c r="B211" s="31">
        <v>45547</v>
      </c>
      <c r="C211" s="31">
        <v>45547</v>
      </c>
      <c r="D211" s="31">
        <v>45657</v>
      </c>
      <c r="E211" s="45" t="s">
        <v>390</v>
      </c>
      <c r="F211" s="45" t="s">
        <v>9</v>
      </c>
      <c r="G211" s="46">
        <v>114</v>
      </c>
      <c r="H211" s="45" t="s">
        <v>396</v>
      </c>
      <c r="I211" s="26" t="s">
        <v>177</v>
      </c>
    </row>
    <row r="212" spans="1:9" x14ac:dyDescent="0.35">
      <c r="A212" s="26" t="s">
        <v>5</v>
      </c>
      <c r="B212" s="31">
        <v>45547</v>
      </c>
      <c r="C212" s="31">
        <v>45548</v>
      </c>
      <c r="D212" s="31">
        <v>45611</v>
      </c>
      <c r="E212" s="26" t="s">
        <v>391</v>
      </c>
      <c r="F212" s="26" t="s">
        <v>9</v>
      </c>
      <c r="G212" s="27">
        <v>143</v>
      </c>
      <c r="H212" s="27" t="s">
        <v>397</v>
      </c>
      <c r="I212" s="26" t="s">
        <v>184</v>
      </c>
    </row>
    <row r="213" spans="1:9" x14ac:dyDescent="0.35">
      <c r="A213" s="26" t="s">
        <v>5</v>
      </c>
      <c r="B213" s="31">
        <v>45547</v>
      </c>
      <c r="C213" s="31">
        <v>45548</v>
      </c>
      <c r="D213" s="31">
        <v>45576</v>
      </c>
      <c r="E213" s="26" t="s">
        <v>391</v>
      </c>
      <c r="F213" s="26" t="s">
        <v>9</v>
      </c>
      <c r="G213" s="27">
        <v>110</v>
      </c>
      <c r="H213" s="27" t="s">
        <v>398</v>
      </c>
      <c r="I213" s="26" t="s">
        <v>186</v>
      </c>
    </row>
    <row r="214" spans="1:9" x14ac:dyDescent="0.35">
      <c r="A214" s="26" t="s">
        <v>21</v>
      </c>
      <c r="B214" s="31">
        <v>45547</v>
      </c>
      <c r="C214" s="31">
        <v>45548</v>
      </c>
      <c r="D214" s="31">
        <v>45576</v>
      </c>
      <c r="E214" s="26" t="s">
        <v>391</v>
      </c>
      <c r="F214" s="26" t="s">
        <v>9</v>
      </c>
      <c r="G214" s="27">
        <v>140</v>
      </c>
      <c r="H214" s="27" t="s">
        <v>399</v>
      </c>
      <c r="I214" s="26" t="s">
        <v>186</v>
      </c>
    </row>
    <row r="215" spans="1:9" x14ac:dyDescent="0.35">
      <c r="A215" s="26" t="s">
        <v>21</v>
      </c>
      <c r="B215" s="31">
        <v>45548</v>
      </c>
      <c r="C215" s="31">
        <v>45548</v>
      </c>
      <c r="D215" s="31">
        <v>45611</v>
      </c>
      <c r="E215" s="26" t="s">
        <v>153</v>
      </c>
      <c r="F215" s="26" t="s">
        <v>9</v>
      </c>
      <c r="G215" s="27">
        <v>31</v>
      </c>
      <c r="H215" s="27" t="s">
        <v>154</v>
      </c>
      <c r="I215" s="26" t="s">
        <v>186</v>
      </c>
    </row>
    <row r="216" spans="1:9" x14ac:dyDescent="0.35">
      <c r="A216" s="26" t="s">
        <v>23</v>
      </c>
      <c r="B216" s="31">
        <v>45551</v>
      </c>
      <c r="C216" s="31">
        <v>45551</v>
      </c>
      <c r="D216" s="31">
        <v>45618</v>
      </c>
      <c r="E216" s="26" t="s">
        <v>392</v>
      </c>
      <c r="F216" s="26" t="s">
        <v>8</v>
      </c>
      <c r="G216" s="27">
        <v>88</v>
      </c>
      <c r="H216" s="27" t="s">
        <v>400</v>
      </c>
      <c r="I216" s="26" t="s">
        <v>186</v>
      </c>
    </row>
    <row r="217" spans="1:9" x14ac:dyDescent="0.35">
      <c r="A217" s="26" t="s">
        <v>165</v>
      </c>
      <c r="B217" s="31">
        <v>45551</v>
      </c>
      <c r="C217" s="31">
        <v>45551</v>
      </c>
      <c r="D217" s="31">
        <v>45611</v>
      </c>
      <c r="E217" s="26" t="s">
        <v>393</v>
      </c>
      <c r="F217" s="26" t="s">
        <v>9</v>
      </c>
      <c r="G217" s="27">
        <v>368</v>
      </c>
      <c r="H217" s="27" t="s">
        <v>401</v>
      </c>
      <c r="I217" s="26" t="s">
        <v>177</v>
      </c>
    </row>
    <row r="218" spans="1:9" x14ac:dyDescent="0.35">
      <c r="A218" s="26" t="s">
        <v>22</v>
      </c>
      <c r="B218" s="31">
        <v>45551</v>
      </c>
      <c r="C218" s="31">
        <v>45551</v>
      </c>
      <c r="D218" s="31">
        <v>45657</v>
      </c>
      <c r="E218" s="26" t="s">
        <v>89</v>
      </c>
      <c r="F218" s="26" t="s">
        <v>8</v>
      </c>
      <c r="G218" s="27">
        <v>78</v>
      </c>
      <c r="H218" s="27" t="s">
        <v>90</v>
      </c>
      <c r="I218" s="26" t="s">
        <v>188</v>
      </c>
    </row>
    <row r="219" spans="1:9" x14ac:dyDescent="0.35">
      <c r="A219" s="26" t="s">
        <v>22</v>
      </c>
      <c r="B219" s="31">
        <v>45551</v>
      </c>
      <c r="C219" s="31">
        <v>45551</v>
      </c>
      <c r="D219" s="31">
        <v>45611</v>
      </c>
      <c r="E219" s="26" t="s">
        <v>394</v>
      </c>
      <c r="F219" s="26" t="s">
        <v>9</v>
      </c>
      <c r="G219" s="27">
        <v>46</v>
      </c>
      <c r="H219" s="27" t="s">
        <v>402</v>
      </c>
      <c r="I219" s="26" t="s">
        <v>178</v>
      </c>
    </row>
    <row r="220" spans="1:9" x14ac:dyDescent="0.35">
      <c r="A220" s="26" t="s">
        <v>22</v>
      </c>
      <c r="B220" s="31">
        <v>45551</v>
      </c>
      <c r="C220" s="31">
        <v>45551</v>
      </c>
      <c r="D220" s="31">
        <v>45611</v>
      </c>
      <c r="E220" s="26" t="s">
        <v>394</v>
      </c>
      <c r="F220" s="26" t="s">
        <v>9</v>
      </c>
      <c r="G220" s="27">
        <v>31</v>
      </c>
      <c r="H220" s="27" t="s">
        <v>403</v>
      </c>
      <c r="I220" s="26" t="s">
        <v>179</v>
      </c>
    </row>
    <row r="221" spans="1:9" x14ac:dyDescent="0.35">
      <c r="A221" s="26" t="s">
        <v>247</v>
      </c>
      <c r="B221" s="31">
        <v>45539</v>
      </c>
      <c r="C221" s="31">
        <v>45551</v>
      </c>
      <c r="D221" s="31">
        <v>45614</v>
      </c>
      <c r="E221" s="26" t="s">
        <v>395</v>
      </c>
      <c r="F221" s="26" t="s">
        <v>8</v>
      </c>
      <c r="G221" s="27">
        <v>203</v>
      </c>
      <c r="H221" s="27" t="s">
        <v>404</v>
      </c>
      <c r="I221" s="26" t="s">
        <v>179</v>
      </c>
    </row>
    <row r="222" spans="1:9" x14ac:dyDescent="0.35">
      <c r="A222" s="26" t="s">
        <v>84</v>
      </c>
      <c r="B222" s="31">
        <v>45552</v>
      </c>
      <c r="C222" s="31">
        <v>45552</v>
      </c>
      <c r="D222" s="31">
        <v>45614</v>
      </c>
      <c r="E222" s="26" t="s">
        <v>410</v>
      </c>
      <c r="F222" s="26" t="s">
        <v>9</v>
      </c>
      <c r="G222" s="27">
        <v>58</v>
      </c>
      <c r="H222" s="27" t="s">
        <v>411</v>
      </c>
      <c r="I222" s="26" t="s">
        <v>173</v>
      </c>
    </row>
    <row r="223" spans="1:9" x14ac:dyDescent="0.35">
      <c r="A223" s="49" t="s">
        <v>84</v>
      </c>
      <c r="B223" s="50">
        <v>45548</v>
      </c>
      <c r="C223" s="50">
        <v>45552</v>
      </c>
      <c r="D223" s="50">
        <v>45611</v>
      </c>
      <c r="E223" s="49" t="s">
        <v>287</v>
      </c>
      <c r="F223" s="49" t="s">
        <v>9</v>
      </c>
      <c r="G223" s="51">
        <v>134</v>
      </c>
      <c r="H223" s="51" t="s">
        <v>412</v>
      </c>
      <c r="I223" s="26" t="s">
        <v>177</v>
      </c>
    </row>
    <row r="224" spans="1:9" x14ac:dyDescent="0.35">
      <c r="A224" s="49" t="s">
        <v>62</v>
      </c>
      <c r="B224" s="50">
        <v>45548</v>
      </c>
      <c r="C224" s="50">
        <v>45552</v>
      </c>
      <c r="D224" s="50">
        <v>45611</v>
      </c>
      <c r="E224" s="49" t="s">
        <v>287</v>
      </c>
      <c r="F224" s="49" t="s">
        <v>9</v>
      </c>
      <c r="G224" s="51">
        <v>563</v>
      </c>
      <c r="H224" s="51" t="s">
        <v>288</v>
      </c>
      <c r="I224" s="26" t="s">
        <v>177</v>
      </c>
    </row>
    <row r="225" spans="1:9" x14ac:dyDescent="0.35">
      <c r="A225" s="49" t="s">
        <v>62</v>
      </c>
      <c r="B225" s="50">
        <v>45548</v>
      </c>
      <c r="C225" s="50">
        <v>45552</v>
      </c>
      <c r="D225" s="50">
        <v>45611</v>
      </c>
      <c r="E225" s="49" t="s">
        <v>287</v>
      </c>
      <c r="F225" s="49" t="s">
        <v>9</v>
      </c>
      <c r="G225" s="51">
        <v>145</v>
      </c>
      <c r="H225" s="51" t="s">
        <v>413</v>
      </c>
      <c r="I225" s="26" t="s">
        <v>177</v>
      </c>
    </row>
    <row r="226" spans="1:9" x14ac:dyDescent="0.35">
      <c r="A226" s="49" t="s">
        <v>62</v>
      </c>
      <c r="B226" s="50">
        <v>45552</v>
      </c>
      <c r="C226" s="50">
        <v>45552</v>
      </c>
      <c r="D226" s="50">
        <v>45614</v>
      </c>
      <c r="E226" s="49" t="s">
        <v>410</v>
      </c>
      <c r="F226" s="49" t="s">
        <v>9</v>
      </c>
      <c r="G226" s="51">
        <v>54</v>
      </c>
      <c r="H226" s="51" t="s">
        <v>414</v>
      </c>
      <c r="I226" s="26" t="s">
        <v>178</v>
      </c>
    </row>
    <row r="227" spans="1:9" x14ac:dyDescent="0.35">
      <c r="A227" s="49" t="s">
        <v>415</v>
      </c>
      <c r="B227" s="50">
        <v>45552</v>
      </c>
      <c r="C227" s="50">
        <v>45552</v>
      </c>
      <c r="D227" s="50">
        <v>45635</v>
      </c>
      <c r="E227" s="49" t="s">
        <v>416</v>
      </c>
      <c r="F227" s="49" t="s">
        <v>8</v>
      </c>
      <c r="G227" s="51">
        <v>605</v>
      </c>
      <c r="H227" s="51" t="s">
        <v>417</v>
      </c>
      <c r="I227" s="26" t="s">
        <v>173</v>
      </c>
    </row>
    <row r="228" spans="1:9" x14ac:dyDescent="0.35">
      <c r="A228" s="49" t="s">
        <v>23</v>
      </c>
      <c r="B228" s="50">
        <v>45553</v>
      </c>
      <c r="C228" s="50">
        <v>45553</v>
      </c>
      <c r="D228" s="50">
        <v>45584</v>
      </c>
      <c r="E228" s="49" t="s">
        <v>276</v>
      </c>
      <c r="F228" s="49" t="s">
        <v>8</v>
      </c>
      <c r="G228" s="51">
        <v>27</v>
      </c>
      <c r="H228" s="51" t="s">
        <v>418</v>
      </c>
      <c r="I228" s="26" t="s">
        <v>184</v>
      </c>
    </row>
    <row r="229" spans="1:9" x14ac:dyDescent="0.35">
      <c r="A229" s="49" t="s">
        <v>21</v>
      </c>
      <c r="B229" s="50">
        <v>45555</v>
      </c>
      <c r="C229" s="50">
        <v>45555</v>
      </c>
      <c r="D229" s="50">
        <v>45649</v>
      </c>
      <c r="E229" s="49" t="s">
        <v>321</v>
      </c>
      <c r="F229" s="49" t="s">
        <v>322</v>
      </c>
      <c r="G229" s="51">
        <v>59</v>
      </c>
      <c r="H229" s="51" t="s">
        <v>419</v>
      </c>
      <c r="I229" s="26" t="s">
        <v>177</v>
      </c>
    </row>
    <row r="230" spans="1:9" x14ac:dyDescent="0.35">
      <c r="A230" s="49" t="s">
        <v>5</v>
      </c>
      <c r="B230" s="50">
        <v>45555</v>
      </c>
      <c r="C230" s="50">
        <v>45555</v>
      </c>
      <c r="D230" s="50">
        <v>45616</v>
      </c>
      <c r="E230" s="49" t="s">
        <v>420</v>
      </c>
      <c r="F230" s="49" t="s">
        <v>8</v>
      </c>
      <c r="G230" s="51">
        <v>65</v>
      </c>
      <c r="H230" s="51" t="s">
        <v>421</v>
      </c>
      <c r="I230" s="26" t="s">
        <v>188</v>
      </c>
    </row>
    <row r="231" spans="1:9" x14ac:dyDescent="0.35">
      <c r="A231" s="49" t="s">
        <v>23</v>
      </c>
      <c r="B231" s="50">
        <v>45558</v>
      </c>
      <c r="C231" s="50">
        <v>45558</v>
      </c>
      <c r="D231" s="50">
        <v>45649</v>
      </c>
      <c r="E231" s="49" t="s">
        <v>321</v>
      </c>
      <c r="F231" s="49" t="s">
        <v>322</v>
      </c>
      <c r="G231" s="51">
        <v>156</v>
      </c>
      <c r="H231" s="51" t="s">
        <v>422</v>
      </c>
      <c r="I231" s="26" t="s">
        <v>177</v>
      </c>
    </row>
    <row r="232" spans="1:9" x14ac:dyDescent="0.35">
      <c r="A232" s="49" t="s">
        <v>23</v>
      </c>
      <c r="B232" s="50">
        <v>45558</v>
      </c>
      <c r="C232" s="50">
        <v>45558</v>
      </c>
      <c r="D232" s="50">
        <v>45618</v>
      </c>
      <c r="E232" s="49" t="s">
        <v>373</v>
      </c>
      <c r="F232" s="49" t="s">
        <v>9</v>
      </c>
      <c r="G232" s="51">
        <v>13</v>
      </c>
      <c r="H232" s="51" t="s">
        <v>425</v>
      </c>
      <c r="I232" s="26" t="s">
        <v>188</v>
      </c>
    </row>
    <row r="233" spans="1:9" x14ac:dyDescent="0.35">
      <c r="A233" s="49" t="s">
        <v>23</v>
      </c>
      <c r="B233" s="50">
        <v>45558</v>
      </c>
      <c r="C233" s="50">
        <v>45558</v>
      </c>
      <c r="D233" s="50">
        <v>45618</v>
      </c>
      <c r="E233" s="49" t="s">
        <v>373</v>
      </c>
      <c r="F233" s="49" t="s">
        <v>9</v>
      </c>
      <c r="G233" s="51">
        <v>1</v>
      </c>
      <c r="H233" s="51" t="s">
        <v>426</v>
      </c>
      <c r="I233" s="26" t="s">
        <v>188</v>
      </c>
    </row>
    <row r="234" spans="1:9" x14ac:dyDescent="0.35">
      <c r="A234" s="49" t="s">
        <v>23</v>
      </c>
      <c r="B234" s="50">
        <v>45558</v>
      </c>
      <c r="C234" s="50">
        <v>45558</v>
      </c>
      <c r="D234" s="50">
        <v>45618</v>
      </c>
      <c r="E234" s="49" t="s">
        <v>373</v>
      </c>
      <c r="F234" s="49" t="s">
        <v>9</v>
      </c>
      <c r="G234" s="51">
        <v>1</v>
      </c>
      <c r="H234" s="51" t="s">
        <v>427</v>
      </c>
      <c r="I234" s="26" t="s">
        <v>188</v>
      </c>
    </row>
    <row r="235" spans="1:9" x14ac:dyDescent="0.35">
      <c r="A235" s="49" t="s">
        <v>23</v>
      </c>
      <c r="B235" s="50">
        <v>45558</v>
      </c>
      <c r="C235" s="50">
        <v>45558</v>
      </c>
      <c r="D235" s="50">
        <v>45618</v>
      </c>
      <c r="E235" s="49" t="s">
        <v>373</v>
      </c>
      <c r="F235" s="49" t="s">
        <v>9</v>
      </c>
      <c r="G235" s="51">
        <v>1</v>
      </c>
      <c r="H235" s="51" t="s">
        <v>428</v>
      </c>
      <c r="I235" s="26" t="s">
        <v>188</v>
      </c>
    </row>
    <row r="236" spans="1:9" x14ac:dyDescent="0.35">
      <c r="A236" s="49" t="s">
        <v>79</v>
      </c>
      <c r="B236" s="50">
        <v>45558</v>
      </c>
      <c r="C236" s="50">
        <v>45558</v>
      </c>
      <c r="D236" s="50">
        <v>45618</v>
      </c>
      <c r="E236" s="49" t="s">
        <v>373</v>
      </c>
      <c r="F236" s="49" t="s">
        <v>9</v>
      </c>
      <c r="G236" s="51">
        <v>1</v>
      </c>
      <c r="H236" s="51" t="s">
        <v>429</v>
      </c>
      <c r="I236" s="26" t="s">
        <v>188</v>
      </c>
    </row>
    <row r="237" spans="1:9" x14ac:dyDescent="0.35">
      <c r="A237" s="49" t="s">
        <v>5</v>
      </c>
      <c r="B237" s="50">
        <v>45558</v>
      </c>
      <c r="C237" s="50">
        <v>45558</v>
      </c>
      <c r="D237" s="50">
        <v>45618</v>
      </c>
      <c r="E237" s="49" t="s">
        <v>373</v>
      </c>
      <c r="F237" s="49" t="s">
        <v>9</v>
      </c>
      <c r="G237" s="51">
        <v>2</v>
      </c>
      <c r="H237" s="51" t="s">
        <v>430</v>
      </c>
      <c r="I237" s="26" t="s">
        <v>188</v>
      </c>
    </row>
    <row r="238" spans="1:9" x14ac:dyDescent="0.35">
      <c r="A238" s="49" t="s">
        <v>5</v>
      </c>
      <c r="B238" s="50">
        <v>45558</v>
      </c>
      <c r="C238" s="50">
        <v>45558</v>
      </c>
      <c r="D238" s="50">
        <v>45618</v>
      </c>
      <c r="E238" s="49" t="s">
        <v>373</v>
      </c>
      <c r="F238" s="49" t="s">
        <v>9</v>
      </c>
      <c r="G238" s="51">
        <v>1</v>
      </c>
      <c r="H238" s="51" t="s">
        <v>431</v>
      </c>
      <c r="I238" s="26" t="s">
        <v>188</v>
      </c>
    </row>
    <row r="239" spans="1:9" x14ac:dyDescent="0.35">
      <c r="A239" s="49" t="s">
        <v>5</v>
      </c>
      <c r="B239" s="50">
        <v>45558</v>
      </c>
      <c r="C239" s="50">
        <v>45558</v>
      </c>
      <c r="D239" s="50">
        <v>45618</v>
      </c>
      <c r="E239" s="49" t="s">
        <v>373</v>
      </c>
      <c r="F239" s="49" t="s">
        <v>9</v>
      </c>
      <c r="G239" s="51">
        <v>2</v>
      </c>
      <c r="H239" s="51" t="s">
        <v>432</v>
      </c>
      <c r="I239" s="26" t="s">
        <v>188</v>
      </c>
    </row>
    <row r="240" spans="1:9" x14ac:dyDescent="0.35">
      <c r="A240" s="49" t="s">
        <v>5</v>
      </c>
      <c r="B240" s="50">
        <v>45558</v>
      </c>
      <c r="C240" s="50">
        <v>45558</v>
      </c>
      <c r="D240" s="50">
        <v>45618</v>
      </c>
      <c r="E240" s="49" t="s">
        <v>373</v>
      </c>
      <c r="F240" s="49" t="s">
        <v>9</v>
      </c>
      <c r="G240" s="51">
        <v>5</v>
      </c>
      <c r="H240" s="51" t="s">
        <v>433</v>
      </c>
      <c r="I240" s="26" t="s">
        <v>188</v>
      </c>
    </row>
    <row r="241" spans="1:9" x14ac:dyDescent="0.35">
      <c r="A241" s="49" t="s">
        <v>5</v>
      </c>
      <c r="B241" s="50">
        <v>45558</v>
      </c>
      <c r="C241" s="50">
        <v>45558</v>
      </c>
      <c r="D241" s="50">
        <v>45618</v>
      </c>
      <c r="E241" s="49" t="s">
        <v>373</v>
      </c>
      <c r="F241" s="49" t="s">
        <v>9</v>
      </c>
      <c r="G241" s="51">
        <v>1</v>
      </c>
      <c r="H241" s="51" t="s">
        <v>434</v>
      </c>
      <c r="I241" s="26" t="s">
        <v>188</v>
      </c>
    </row>
    <row r="242" spans="1:9" x14ac:dyDescent="0.35">
      <c r="A242" s="49" t="s">
        <v>21</v>
      </c>
      <c r="B242" s="50">
        <v>45558</v>
      </c>
      <c r="C242" s="50">
        <v>45558</v>
      </c>
      <c r="D242" s="50">
        <v>45618</v>
      </c>
      <c r="E242" s="49" t="s">
        <v>373</v>
      </c>
      <c r="F242" s="49" t="s">
        <v>9</v>
      </c>
      <c r="G242" s="51">
        <v>2</v>
      </c>
      <c r="H242" s="51" t="s">
        <v>435</v>
      </c>
      <c r="I242" s="26" t="s">
        <v>188</v>
      </c>
    </row>
    <row r="243" spans="1:9" x14ac:dyDescent="0.35">
      <c r="A243" s="49" t="s">
        <v>106</v>
      </c>
      <c r="B243" s="50">
        <v>45558</v>
      </c>
      <c r="C243" s="50">
        <v>45558</v>
      </c>
      <c r="D243" s="50">
        <v>45618</v>
      </c>
      <c r="E243" s="49" t="s">
        <v>373</v>
      </c>
      <c r="F243" s="49" t="s">
        <v>9</v>
      </c>
      <c r="G243" s="51">
        <v>7</v>
      </c>
      <c r="H243" s="51" t="s">
        <v>436</v>
      </c>
      <c r="I243" s="26" t="s">
        <v>188</v>
      </c>
    </row>
    <row r="244" spans="1:9" x14ac:dyDescent="0.35">
      <c r="A244" s="49" t="s">
        <v>106</v>
      </c>
      <c r="B244" s="50">
        <v>45558</v>
      </c>
      <c r="C244" s="50">
        <v>45558</v>
      </c>
      <c r="D244" s="50">
        <v>45618</v>
      </c>
      <c r="E244" s="49" t="s">
        <v>373</v>
      </c>
      <c r="F244" s="49" t="s">
        <v>9</v>
      </c>
      <c r="G244" s="51">
        <v>1</v>
      </c>
      <c r="H244" s="51" t="s">
        <v>437</v>
      </c>
      <c r="I244" s="26" t="s">
        <v>188</v>
      </c>
    </row>
    <row r="245" spans="1:9" x14ac:dyDescent="0.35">
      <c r="A245" s="49" t="s">
        <v>165</v>
      </c>
      <c r="B245" s="50">
        <v>45558</v>
      </c>
      <c r="C245" s="50">
        <v>45558</v>
      </c>
      <c r="D245" s="50">
        <v>45618</v>
      </c>
      <c r="E245" s="49" t="s">
        <v>373</v>
      </c>
      <c r="F245" s="49" t="s">
        <v>9</v>
      </c>
      <c r="G245" s="51">
        <v>1</v>
      </c>
      <c r="H245" s="51" t="s">
        <v>438</v>
      </c>
      <c r="I245" s="26" t="s">
        <v>188</v>
      </c>
    </row>
    <row r="246" spans="1:9" x14ac:dyDescent="0.35">
      <c r="A246" s="49" t="s">
        <v>165</v>
      </c>
      <c r="B246" s="50">
        <v>45558</v>
      </c>
      <c r="C246" s="50">
        <v>45558</v>
      </c>
      <c r="D246" s="50">
        <v>45618</v>
      </c>
      <c r="E246" s="49" t="s">
        <v>373</v>
      </c>
      <c r="F246" s="49" t="s">
        <v>9</v>
      </c>
      <c r="G246" s="51">
        <v>1</v>
      </c>
      <c r="H246" s="51" t="s">
        <v>439</v>
      </c>
      <c r="I246" s="26" t="s">
        <v>188</v>
      </c>
    </row>
    <row r="247" spans="1:9" x14ac:dyDescent="0.35">
      <c r="A247" s="49" t="s">
        <v>86</v>
      </c>
      <c r="B247" s="50">
        <v>45558</v>
      </c>
      <c r="C247" s="50">
        <v>45558</v>
      </c>
      <c r="D247" s="50">
        <v>45618</v>
      </c>
      <c r="E247" s="49" t="s">
        <v>373</v>
      </c>
      <c r="F247" s="49" t="s">
        <v>9</v>
      </c>
      <c r="G247" s="51">
        <v>1</v>
      </c>
      <c r="H247" s="51" t="s">
        <v>440</v>
      </c>
      <c r="I247" s="26" t="s">
        <v>188</v>
      </c>
    </row>
    <row r="248" spans="1:9" x14ac:dyDescent="0.35">
      <c r="A248" s="49" t="s">
        <v>144</v>
      </c>
      <c r="B248" s="50">
        <v>45558</v>
      </c>
      <c r="C248" s="50">
        <v>45558</v>
      </c>
      <c r="D248" s="50">
        <v>45618</v>
      </c>
      <c r="E248" s="49" t="s">
        <v>373</v>
      </c>
      <c r="F248" s="49" t="s">
        <v>9</v>
      </c>
      <c r="G248" s="51">
        <v>2</v>
      </c>
      <c r="H248" s="51" t="s">
        <v>441</v>
      </c>
      <c r="I248" s="26" t="s">
        <v>188</v>
      </c>
    </row>
    <row r="249" spans="1:9" x14ac:dyDescent="0.35">
      <c r="A249" s="49" t="s">
        <v>5</v>
      </c>
      <c r="B249" s="50">
        <v>45555</v>
      </c>
      <c r="C249" s="50">
        <v>45558</v>
      </c>
      <c r="D249" s="50">
        <v>45621</v>
      </c>
      <c r="E249" s="49" t="s">
        <v>423</v>
      </c>
      <c r="F249" s="49" t="s">
        <v>9</v>
      </c>
      <c r="G249" s="51">
        <v>20</v>
      </c>
      <c r="H249" s="51" t="s">
        <v>424</v>
      </c>
      <c r="I249" s="26" t="s">
        <v>188</v>
      </c>
    </row>
    <row r="250" spans="1:9" x14ac:dyDescent="0.35">
      <c r="A250" s="49" t="s">
        <v>5</v>
      </c>
      <c r="B250" s="50">
        <v>45558</v>
      </c>
      <c r="C250" s="50">
        <v>45559</v>
      </c>
      <c r="D250" s="50">
        <v>45614</v>
      </c>
      <c r="E250" s="49" t="s">
        <v>273</v>
      </c>
      <c r="F250" s="49" t="s">
        <v>9</v>
      </c>
      <c r="G250" s="51">
        <v>14</v>
      </c>
      <c r="H250" s="51" t="s">
        <v>274</v>
      </c>
      <c r="I250" s="26" t="s">
        <v>181</v>
      </c>
    </row>
    <row r="251" spans="1:9" x14ac:dyDescent="0.35">
      <c r="A251" s="49" t="s">
        <v>5</v>
      </c>
      <c r="B251" s="50">
        <v>45559</v>
      </c>
      <c r="C251" s="50">
        <v>45559</v>
      </c>
      <c r="D251" s="50">
        <v>45653</v>
      </c>
      <c r="E251" s="49" t="s">
        <v>442</v>
      </c>
      <c r="F251" s="49" t="s">
        <v>8</v>
      </c>
      <c r="G251" s="51">
        <v>50</v>
      </c>
      <c r="H251" s="51" t="s">
        <v>443</v>
      </c>
      <c r="I251" s="26" t="s">
        <v>179</v>
      </c>
    </row>
    <row r="252" spans="1:9" x14ac:dyDescent="0.35">
      <c r="A252" s="49" t="s">
        <v>62</v>
      </c>
      <c r="B252" s="50">
        <v>45559</v>
      </c>
      <c r="C252" s="50">
        <v>45559</v>
      </c>
      <c r="D252" s="50">
        <v>45619</v>
      </c>
      <c r="E252" s="49" t="s">
        <v>444</v>
      </c>
      <c r="F252" s="49" t="s">
        <v>8</v>
      </c>
      <c r="G252" s="51">
        <v>32</v>
      </c>
      <c r="H252" s="51" t="s">
        <v>445</v>
      </c>
      <c r="I252" s="26" t="s">
        <v>177</v>
      </c>
    </row>
    <row r="253" spans="1:9" x14ac:dyDescent="0.35">
      <c r="A253" s="49" t="s">
        <v>79</v>
      </c>
      <c r="B253" s="50">
        <v>45561</v>
      </c>
      <c r="C253" s="50">
        <v>45561</v>
      </c>
      <c r="D253" s="50">
        <v>45660</v>
      </c>
      <c r="E253" s="49" t="s">
        <v>446</v>
      </c>
      <c r="F253" s="49" t="s">
        <v>9</v>
      </c>
      <c r="G253" s="51">
        <v>18</v>
      </c>
      <c r="H253" s="51" t="s">
        <v>447</v>
      </c>
      <c r="I253" s="26" t="s">
        <v>184</v>
      </c>
    </row>
    <row r="254" spans="1:9" x14ac:dyDescent="0.35">
      <c r="A254" s="49" t="s">
        <v>292</v>
      </c>
      <c r="B254" s="50">
        <v>45561</v>
      </c>
      <c r="C254" s="50">
        <v>45561</v>
      </c>
      <c r="D254" s="50">
        <v>45621</v>
      </c>
      <c r="E254" s="49" t="s">
        <v>448</v>
      </c>
      <c r="F254" s="49" t="s">
        <v>10</v>
      </c>
      <c r="G254" s="51">
        <v>180</v>
      </c>
      <c r="H254" s="51" t="s">
        <v>449</v>
      </c>
      <c r="I254" s="26" t="s">
        <v>186</v>
      </c>
    </row>
    <row r="255" spans="1:9" x14ac:dyDescent="0.35">
      <c r="A255" s="49" t="s">
        <v>5</v>
      </c>
      <c r="B255" s="50">
        <v>45561</v>
      </c>
      <c r="C255" s="50">
        <v>45561</v>
      </c>
      <c r="D255" s="50">
        <v>45621</v>
      </c>
      <c r="E255" s="49" t="s">
        <v>336</v>
      </c>
      <c r="F255" s="49" t="s">
        <v>9</v>
      </c>
      <c r="G255" s="51">
        <v>3</v>
      </c>
      <c r="H255" s="51" t="s">
        <v>450</v>
      </c>
      <c r="I255" s="26" t="s">
        <v>184</v>
      </c>
    </row>
    <row r="256" spans="1:9" x14ac:dyDescent="0.35">
      <c r="A256" s="49" t="s">
        <v>5</v>
      </c>
      <c r="B256" s="50">
        <v>45561</v>
      </c>
      <c r="C256" s="50">
        <v>45561</v>
      </c>
      <c r="D256" s="50">
        <v>45621</v>
      </c>
      <c r="E256" s="49" t="s">
        <v>336</v>
      </c>
      <c r="F256" s="49" t="s">
        <v>9</v>
      </c>
      <c r="G256" s="51">
        <v>2</v>
      </c>
      <c r="H256" s="51" t="s">
        <v>341</v>
      </c>
      <c r="I256" s="26" t="s">
        <v>184</v>
      </c>
    </row>
    <row r="257" spans="1:9" x14ac:dyDescent="0.35">
      <c r="A257" s="49" t="s">
        <v>5</v>
      </c>
      <c r="B257" s="50">
        <v>45561</v>
      </c>
      <c r="C257" s="50">
        <v>45561</v>
      </c>
      <c r="D257" s="50">
        <v>45621</v>
      </c>
      <c r="E257" s="49" t="s">
        <v>336</v>
      </c>
      <c r="F257" s="49" t="s">
        <v>9</v>
      </c>
      <c r="G257" s="51">
        <v>3</v>
      </c>
      <c r="H257" s="51" t="s">
        <v>340</v>
      </c>
      <c r="I257" s="26" t="s">
        <v>184</v>
      </c>
    </row>
    <row r="258" spans="1:9" x14ac:dyDescent="0.35">
      <c r="A258" s="49" t="s">
        <v>5</v>
      </c>
      <c r="B258" s="50">
        <v>45561</v>
      </c>
      <c r="C258" s="50">
        <v>45561</v>
      </c>
      <c r="D258" s="50">
        <v>45621</v>
      </c>
      <c r="E258" s="49" t="s">
        <v>336</v>
      </c>
      <c r="F258" s="49" t="s">
        <v>9</v>
      </c>
      <c r="G258" s="51">
        <v>4</v>
      </c>
      <c r="H258" s="51" t="s">
        <v>451</v>
      </c>
      <c r="I258" s="26" t="s">
        <v>184</v>
      </c>
    </row>
    <row r="259" spans="1:9" x14ac:dyDescent="0.35">
      <c r="A259" s="49" t="s">
        <v>6</v>
      </c>
      <c r="B259" s="50">
        <v>45561</v>
      </c>
      <c r="C259" s="50">
        <v>45561</v>
      </c>
      <c r="D259" s="50">
        <v>45621</v>
      </c>
      <c r="E259" s="49" t="s">
        <v>336</v>
      </c>
      <c r="F259" s="49" t="s">
        <v>9</v>
      </c>
      <c r="G259" s="51">
        <v>3</v>
      </c>
      <c r="H259" s="51" t="s">
        <v>452</v>
      </c>
      <c r="I259" s="26" t="s">
        <v>184</v>
      </c>
    </row>
    <row r="260" spans="1:9" x14ac:dyDescent="0.35">
      <c r="A260" s="49" t="s">
        <v>453</v>
      </c>
      <c r="B260" s="50">
        <v>45561</v>
      </c>
      <c r="C260" s="50">
        <v>45561</v>
      </c>
      <c r="D260" s="50">
        <v>45621</v>
      </c>
      <c r="E260" s="49" t="s">
        <v>448</v>
      </c>
      <c r="F260" s="49" t="s">
        <v>10</v>
      </c>
      <c r="G260" s="51">
        <v>102</v>
      </c>
      <c r="H260" s="51" t="s">
        <v>454</v>
      </c>
      <c r="I260" s="26" t="s">
        <v>186</v>
      </c>
    </row>
    <row r="261" spans="1:9" x14ac:dyDescent="0.35">
      <c r="A261" s="49" t="s">
        <v>292</v>
      </c>
      <c r="B261" s="50">
        <v>45561</v>
      </c>
      <c r="C261" s="50">
        <v>45562</v>
      </c>
      <c r="D261" s="50">
        <v>45621</v>
      </c>
      <c r="E261" s="49" t="s">
        <v>455</v>
      </c>
      <c r="F261" s="49" t="s">
        <v>10</v>
      </c>
      <c r="G261" s="51">
        <v>733</v>
      </c>
      <c r="H261" s="51" t="s">
        <v>456</v>
      </c>
      <c r="I261" s="26" t="s">
        <v>178</v>
      </c>
    </row>
    <row r="262" spans="1:9" x14ac:dyDescent="0.35">
      <c r="A262" s="49" t="s">
        <v>453</v>
      </c>
      <c r="B262" s="50">
        <v>45561</v>
      </c>
      <c r="C262" s="50">
        <v>45562</v>
      </c>
      <c r="D262" s="50">
        <v>45621</v>
      </c>
      <c r="E262" s="49" t="s">
        <v>455</v>
      </c>
      <c r="F262" s="49" t="s">
        <v>10</v>
      </c>
      <c r="G262" s="51">
        <v>188</v>
      </c>
      <c r="H262" s="51" t="s">
        <v>454</v>
      </c>
      <c r="I262" s="26" t="s">
        <v>178</v>
      </c>
    </row>
    <row r="263" spans="1:9" x14ac:dyDescent="0.35">
      <c r="A263" s="49" t="s">
        <v>23</v>
      </c>
      <c r="B263" s="50">
        <v>45566</v>
      </c>
      <c r="C263" s="50">
        <v>45566</v>
      </c>
      <c r="D263" s="50">
        <v>45628</v>
      </c>
      <c r="E263" s="49" t="s">
        <v>457</v>
      </c>
      <c r="F263" s="49" t="s">
        <v>9</v>
      </c>
      <c r="G263" s="51">
        <v>50</v>
      </c>
      <c r="H263" s="51" t="s">
        <v>458</v>
      </c>
      <c r="I263" s="26" t="s">
        <v>177</v>
      </c>
    </row>
    <row r="264" spans="1:9" x14ac:dyDescent="0.35">
      <c r="A264" s="49" t="s">
        <v>5</v>
      </c>
      <c r="B264" s="50">
        <v>45565</v>
      </c>
      <c r="C264" s="50">
        <v>45566</v>
      </c>
      <c r="D264" s="50">
        <v>45619</v>
      </c>
      <c r="E264" s="49" t="s">
        <v>273</v>
      </c>
      <c r="F264" s="49" t="s">
        <v>9</v>
      </c>
      <c r="G264" s="51">
        <v>140</v>
      </c>
      <c r="H264" s="51" t="s">
        <v>459</v>
      </c>
      <c r="I264" s="26" t="s">
        <v>181</v>
      </c>
    </row>
    <row r="265" spans="1:9" x14ac:dyDescent="0.35">
      <c r="A265" s="49" t="s">
        <v>5</v>
      </c>
      <c r="B265" s="50">
        <v>45565</v>
      </c>
      <c r="C265" s="50">
        <v>45566</v>
      </c>
      <c r="D265" s="50">
        <v>45619</v>
      </c>
      <c r="E265" s="49" t="s">
        <v>273</v>
      </c>
      <c r="F265" s="49" t="s">
        <v>9</v>
      </c>
      <c r="G265" s="51">
        <v>77</v>
      </c>
      <c r="H265" s="51" t="s">
        <v>275</v>
      </c>
      <c r="I265" s="26" t="s">
        <v>181</v>
      </c>
    </row>
    <row r="266" spans="1:9" x14ac:dyDescent="0.35">
      <c r="A266" s="49" t="s">
        <v>5</v>
      </c>
      <c r="B266" s="50">
        <v>45565</v>
      </c>
      <c r="C266" s="50">
        <v>45566</v>
      </c>
      <c r="D266" s="50">
        <v>45619</v>
      </c>
      <c r="E266" s="49" t="s">
        <v>273</v>
      </c>
      <c r="F266" s="49" t="s">
        <v>9</v>
      </c>
      <c r="G266" s="51">
        <v>23</v>
      </c>
      <c r="H266" s="51" t="s">
        <v>274</v>
      </c>
      <c r="I266" s="26" t="s">
        <v>181</v>
      </c>
    </row>
    <row r="267" spans="1:9" x14ac:dyDescent="0.35">
      <c r="A267" s="49" t="s">
        <v>62</v>
      </c>
      <c r="B267" s="50">
        <v>45566</v>
      </c>
      <c r="C267" s="50">
        <v>45566</v>
      </c>
      <c r="D267" s="50">
        <v>45630</v>
      </c>
      <c r="E267" s="49" t="s">
        <v>460</v>
      </c>
      <c r="F267" s="49" t="s">
        <v>8</v>
      </c>
      <c r="G267" s="51">
        <v>23</v>
      </c>
      <c r="H267" s="51" t="s">
        <v>461</v>
      </c>
      <c r="I267" s="26" t="s">
        <v>178</v>
      </c>
    </row>
    <row r="268" spans="1:9" x14ac:dyDescent="0.35">
      <c r="A268" s="49" t="s">
        <v>106</v>
      </c>
      <c r="B268" s="50">
        <v>45565</v>
      </c>
      <c r="C268" s="50">
        <v>45566</v>
      </c>
      <c r="D268" s="50">
        <v>45627</v>
      </c>
      <c r="E268" s="49" t="s">
        <v>462</v>
      </c>
      <c r="F268" s="49" t="s">
        <v>8</v>
      </c>
      <c r="G268" s="51">
        <v>112</v>
      </c>
      <c r="H268" s="51" t="s">
        <v>463</v>
      </c>
      <c r="I268" s="26" t="s">
        <v>178</v>
      </c>
    </row>
    <row r="269" spans="1:9" x14ac:dyDescent="0.35">
      <c r="A269" s="49" t="s">
        <v>22</v>
      </c>
      <c r="B269" s="50">
        <v>45566</v>
      </c>
      <c r="C269" s="50">
        <v>45566</v>
      </c>
      <c r="D269" s="50">
        <v>45628</v>
      </c>
      <c r="E269" s="49" t="s">
        <v>464</v>
      </c>
      <c r="F269" s="49" t="s">
        <v>9</v>
      </c>
      <c r="G269" s="51">
        <v>83</v>
      </c>
      <c r="H269" s="51" t="s">
        <v>465</v>
      </c>
      <c r="I269" s="26" t="s">
        <v>176</v>
      </c>
    </row>
    <row r="270" spans="1:9" x14ac:dyDescent="0.35">
      <c r="A270" s="49" t="s">
        <v>144</v>
      </c>
      <c r="B270" s="50">
        <v>45566</v>
      </c>
      <c r="C270" s="50">
        <v>45566</v>
      </c>
      <c r="D270" s="50">
        <v>45627</v>
      </c>
      <c r="E270" s="49" t="s">
        <v>466</v>
      </c>
      <c r="F270" s="49" t="s">
        <v>8</v>
      </c>
      <c r="G270" s="51">
        <v>37</v>
      </c>
      <c r="H270" s="51" t="s">
        <v>467</v>
      </c>
      <c r="I270" s="26" t="s">
        <v>179</v>
      </c>
    </row>
    <row r="271" spans="1:9" x14ac:dyDescent="0.35">
      <c r="A271" s="49" t="s">
        <v>5</v>
      </c>
      <c r="B271" s="50">
        <v>45562</v>
      </c>
      <c r="C271" s="50">
        <v>45566</v>
      </c>
      <c r="D271" s="50">
        <v>45576</v>
      </c>
      <c r="E271" s="49" t="s">
        <v>468</v>
      </c>
      <c r="F271" s="49" t="s">
        <v>9</v>
      </c>
      <c r="G271" s="51">
        <v>43</v>
      </c>
      <c r="H271" s="51" t="s">
        <v>469</v>
      </c>
      <c r="I271" s="26" t="s">
        <v>177</v>
      </c>
    </row>
    <row r="272" spans="1:9" x14ac:dyDescent="0.35">
      <c r="A272" s="49" t="s">
        <v>5</v>
      </c>
      <c r="B272" s="50">
        <v>45566</v>
      </c>
      <c r="C272" s="50">
        <v>45566</v>
      </c>
      <c r="D272" s="50">
        <v>45627</v>
      </c>
      <c r="E272" s="49" t="s">
        <v>470</v>
      </c>
      <c r="F272" s="49" t="s">
        <v>9</v>
      </c>
      <c r="G272" s="51">
        <v>160</v>
      </c>
      <c r="H272" s="51" t="s">
        <v>471</v>
      </c>
      <c r="I272" s="26" t="s">
        <v>181</v>
      </c>
    </row>
    <row r="273" spans="1:9" x14ac:dyDescent="0.35">
      <c r="A273" s="49" t="s">
        <v>21</v>
      </c>
      <c r="B273" s="50">
        <v>45562</v>
      </c>
      <c r="C273" s="50">
        <v>45566</v>
      </c>
      <c r="D273" s="50">
        <v>45576</v>
      </c>
      <c r="E273" s="49" t="s">
        <v>472</v>
      </c>
      <c r="F273" s="49" t="s">
        <v>9</v>
      </c>
      <c r="G273" s="51">
        <v>3</v>
      </c>
      <c r="H273" s="51" t="s">
        <v>473</v>
      </c>
      <c r="I273" s="26" t="s">
        <v>177</v>
      </c>
    </row>
    <row r="274" spans="1:9" x14ac:dyDescent="0.35">
      <c r="A274" s="49" t="s">
        <v>106</v>
      </c>
      <c r="B274" s="50">
        <v>45562</v>
      </c>
      <c r="C274" s="50">
        <v>45566</v>
      </c>
      <c r="D274" s="50">
        <v>45576</v>
      </c>
      <c r="E274" s="49" t="s">
        <v>472</v>
      </c>
      <c r="F274" s="49" t="s">
        <v>9</v>
      </c>
      <c r="G274" s="51">
        <v>19</v>
      </c>
      <c r="H274" s="51" t="s">
        <v>474</v>
      </c>
      <c r="I274" s="26" t="s">
        <v>177</v>
      </c>
    </row>
    <row r="275" spans="1:9" x14ac:dyDescent="0.35">
      <c r="A275" s="49" t="s">
        <v>6</v>
      </c>
      <c r="B275" s="50">
        <v>45562</v>
      </c>
      <c r="C275" s="50">
        <v>45566</v>
      </c>
      <c r="D275" s="50">
        <v>45576</v>
      </c>
      <c r="E275" s="49" t="s">
        <v>472</v>
      </c>
      <c r="F275" s="49" t="s">
        <v>9</v>
      </c>
      <c r="G275" s="51">
        <v>4</v>
      </c>
      <c r="H275" s="51" t="s">
        <v>475</v>
      </c>
      <c r="I275" s="26" t="s">
        <v>177</v>
      </c>
    </row>
    <row r="276" spans="1:9" x14ac:dyDescent="0.35">
      <c r="A276" s="49" t="s">
        <v>62</v>
      </c>
      <c r="B276" s="50">
        <v>45562</v>
      </c>
      <c r="C276" s="50">
        <v>45566</v>
      </c>
      <c r="D276" s="50">
        <v>45576</v>
      </c>
      <c r="E276" s="49" t="s">
        <v>472</v>
      </c>
      <c r="F276" s="49" t="s">
        <v>9</v>
      </c>
      <c r="G276" s="51">
        <v>104</v>
      </c>
      <c r="H276" s="51" t="s">
        <v>476</v>
      </c>
      <c r="I276" s="26" t="s">
        <v>177</v>
      </c>
    </row>
    <row r="277" spans="1:9" x14ac:dyDescent="0.35">
      <c r="A277" s="49" t="s">
        <v>62</v>
      </c>
      <c r="B277" s="50">
        <v>45562</v>
      </c>
      <c r="C277" s="50">
        <v>45566</v>
      </c>
      <c r="D277" s="50">
        <v>45576</v>
      </c>
      <c r="E277" s="49" t="s">
        <v>468</v>
      </c>
      <c r="F277" s="49" t="s">
        <v>9</v>
      </c>
      <c r="G277" s="51">
        <v>1</v>
      </c>
      <c r="H277" s="51" t="s">
        <v>477</v>
      </c>
      <c r="I277" s="26" t="s">
        <v>177</v>
      </c>
    </row>
    <row r="278" spans="1:9" x14ac:dyDescent="0.35">
      <c r="A278" s="49" t="s">
        <v>242</v>
      </c>
      <c r="B278" s="50">
        <v>45566</v>
      </c>
      <c r="C278" s="50">
        <v>45567</v>
      </c>
      <c r="D278" s="50">
        <v>45622</v>
      </c>
      <c r="E278" s="49" t="s">
        <v>478</v>
      </c>
      <c r="F278" s="49" t="s">
        <v>9</v>
      </c>
      <c r="G278" s="51">
        <v>110</v>
      </c>
      <c r="H278" s="51" t="s">
        <v>479</v>
      </c>
      <c r="I278" s="26" t="s">
        <v>186</v>
      </c>
    </row>
    <row r="279" spans="1:9" x14ac:dyDescent="0.35">
      <c r="A279" s="49" t="s">
        <v>292</v>
      </c>
      <c r="B279" s="50">
        <v>45567</v>
      </c>
      <c r="C279" s="50">
        <v>45567</v>
      </c>
      <c r="D279" s="50">
        <v>45628</v>
      </c>
      <c r="E279" s="49" t="s">
        <v>480</v>
      </c>
      <c r="F279" s="49" t="s">
        <v>9</v>
      </c>
      <c r="G279" s="51">
        <v>63</v>
      </c>
      <c r="H279" s="51" t="s">
        <v>481</v>
      </c>
      <c r="I279" s="26" t="s">
        <v>174</v>
      </c>
    </row>
    <row r="280" spans="1:9" x14ac:dyDescent="0.35">
      <c r="A280" s="49" t="s">
        <v>482</v>
      </c>
      <c r="B280" s="50">
        <v>45567</v>
      </c>
      <c r="C280" s="50">
        <v>45567</v>
      </c>
      <c r="D280" s="50">
        <v>45628</v>
      </c>
      <c r="E280" s="49" t="s">
        <v>480</v>
      </c>
      <c r="F280" s="49" t="s">
        <v>9</v>
      </c>
      <c r="G280" s="51">
        <v>9</v>
      </c>
      <c r="H280" s="51" t="s">
        <v>483</v>
      </c>
      <c r="I280" s="26" t="s">
        <v>174</v>
      </c>
    </row>
    <row r="281" spans="1:9" x14ac:dyDescent="0.35">
      <c r="A281" s="49" t="s">
        <v>247</v>
      </c>
      <c r="B281" s="50">
        <v>45567</v>
      </c>
      <c r="C281" s="50">
        <v>45567</v>
      </c>
      <c r="D281" s="50">
        <v>45628</v>
      </c>
      <c r="E281" s="49" t="s">
        <v>480</v>
      </c>
      <c r="F281" s="49" t="s">
        <v>9</v>
      </c>
      <c r="G281" s="51">
        <v>21</v>
      </c>
      <c r="H281" s="51" t="s">
        <v>484</v>
      </c>
      <c r="I281" s="26" t="s">
        <v>174</v>
      </c>
    </row>
    <row r="282" spans="1:9" x14ac:dyDescent="0.35">
      <c r="A282" s="49" t="s">
        <v>23</v>
      </c>
      <c r="B282" s="50">
        <v>45567</v>
      </c>
      <c r="C282" s="50">
        <v>45568</v>
      </c>
      <c r="D282" s="50">
        <v>45637</v>
      </c>
      <c r="E282" s="49" t="s">
        <v>485</v>
      </c>
      <c r="F282" s="49" t="s">
        <v>9</v>
      </c>
      <c r="G282" s="51">
        <v>16</v>
      </c>
      <c r="H282" s="51" t="s">
        <v>486</v>
      </c>
      <c r="I282" s="26" t="s">
        <v>182</v>
      </c>
    </row>
    <row r="283" spans="1:9" x14ac:dyDescent="0.35">
      <c r="A283" s="49" t="s">
        <v>487</v>
      </c>
      <c r="B283" s="50">
        <v>45567</v>
      </c>
      <c r="C283" s="50">
        <v>45568</v>
      </c>
      <c r="D283" s="50">
        <v>45637</v>
      </c>
      <c r="E283" s="49" t="s">
        <v>485</v>
      </c>
      <c r="F283" s="49" t="s">
        <v>9</v>
      </c>
      <c r="G283" s="51">
        <v>4</v>
      </c>
      <c r="H283" s="51" t="s">
        <v>488</v>
      </c>
      <c r="I283" s="26" t="s">
        <v>182</v>
      </c>
    </row>
    <row r="284" spans="1:9" x14ac:dyDescent="0.35">
      <c r="A284" s="49" t="s">
        <v>487</v>
      </c>
      <c r="B284" s="50">
        <v>45567</v>
      </c>
      <c r="C284" s="50">
        <v>45568</v>
      </c>
      <c r="D284" s="50">
        <v>45637</v>
      </c>
      <c r="E284" s="49" t="s">
        <v>485</v>
      </c>
      <c r="F284" s="49" t="s">
        <v>9</v>
      </c>
      <c r="G284" s="51">
        <v>1</v>
      </c>
      <c r="H284" s="51" t="s">
        <v>489</v>
      </c>
      <c r="I284" s="26" t="s">
        <v>182</v>
      </c>
    </row>
    <row r="285" spans="1:9" x14ac:dyDescent="0.35">
      <c r="A285" s="49" t="s">
        <v>5</v>
      </c>
      <c r="B285" s="50">
        <v>45567</v>
      </c>
      <c r="C285" s="50">
        <v>45568</v>
      </c>
      <c r="D285" s="50">
        <v>45637</v>
      </c>
      <c r="E285" s="49" t="s">
        <v>485</v>
      </c>
      <c r="F285" s="49" t="s">
        <v>9</v>
      </c>
      <c r="G285" s="51">
        <v>29</v>
      </c>
      <c r="H285" s="51" t="s">
        <v>490</v>
      </c>
      <c r="I285" s="26" t="s">
        <v>182</v>
      </c>
    </row>
    <row r="286" spans="1:9" x14ac:dyDescent="0.35">
      <c r="A286" s="49" t="s">
        <v>5</v>
      </c>
      <c r="B286" s="50">
        <v>45567</v>
      </c>
      <c r="C286" s="50">
        <v>45568</v>
      </c>
      <c r="D286" s="50">
        <v>45637</v>
      </c>
      <c r="E286" s="49" t="s">
        <v>485</v>
      </c>
      <c r="F286" s="49" t="s">
        <v>9</v>
      </c>
      <c r="G286" s="51">
        <v>4</v>
      </c>
      <c r="H286" s="51" t="s">
        <v>491</v>
      </c>
      <c r="I286" s="26" t="s">
        <v>182</v>
      </c>
    </row>
    <row r="287" spans="1:9" x14ac:dyDescent="0.35">
      <c r="A287" s="49" t="s">
        <v>5</v>
      </c>
      <c r="B287" s="50">
        <v>45567</v>
      </c>
      <c r="C287" s="50">
        <v>45568</v>
      </c>
      <c r="D287" s="50">
        <v>45637</v>
      </c>
      <c r="E287" s="49" t="s">
        <v>485</v>
      </c>
      <c r="F287" s="49" t="s">
        <v>9</v>
      </c>
      <c r="G287" s="51">
        <v>5</v>
      </c>
      <c r="H287" s="51" t="s">
        <v>492</v>
      </c>
      <c r="I287" s="26" t="s">
        <v>182</v>
      </c>
    </row>
    <row r="288" spans="1:9" x14ac:dyDescent="0.35">
      <c r="A288" s="49" t="s">
        <v>165</v>
      </c>
      <c r="B288" s="50">
        <v>45567</v>
      </c>
      <c r="C288" s="50">
        <v>45568</v>
      </c>
      <c r="D288" s="50">
        <v>45637</v>
      </c>
      <c r="E288" s="49" t="s">
        <v>485</v>
      </c>
      <c r="F288" s="49" t="s">
        <v>9</v>
      </c>
      <c r="G288" s="51">
        <v>1</v>
      </c>
      <c r="H288" s="51" t="s">
        <v>493</v>
      </c>
      <c r="I288" s="26" t="s">
        <v>182</v>
      </c>
    </row>
    <row r="289" spans="1:9" x14ac:dyDescent="0.35">
      <c r="A289" s="49" t="s">
        <v>114</v>
      </c>
      <c r="B289" s="50">
        <v>45567</v>
      </c>
      <c r="C289" s="50">
        <v>45568</v>
      </c>
      <c r="D289" s="50">
        <v>45637</v>
      </c>
      <c r="E289" s="49" t="s">
        <v>485</v>
      </c>
      <c r="F289" s="49" t="s">
        <v>9</v>
      </c>
      <c r="G289" s="51">
        <v>1</v>
      </c>
      <c r="H289" s="51" t="s">
        <v>494</v>
      </c>
      <c r="I289" s="26" t="s">
        <v>182</v>
      </c>
    </row>
    <row r="290" spans="1:9" x14ac:dyDescent="0.35">
      <c r="A290" s="49" t="s">
        <v>62</v>
      </c>
      <c r="B290" s="50">
        <v>45568</v>
      </c>
      <c r="C290" s="50">
        <v>45568</v>
      </c>
      <c r="D290" s="50">
        <v>45568</v>
      </c>
      <c r="E290" s="49" t="s">
        <v>261</v>
      </c>
      <c r="F290" s="49" t="s">
        <v>9</v>
      </c>
      <c r="G290" s="51">
        <v>65</v>
      </c>
      <c r="H290" s="51" t="s">
        <v>495</v>
      </c>
      <c r="I290" s="26" t="s">
        <v>181</v>
      </c>
    </row>
    <row r="291" spans="1:9" x14ac:dyDescent="0.35">
      <c r="A291" s="49" t="s">
        <v>21</v>
      </c>
      <c r="B291" s="50">
        <v>45568</v>
      </c>
      <c r="C291" s="50">
        <v>45568</v>
      </c>
      <c r="D291" s="50">
        <v>45646</v>
      </c>
      <c r="E291" s="49" t="s">
        <v>496</v>
      </c>
      <c r="F291" s="49" t="s">
        <v>9</v>
      </c>
      <c r="G291" s="51">
        <v>128</v>
      </c>
      <c r="H291" s="51" t="s">
        <v>497</v>
      </c>
      <c r="I291" s="26" t="s">
        <v>177</v>
      </c>
    </row>
    <row r="292" spans="1:9" x14ac:dyDescent="0.35">
      <c r="A292" s="49" t="s">
        <v>247</v>
      </c>
      <c r="B292" s="50">
        <v>45567</v>
      </c>
      <c r="C292" s="50">
        <v>45568</v>
      </c>
      <c r="D292" s="50">
        <v>45625</v>
      </c>
      <c r="E292" s="49" t="s">
        <v>498</v>
      </c>
      <c r="F292" s="49" t="s">
        <v>8</v>
      </c>
      <c r="G292" s="51">
        <v>35</v>
      </c>
      <c r="H292" s="51" t="s">
        <v>499</v>
      </c>
      <c r="I292" s="26" t="s">
        <v>190</v>
      </c>
    </row>
    <row r="293" spans="1:9" x14ac:dyDescent="0.35">
      <c r="A293" s="49" t="s">
        <v>144</v>
      </c>
      <c r="B293" s="50">
        <v>45572</v>
      </c>
      <c r="C293" s="50">
        <v>45572</v>
      </c>
      <c r="D293" s="50">
        <v>45638</v>
      </c>
      <c r="E293" s="49" t="s">
        <v>500</v>
      </c>
      <c r="F293" s="49" t="s">
        <v>8</v>
      </c>
      <c r="G293" s="51">
        <v>49</v>
      </c>
      <c r="H293" s="51" t="s">
        <v>501</v>
      </c>
      <c r="I293" s="26" t="s">
        <v>177</v>
      </c>
    </row>
    <row r="294" spans="1:9" x14ac:dyDescent="0.35">
      <c r="A294" s="49" t="s">
        <v>5</v>
      </c>
      <c r="B294" s="50">
        <v>45572</v>
      </c>
      <c r="C294" s="50">
        <v>45573</v>
      </c>
      <c r="D294" s="50">
        <v>45657</v>
      </c>
      <c r="E294" s="49" t="s">
        <v>269</v>
      </c>
      <c r="F294" s="49" t="s">
        <v>8</v>
      </c>
      <c r="G294" s="51">
        <v>54</v>
      </c>
      <c r="H294" s="51" t="s">
        <v>502</v>
      </c>
      <c r="I294" s="26" t="s">
        <v>180</v>
      </c>
    </row>
    <row r="295" spans="1:9" x14ac:dyDescent="0.35">
      <c r="A295" s="49" t="s">
        <v>21</v>
      </c>
      <c r="B295" s="50">
        <v>45573</v>
      </c>
      <c r="C295" s="50">
        <v>45573</v>
      </c>
      <c r="D295" s="50">
        <v>45621</v>
      </c>
      <c r="E295" s="49" t="s">
        <v>503</v>
      </c>
      <c r="F295" s="49" t="s">
        <v>8</v>
      </c>
      <c r="G295" s="51">
        <v>159</v>
      </c>
      <c r="H295" s="51" t="s">
        <v>504</v>
      </c>
      <c r="I295" s="26" t="s">
        <v>186</v>
      </c>
    </row>
    <row r="296" spans="1:9" x14ac:dyDescent="0.35">
      <c r="A296" s="49" t="s">
        <v>21</v>
      </c>
      <c r="B296" s="50">
        <v>45569</v>
      </c>
      <c r="C296" s="50">
        <v>45573</v>
      </c>
      <c r="D296" s="50">
        <v>45630</v>
      </c>
      <c r="E296" s="49" t="s">
        <v>505</v>
      </c>
      <c r="F296" s="49" t="s">
        <v>322</v>
      </c>
      <c r="G296" s="51">
        <v>237</v>
      </c>
      <c r="H296" s="51" t="s">
        <v>506</v>
      </c>
      <c r="I296" s="26" t="s">
        <v>177</v>
      </c>
    </row>
    <row r="297" spans="1:9" x14ac:dyDescent="0.35">
      <c r="A297" s="49" t="s">
        <v>144</v>
      </c>
      <c r="B297" s="50">
        <v>45567</v>
      </c>
      <c r="C297" s="50">
        <v>45573</v>
      </c>
      <c r="D297" s="50">
        <v>45629</v>
      </c>
      <c r="E297" s="49" t="s">
        <v>507</v>
      </c>
      <c r="F297" s="49" t="s">
        <v>9</v>
      </c>
      <c r="G297" s="51">
        <v>283</v>
      </c>
      <c r="H297" s="51" t="s">
        <v>508</v>
      </c>
      <c r="I297" s="26" t="s">
        <v>177</v>
      </c>
    </row>
    <row r="298" spans="1:9" x14ac:dyDescent="0.35">
      <c r="A298" s="49" t="s">
        <v>144</v>
      </c>
      <c r="B298" s="50">
        <v>45567</v>
      </c>
      <c r="C298" s="50">
        <v>45573</v>
      </c>
      <c r="D298" s="50">
        <v>45629</v>
      </c>
      <c r="E298" s="49" t="s">
        <v>507</v>
      </c>
      <c r="F298" s="49" t="s">
        <v>9</v>
      </c>
      <c r="G298" s="51">
        <v>22</v>
      </c>
      <c r="H298" s="51" t="s">
        <v>509</v>
      </c>
      <c r="I298" s="26" t="s">
        <v>177</v>
      </c>
    </row>
    <row r="299" spans="1:9" x14ac:dyDescent="0.35">
      <c r="A299" s="49" t="s">
        <v>23</v>
      </c>
      <c r="B299" s="50">
        <v>45574</v>
      </c>
      <c r="C299" s="50">
        <v>45574</v>
      </c>
      <c r="D299" s="50">
        <v>45634</v>
      </c>
      <c r="E299" s="49" t="s">
        <v>249</v>
      </c>
      <c r="F299" s="49" t="s">
        <v>9</v>
      </c>
      <c r="G299" s="51">
        <v>29</v>
      </c>
      <c r="H299" s="51" t="s">
        <v>254</v>
      </c>
      <c r="I299" s="26" t="s">
        <v>177</v>
      </c>
    </row>
    <row r="300" spans="1:9" x14ac:dyDescent="0.35">
      <c r="A300" s="49" t="s">
        <v>23</v>
      </c>
      <c r="B300" s="50">
        <v>45572</v>
      </c>
      <c r="C300" s="50">
        <v>45574</v>
      </c>
      <c r="D300" s="50">
        <v>45632</v>
      </c>
      <c r="E300" s="49" t="s">
        <v>373</v>
      </c>
      <c r="F300" s="49" t="s">
        <v>9</v>
      </c>
      <c r="G300" s="51">
        <v>7</v>
      </c>
      <c r="H300" s="51" t="s">
        <v>425</v>
      </c>
      <c r="I300" s="26" t="s">
        <v>188</v>
      </c>
    </row>
    <row r="301" spans="1:9" x14ac:dyDescent="0.35">
      <c r="A301" s="49" t="s">
        <v>23</v>
      </c>
      <c r="B301" s="50">
        <v>45572</v>
      </c>
      <c r="C301" s="50">
        <v>45574</v>
      </c>
      <c r="D301" s="50">
        <v>45632</v>
      </c>
      <c r="E301" s="49" t="s">
        <v>373</v>
      </c>
      <c r="F301" s="49" t="s">
        <v>9</v>
      </c>
      <c r="G301" s="51">
        <v>6</v>
      </c>
      <c r="H301" s="51" t="s">
        <v>426</v>
      </c>
      <c r="I301" s="26" t="s">
        <v>188</v>
      </c>
    </row>
    <row r="302" spans="1:9" x14ac:dyDescent="0.35">
      <c r="A302" s="49" t="s">
        <v>79</v>
      </c>
      <c r="B302" s="50">
        <v>45572</v>
      </c>
      <c r="C302" s="50">
        <v>45574</v>
      </c>
      <c r="D302" s="50">
        <v>45632</v>
      </c>
      <c r="E302" s="49" t="s">
        <v>373</v>
      </c>
      <c r="F302" s="49" t="s">
        <v>9</v>
      </c>
      <c r="G302" s="51">
        <v>1</v>
      </c>
      <c r="H302" s="51" t="s">
        <v>510</v>
      </c>
      <c r="I302" s="26" t="s">
        <v>188</v>
      </c>
    </row>
    <row r="303" spans="1:9" x14ac:dyDescent="0.35">
      <c r="A303" s="49" t="s">
        <v>5</v>
      </c>
      <c r="B303" s="50">
        <v>45572</v>
      </c>
      <c r="C303" s="50">
        <v>45574</v>
      </c>
      <c r="D303" s="50">
        <v>45632</v>
      </c>
      <c r="E303" s="49" t="s">
        <v>373</v>
      </c>
      <c r="F303" s="49" t="s">
        <v>9</v>
      </c>
      <c r="G303" s="51">
        <v>4</v>
      </c>
      <c r="H303" s="51" t="s">
        <v>511</v>
      </c>
      <c r="I303" s="26" t="s">
        <v>188</v>
      </c>
    </row>
    <row r="304" spans="1:9" x14ac:dyDescent="0.35">
      <c r="A304" s="49" t="s">
        <v>5</v>
      </c>
      <c r="B304" s="50">
        <v>45572</v>
      </c>
      <c r="C304" s="50">
        <v>45574</v>
      </c>
      <c r="D304" s="50">
        <v>45632</v>
      </c>
      <c r="E304" s="49" t="s">
        <v>373</v>
      </c>
      <c r="F304" s="49" t="s">
        <v>9</v>
      </c>
      <c r="G304" s="51">
        <v>1</v>
      </c>
      <c r="H304" s="51" t="s">
        <v>512</v>
      </c>
      <c r="I304" s="26" t="s">
        <v>188</v>
      </c>
    </row>
    <row r="305" spans="1:9" x14ac:dyDescent="0.35">
      <c r="A305" s="49" t="s">
        <v>22</v>
      </c>
      <c r="B305" s="50">
        <v>45572</v>
      </c>
      <c r="C305" s="50">
        <v>45574</v>
      </c>
      <c r="D305" s="50">
        <v>45632</v>
      </c>
      <c r="E305" s="49" t="s">
        <v>373</v>
      </c>
      <c r="F305" s="49" t="s">
        <v>9</v>
      </c>
      <c r="G305" s="51">
        <v>1</v>
      </c>
      <c r="H305" s="51" t="s">
        <v>513</v>
      </c>
      <c r="I305" s="26" t="s">
        <v>188</v>
      </c>
    </row>
    <row r="306" spans="1:9" x14ac:dyDescent="0.35">
      <c r="A306" s="49" t="s">
        <v>482</v>
      </c>
      <c r="B306" s="50">
        <v>45574</v>
      </c>
      <c r="C306" s="50">
        <v>45574</v>
      </c>
      <c r="D306" s="50">
        <v>45610</v>
      </c>
      <c r="E306" s="49" t="s">
        <v>514</v>
      </c>
      <c r="F306" s="49" t="s">
        <v>9</v>
      </c>
      <c r="G306" s="51">
        <v>52</v>
      </c>
      <c r="H306" s="51" t="s">
        <v>515</v>
      </c>
      <c r="I306" s="26" t="s">
        <v>184</v>
      </c>
    </row>
    <row r="307" spans="1:9" x14ac:dyDescent="0.35">
      <c r="A307" s="49" t="s">
        <v>106</v>
      </c>
      <c r="B307" s="50">
        <v>45561</v>
      </c>
      <c r="C307" s="50">
        <v>45574</v>
      </c>
      <c r="D307" s="50">
        <v>45621</v>
      </c>
      <c r="E307" s="49" t="s">
        <v>516</v>
      </c>
      <c r="F307" s="49" t="s">
        <v>322</v>
      </c>
      <c r="G307" s="51">
        <v>40</v>
      </c>
      <c r="H307" s="51" t="s">
        <v>517</v>
      </c>
      <c r="I307" s="26" t="s">
        <v>177</v>
      </c>
    </row>
    <row r="308" spans="1:9" x14ac:dyDescent="0.35">
      <c r="A308" s="49" t="s">
        <v>6</v>
      </c>
      <c r="B308" s="50">
        <v>45552</v>
      </c>
      <c r="C308" s="50">
        <v>45574</v>
      </c>
      <c r="D308" s="50">
        <v>45545</v>
      </c>
      <c r="E308" s="49" t="s">
        <v>223</v>
      </c>
      <c r="F308" s="49" t="s">
        <v>9</v>
      </c>
      <c r="G308" s="51">
        <v>116</v>
      </c>
      <c r="H308" s="51" t="s">
        <v>518</v>
      </c>
      <c r="I308" s="26" t="s">
        <v>178</v>
      </c>
    </row>
    <row r="309" spans="1:9" x14ac:dyDescent="0.35">
      <c r="A309" s="49" t="s">
        <v>6</v>
      </c>
      <c r="B309" s="50">
        <v>45552</v>
      </c>
      <c r="C309" s="50">
        <v>45574</v>
      </c>
      <c r="D309" s="50">
        <v>45545</v>
      </c>
      <c r="E309" s="49" t="s">
        <v>223</v>
      </c>
      <c r="F309" s="49" t="s">
        <v>9</v>
      </c>
      <c r="G309" s="51">
        <v>67</v>
      </c>
      <c r="H309" s="51" t="s">
        <v>224</v>
      </c>
      <c r="I309" s="26" t="s">
        <v>178</v>
      </c>
    </row>
    <row r="310" spans="1:9" x14ac:dyDescent="0.35">
      <c r="A310" s="49" t="s">
        <v>5</v>
      </c>
      <c r="B310" s="50">
        <v>45568</v>
      </c>
      <c r="C310" s="50">
        <v>45574</v>
      </c>
      <c r="D310" s="50">
        <v>45628</v>
      </c>
      <c r="E310" s="49" t="s">
        <v>519</v>
      </c>
      <c r="F310" s="49" t="s">
        <v>9</v>
      </c>
      <c r="G310" s="51">
        <v>140</v>
      </c>
      <c r="H310" s="51" t="s">
        <v>520</v>
      </c>
      <c r="I310" s="26" t="s">
        <v>189</v>
      </c>
    </row>
    <row r="311" spans="1:9" x14ac:dyDescent="0.35">
      <c r="A311" s="49" t="s">
        <v>247</v>
      </c>
      <c r="B311" s="50">
        <v>45562</v>
      </c>
      <c r="C311" s="50">
        <v>45574</v>
      </c>
      <c r="D311" s="50">
        <v>45562</v>
      </c>
      <c r="E311" s="49" t="s">
        <v>252</v>
      </c>
      <c r="F311" s="49" t="s">
        <v>9</v>
      </c>
      <c r="G311" s="51">
        <v>10</v>
      </c>
      <c r="H311" s="51" t="s">
        <v>258</v>
      </c>
      <c r="I311" s="26" t="s">
        <v>188</v>
      </c>
    </row>
    <row r="312" spans="1:9" x14ac:dyDescent="0.35">
      <c r="A312" s="49" t="s">
        <v>5</v>
      </c>
      <c r="B312" s="50">
        <v>45575</v>
      </c>
      <c r="C312" s="50">
        <v>45575</v>
      </c>
      <c r="D312" s="50">
        <v>45575</v>
      </c>
      <c r="E312" s="49" t="s">
        <v>521</v>
      </c>
      <c r="F312" s="49" t="s">
        <v>9</v>
      </c>
      <c r="G312" s="51">
        <v>30</v>
      </c>
      <c r="H312" s="51" t="s">
        <v>522</v>
      </c>
      <c r="I312" s="26" t="s">
        <v>181</v>
      </c>
    </row>
    <row r="313" spans="1:9" x14ac:dyDescent="0.35">
      <c r="A313" s="49" t="s">
        <v>5</v>
      </c>
      <c r="B313" s="50">
        <v>45575</v>
      </c>
      <c r="C313" s="50">
        <v>45575</v>
      </c>
      <c r="D313" s="50">
        <v>45575</v>
      </c>
      <c r="E313" s="49" t="s">
        <v>521</v>
      </c>
      <c r="F313" s="49" t="s">
        <v>9</v>
      </c>
      <c r="G313" s="51">
        <v>7</v>
      </c>
      <c r="H313" s="51" t="s">
        <v>523</v>
      </c>
      <c r="I313" s="26" t="s">
        <v>181</v>
      </c>
    </row>
    <row r="314" spans="1:9" x14ac:dyDescent="0.35">
      <c r="A314" s="49" t="s">
        <v>5</v>
      </c>
      <c r="B314" s="50">
        <v>45575</v>
      </c>
      <c r="C314" s="50">
        <v>45575</v>
      </c>
      <c r="D314" s="50">
        <v>45635</v>
      </c>
      <c r="E314" s="49" t="s">
        <v>524</v>
      </c>
      <c r="F314" s="49" t="s">
        <v>8</v>
      </c>
      <c r="G314" s="51">
        <v>12</v>
      </c>
      <c r="H314" s="51" t="s">
        <v>525</v>
      </c>
      <c r="I314" s="26" t="s">
        <v>188</v>
      </c>
    </row>
    <row r="315" spans="1:9" x14ac:dyDescent="0.35">
      <c r="A315" s="49" t="s">
        <v>5</v>
      </c>
      <c r="B315" s="50">
        <v>45575</v>
      </c>
      <c r="C315" s="50">
        <v>45575</v>
      </c>
      <c r="D315" s="50">
        <v>45635</v>
      </c>
      <c r="E315" s="49" t="s">
        <v>524</v>
      </c>
      <c r="F315" s="49" t="s">
        <v>8</v>
      </c>
      <c r="G315" s="51">
        <v>32</v>
      </c>
      <c r="H315" s="51" t="s">
        <v>526</v>
      </c>
      <c r="I315" s="26" t="s">
        <v>188</v>
      </c>
    </row>
    <row r="316" spans="1:9" x14ac:dyDescent="0.35">
      <c r="A316" s="49" t="s">
        <v>5</v>
      </c>
      <c r="B316" s="50">
        <v>45575</v>
      </c>
      <c r="C316" s="50">
        <v>45575</v>
      </c>
      <c r="D316" s="50">
        <v>45635</v>
      </c>
      <c r="E316" s="49" t="s">
        <v>524</v>
      </c>
      <c r="F316" s="49" t="s">
        <v>9</v>
      </c>
      <c r="G316" s="51">
        <v>4</v>
      </c>
      <c r="H316" s="51" t="s">
        <v>527</v>
      </c>
      <c r="I316" s="26" t="s">
        <v>188</v>
      </c>
    </row>
    <row r="317" spans="1:9" x14ac:dyDescent="0.35">
      <c r="A317" s="49" t="s">
        <v>5</v>
      </c>
      <c r="B317" s="50">
        <v>45575</v>
      </c>
      <c r="C317" s="50">
        <v>45575</v>
      </c>
      <c r="D317" s="50">
        <v>45635</v>
      </c>
      <c r="E317" s="49" t="s">
        <v>524</v>
      </c>
      <c r="F317" s="49" t="s">
        <v>9</v>
      </c>
      <c r="G317" s="51">
        <v>14</v>
      </c>
      <c r="H317" s="51" t="s">
        <v>528</v>
      </c>
      <c r="I317" s="26" t="s">
        <v>188</v>
      </c>
    </row>
    <row r="318" spans="1:9" x14ac:dyDescent="0.35">
      <c r="A318" s="49" t="s">
        <v>5</v>
      </c>
      <c r="B318" s="50">
        <v>45575</v>
      </c>
      <c r="C318" s="50">
        <v>45575</v>
      </c>
      <c r="D318" s="50">
        <v>45635</v>
      </c>
      <c r="E318" s="49" t="s">
        <v>524</v>
      </c>
      <c r="F318" s="49" t="s">
        <v>9</v>
      </c>
      <c r="G318" s="51">
        <v>22</v>
      </c>
      <c r="H318" s="51" t="s">
        <v>529</v>
      </c>
      <c r="I318" s="26" t="s">
        <v>188</v>
      </c>
    </row>
    <row r="319" spans="1:9" x14ac:dyDescent="0.35">
      <c r="A319" s="49" t="s">
        <v>5</v>
      </c>
      <c r="B319" s="50">
        <v>45575</v>
      </c>
      <c r="C319" s="50">
        <v>45575</v>
      </c>
      <c r="D319" s="50">
        <v>45635</v>
      </c>
      <c r="E319" s="49" t="s">
        <v>524</v>
      </c>
      <c r="F319" s="49" t="s">
        <v>9</v>
      </c>
      <c r="G319" s="51">
        <v>2</v>
      </c>
      <c r="H319" s="51" t="s">
        <v>530</v>
      </c>
      <c r="I319" s="26" t="s">
        <v>188</v>
      </c>
    </row>
    <row r="320" spans="1:9" x14ac:dyDescent="0.35">
      <c r="A320" s="49" t="s">
        <v>5</v>
      </c>
      <c r="B320" s="50">
        <v>45575</v>
      </c>
      <c r="C320" s="50">
        <v>45575</v>
      </c>
      <c r="D320" s="50">
        <v>45635</v>
      </c>
      <c r="E320" s="49" t="s">
        <v>524</v>
      </c>
      <c r="F320" s="49" t="s">
        <v>9</v>
      </c>
      <c r="G320" s="51">
        <v>7</v>
      </c>
      <c r="H320" s="51" t="s">
        <v>531</v>
      </c>
      <c r="I320" s="26" t="s">
        <v>188</v>
      </c>
    </row>
    <row r="321" spans="1:9" x14ac:dyDescent="0.35">
      <c r="A321" s="49" t="s">
        <v>5</v>
      </c>
      <c r="B321" s="50">
        <v>45575</v>
      </c>
      <c r="C321" s="50">
        <v>45575</v>
      </c>
      <c r="D321" s="50">
        <v>45635</v>
      </c>
      <c r="E321" s="49" t="s">
        <v>524</v>
      </c>
      <c r="F321" s="49" t="s">
        <v>9</v>
      </c>
      <c r="G321" s="51">
        <v>1</v>
      </c>
      <c r="H321" s="51" t="s">
        <v>532</v>
      </c>
      <c r="I321" s="26" t="s">
        <v>188</v>
      </c>
    </row>
    <row r="322" spans="1:9" x14ac:dyDescent="0.35">
      <c r="A322" s="49" t="s">
        <v>5</v>
      </c>
      <c r="B322" s="50">
        <v>45575</v>
      </c>
      <c r="C322" s="50">
        <v>45575</v>
      </c>
      <c r="D322" s="50">
        <v>45635</v>
      </c>
      <c r="E322" s="49" t="s">
        <v>524</v>
      </c>
      <c r="F322" s="49" t="s">
        <v>9</v>
      </c>
      <c r="G322" s="51">
        <v>11</v>
      </c>
      <c r="H322" s="51" t="s">
        <v>533</v>
      </c>
      <c r="I322" s="26" t="s">
        <v>188</v>
      </c>
    </row>
    <row r="323" spans="1:9" x14ac:dyDescent="0.35">
      <c r="A323" s="49" t="s">
        <v>5</v>
      </c>
      <c r="B323" s="50">
        <v>45575</v>
      </c>
      <c r="C323" s="50">
        <v>45575</v>
      </c>
      <c r="D323" s="50">
        <v>45635</v>
      </c>
      <c r="E323" s="49" t="s">
        <v>524</v>
      </c>
      <c r="F323" s="49" t="s">
        <v>9</v>
      </c>
      <c r="G323" s="51">
        <v>2</v>
      </c>
      <c r="H323" s="51" t="s">
        <v>534</v>
      </c>
      <c r="I323" s="26" t="s">
        <v>188</v>
      </c>
    </row>
    <row r="324" spans="1:9" x14ac:dyDescent="0.35">
      <c r="A324" s="49" t="s">
        <v>62</v>
      </c>
      <c r="B324" s="50">
        <v>45575</v>
      </c>
      <c r="C324" s="50">
        <v>45575</v>
      </c>
      <c r="D324" s="50">
        <v>45633</v>
      </c>
      <c r="E324" s="49" t="s">
        <v>535</v>
      </c>
      <c r="F324" s="49" t="s">
        <v>9</v>
      </c>
      <c r="G324" s="51">
        <v>50</v>
      </c>
      <c r="H324" s="51" t="s">
        <v>536</v>
      </c>
      <c r="I324" s="26" t="s">
        <v>190</v>
      </c>
    </row>
    <row r="325" spans="1:9" x14ac:dyDescent="0.35">
      <c r="A325" s="49" t="s">
        <v>62</v>
      </c>
      <c r="B325" s="50">
        <v>45575</v>
      </c>
      <c r="C325" s="50">
        <v>45575</v>
      </c>
      <c r="D325" s="50">
        <v>45657</v>
      </c>
      <c r="E325" s="49" t="s">
        <v>537</v>
      </c>
      <c r="F325" s="49" t="s">
        <v>9</v>
      </c>
      <c r="G325" s="51">
        <v>69</v>
      </c>
      <c r="H325" s="51" t="s">
        <v>538</v>
      </c>
      <c r="I325" s="26" t="s">
        <v>181</v>
      </c>
    </row>
    <row r="326" spans="1:9" x14ac:dyDescent="0.35">
      <c r="A326" s="49" t="s">
        <v>84</v>
      </c>
      <c r="B326" s="50">
        <v>45575</v>
      </c>
      <c r="C326" s="50">
        <v>45575</v>
      </c>
      <c r="D326" s="50">
        <v>45636</v>
      </c>
      <c r="E326" s="49" t="s">
        <v>539</v>
      </c>
      <c r="F326" s="49" t="s">
        <v>10</v>
      </c>
      <c r="G326" s="51">
        <v>86</v>
      </c>
      <c r="H326" s="51" t="s">
        <v>540</v>
      </c>
      <c r="I326" s="26" t="s">
        <v>190</v>
      </c>
    </row>
    <row r="327" spans="1:9" x14ac:dyDescent="0.35">
      <c r="A327" s="49" t="s">
        <v>84</v>
      </c>
      <c r="B327" s="50">
        <v>45576</v>
      </c>
      <c r="C327" s="50">
        <v>45576</v>
      </c>
      <c r="D327" s="50">
        <v>45607</v>
      </c>
      <c r="E327" s="49" t="s">
        <v>541</v>
      </c>
      <c r="F327" s="49" t="s">
        <v>9</v>
      </c>
      <c r="G327" s="51">
        <v>80</v>
      </c>
      <c r="H327" s="51" t="s">
        <v>542</v>
      </c>
      <c r="I327" s="26" t="s">
        <v>186</v>
      </c>
    </row>
    <row r="328" spans="1:9" x14ac:dyDescent="0.35">
      <c r="A328" s="49" t="s">
        <v>62</v>
      </c>
      <c r="B328" s="50">
        <v>45580</v>
      </c>
      <c r="C328" s="50">
        <v>45580</v>
      </c>
      <c r="D328" s="50">
        <v>45583</v>
      </c>
      <c r="E328" s="49" t="s">
        <v>543</v>
      </c>
      <c r="F328" s="49" t="s">
        <v>9</v>
      </c>
      <c r="G328" s="51">
        <v>31</v>
      </c>
      <c r="H328" s="51" t="s">
        <v>544</v>
      </c>
      <c r="I328" s="26" t="s">
        <v>177</v>
      </c>
    </row>
    <row r="329" spans="1:9" x14ac:dyDescent="0.35">
      <c r="A329" s="49" t="s">
        <v>62</v>
      </c>
      <c r="B329" s="50">
        <v>45580</v>
      </c>
      <c r="C329" s="50">
        <v>45580</v>
      </c>
      <c r="D329" s="50">
        <v>45583</v>
      </c>
      <c r="E329" s="49" t="s">
        <v>543</v>
      </c>
      <c r="F329" s="49" t="s">
        <v>9</v>
      </c>
      <c r="G329" s="51">
        <v>21</v>
      </c>
      <c r="H329" s="51" t="s">
        <v>545</v>
      </c>
      <c r="I329" s="26" t="s">
        <v>177</v>
      </c>
    </row>
    <row r="330" spans="1:9" x14ac:dyDescent="0.35">
      <c r="A330" s="49" t="s">
        <v>62</v>
      </c>
      <c r="B330" s="50">
        <v>45580</v>
      </c>
      <c r="C330" s="50">
        <v>45580</v>
      </c>
      <c r="D330" s="50">
        <v>45583</v>
      </c>
      <c r="E330" s="49" t="s">
        <v>543</v>
      </c>
      <c r="F330" s="49" t="s">
        <v>9</v>
      </c>
      <c r="G330" s="51">
        <v>3</v>
      </c>
      <c r="H330" s="51" t="s">
        <v>546</v>
      </c>
      <c r="I330" s="26" t="s">
        <v>177</v>
      </c>
    </row>
    <row r="331" spans="1:9" x14ac:dyDescent="0.35">
      <c r="A331" s="49" t="s">
        <v>62</v>
      </c>
      <c r="B331" s="50">
        <v>45580</v>
      </c>
      <c r="C331" s="50">
        <v>45580</v>
      </c>
      <c r="D331" s="50">
        <v>45583</v>
      </c>
      <c r="E331" s="49" t="s">
        <v>543</v>
      </c>
      <c r="F331" s="49" t="s">
        <v>9</v>
      </c>
      <c r="G331" s="51">
        <v>6</v>
      </c>
      <c r="H331" s="51" t="s">
        <v>547</v>
      </c>
      <c r="I331" s="26" t="s">
        <v>177</v>
      </c>
    </row>
    <row r="332" spans="1:9" x14ac:dyDescent="0.35">
      <c r="A332" s="49" t="s">
        <v>62</v>
      </c>
      <c r="B332" s="50">
        <v>45580</v>
      </c>
      <c r="C332" s="50">
        <v>45580</v>
      </c>
      <c r="D332" s="50">
        <v>45580</v>
      </c>
      <c r="E332" s="49" t="s">
        <v>261</v>
      </c>
      <c r="F332" s="49" t="s">
        <v>9</v>
      </c>
      <c r="G332" s="51">
        <v>58</v>
      </c>
      <c r="H332" s="51" t="s">
        <v>495</v>
      </c>
      <c r="I332" s="26" t="s">
        <v>181</v>
      </c>
    </row>
    <row r="333" spans="1:9" x14ac:dyDescent="0.35">
      <c r="A333" s="49" t="s">
        <v>165</v>
      </c>
      <c r="B333" s="50">
        <v>45580</v>
      </c>
      <c r="C333" s="50">
        <v>45580</v>
      </c>
      <c r="D333" s="50">
        <v>45611</v>
      </c>
      <c r="E333" s="49" t="s">
        <v>329</v>
      </c>
      <c r="F333" s="49" t="s">
        <v>9</v>
      </c>
      <c r="G333" s="51">
        <v>272</v>
      </c>
      <c r="H333" s="51" t="s">
        <v>548</v>
      </c>
      <c r="I333" s="26" t="s">
        <v>181</v>
      </c>
    </row>
    <row r="334" spans="1:9" x14ac:dyDescent="0.35">
      <c r="A334" s="49" t="s">
        <v>62</v>
      </c>
      <c r="B334" s="50">
        <v>45580</v>
      </c>
      <c r="C334" s="50">
        <v>45580</v>
      </c>
      <c r="D334" s="50">
        <v>45611</v>
      </c>
      <c r="E334" s="49" t="s">
        <v>329</v>
      </c>
      <c r="F334" s="49" t="s">
        <v>9</v>
      </c>
      <c r="G334" s="51">
        <v>47</v>
      </c>
      <c r="H334" s="51" t="s">
        <v>549</v>
      </c>
      <c r="I334" s="26" t="s">
        <v>181</v>
      </c>
    </row>
    <row r="335" spans="1:9" x14ac:dyDescent="0.35">
      <c r="A335" s="49" t="s">
        <v>5</v>
      </c>
      <c r="B335" s="50">
        <v>45579</v>
      </c>
      <c r="C335" s="50">
        <v>45580</v>
      </c>
      <c r="D335" s="50">
        <v>45583</v>
      </c>
      <c r="E335" s="49" t="s">
        <v>550</v>
      </c>
      <c r="F335" s="49" t="s">
        <v>9</v>
      </c>
      <c r="G335" s="51">
        <v>59</v>
      </c>
      <c r="H335" s="51" t="s">
        <v>551</v>
      </c>
      <c r="I335" s="26" t="s">
        <v>182</v>
      </c>
    </row>
    <row r="336" spans="1:9" x14ac:dyDescent="0.35">
      <c r="A336" s="49" t="s">
        <v>5</v>
      </c>
      <c r="B336" s="50">
        <v>45579</v>
      </c>
      <c r="C336" s="50">
        <v>45580</v>
      </c>
      <c r="D336" s="50">
        <v>45583</v>
      </c>
      <c r="E336" s="49" t="s">
        <v>550</v>
      </c>
      <c r="F336" s="49" t="s">
        <v>9</v>
      </c>
      <c r="G336" s="51">
        <v>64</v>
      </c>
      <c r="H336" s="51" t="s">
        <v>552</v>
      </c>
      <c r="I336" s="26" t="s">
        <v>182</v>
      </c>
    </row>
    <row r="337" spans="1:9" x14ac:dyDescent="0.35">
      <c r="A337" s="49" t="s">
        <v>106</v>
      </c>
      <c r="B337" s="50">
        <v>45581</v>
      </c>
      <c r="C337" s="50">
        <v>45581</v>
      </c>
      <c r="D337" s="50">
        <v>45641</v>
      </c>
      <c r="E337" s="49" t="s">
        <v>553</v>
      </c>
      <c r="F337" s="49" t="s">
        <v>9</v>
      </c>
      <c r="G337" s="51">
        <v>33</v>
      </c>
      <c r="H337" s="51" t="s">
        <v>554</v>
      </c>
      <c r="I337" s="26" t="s">
        <v>188</v>
      </c>
    </row>
    <row r="338" spans="1:9" x14ac:dyDescent="0.35">
      <c r="A338" s="49" t="s">
        <v>106</v>
      </c>
      <c r="B338" s="50">
        <v>45581</v>
      </c>
      <c r="C338" s="50">
        <v>45581</v>
      </c>
      <c r="D338" s="50">
        <v>45641</v>
      </c>
      <c r="E338" s="49" t="s">
        <v>553</v>
      </c>
      <c r="F338" s="49" t="s">
        <v>9</v>
      </c>
      <c r="G338" s="51">
        <v>44</v>
      </c>
      <c r="H338" s="51" t="s">
        <v>555</v>
      </c>
      <c r="I338" s="26" t="s">
        <v>188</v>
      </c>
    </row>
    <row r="339" spans="1:9" x14ac:dyDescent="0.35">
      <c r="A339" s="49" t="s">
        <v>106</v>
      </c>
      <c r="B339" s="50">
        <v>45581</v>
      </c>
      <c r="C339" s="50">
        <v>45581</v>
      </c>
      <c r="D339" s="50">
        <v>45641</v>
      </c>
      <c r="E339" s="49" t="s">
        <v>553</v>
      </c>
      <c r="F339" s="49" t="s">
        <v>9</v>
      </c>
      <c r="G339" s="51">
        <v>44</v>
      </c>
      <c r="H339" s="51" t="s">
        <v>556</v>
      </c>
      <c r="I339" s="26" t="s">
        <v>188</v>
      </c>
    </row>
    <row r="340" spans="1:9" x14ac:dyDescent="0.35">
      <c r="A340" s="49" t="s">
        <v>106</v>
      </c>
      <c r="B340" s="50">
        <v>45580</v>
      </c>
      <c r="C340" s="50">
        <v>45581</v>
      </c>
      <c r="D340" s="50">
        <v>45639</v>
      </c>
      <c r="E340" s="49" t="s">
        <v>557</v>
      </c>
      <c r="F340" s="49" t="s">
        <v>8</v>
      </c>
      <c r="G340" s="51">
        <v>239</v>
      </c>
      <c r="H340" s="51" t="s">
        <v>558</v>
      </c>
      <c r="I340" s="26" t="s">
        <v>177</v>
      </c>
    </row>
    <row r="341" spans="1:9" x14ac:dyDescent="0.35">
      <c r="A341" s="49" t="s">
        <v>22</v>
      </c>
      <c r="B341" s="50">
        <v>45580</v>
      </c>
      <c r="C341" s="50">
        <v>45581</v>
      </c>
      <c r="D341" s="50">
        <v>45639</v>
      </c>
      <c r="E341" s="49" t="s">
        <v>557</v>
      </c>
      <c r="F341" s="49" t="s">
        <v>8</v>
      </c>
      <c r="G341" s="51">
        <v>176</v>
      </c>
      <c r="H341" s="51" t="s">
        <v>559</v>
      </c>
      <c r="I341" s="26" t="s">
        <v>177</v>
      </c>
    </row>
    <row r="342" spans="1:9" x14ac:dyDescent="0.35">
      <c r="A342" s="49" t="s">
        <v>79</v>
      </c>
      <c r="B342" s="50">
        <v>45581</v>
      </c>
      <c r="C342" s="50">
        <v>45582</v>
      </c>
      <c r="D342" s="50">
        <v>45657</v>
      </c>
      <c r="E342" s="49" t="s">
        <v>560</v>
      </c>
      <c r="F342" s="49" t="s">
        <v>8</v>
      </c>
      <c r="G342" s="51">
        <v>59</v>
      </c>
      <c r="H342" s="51" t="s">
        <v>561</v>
      </c>
      <c r="I342" s="26" t="s">
        <v>177</v>
      </c>
    </row>
    <row r="343" spans="1:9" x14ac:dyDescent="0.35">
      <c r="A343" s="49" t="s">
        <v>62</v>
      </c>
      <c r="B343" s="50">
        <v>45580</v>
      </c>
      <c r="C343" s="50">
        <v>45582</v>
      </c>
      <c r="D343" s="50">
        <v>45596</v>
      </c>
      <c r="E343" s="49" t="s">
        <v>329</v>
      </c>
      <c r="F343" s="49" t="s">
        <v>9</v>
      </c>
      <c r="G343" s="51">
        <v>11</v>
      </c>
      <c r="H343" s="51" t="s">
        <v>562</v>
      </c>
      <c r="I343" s="26" t="s">
        <v>181</v>
      </c>
    </row>
    <row r="344" spans="1:9" x14ac:dyDescent="0.35">
      <c r="A344" s="49" t="s">
        <v>62</v>
      </c>
      <c r="B344" s="50">
        <v>45580</v>
      </c>
      <c r="C344" s="50">
        <v>45582</v>
      </c>
      <c r="D344" s="50">
        <v>45596</v>
      </c>
      <c r="E344" s="49" t="s">
        <v>329</v>
      </c>
      <c r="F344" s="49" t="s">
        <v>9</v>
      </c>
      <c r="G344" s="51">
        <v>233</v>
      </c>
      <c r="H344" s="51" t="s">
        <v>330</v>
      </c>
      <c r="I344" s="26" t="s">
        <v>181</v>
      </c>
    </row>
    <row r="345" spans="1:9" x14ac:dyDescent="0.35">
      <c r="A345" s="49" t="s">
        <v>62</v>
      </c>
      <c r="B345" s="50">
        <v>45580</v>
      </c>
      <c r="C345" s="50">
        <v>45582</v>
      </c>
      <c r="D345" s="50">
        <v>45596</v>
      </c>
      <c r="E345" s="49" t="s">
        <v>329</v>
      </c>
      <c r="F345" s="49" t="s">
        <v>9</v>
      </c>
      <c r="G345" s="51">
        <v>28</v>
      </c>
      <c r="H345" s="51" t="s">
        <v>332</v>
      </c>
      <c r="I345" s="26" t="s">
        <v>181</v>
      </c>
    </row>
    <row r="346" spans="1:9" x14ac:dyDescent="0.35">
      <c r="A346" s="49" t="s">
        <v>62</v>
      </c>
      <c r="B346" s="50">
        <v>45580</v>
      </c>
      <c r="C346" s="50">
        <v>45582</v>
      </c>
      <c r="D346" s="50">
        <v>45596</v>
      </c>
      <c r="E346" s="49" t="s">
        <v>329</v>
      </c>
      <c r="F346" s="49" t="s">
        <v>9</v>
      </c>
      <c r="G346" s="51">
        <v>216</v>
      </c>
      <c r="H346" s="51" t="s">
        <v>333</v>
      </c>
      <c r="I346" s="26" t="s">
        <v>181</v>
      </c>
    </row>
    <row r="347" spans="1:9" x14ac:dyDescent="0.35">
      <c r="A347" s="49" t="s">
        <v>62</v>
      </c>
      <c r="B347" s="50">
        <v>45580</v>
      </c>
      <c r="C347" s="50">
        <v>45582</v>
      </c>
      <c r="D347" s="50">
        <v>45596</v>
      </c>
      <c r="E347" s="49" t="s">
        <v>329</v>
      </c>
      <c r="F347" s="49" t="s">
        <v>9</v>
      </c>
      <c r="G347" s="51">
        <v>28</v>
      </c>
      <c r="H347" s="51" t="s">
        <v>331</v>
      </c>
      <c r="I347" s="26" t="s">
        <v>181</v>
      </c>
    </row>
    <row r="348" spans="1:9" x14ac:dyDescent="0.35">
      <c r="A348" s="49" t="s">
        <v>142</v>
      </c>
      <c r="B348" s="50">
        <v>45582</v>
      </c>
      <c r="C348" s="50">
        <v>45582</v>
      </c>
      <c r="D348" s="50">
        <v>45659</v>
      </c>
      <c r="E348" s="49" t="s">
        <v>563</v>
      </c>
      <c r="F348" s="49" t="s">
        <v>9</v>
      </c>
      <c r="G348" s="51">
        <v>36</v>
      </c>
      <c r="H348" s="51" t="s">
        <v>564</v>
      </c>
      <c r="I348" s="26" t="s">
        <v>181</v>
      </c>
    </row>
    <row r="349" spans="1:9" x14ac:dyDescent="0.35">
      <c r="A349" s="49" t="s">
        <v>23</v>
      </c>
      <c r="B349" s="50">
        <v>45575</v>
      </c>
      <c r="C349" s="50">
        <v>45586</v>
      </c>
      <c r="D349" s="50">
        <v>45657</v>
      </c>
      <c r="E349" s="49" t="s">
        <v>565</v>
      </c>
      <c r="F349" s="49" t="s">
        <v>9</v>
      </c>
      <c r="G349" s="51">
        <v>8</v>
      </c>
      <c r="H349" s="51" t="s">
        <v>566</v>
      </c>
      <c r="I349" s="26" t="s">
        <v>191</v>
      </c>
    </row>
    <row r="350" spans="1:9" x14ac:dyDescent="0.35">
      <c r="A350" s="49" t="s">
        <v>144</v>
      </c>
      <c r="B350" s="50">
        <v>45586</v>
      </c>
      <c r="C350" s="50">
        <v>45586</v>
      </c>
      <c r="D350" s="50">
        <v>45642</v>
      </c>
      <c r="E350" s="49" t="s">
        <v>137</v>
      </c>
      <c r="F350" s="49" t="s">
        <v>9</v>
      </c>
      <c r="G350" s="51">
        <v>5</v>
      </c>
      <c r="H350" s="51" t="s">
        <v>567</v>
      </c>
      <c r="I350" s="26" t="s">
        <v>177</v>
      </c>
    </row>
    <row r="351" spans="1:9" x14ac:dyDescent="0.35">
      <c r="A351" s="49" t="s">
        <v>21</v>
      </c>
      <c r="B351" s="50">
        <v>45587</v>
      </c>
      <c r="C351" s="50">
        <v>45587</v>
      </c>
      <c r="D351" s="50">
        <v>45649</v>
      </c>
      <c r="E351" s="49" t="s">
        <v>568</v>
      </c>
      <c r="F351" s="49" t="s">
        <v>322</v>
      </c>
      <c r="G351" s="51">
        <v>263</v>
      </c>
      <c r="H351" s="51" t="s">
        <v>569</v>
      </c>
      <c r="I351" s="26" t="s">
        <v>177</v>
      </c>
    </row>
    <row r="352" spans="1:9" x14ac:dyDescent="0.35">
      <c r="A352" s="49" t="s">
        <v>23</v>
      </c>
      <c r="B352" s="50">
        <v>45581</v>
      </c>
      <c r="C352" s="50">
        <v>45587</v>
      </c>
      <c r="D352" s="50">
        <v>45657</v>
      </c>
      <c r="E352" s="49" t="s">
        <v>570</v>
      </c>
      <c r="F352" s="49" t="s">
        <v>9</v>
      </c>
      <c r="G352" s="51">
        <v>58</v>
      </c>
      <c r="H352" s="51" t="s">
        <v>571</v>
      </c>
      <c r="I352" s="26" t="s">
        <v>180</v>
      </c>
    </row>
    <row r="353" spans="1:9" x14ac:dyDescent="0.35">
      <c r="A353" s="49" t="s">
        <v>5</v>
      </c>
      <c r="B353" s="50">
        <v>45581</v>
      </c>
      <c r="C353" s="50">
        <v>45587</v>
      </c>
      <c r="D353" s="50">
        <v>45657</v>
      </c>
      <c r="E353" s="49" t="s">
        <v>570</v>
      </c>
      <c r="F353" s="49" t="s">
        <v>9</v>
      </c>
      <c r="G353" s="51">
        <v>35</v>
      </c>
      <c r="H353" s="51" t="s">
        <v>572</v>
      </c>
      <c r="I353" s="26" t="s">
        <v>180</v>
      </c>
    </row>
    <row r="354" spans="1:9" x14ac:dyDescent="0.35">
      <c r="A354" s="49" t="s">
        <v>5</v>
      </c>
      <c r="B354" s="50">
        <v>45581</v>
      </c>
      <c r="C354" s="50">
        <v>45587</v>
      </c>
      <c r="D354" s="50">
        <v>45657</v>
      </c>
      <c r="E354" s="49" t="s">
        <v>570</v>
      </c>
      <c r="F354" s="49" t="s">
        <v>9</v>
      </c>
      <c r="G354" s="51">
        <v>50</v>
      </c>
      <c r="H354" s="51" t="s">
        <v>573</v>
      </c>
      <c r="I354" s="26" t="s">
        <v>180</v>
      </c>
    </row>
    <row r="355" spans="1:9" x14ac:dyDescent="0.35">
      <c r="A355" s="49" t="s">
        <v>5</v>
      </c>
      <c r="B355" s="50">
        <v>45581</v>
      </c>
      <c r="C355" s="50">
        <v>45587</v>
      </c>
      <c r="D355" s="50">
        <v>45657</v>
      </c>
      <c r="E355" s="49" t="s">
        <v>570</v>
      </c>
      <c r="F355" s="49" t="s">
        <v>9</v>
      </c>
      <c r="G355" s="51">
        <v>54</v>
      </c>
      <c r="H355" s="51" t="s">
        <v>574</v>
      </c>
      <c r="I355" s="26" t="s">
        <v>180</v>
      </c>
    </row>
    <row r="356" spans="1:9" x14ac:dyDescent="0.35">
      <c r="A356" s="49" t="s">
        <v>5</v>
      </c>
      <c r="B356" s="50">
        <v>45581</v>
      </c>
      <c r="C356" s="50">
        <v>45587</v>
      </c>
      <c r="D356" s="50">
        <v>45657</v>
      </c>
      <c r="E356" s="49" t="s">
        <v>570</v>
      </c>
      <c r="F356" s="49" t="s">
        <v>9</v>
      </c>
      <c r="G356" s="51">
        <v>34</v>
      </c>
      <c r="H356" s="51" t="s">
        <v>575</v>
      </c>
      <c r="I356" s="26" t="s">
        <v>180</v>
      </c>
    </row>
    <row r="357" spans="1:9" x14ac:dyDescent="0.35">
      <c r="A357" s="49" t="s">
        <v>21</v>
      </c>
      <c r="B357" s="50">
        <v>45581</v>
      </c>
      <c r="C357" s="50">
        <v>45587</v>
      </c>
      <c r="D357" s="50">
        <v>45657</v>
      </c>
      <c r="E357" s="49" t="s">
        <v>570</v>
      </c>
      <c r="F357" s="49" t="s">
        <v>9</v>
      </c>
      <c r="G357" s="51">
        <v>72</v>
      </c>
      <c r="H357" s="51" t="s">
        <v>576</v>
      </c>
      <c r="I357" s="26" t="s">
        <v>180</v>
      </c>
    </row>
    <row r="358" spans="1:9" x14ac:dyDescent="0.35">
      <c r="A358" s="49" t="s">
        <v>165</v>
      </c>
      <c r="B358" s="50">
        <v>45581</v>
      </c>
      <c r="C358" s="50">
        <v>45587</v>
      </c>
      <c r="D358" s="50">
        <v>45657</v>
      </c>
      <c r="E358" s="49" t="s">
        <v>570</v>
      </c>
      <c r="F358" s="49" t="s">
        <v>9</v>
      </c>
      <c r="G358" s="51">
        <v>46</v>
      </c>
      <c r="H358" s="51" t="s">
        <v>577</v>
      </c>
      <c r="I358" s="26" t="s">
        <v>180</v>
      </c>
    </row>
    <row r="359" spans="1:9" x14ac:dyDescent="0.35">
      <c r="A359" s="49" t="s">
        <v>6</v>
      </c>
      <c r="B359" s="50">
        <v>45581</v>
      </c>
      <c r="C359" s="50">
        <v>45587</v>
      </c>
      <c r="D359" s="50">
        <v>45657</v>
      </c>
      <c r="E359" s="49" t="s">
        <v>570</v>
      </c>
      <c r="F359" s="49" t="s">
        <v>9</v>
      </c>
      <c r="G359" s="51">
        <v>62</v>
      </c>
      <c r="H359" s="51" t="s">
        <v>578</v>
      </c>
      <c r="I359" s="26" t="s">
        <v>180</v>
      </c>
    </row>
    <row r="360" spans="1:9" x14ac:dyDescent="0.35">
      <c r="A360" s="49" t="s">
        <v>84</v>
      </c>
      <c r="B360" s="50">
        <v>45581</v>
      </c>
      <c r="C360" s="50">
        <v>45587</v>
      </c>
      <c r="D360" s="50">
        <v>45657</v>
      </c>
      <c r="E360" s="49" t="s">
        <v>570</v>
      </c>
      <c r="F360" s="49" t="s">
        <v>9</v>
      </c>
      <c r="G360" s="51">
        <v>53</v>
      </c>
      <c r="H360" s="51" t="s">
        <v>579</v>
      </c>
      <c r="I360" s="26" t="s">
        <v>180</v>
      </c>
    </row>
    <row r="361" spans="1:9" x14ac:dyDescent="0.35">
      <c r="A361" s="49" t="s">
        <v>86</v>
      </c>
      <c r="B361" s="50">
        <v>45581</v>
      </c>
      <c r="C361" s="50">
        <v>45587</v>
      </c>
      <c r="D361" s="50">
        <v>45657</v>
      </c>
      <c r="E361" s="49" t="s">
        <v>570</v>
      </c>
      <c r="F361" s="49" t="s">
        <v>9</v>
      </c>
      <c r="G361" s="51">
        <v>43</v>
      </c>
      <c r="H361" s="51" t="s">
        <v>580</v>
      </c>
      <c r="I361" s="26" t="s">
        <v>180</v>
      </c>
    </row>
    <row r="362" spans="1:9" x14ac:dyDescent="0.35">
      <c r="A362" s="49" t="s">
        <v>62</v>
      </c>
      <c r="B362" s="50">
        <v>45581</v>
      </c>
      <c r="C362" s="50">
        <v>45587</v>
      </c>
      <c r="D362" s="50">
        <v>45657</v>
      </c>
      <c r="E362" s="49" t="s">
        <v>570</v>
      </c>
      <c r="F362" s="49" t="s">
        <v>9</v>
      </c>
      <c r="G362" s="51">
        <v>60</v>
      </c>
      <c r="H362" s="51" t="s">
        <v>581</v>
      </c>
      <c r="I362" s="26" t="s">
        <v>180</v>
      </c>
    </row>
    <row r="363" spans="1:9" x14ac:dyDescent="0.35">
      <c r="A363" s="49" t="s">
        <v>144</v>
      </c>
      <c r="B363" s="50">
        <v>45581</v>
      </c>
      <c r="C363" s="50">
        <v>45587</v>
      </c>
      <c r="D363" s="50">
        <v>45657</v>
      </c>
      <c r="E363" s="49" t="s">
        <v>570</v>
      </c>
      <c r="F363" s="49" t="s">
        <v>9</v>
      </c>
      <c r="G363" s="51">
        <v>29</v>
      </c>
      <c r="H363" s="51" t="s">
        <v>582</v>
      </c>
      <c r="I363" s="26" t="s">
        <v>180</v>
      </c>
    </row>
    <row r="364" spans="1:9" x14ac:dyDescent="0.35">
      <c r="A364" s="49" t="s">
        <v>5</v>
      </c>
      <c r="B364" s="50">
        <v>45583</v>
      </c>
      <c r="C364" s="50">
        <v>45587</v>
      </c>
      <c r="D364" s="50">
        <v>45649</v>
      </c>
      <c r="E364" s="49" t="s">
        <v>583</v>
      </c>
      <c r="F364" s="49" t="s">
        <v>322</v>
      </c>
      <c r="G364" s="51">
        <v>118</v>
      </c>
      <c r="H364" s="51" t="s">
        <v>584</v>
      </c>
      <c r="I364" s="26" t="s">
        <v>177</v>
      </c>
    </row>
    <row r="365" spans="1:9" x14ac:dyDescent="0.35">
      <c r="A365" s="49" t="s">
        <v>5</v>
      </c>
      <c r="B365" s="50">
        <v>45576</v>
      </c>
      <c r="C365" s="50">
        <v>45587</v>
      </c>
      <c r="D365" s="50">
        <v>45639</v>
      </c>
      <c r="E365" s="49" t="s">
        <v>585</v>
      </c>
      <c r="F365" s="49" t="s">
        <v>8</v>
      </c>
      <c r="G365" s="51">
        <v>1</v>
      </c>
      <c r="H365" s="51" t="s">
        <v>308</v>
      </c>
      <c r="I365" s="26" t="s">
        <v>177</v>
      </c>
    </row>
    <row r="366" spans="1:9" x14ac:dyDescent="0.35">
      <c r="A366" s="49" t="s">
        <v>289</v>
      </c>
      <c r="B366" s="50">
        <v>45579</v>
      </c>
      <c r="C366" s="50">
        <v>45587</v>
      </c>
      <c r="D366" s="50">
        <v>45649</v>
      </c>
      <c r="E366" s="49" t="s">
        <v>586</v>
      </c>
      <c r="F366" s="49" t="s">
        <v>10</v>
      </c>
      <c r="G366" s="51">
        <v>76</v>
      </c>
      <c r="H366" s="51" t="s">
        <v>587</v>
      </c>
      <c r="I366" s="26" t="s">
        <v>177</v>
      </c>
    </row>
    <row r="367" spans="1:9" x14ac:dyDescent="0.35">
      <c r="A367" s="49" t="s">
        <v>383</v>
      </c>
      <c r="B367" s="50">
        <v>45580</v>
      </c>
      <c r="C367" s="50">
        <v>45587</v>
      </c>
      <c r="D367" s="50">
        <v>45640</v>
      </c>
      <c r="E367" s="49" t="s">
        <v>588</v>
      </c>
      <c r="F367" s="49" t="s">
        <v>8</v>
      </c>
      <c r="G367" s="51">
        <v>56</v>
      </c>
      <c r="H367" s="51" t="s">
        <v>589</v>
      </c>
      <c r="I367" s="26" t="s">
        <v>178</v>
      </c>
    </row>
    <row r="368" spans="1:9" x14ac:dyDescent="0.35">
      <c r="A368" s="49" t="s">
        <v>23</v>
      </c>
      <c r="B368" s="50">
        <v>45588</v>
      </c>
      <c r="C368" s="50">
        <v>45588</v>
      </c>
      <c r="D368" s="50">
        <v>45642</v>
      </c>
      <c r="E368" s="49" t="s">
        <v>590</v>
      </c>
      <c r="F368" s="49" t="s">
        <v>8</v>
      </c>
      <c r="G368" s="51">
        <v>138</v>
      </c>
      <c r="H368" s="51" t="s">
        <v>591</v>
      </c>
      <c r="I368" s="26" t="s">
        <v>177</v>
      </c>
    </row>
    <row r="369" spans="1:9" x14ac:dyDescent="0.35">
      <c r="A369" s="49" t="s">
        <v>62</v>
      </c>
      <c r="B369" s="50">
        <v>45588</v>
      </c>
      <c r="C369" s="50">
        <v>45588</v>
      </c>
      <c r="D369" s="50">
        <v>45649</v>
      </c>
      <c r="E369" s="49" t="s">
        <v>592</v>
      </c>
      <c r="F369" s="49" t="s">
        <v>9</v>
      </c>
      <c r="G369" s="51">
        <v>67</v>
      </c>
      <c r="H369" s="51" t="s">
        <v>593</v>
      </c>
      <c r="I369" s="26" t="s">
        <v>181</v>
      </c>
    </row>
    <row r="370" spans="1:9" x14ac:dyDescent="0.35">
      <c r="A370" s="49" t="s">
        <v>62</v>
      </c>
      <c r="B370" s="50">
        <v>45588</v>
      </c>
      <c r="C370" s="50">
        <v>45588</v>
      </c>
      <c r="D370" s="50">
        <v>45657</v>
      </c>
      <c r="E370" s="49" t="s">
        <v>594</v>
      </c>
      <c r="F370" s="49" t="s">
        <v>8</v>
      </c>
      <c r="G370" s="51">
        <v>30</v>
      </c>
      <c r="H370" s="51" t="s">
        <v>595</v>
      </c>
      <c r="I370" s="26" t="s">
        <v>177</v>
      </c>
    </row>
    <row r="371" spans="1:9" x14ac:dyDescent="0.35">
      <c r="A371" s="49" t="s">
        <v>106</v>
      </c>
      <c r="B371" s="50">
        <v>45588</v>
      </c>
      <c r="C371" s="50">
        <v>45588</v>
      </c>
      <c r="D371" s="50">
        <v>45649</v>
      </c>
      <c r="E371" s="49" t="s">
        <v>596</v>
      </c>
      <c r="F371" s="49" t="s">
        <v>9</v>
      </c>
      <c r="G371" s="51">
        <v>75</v>
      </c>
      <c r="H371" s="51" t="s">
        <v>597</v>
      </c>
      <c r="I371" s="26" t="s">
        <v>177</v>
      </c>
    </row>
    <row r="372" spans="1:9" x14ac:dyDescent="0.35">
      <c r="A372" s="49" t="s">
        <v>114</v>
      </c>
      <c r="B372" s="50">
        <v>45588</v>
      </c>
      <c r="C372" s="50">
        <v>45588</v>
      </c>
      <c r="D372" s="50">
        <v>45649</v>
      </c>
      <c r="E372" s="49" t="s">
        <v>596</v>
      </c>
      <c r="F372" s="49" t="s">
        <v>8</v>
      </c>
      <c r="G372" s="51">
        <v>75</v>
      </c>
      <c r="H372" s="51" t="s">
        <v>598</v>
      </c>
      <c r="I372" s="26" t="s">
        <v>177</v>
      </c>
    </row>
    <row r="373" spans="1:9" x14ac:dyDescent="0.35">
      <c r="A373" s="49" t="s">
        <v>247</v>
      </c>
      <c r="B373" s="50">
        <v>45583</v>
      </c>
      <c r="C373" s="50">
        <v>45588</v>
      </c>
      <c r="D373" s="50">
        <v>45656</v>
      </c>
      <c r="E373" s="49" t="s">
        <v>599</v>
      </c>
      <c r="F373" s="49" t="s">
        <v>8</v>
      </c>
      <c r="G373" s="51">
        <v>42</v>
      </c>
      <c r="H373" s="51" t="s">
        <v>600</v>
      </c>
      <c r="I373" s="26" t="s">
        <v>173</v>
      </c>
    </row>
    <row r="374" spans="1:9" x14ac:dyDescent="0.35">
      <c r="A374" s="49" t="s">
        <v>247</v>
      </c>
      <c r="B374" s="50">
        <v>45583</v>
      </c>
      <c r="C374" s="50">
        <v>45588</v>
      </c>
      <c r="D374" s="50">
        <v>45656</v>
      </c>
      <c r="E374" s="49" t="s">
        <v>599</v>
      </c>
      <c r="F374" s="49" t="s">
        <v>8</v>
      </c>
      <c r="G374" s="51">
        <v>42</v>
      </c>
      <c r="H374" s="51" t="s">
        <v>601</v>
      </c>
      <c r="I374" s="26" t="s">
        <v>173</v>
      </c>
    </row>
    <row r="375" spans="1:9" x14ac:dyDescent="0.35">
      <c r="A375" s="49" t="s">
        <v>247</v>
      </c>
      <c r="B375" s="50">
        <v>45583</v>
      </c>
      <c r="C375" s="50">
        <v>45588</v>
      </c>
      <c r="D375" s="50">
        <v>45656</v>
      </c>
      <c r="E375" s="49" t="s">
        <v>599</v>
      </c>
      <c r="F375" s="49" t="s">
        <v>8</v>
      </c>
      <c r="G375" s="51">
        <v>61</v>
      </c>
      <c r="H375" s="51" t="s">
        <v>602</v>
      </c>
      <c r="I375" s="26" t="s">
        <v>173</v>
      </c>
    </row>
    <row r="376" spans="1:9" x14ac:dyDescent="0.35">
      <c r="A376" s="49" t="s">
        <v>23</v>
      </c>
      <c r="B376" s="50">
        <v>45589</v>
      </c>
      <c r="C376" s="50">
        <v>45589</v>
      </c>
      <c r="D376" s="50">
        <v>45649</v>
      </c>
      <c r="E376" s="49" t="s">
        <v>603</v>
      </c>
      <c r="F376" s="49" t="s">
        <v>9</v>
      </c>
      <c r="G376" s="51">
        <v>86</v>
      </c>
      <c r="H376" s="51" t="s">
        <v>604</v>
      </c>
      <c r="I376" s="26" t="s">
        <v>184</v>
      </c>
    </row>
    <row r="377" spans="1:9" x14ac:dyDescent="0.35">
      <c r="A377" s="49" t="s">
        <v>23</v>
      </c>
      <c r="B377" s="50">
        <v>45589</v>
      </c>
      <c r="C377" s="50">
        <v>45589</v>
      </c>
      <c r="D377" s="50">
        <v>45649</v>
      </c>
      <c r="E377" s="49" t="s">
        <v>603</v>
      </c>
      <c r="F377" s="49" t="s">
        <v>9</v>
      </c>
      <c r="G377" s="51">
        <v>8</v>
      </c>
      <c r="H377" s="51" t="s">
        <v>605</v>
      </c>
      <c r="I377" s="26" t="s">
        <v>184</v>
      </c>
    </row>
    <row r="378" spans="1:9" x14ac:dyDescent="0.35">
      <c r="A378" s="49" t="s">
        <v>62</v>
      </c>
      <c r="B378" s="50">
        <v>45588</v>
      </c>
      <c r="C378" s="50">
        <v>45590</v>
      </c>
      <c r="D378" s="50">
        <v>45657</v>
      </c>
      <c r="E378" s="49" t="s">
        <v>606</v>
      </c>
      <c r="F378" s="49" t="s">
        <v>9</v>
      </c>
      <c r="G378" s="51">
        <v>92</v>
      </c>
      <c r="H378" s="51" t="s">
        <v>607</v>
      </c>
      <c r="I378" s="26" t="s">
        <v>178</v>
      </c>
    </row>
    <row r="379" spans="1:9" x14ac:dyDescent="0.35">
      <c r="A379" s="49" t="s">
        <v>62</v>
      </c>
      <c r="B379" s="50">
        <v>45588</v>
      </c>
      <c r="C379" s="50">
        <v>45590</v>
      </c>
      <c r="D379" s="50">
        <v>45657</v>
      </c>
      <c r="E379" s="49" t="s">
        <v>606</v>
      </c>
      <c r="F379" s="49" t="s">
        <v>9</v>
      </c>
      <c r="G379" s="51">
        <v>1</v>
      </c>
      <c r="H379" s="51" t="s">
        <v>608</v>
      </c>
      <c r="I379" s="26" t="s">
        <v>178</v>
      </c>
    </row>
    <row r="380" spans="1:9" x14ac:dyDescent="0.35">
      <c r="A380" s="49" t="s">
        <v>62</v>
      </c>
      <c r="B380" s="50">
        <v>45588</v>
      </c>
      <c r="C380" s="50">
        <v>45590</v>
      </c>
      <c r="D380" s="50">
        <v>45657</v>
      </c>
      <c r="E380" s="49" t="s">
        <v>606</v>
      </c>
      <c r="F380" s="49" t="s">
        <v>9</v>
      </c>
      <c r="G380" s="51">
        <v>1</v>
      </c>
      <c r="H380" s="51" t="s">
        <v>609</v>
      </c>
      <c r="I380" s="26" t="s">
        <v>178</v>
      </c>
    </row>
    <row r="381" spans="1:9" x14ac:dyDescent="0.35">
      <c r="A381" s="49" t="s">
        <v>144</v>
      </c>
      <c r="B381" s="50">
        <v>45589</v>
      </c>
      <c r="C381" s="50">
        <v>45590</v>
      </c>
      <c r="D381" s="50">
        <v>45657</v>
      </c>
      <c r="E381" s="49" t="s">
        <v>610</v>
      </c>
      <c r="F381" s="49" t="s">
        <v>9</v>
      </c>
      <c r="G381" s="51">
        <v>63</v>
      </c>
      <c r="H381" s="51" t="s">
        <v>611</v>
      </c>
      <c r="I381" s="26" t="s">
        <v>190</v>
      </c>
    </row>
    <row r="382" spans="1:9" x14ac:dyDescent="0.35">
      <c r="A382" s="49" t="s">
        <v>5</v>
      </c>
      <c r="B382" s="50">
        <v>45593</v>
      </c>
      <c r="C382" s="50">
        <v>45593</v>
      </c>
      <c r="D382" s="50">
        <v>45653</v>
      </c>
      <c r="E382" s="49" t="s">
        <v>612</v>
      </c>
      <c r="F382" s="49" t="s">
        <v>8</v>
      </c>
      <c r="G382" s="51">
        <v>50</v>
      </c>
      <c r="H382" s="51" t="s">
        <v>613</v>
      </c>
      <c r="I382" s="26" t="s">
        <v>177</v>
      </c>
    </row>
    <row r="383" spans="1:9" x14ac:dyDescent="0.35">
      <c r="A383" s="49" t="s">
        <v>86</v>
      </c>
      <c r="B383" s="50">
        <v>45588</v>
      </c>
      <c r="C383" s="50">
        <v>45594</v>
      </c>
      <c r="D383" s="50">
        <v>45658</v>
      </c>
      <c r="E383" s="49" t="s">
        <v>319</v>
      </c>
      <c r="F383" s="49" t="s">
        <v>9</v>
      </c>
      <c r="G383" s="51">
        <v>10</v>
      </c>
      <c r="H383" s="51" t="s">
        <v>320</v>
      </c>
      <c r="I383" s="26" t="s">
        <v>184</v>
      </c>
    </row>
    <row r="384" spans="1:9" x14ac:dyDescent="0.35">
      <c r="A384" s="49" t="s">
        <v>62</v>
      </c>
      <c r="B384" s="50">
        <v>45593</v>
      </c>
      <c r="C384" s="50">
        <v>45594</v>
      </c>
      <c r="D384" s="50">
        <v>45653</v>
      </c>
      <c r="E384" s="49" t="s">
        <v>377</v>
      </c>
      <c r="F384" s="49" t="s">
        <v>9</v>
      </c>
      <c r="G384" s="51">
        <v>57</v>
      </c>
      <c r="H384" s="51" t="s">
        <v>614</v>
      </c>
      <c r="I384" s="26" t="s">
        <v>179</v>
      </c>
    </row>
    <row r="385" spans="1:9" x14ac:dyDescent="0.35">
      <c r="A385" s="49" t="s">
        <v>106</v>
      </c>
      <c r="B385" s="50">
        <v>45594</v>
      </c>
      <c r="C385" s="50">
        <v>45594</v>
      </c>
      <c r="D385" s="50">
        <v>45657</v>
      </c>
      <c r="E385" s="49" t="s">
        <v>615</v>
      </c>
      <c r="F385" s="49" t="s">
        <v>9</v>
      </c>
      <c r="G385" s="51">
        <v>88</v>
      </c>
      <c r="H385" s="51" t="s">
        <v>616</v>
      </c>
      <c r="I385" s="26" t="s">
        <v>177</v>
      </c>
    </row>
    <row r="386" spans="1:9" x14ac:dyDescent="0.35">
      <c r="A386" s="49" t="s">
        <v>106</v>
      </c>
      <c r="B386" s="50">
        <v>45594</v>
      </c>
      <c r="C386" s="50">
        <v>45594</v>
      </c>
      <c r="D386" s="50">
        <v>45657</v>
      </c>
      <c r="E386" s="49" t="s">
        <v>615</v>
      </c>
      <c r="F386" s="49" t="s">
        <v>9</v>
      </c>
      <c r="G386" s="51">
        <v>27</v>
      </c>
      <c r="H386" s="51" t="s">
        <v>617</v>
      </c>
      <c r="I386" s="26" t="s">
        <v>177</v>
      </c>
    </row>
    <row r="387" spans="1:9" x14ac:dyDescent="0.35">
      <c r="A387" s="49" t="s">
        <v>5</v>
      </c>
      <c r="B387" s="50">
        <v>45594</v>
      </c>
      <c r="C387" s="50">
        <v>45595</v>
      </c>
      <c r="D387" s="50">
        <v>45656</v>
      </c>
      <c r="E387" s="49" t="s">
        <v>618</v>
      </c>
      <c r="F387" s="49" t="s">
        <v>8</v>
      </c>
      <c r="G387" s="51">
        <v>54</v>
      </c>
      <c r="H387" s="51" t="s">
        <v>619</v>
      </c>
      <c r="I387" s="26" t="s">
        <v>190</v>
      </c>
    </row>
    <row r="388" spans="1:9" x14ac:dyDescent="0.35">
      <c r="A388" s="49" t="s">
        <v>86</v>
      </c>
      <c r="B388" s="50">
        <v>45594</v>
      </c>
      <c r="C388" s="50">
        <v>45595</v>
      </c>
      <c r="D388" s="50">
        <v>45604</v>
      </c>
      <c r="E388" s="49" t="s">
        <v>620</v>
      </c>
      <c r="F388" s="49" t="s">
        <v>9</v>
      </c>
      <c r="G388" s="51">
        <v>73</v>
      </c>
      <c r="H388" s="51" t="s">
        <v>621</v>
      </c>
      <c r="I388" s="26" t="s">
        <v>177</v>
      </c>
    </row>
    <row r="389" spans="1:9" x14ac:dyDescent="0.35">
      <c r="A389" s="49" t="s">
        <v>22</v>
      </c>
      <c r="B389" s="50">
        <v>45595</v>
      </c>
      <c r="C389" s="50">
        <v>45595</v>
      </c>
      <c r="D389" s="50">
        <v>45656</v>
      </c>
      <c r="E389" s="49" t="s">
        <v>351</v>
      </c>
      <c r="F389" s="49" t="s">
        <v>9</v>
      </c>
      <c r="G389" s="51">
        <v>1</v>
      </c>
      <c r="H389" s="51" t="s">
        <v>622</v>
      </c>
      <c r="I389" s="26" t="s">
        <v>179</v>
      </c>
    </row>
    <row r="390" spans="1:9" x14ac:dyDescent="0.35">
      <c r="A390" s="49" t="s">
        <v>22</v>
      </c>
      <c r="B390" s="50">
        <v>45595</v>
      </c>
      <c r="C390" s="50">
        <v>45595</v>
      </c>
      <c r="D390" s="50">
        <v>45656</v>
      </c>
      <c r="E390" s="49" t="s">
        <v>349</v>
      </c>
      <c r="F390" s="49" t="s">
        <v>9</v>
      </c>
      <c r="G390" s="51">
        <v>5</v>
      </c>
      <c r="H390" s="51" t="s">
        <v>622</v>
      </c>
      <c r="I390" s="26" t="s">
        <v>179</v>
      </c>
    </row>
    <row r="391" spans="1:9" x14ac:dyDescent="0.35">
      <c r="A391" s="49" t="s">
        <v>84</v>
      </c>
      <c r="B391" s="50">
        <v>45595</v>
      </c>
      <c r="C391" s="50">
        <v>45595</v>
      </c>
      <c r="D391" s="50">
        <v>45611</v>
      </c>
      <c r="E391" s="49" t="s">
        <v>623</v>
      </c>
      <c r="F391" s="49" t="s">
        <v>9</v>
      </c>
      <c r="G391" s="51">
        <v>174</v>
      </c>
      <c r="H391" s="51" t="s">
        <v>624</v>
      </c>
      <c r="I391" s="26" t="s">
        <v>181</v>
      </c>
    </row>
    <row r="392" spans="1:9" x14ac:dyDescent="0.35">
      <c r="A392" s="49" t="s">
        <v>114</v>
      </c>
      <c r="B392" s="50">
        <v>45595</v>
      </c>
      <c r="C392" s="50">
        <v>45595</v>
      </c>
      <c r="D392" s="50">
        <v>45657</v>
      </c>
      <c r="E392" s="49" t="s">
        <v>625</v>
      </c>
      <c r="F392" s="49" t="s">
        <v>9</v>
      </c>
      <c r="G392" s="51">
        <v>163</v>
      </c>
      <c r="H392" s="51" t="s">
        <v>626</v>
      </c>
      <c r="I392" s="26" t="s">
        <v>180</v>
      </c>
    </row>
    <row r="393" spans="1:9" x14ac:dyDescent="0.35">
      <c r="A393" s="49" t="s">
        <v>5</v>
      </c>
      <c r="B393" s="50">
        <v>45594</v>
      </c>
      <c r="C393" s="50">
        <v>45595</v>
      </c>
      <c r="D393" s="50">
        <v>45594</v>
      </c>
      <c r="E393" s="49" t="s">
        <v>627</v>
      </c>
      <c r="F393" s="49" t="s">
        <v>9</v>
      </c>
      <c r="G393" s="51">
        <v>70</v>
      </c>
      <c r="H393" s="51" t="s">
        <v>628</v>
      </c>
      <c r="I393" s="26" t="s">
        <v>179</v>
      </c>
    </row>
    <row r="394" spans="1:9" x14ac:dyDescent="0.35">
      <c r="A394" s="49" t="s">
        <v>5</v>
      </c>
      <c r="B394" s="50">
        <v>45595</v>
      </c>
      <c r="C394" s="50">
        <v>45595</v>
      </c>
      <c r="D394" s="50">
        <v>45657</v>
      </c>
      <c r="E394" s="49" t="s">
        <v>629</v>
      </c>
      <c r="F394" s="49" t="s">
        <v>8</v>
      </c>
      <c r="G394" s="51">
        <v>59</v>
      </c>
      <c r="H394" s="51" t="s">
        <v>630</v>
      </c>
      <c r="I394" s="26" t="s">
        <v>186</v>
      </c>
    </row>
    <row r="395" spans="1:9" x14ac:dyDescent="0.35">
      <c r="A395" s="49" t="s">
        <v>247</v>
      </c>
      <c r="B395" s="50">
        <v>45594</v>
      </c>
      <c r="C395" s="50">
        <v>45595</v>
      </c>
      <c r="D395" s="50">
        <v>45659</v>
      </c>
      <c r="E395" s="49" t="s">
        <v>631</v>
      </c>
      <c r="F395" s="49" t="s">
        <v>10</v>
      </c>
      <c r="G395" s="51">
        <v>753</v>
      </c>
      <c r="H395" s="51" t="s">
        <v>632</v>
      </c>
      <c r="I395" s="26" t="s">
        <v>190</v>
      </c>
    </row>
    <row r="396" spans="1:9" x14ac:dyDescent="0.35">
      <c r="A396" s="49" t="s">
        <v>23</v>
      </c>
      <c r="B396" s="50">
        <v>45596</v>
      </c>
      <c r="C396" s="50">
        <v>45596</v>
      </c>
      <c r="D396" s="50">
        <v>45657</v>
      </c>
      <c r="E396" s="49" t="s">
        <v>633</v>
      </c>
      <c r="F396" s="49" t="s">
        <v>9</v>
      </c>
      <c r="G396" s="51">
        <v>14</v>
      </c>
      <c r="H396" s="51" t="s">
        <v>634</v>
      </c>
      <c r="I396" s="26" t="s">
        <v>179</v>
      </c>
    </row>
    <row r="397" spans="1:9" x14ac:dyDescent="0.35">
      <c r="A397" s="49" t="s">
        <v>79</v>
      </c>
      <c r="B397" s="50">
        <v>45594</v>
      </c>
      <c r="C397" s="50">
        <v>45596</v>
      </c>
      <c r="D397" s="50">
        <v>45658</v>
      </c>
      <c r="E397" s="49" t="s">
        <v>635</v>
      </c>
      <c r="F397" s="49" t="s">
        <v>9</v>
      </c>
      <c r="G397" s="51">
        <v>8</v>
      </c>
      <c r="H397" s="51" t="s">
        <v>636</v>
      </c>
      <c r="I397" s="26" t="s">
        <v>178</v>
      </c>
    </row>
    <row r="398" spans="1:9" x14ac:dyDescent="0.35">
      <c r="A398" s="49" t="s">
        <v>487</v>
      </c>
      <c r="B398" s="50">
        <v>45594</v>
      </c>
      <c r="C398" s="50">
        <v>45596</v>
      </c>
      <c r="D398" s="50">
        <v>45658</v>
      </c>
      <c r="E398" s="49" t="s">
        <v>635</v>
      </c>
      <c r="F398" s="49" t="s">
        <v>9</v>
      </c>
      <c r="G398" s="51">
        <v>3</v>
      </c>
      <c r="H398" s="51" t="s">
        <v>637</v>
      </c>
      <c r="I398" s="26" t="s">
        <v>178</v>
      </c>
    </row>
    <row r="399" spans="1:9" x14ac:dyDescent="0.35">
      <c r="A399" s="49" t="s">
        <v>5</v>
      </c>
      <c r="B399" s="50">
        <v>45595</v>
      </c>
      <c r="C399" s="50">
        <v>45596</v>
      </c>
      <c r="D399" s="50">
        <v>45659</v>
      </c>
      <c r="E399" s="49" t="s">
        <v>638</v>
      </c>
      <c r="F399" s="49" t="s">
        <v>9</v>
      </c>
      <c r="G399" s="51">
        <v>103</v>
      </c>
      <c r="H399" s="51" t="s">
        <v>639</v>
      </c>
      <c r="I399" s="26" t="s">
        <v>184</v>
      </c>
    </row>
    <row r="400" spans="1:9" x14ac:dyDescent="0.35">
      <c r="A400" s="49" t="s">
        <v>5</v>
      </c>
      <c r="B400" s="50">
        <v>45595</v>
      </c>
      <c r="C400" s="50">
        <v>45596</v>
      </c>
      <c r="D400" s="50">
        <v>45659</v>
      </c>
      <c r="E400" s="49" t="s">
        <v>640</v>
      </c>
      <c r="F400" s="49" t="s">
        <v>9</v>
      </c>
      <c r="G400" s="51">
        <v>151</v>
      </c>
      <c r="H400" s="51" t="s">
        <v>301</v>
      </c>
      <c r="I400" s="26" t="s">
        <v>190</v>
      </c>
    </row>
    <row r="401" spans="1:9" x14ac:dyDescent="0.35">
      <c r="A401" s="49" t="s">
        <v>344</v>
      </c>
      <c r="B401" s="50">
        <v>45594</v>
      </c>
      <c r="C401" s="50">
        <v>45596</v>
      </c>
      <c r="D401" s="50">
        <v>45658</v>
      </c>
      <c r="E401" s="49" t="s">
        <v>635</v>
      </c>
      <c r="F401" s="49" t="s">
        <v>9</v>
      </c>
      <c r="G401" s="51">
        <v>1</v>
      </c>
      <c r="H401" s="51" t="s">
        <v>641</v>
      </c>
      <c r="I401" s="26" t="s">
        <v>178</v>
      </c>
    </row>
    <row r="402" spans="1:9" x14ac:dyDescent="0.35">
      <c r="A402" s="49" t="s">
        <v>642</v>
      </c>
      <c r="B402" s="50">
        <v>45594</v>
      </c>
      <c r="C402" s="50">
        <v>45596</v>
      </c>
      <c r="D402" s="50">
        <v>45658</v>
      </c>
      <c r="E402" s="49" t="s">
        <v>635</v>
      </c>
      <c r="F402" s="49" t="s">
        <v>9</v>
      </c>
      <c r="G402" s="51">
        <v>3</v>
      </c>
      <c r="H402" s="51" t="s">
        <v>643</v>
      </c>
      <c r="I402" s="26" t="s">
        <v>178</v>
      </c>
    </row>
    <row r="403" spans="1:9" x14ac:dyDescent="0.35">
      <c r="A403" s="49" t="s">
        <v>644</v>
      </c>
      <c r="B403" s="50">
        <v>45594</v>
      </c>
      <c r="C403" s="50">
        <v>45596</v>
      </c>
      <c r="D403" s="50">
        <v>45658</v>
      </c>
      <c r="E403" s="49" t="s">
        <v>635</v>
      </c>
      <c r="F403" s="49" t="s">
        <v>9</v>
      </c>
      <c r="G403" s="51">
        <v>3</v>
      </c>
      <c r="H403" s="51" t="s">
        <v>645</v>
      </c>
      <c r="I403" s="26" t="s">
        <v>178</v>
      </c>
    </row>
    <row r="404" spans="1:9" x14ac:dyDescent="0.35">
      <c r="A404" s="49" t="s">
        <v>646</v>
      </c>
      <c r="B404" s="50">
        <v>45594</v>
      </c>
      <c r="C404" s="50">
        <v>45596</v>
      </c>
      <c r="D404" s="50">
        <v>45658</v>
      </c>
      <c r="E404" s="49" t="s">
        <v>635</v>
      </c>
      <c r="F404" s="49" t="s">
        <v>9</v>
      </c>
      <c r="G404" s="51">
        <v>10</v>
      </c>
      <c r="H404" s="51" t="s">
        <v>647</v>
      </c>
      <c r="I404" s="26" t="s">
        <v>178</v>
      </c>
    </row>
    <row r="405" spans="1:9" x14ac:dyDescent="0.35">
      <c r="A405" s="49" t="s">
        <v>648</v>
      </c>
      <c r="B405" s="50">
        <v>45594</v>
      </c>
      <c r="C405" s="50">
        <v>45596</v>
      </c>
      <c r="D405" s="50">
        <v>45658</v>
      </c>
      <c r="E405" s="49" t="s">
        <v>635</v>
      </c>
      <c r="F405" s="49" t="s">
        <v>9</v>
      </c>
      <c r="G405" s="51">
        <v>3</v>
      </c>
      <c r="H405" s="51" t="s">
        <v>649</v>
      </c>
      <c r="I405" s="26" t="s">
        <v>178</v>
      </c>
    </row>
    <row r="406" spans="1:9" x14ac:dyDescent="0.35">
      <c r="A406" s="49" t="s">
        <v>650</v>
      </c>
      <c r="B406" s="50">
        <v>45594</v>
      </c>
      <c r="C406" s="50">
        <v>45596</v>
      </c>
      <c r="D406" s="50">
        <v>45658</v>
      </c>
      <c r="E406" s="49" t="s">
        <v>635</v>
      </c>
      <c r="F406" s="49" t="s">
        <v>9</v>
      </c>
      <c r="G406" s="51">
        <v>4</v>
      </c>
      <c r="H406" s="51" t="s">
        <v>651</v>
      </c>
      <c r="I406" s="26" t="s">
        <v>178</v>
      </c>
    </row>
    <row r="407" spans="1:9" x14ac:dyDescent="0.35">
      <c r="A407" s="49" t="s">
        <v>652</v>
      </c>
      <c r="B407" s="50">
        <v>45594</v>
      </c>
      <c r="C407" s="50">
        <v>45596</v>
      </c>
      <c r="D407" s="50">
        <v>45658</v>
      </c>
      <c r="E407" s="49" t="s">
        <v>635</v>
      </c>
      <c r="F407" s="49" t="s">
        <v>9</v>
      </c>
      <c r="G407" s="51">
        <v>7</v>
      </c>
      <c r="H407" s="51" t="s">
        <v>653</v>
      </c>
      <c r="I407" s="26" t="s">
        <v>178</v>
      </c>
    </row>
    <row r="408" spans="1:9" x14ac:dyDescent="0.35">
      <c r="A408" s="49" t="s">
        <v>155</v>
      </c>
      <c r="B408" s="50">
        <v>45594</v>
      </c>
      <c r="C408" s="50">
        <v>45596</v>
      </c>
      <c r="D408" s="50">
        <v>45658</v>
      </c>
      <c r="E408" s="49" t="s">
        <v>635</v>
      </c>
      <c r="F408" s="49" t="s">
        <v>9</v>
      </c>
      <c r="G408" s="51">
        <v>3</v>
      </c>
      <c r="H408" s="51" t="s">
        <v>654</v>
      </c>
      <c r="I408" s="26" t="s">
        <v>178</v>
      </c>
    </row>
    <row r="409" spans="1:9" x14ac:dyDescent="0.35">
      <c r="A409" s="49" t="s">
        <v>165</v>
      </c>
      <c r="B409" s="50">
        <v>45594</v>
      </c>
      <c r="C409" s="50">
        <v>45596</v>
      </c>
      <c r="D409" s="50">
        <v>45658</v>
      </c>
      <c r="E409" s="49" t="s">
        <v>635</v>
      </c>
      <c r="F409" s="49" t="s">
        <v>9</v>
      </c>
      <c r="G409" s="51">
        <v>24</v>
      </c>
      <c r="H409" s="51" t="s">
        <v>655</v>
      </c>
      <c r="I409" s="26" t="s">
        <v>178</v>
      </c>
    </row>
    <row r="410" spans="1:9" x14ac:dyDescent="0.35">
      <c r="A410" s="49" t="s">
        <v>22</v>
      </c>
      <c r="B410" s="50">
        <v>45590</v>
      </c>
      <c r="C410" s="50">
        <v>45596</v>
      </c>
      <c r="D410" s="50">
        <v>45657</v>
      </c>
      <c r="E410" s="49" t="s">
        <v>390</v>
      </c>
      <c r="F410" s="49" t="s">
        <v>9</v>
      </c>
      <c r="G410" s="51">
        <v>231</v>
      </c>
      <c r="H410" s="51" t="s">
        <v>396</v>
      </c>
      <c r="I410" s="26" t="s">
        <v>184</v>
      </c>
    </row>
    <row r="411" spans="1:9" x14ac:dyDescent="0.35">
      <c r="A411" s="49" t="s">
        <v>62</v>
      </c>
      <c r="B411" s="50">
        <v>45594</v>
      </c>
      <c r="C411" s="50">
        <v>45596</v>
      </c>
      <c r="D411" s="50">
        <v>45658</v>
      </c>
      <c r="E411" s="49" t="s">
        <v>635</v>
      </c>
      <c r="F411" s="49" t="s">
        <v>9</v>
      </c>
      <c r="G411" s="51">
        <v>2</v>
      </c>
      <c r="H411" s="51" t="s">
        <v>656</v>
      </c>
      <c r="I411" s="26" t="s">
        <v>178</v>
      </c>
    </row>
    <row r="412" spans="1:9" x14ac:dyDescent="0.35">
      <c r="A412" s="49" t="s">
        <v>5</v>
      </c>
      <c r="B412" s="50">
        <v>45596</v>
      </c>
      <c r="C412" s="50">
        <v>45596</v>
      </c>
      <c r="D412" s="50">
        <v>45657</v>
      </c>
      <c r="E412" s="49" t="s">
        <v>657</v>
      </c>
      <c r="F412" s="49" t="s">
        <v>9</v>
      </c>
      <c r="G412" s="51">
        <v>56</v>
      </c>
      <c r="H412" s="51" t="s">
        <v>658</v>
      </c>
      <c r="I412" s="26" t="s">
        <v>182</v>
      </c>
    </row>
    <row r="413" spans="1:9" x14ac:dyDescent="0.35">
      <c r="A413" s="49" t="s">
        <v>289</v>
      </c>
      <c r="B413" s="50">
        <v>45594</v>
      </c>
      <c r="C413" s="50">
        <v>45596</v>
      </c>
      <c r="D413" s="50">
        <v>45658</v>
      </c>
      <c r="E413" s="49" t="s">
        <v>635</v>
      </c>
      <c r="F413" s="49" t="s">
        <v>9</v>
      </c>
      <c r="G413" s="51">
        <v>23</v>
      </c>
      <c r="H413" s="51" t="s">
        <v>659</v>
      </c>
      <c r="I413" s="26" t="s">
        <v>178</v>
      </c>
    </row>
    <row r="414" spans="1:9" x14ac:dyDescent="0.35">
      <c r="A414" s="49" t="s">
        <v>289</v>
      </c>
      <c r="B414" s="50">
        <v>45594</v>
      </c>
      <c r="C414" s="50">
        <v>45596</v>
      </c>
      <c r="D414" s="50">
        <v>45658</v>
      </c>
      <c r="E414" s="49" t="s">
        <v>635</v>
      </c>
      <c r="F414" s="49" t="s">
        <v>9</v>
      </c>
      <c r="G414" s="51">
        <v>1</v>
      </c>
      <c r="H414" s="51" t="s">
        <v>660</v>
      </c>
      <c r="I414" s="26" t="s">
        <v>178</v>
      </c>
    </row>
    <row r="415" spans="1:9" x14ac:dyDescent="0.35">
      <c r="A415" s="49" t="s">
        <v>5</v>
      </c>
      <c r="B415" s="50">
        <v>45596</v>
      </c>
      <c r="C415" s="50">
        <v>45596</v>
      </c>
      <c r="D415" s="50">
        <v>45657</v>
      </c>
      <c r="E415" s="49" t="s">
        <v>657</v>
      </c>
      <c r="F415" s="49" t="s">
        <v>9</v>
      </c>
      <c r="G415" s="51">
        <v>130</v>
      </c>
      <c r="H415" s="51" t="s">
        <v>661</v>
      </c>
      <c r="I415" s="26" t="s">
        <v>182</v>
      </c>
    </row>
    <row r="416" spans="1:9" x14ac:dyDescent="0.35">
      <c r="A416" s="49" t="s">
        <v>5</v>
      </c>
      <c r="B416" s="50">
        <v>45597</v>
      </c>
      <c r="C416" s="50">
        <v>45597</v>
      </c>
      <c r="D416" s="50">
        <v>45658</v>
      </c>
      <c r="E416" s="49" t="s">
        <v>662</v>
      </c>
      <c r="F416" s="49" t="s">
        <v>8</v>
      </c>
      <c r="G416" s="51">
        <v>110</v>
      </c>
      <c r="H416" s="51" t="s">
        <v>663</v>
      </c>
      <c r="I416" s="26" t="s">
        <v>190</v>
      </c>
    </row>
    <row r="417" spans="1:9" x14ac:dyDescent="0.35">
      <c r="A417" s="49" t="s">
        <v>84</v>
      </c>
      <c r="B417" s="50">
        <v>45597</v>
      </c>
      <c r="C417" s="50">
        <v>45597</v>
      </c>
      <c r="D417" s="50">
        <v>45660</v>
      </c>
      <c r="E417" s="49" t="s">
        <v>664</v>
      </c>
      <c r="F417" s="49" t="s">
        <v>9</v>
      </c>
      <c r="G417" s="51">
        <v>65</v>
      </c>
      <c r="H417" s="51" t="s">
        <v>665</v>
      </c>
      <c r="I417" s="26" t="s">
        <v>182</v>
      </c>
    </row>
    <row r="418" spans="1:9" x14ac:dyDescent="0.35">
      <c r="A418" s="49" t="s">
        <v>86</v>
      </c>
      <c r="B418" s="50">
        <v>45597</v>
      </c>
      <c r="C418" s="50">
        <v>45597</v>
      </c>
      <c r="D418" s="50">
        <v>45660</v>
      </c>
      <c r="E418" s="49" t="s">
        <v>664</v>
      </c>
      <c r="F418" s="49" t="s">
        <v>9</v>
      </c>
      <c r="G418" s="51">
        <v>26</v>
      </c>
      <c r="H418" s="51" t="s">
        <v>666</v>
      </c>
      <c r="I418" s="26" t="s">
        <v>182</v>
      </c>
    </row>
    <row r="419" spans="1:9" x14ac:dyDescent="0.35">
      <c r="A419" s="49" t="s">
        <v>114</v>
      </c>
      <c r="B419" s="50">
        <v>45594</v>
      </c>
      <c r="C419" s="50">
        <v>45597</v>
      </c>
      <c r="D419" s="50">
        <v>45657</v>
      </c>
      <c r="E419" s="49" t="s">
        <v>667</v>
      </c>
      <c r="F419" s="49" t="s">
        <v>8</v>
      </c>
      <c r="G419" s="51">
        <v>7</v>
      </c>
      <c r="H419" s="51" t="s">
        <v>668</v>
      </c>
      <c r="I419" s="26" t="s">
        <v>188</v>
      </c>
    </row>
    <row r="420" spans="1:9" x14ac:dyDescent="0.35">
      <c r="A420" s="49" t="s">
        <v>5</v>
      </c>
      <c r="B420" s="50">
        <v>45600</v>
      </c>
      <c r="C420" s="50">
        <v>45600</v>
      </c>
      <c r="D420" s="50">
        <v>45660</v>
      </c>
      <c r="E420" s="49" t="s">
        <v>671</v>
      </c>
      <c r="F420" s="49" t="s">
        <v>8</v>
      </c>
      <c r="G420" s="51">
        <v>86</v>
      </c>
      <c r="H420" s="51" t="s">
        <v>672</v>
      </c>
      <c r="I420" s="26" t="s">
        <v>190</v>
      </c>
    </row>
    <row r="421" spans="1:9" x14ac:dyDescent="0.35">
      <c r="A421" s="49" t="s">
        <v>139</v>
      </c>
      <c r="B421" s="50">
        <v>45597</v>
      </c>
      <c r="C421" s="50">
        <v>45600</v>
      </c>
      <c r="D421" s="50">
        <v>45660</v>
      </c>
      <c r="E421" s="49" t="s">
        <v>669</v>
      </c>
      <c r="F421" s="49" t="s">
        <v>10</v>
      </c>
      <c r="G421" s="51">
        <v>217</v>
      </c>
      <c r="H421" s="51" t="s">
        <v>670</v>
      </c>
      <c r="I421" s="26" t="s">
        <v>190</v>
      </c>
    </row>
    <row r="422" spans="1:9" x14ac:dyDescent="0.35">
      <c r="A422" s="49" t="s">
        <v>23</v>
      </c>
      <c r="B422" s="50">
        <v>45600</v>
      </c>
      <c r="C422" s="50">
        <v>45601</v>
      </c>
      <c r="D422" s="50">
        <v>45663</v>
      </c>
      <c r="E422" s="49" t="s">
        <v>673</v>
      </c>
      <c r="F422" s="49" t="s">
        <v>8</v>
      </c>
      <c r="G422" s="51">
        <v>27</v>
      </c>
      <c r="H422" s="51" t="s">
        <v>674</v>
      </c>
      <c r="I422" s="26" t="s">
        <v>177</v>
      </c>
    </row>
    <row r="423" spans="1:9" x14ac:dyDescent="0.35">
      <c r="A423" s="49" t="s">
        <v>5</v>
      </c>
      <c r="B423" s="50">
        <v>45601</v>
      </c>
      <c r="C423" s="50">
        <v>45601</v>
      </c>
      <c r="D423" s="50">
        <v>45660</v>
      </c>
      <c r="E423" s="49" t="s">
        <v>76</v>
      </c>
      <c r="F423" s="49" t="s">
        <v>9</v>
      </c>
      <c r="G423" s="51">
        <v>10</v>
      </c>
      <c r="H423" s="51" t="s">
        <v>675</v>
      </c>
      <c r="I423" s="26" t="s">
        <v>182</v>
      </c>
    </row>
    <row r="424" spans="1:9" x14ac:dyDescent="0.35">
      <c r="A424" s="49" t="s">
        <v>5</v>
      </c>
      <c r="B424" s="50">
        <v>45601</v>
      </c>
      <c r="C424" s="50">
        <v>45601</v>
      </c>
      <c r="D424" s="50">
        <v>45660</v>
      </c>
      <c r="E424" s="49" t="s">
        <v>76</v>
      </c>
      <c r="F424" s="49" t="s">
        <v>9</v>
      </c>
      <c r="G424" s="51">
        <v>1</v>
      </c>
      <c r="H424" s="51" t="s">
        <v>676</v>
      </c>
      <c r="I424" s="26" t="s">
        <v>182</v>
      </c>
    </row>
    <row r="425" spans="1:9" x14ac:dyDescent="0.35">
      <c r="A425" s="49" t="s">
        <v>5</v>
      </c>
      <c r="B425" s="50">
        <v>45594</v>
      </c>
      <c r="C425" s="50">
        <v>45601</v>
      </c>
      <c r="D425" s="50">
        <v>45657</v>
      </c>
      <c r="E425" s="49" t="s">
        <v>677</v>
      </c>
      <c r="F425" s="49" t="s">
        <v>8</v>
      </c>
      <c r="G425" s="51">
        <v>98</v>
      </c>
      <c r="H425" s="51" t="s">
        <v>678</v>
      </c>
      <c r="I425" s="26" t="s">
        <v>179</v>
      </c>
    </row>
    <row r="426" spans="1:9" x14ac:dyDescent="0.35">
      <c r="A426" s="49" t="s">
        <v>5</v>
      </c>
      <c r="B426" s="50">
        <v>45601</v>
      </c>
      <c r="C426" s="50">
        <v>45601</v>
      </c>
      <c r="D426" s="50">
        <v>45657</v>
      </c>
      <c r="E426" s="49" t="s">
        <v>679</v>
      </c>
      <c r="F426" s="49" t="s">
        <v>8</v>
      </c>
      <c r="G426" s="51">
        <v>113</v>
      </c>
      <c r="H426" s="51" t="s">
        <v>680</v>
      </c>
      <c r="I426" s="26" t="s">
        <v>177</v>
      </c>
    </row>
    <row r="427" spans="1:9" x14ac:dyDescent="0.35">
      <c r="A427" s="49" t="s">
        <v>22</v>
      </c>
      <c r="B427" s="50">
        <v>45595</v>
      </c>
      <c r="C427" s="50">
        <v>45601</v>
      </c>
      <c r="D427" s="50">
        <v>45657</v>
      </c>
      <c r="E427" s="49" t="s">
        <v>681</v>
      </c>
      <c r="F427" s="49" t="s">
        <v>9</v>
      </c>
      <c r="G427" s="51">
        <v>44</v>
      </c>
      <c r="H427" s="51" t="s">
        <v>682</v>
      </c>
      <c r="I427" s="26" t="s">
        <v>186</v>
      </c>
    </row>
    <row r="428" spans="1:9" x14ac:dyDescent="0.35">
      <c r="A428" s="49" t="s">
        <v>5</v>
      </c>
      <c r="B428" s="50">
        <v>45587</v>
      </c>
      <c r="C428" s="50">
        <v>45602</v>
      </c>
      <c r="D428" s="50">
        <v>45657</v>
      </c>
      <c r="E428" s="49" t="s">
        <v>683</v>
      </c>
      <c r="F428" s="49" t="s">
        <v>8</v>
      </c>
      <c r="G428" s="51">
        <v>75</v>
      </c>
      <c r="H428" s="51" t="s">
        <v>684</v>
      </c>
      <c r="I428" s="26" t="s">
        <v>178</v>
      </c>
    </row>
    <row r="429" spans="1:9" x14ac:dyDescent="0.35">
      <c r="A429" s="49" t="s">
        <v>62</v>
      </c>
      <c r="B429" s="50">
        <v>45602</v>
      </c>
      <c r="C429" s="50">
        <v>45602</v>
      </c>
      <c r="D429" s="50">
        <v>45297</v>
      </c>
      <c r="E429" s="49" t="s">
        <v>685</v>
      </c>
      <c r="F429" s="49" t="s">
        <v>9</v>
      </c>
      <c r="G429" s="51">
        <v>61</v>
      </c>
      <c r="H429" s="51" t="s">
        <v>686</v>
      </c>
      <c r="I429" s="26" t="s">
        <v>181</v>
      </c>
    </row>
    <row r="430" spans="1:9" x14ac:dyDescent="0.35">
      <c r="A430" s="49" t="s">
        <v>5</v>
      </c>
      <c r="B430" s="50">
        <v>45603</v>
      </c>
      <c r="C430" s="50">
        <v>45603</v>
      </c>
      <c r="D430" s="50">
        <v>45667</v>
      </c>
      <c r="E430" s="49" t="s">
        <v>76</v>
      </c>
      <c r="F430" s="49" t="s">
        <v>9</v>
      </c>
      <c r="G430" s="51">
        <v>8</v>
      </c>
      <c r="H430" s="51" t="s">
        <v>675</v>
      </c>
      <c r="I430" s="26" t="s">
        <v>182</v>
      </c>
    </row>
    <row r="431" spans="1:9" x14ac:dyDescent="0.35">
      <c r="A431" s="49" t="s">
        <v>289</v>
      </c>
      <c r="B431" s="50">
        <v>45604</v>
      </c>
      <c r="C431" s="50">
        <v>45604</v>
      </c>
      <c r="D431" s="50">
        <v>45681</v>
      </c>
      <c r="E431" s="49" t="s">
        <v>687</v>
      </c>
      <c r="F431" s="49" t="s">
        <v>8</v>
      </c>
      <c r="G431" s="51">
        <v>101</v>
      </c>
      <c r="H431" s="51" t="s">
        <v>688</v>
      </c>
      <c r="I431" s="26" t="s">
        <v>177</v>
      </c>
    </row>
    <row r="432" spans="1:9" x14ac:dyDescent="0.35">
      <c r="A432" s="49" t="s">
        <v>5</v>
      </c>
      <c r="B432" s="50">
        <v>45608</v>
      </c>
      <c r="C432" s="50">
        <v>45608</v>
      </c>
      <c r="D432" s="50">
        <v>45672</v>
      </c>
      <c r="E432" s="49" t="s">
        <v>689</v>
      </c>
      <c r="F432" s="49" t="s">
        <v>8</v>
      </c>
      <c r="G432" s="51">
        <v>134</v>
      </c>
      <c r="H432" s="51" t="s">
        <v>690</v>
      </c>
      <c r="I432" s="26" t="s">
        <v>190</v>
      </c>
    </row>
    <row r="433" spans="1:9" x14ac:dyDescent="0.35">
      <c r="A433" s="49" t="s">
        <v>5</v>
      </c>
      <c r="B433" s="50">
        <v>45603</v>
      </c>
      <c r="C433" s="50">
        <v>45608</v>
      </c>
      <c r="D433" s="50">
        <v>45663</v>
      </c>
      <c r="E433" s="49" t="s">
        <v>691</v>
      </c>
      <c r="F433" s="49" t="s">
        <v>9</v>
      </c>
      <c r="G433" s="51">
        <v>72</v>
      </c>
      <c r="H433" s="51" t="s">
        <v>692</v>
      </c>
      <c r="I433" s="26" t="s">
        <v>177</v>
      </c>
    </row>
    <row r="434" spans="1:9" x14ac:dyDescent="0.35">
      <c r="A434" s="49" t="s">
        <v>86</v>
      </c>
      <c r="B434" s="50">
        <v>45604</v>
      </c>
      <c r="C434" s="50">
        <v>45608</v>
      </c>
      <c r="D434" s="50">
        <v>45632</v>
      </c>
      <c r="E434" s="49" t="s">
        <v>693</v>
      </c>
      <c r="F434" s="49" t="s">
        <v>9</v>
      </c>
      <c r="G434" s="51">
        <v>87</v>
      </c>
      <c r="H434" s="51" t="s">
        <v>694</v>
      </c>
      <c r="I434" s="26" t="s">
        <v>183</v>
      </c>
    </row>
    <row r="435" spans="1:9" x14ac:dyDescent="0.35">
      <c r="A435" s="49" t="s">
        <v>62</v>
      </c>
      <c r="B435" s="50">
        <v>45607</v>
      </c>
      <c r="C435" s="50">
        <v>45608</v>
      </c>
      <c r="D435" s="50">
        <v>45670</v>
      </c>
      <c r="E435" s="49" t="s">
        <v>695</v>
      </c>
      <c r="F435" s="49" t="s">
        <v>9</v>
      </c>
      <c r="G435" s="51">
        <v>57</v>
      </c>
      <c r="H435" s="51" t="s">
        <v>696</v>
      </c>
      <c r="I435" s="26" t="s">
        <v>184</v>
      </c>
    </row>
    <row r="436" spans="1:9" x14ac:dyDescent="0.35">
      <c r="A436" s="49" t="s">
        <v>22</v>
      </c>
      <c r="B436" s="50">
        <v>45603</v>
      </c>
      <c r="C436" s="50">
        <v>45608</v>
      </c>
      <c r="D436" s="50">
        <v>45665</v>
      </c>
      <c r="E436" s="49" t="s">
        <v>697</v>
      </c>
      <c r="F436" s="49" t="s">
        <v>9</v>
      </c>
      <c r="G436" s="51">
        <v>88</v>
      </c>
      <c r="H436" s="51" t="s">
        <v>698</v>
      </c>
      <c r="I436" s="26" t="s">
        <v>177</v>
      </c>
    </row>
    <row r="437" spans="1:9" x14ac:dyDescent="0.35">
      <c r="A437" s="49" t="s">
        <v>22</v>
      </c>
      <c r="B437" s="50">
        <v>45607</v>
      </c>
      <c r="C437" s="50">
        <v>45608</v>
      </c>
      <c r="D437" s="50">
        <v>45670</v>
      </c>
      <c r="E437" s="49" t="s">
        <v>699</v>
      </c>
      <c r="F437" s="49" t="s">
        <v>8</v>
      </c>
      <c r="G437" s="51">
        <v>87</v>
      </c>
      <c r="H437" s="51" t="s">
        <v>700</v>
      </c>
      <c r="I437" s="26" t="s">
        <v>180</v>
      </c>
    </row>
    <row r="438" spans="1:9" x14ac:dyDescent="0.35">
      <c r="A438" s="49" t="s">
        <v>84</v>
      </c>
      <c r="B438" s="50">
        <v>45607</v>
      </c>
      <c r="C438" s="50">
        <v>45608</v>
      </c>
      <c r="D438" s="50">
        <v>45666</v>
      </c>
      <c r="E438" s="49" t="s">
        <v>701</v>
      </c>
      <c r="F438" s="49" t="s">
        <v>8</v>
      </c>
      <c r="G438" s="51">
        <v>5</v>
      </c>
      <c r="H438" s="51" t="s">
        <v>702</v>
      </c>
      <c r="I438" s="26" t="s">
        <v>179</v>
      </c>
    </row>
    <row r="439" spans="1:9" x14ac:dyDescent="0.35">
      <c r="A439" s="49" t="s">
        <v>62</v>
      </c>
      <c r="B439" s="50">
        <v>45607</v>
      </c>
      <c r="C439" s="50">
        <v>45608</v>
      </c>
      <c r="D439" s="50">
        <v>45670</v>
      </c>
      <c r="E439" s="49" t="s">
        <v>703</v>
      </c>
      <c r="F439" s="49" t="s">
        <v>9</v>
      </c>
      <c r="G439" s="51">
        <v>72</v>
      </c>
      <c r="H439" s="51" t="s">
        <v>704</v>
      </c>
      <c r="I439" s="26" t="s">
        <v>177</v>
      </c>
    </row>
    <row r="440" spans="1:9" x14ac:dyDescent="0.35">
      <c r="A440" s="49" t="s">
        <v>5</v>
      </c>
      <c r="B440" s="50">
        <v>45608</v>
      </c>
      <c r="C440" s="50">
        <v>45608</v>
      </c>
      <c r="D440" s="50">
        <v>45669</v>
      </c>
      <c r="E440" s="49" t="s">
        <v>633</v>
      </c>
      <c r="F440" s="49" t="s">
        <v>9</v>
      </c>
      <c r="G440" s="51">
        <v>24</v>
      </c>
      <c r="H440" s="51" t="s">
        <v>705</v>
      </c>
      <c r="I440" s="26" t="s">
        <v>179</v>
      </c>
    </row>
    <row r="441" spans="1:9" x14ac:dyDescent="0.35">
      <c r="A441" s="49" t="s">
        <v>86</v>
      </c>
      <c r="B441" s="50">
        <v>45609</v>
      </c>
      <c r="C441" s="50">
        <v>45609</v>
      </c>
      <c r="D441" s="50">
        <v>45730</v>
      </c>
      <c r="E441" s="49" t="s">
        <v>706</v>
      </c>
      <c r="F441" s="49" t="s">
        <v>9</v>
      </c>
      <c r="G441" s="51">
        <v>104</v>
      </c>
      <c r="H441" s="51" t="s">
        <v>707</v>
      </c>
      <c r="I441" s="26" t="s">
        <v>184</v>
      </c>
    </row>
    <row r="442" spans="1:9" x14ac:dyDescent="0.35">
      <c r="A442" s="49" t="s">
        <v>62</v>
      </c>
      <c r="B442" s="50">
        <v>45609</v>
      </c>
      <c r="C442" s="50">
        <v>45609</v>
      </c>
      <c r="D442" s="50">
        <v>45611</v>
      </c>
      <c r="E442" s="49" t="s">
        <v>261</v>
      </c>
      <c r="F442" s="49" t="s">
        <v>9</v>
      </c>
      <c r="G442" s="51">
        <v>120</v>
      </c>
      <c r="H442" s="51" t="s">
        <v>495</v>
      </c>
      <c r="I442" s="26" t="s">
        <v>181</v>
      </c>
    </row>
    <row r="443" spans="1:9" x14ac:dyDescent="0.35">
      <c r="A443" s="49" t="s">
        <v>5</v>
      </c>
      <c r="B443" s="50">
        <v>45608</v>
      </c>
      <c r="C443" s="50">
        <v>45609</v>
      </c>
      <c r="D443" s="50">
        <v>45594</v>
      </c>
      <c r="E443" s="49" t="s">
        <v>708</v>
      </c>
      <c r="F443" s="49" t="s">
        <v>8</v>
      </c>
      <c r="G443" s="51">
        <v>86</v>
      </c>
      <c r="H443" s="51" t="s">
        <v>709</v>
      </c>
      <c r="I443" s="26" t="s">
        <v>177</v>
      </c>
    </row>
    <row r="444" spans="1:9" x14ac:dyDescent="0.35">
      <c r="A444" s="49" t="s">
        <v>5</v>
      </c>
      <c r="B444" s="50">
        <v>45609</v>
      </c>
      <c r="C444" s="50">
        <v>45609</v>
      </c>
      <c r="D444" s="50">
        <v>45669</v>
      </c>
      <c r="E444" s="49" t="s">
        <v>710</v>
      </c>
      <c r="F444" s="49" t="s">
        <v>9</v>
      </c>
      <c r="G444" s="51">
        <v>328</v>
      </c>
      <c r="H444" s="51" t="s">
        <v>711</v>
      </c>
      <c r="I444" s="26" t="s">
        <v>184</v>
      </c>
    </row>
    <row r="445" spans="1:9" x14ac:dyDescent="0.35">
      <c r="A445" s="49" t="s">
        <v>292</v>
      </c>
      <c r="B445" s="50">
        <v>45610</v>
      </c>
      <c r="C445" s="50">
        <v>45610</v>
      </c>
      <c r="D445" s="50">
        <v>45703</v>
      </c>
      <c r="E445" s="49" t="s">
        <v>712</v>
      </c>
      <c r="F445" s="49" t="s">
        <v>8</v>
      </c>
      <c r="G445" s="51">
        <v>66</v>
      </c>
      <c r="H445" s="51" t="s">
        <v>713</v>
      </c>
      <c r="I445" s="26" t="s">
        <v>179</v>
      </c>
    </row>
    <row r="446" spans="1:9" x14ac:dyDescent="0.35">
      <c r="A446" s="49" t="s">
        <v>5</v>
      </c>
      <c r="B446" s="50">
        <v>45610</v>
      </c>
      <c r="C446" s="50">
        <v>45610</v>
      </c>
      <c r="D446" s="50">
        <v>45670</v>
      </c>
      <c r="E446" s="49" t="s">
        <v>714</v>
      </c>
      <c r="F446" s="49" t="s">
        <v>8</v>
      </c>
      <c r="G446" s="51">
        <v>145</v>
      </c>
      <c r="H446" s="51" t="s">
        <v>715</v>
      </c>
      <c r="I446" s="26" t="s">
        <v>178</v>
      </c>
    </row>
    <row r="447" spans="1:9" x14ac:dyDescent="0.35">
      <c r="A447" s="49" t="s">
        <v>5</v>
      </c>
      <c r="B447" s="50">
        <v>45610</v>
      </c>
      <c r="C447" s="50">
        <v>45610</v>
      </c>
      <c r="D447" s="50">
        <v>45702</v>
      </c>
      <c r="E447" s="49" t="s">
        <v>716</v>
      </c>
      <c r="F447" s="49" t="s">
        <v>9</v>
      </c>
      <c r="G447" s="51">
        <v>38</v>
      </c>
      <c r="H447" s="51" t="s">
        <v>717</v>
      </c>
      <c r="I447" s="26" t="s">
        <v>178</v>
      </c>
    </row>
    <row r="448" spans="1:9" x14ac:dyDescent="0.35">
      <c r="A448" s="49" t="s">
        <v>5</v>
      </c>
      <c r="B448" s="50">
        <v>45610</v>
      </c>
      <c r="C448" s="50">
        <v>45610</v>
      </c>
      <c r="D448" s="50">
        <v>45702</v>
      </c>
      <c r="E448" s="49" t="s">
        <v>716</v>
      </c>
      <c r="F448" s="49" t="s">
        <v>9</v>
      </c>
      <c r="G448" s="51">
        <v>8</v>
      </c>
      <c r="H448" s="51" t="s">
        <v>718</v>
      </c>
      <c r="I448" s="26" t="s">
        <v>178</v>
      </c>
    </row>
    <row r="449" spans="1:9" x14ac:dyDescent="0.35">
      <c r="A449" s="49" t="s">
        <v>5</v>
      </c>
      <c r="B449" s="50">
        <v>45610</v>
      </c>
      <c r="C449" s="50">
        <v>45610</v>
      </c>
      <c r="D449" s="50">
        <v>45672</v>
      </c>
      <c r="E449" s="49" t="s">
        <v>719</v>
      </c>
      <c r="F449" s="49" t="s">
        <v>322</v>
      </c>
      <c r="G449" s="51">
        <v>445</v>
      </c>
      <c r="H449" s="51" t="s">
        <v>720</v>
      </c>
      <c r="I449" s="26" t="s">
        <v>180</v>
      </c>
    </row>
    <row r="450" spans="1:9" x14ac:dyDescent="0.35">
      <c r="A450" s="49" t="s">
        <v>21</v>
      </c>
      <c r="B450" s="50">
        <v>45609</v>
      </c>
      <c r="C450" s="50">
        <v>45610</v>
      </c>
      <c r="D450" s="50">
        <v>45670</v>
      </c>
      <c r="E450" s="49" t="s">
        <v>721</v>
      </c>
      <c r="F450" s="49" t="s">
        <v>9</v>
      </c>
      <c r="G450" s="51">
        <v>68</v>
      </c>
      <c r="H450" s="51" t="s">
        <v>722</v>
      </c>
      <c r="I450" s="26" t="s">
        <v>177</v>
      </c>
    </row>
    <row r="451" spans="1:9" x14ac:dyDescent="0.35">
      <c r="A451" s="49" t="s">
        <v>21</v>
      </c>
      <c r="B451" s="50">
        <v>45609</v>
      </c>
      <c r="C451" s="50">
        <v>45610</v>
      </c>
      <c r="D451" s="50">
        <v>45670</v>
      </c>
      <c r="E451" s="49" t="s">
        <v>721</v>
      </c>
      <c r="F451" s="49" t="s">
        <v>9</v>
      </c>
      <c r="G451" s="51">
        <v>4</v>
      </c>
      <c r="H451" s="51" t="s">
        <v>723</v>
      </c>
      <c r="I451" s="26" t="s">
        <v>177</v>
      </c>
    </row>
    <row r="452" spans="1:9" x14ac:dyDescent="0.35">
      <c r="A452" s="49" t="s">
        <v>21</v>
      </c>
      <c r="B452" s="50">
        <v>45609</v>
      </c>
      <c r="C452" s="50">
        <v>45610</v>
      </c>
      <c r="D452" s="50">
        <v>45670</v>
      </c>
      <c r="E452" s="49" t="s">
        <v>721</v>
      </c>
      <c r="F452" s="49" t="s">
        <v>9</v>
      </c>
      <c r="G452" s="51">
        <v>2</v>
      </c>
      <c r="H452" s="51" t="s">
        <v>724</v>
      </c>
      <c r="I452" s="26" t="s">
        <v>177</v>
      </c>
    </row>
    <row r="453" spans="1:9" x14ac:dyDescent="0.35">
      <c r="A453" s="49" t="s">
        <v>21</v>
      </c>
      <c r="B453" s="50">
        <v>45609</v>
      </c>
      <c r="C453" s="50">
        <v>45610</v>
      </c>
      <c r="D453" s="50">
        <v>45670</v>
      </c>
      <c r="E453" s="49" t="s">
        <v>721</v>
      </c>
      <c r="F453" s="49" t="s">
        <v>9</v>
      </c>
      <c r="G453" s="51">
        <v>1</v>
      </c>
      <c r="H453" s="51" t="s">
        <v>725</v>
      </c>
      <c r="I453" s="26" t="s">
        <v>177</v>
      </c>
    </row>
    <row r="454" spans="1:9" x14ac:dyDescent="0.35">
      <c r="A454" s="49" t="s">
        <v>22</v>
      </c>
      <c r="B454" s="50">
        <v>45610</v>
      </c>
      <c r="C454" s="50">
        <v>45610</v>
      </c>
      <c r="D454" s="50">
        <v>45628</v>
      </c>
      <c r="E454" s="49" t="s">
        <v>697</v>
      </c>
      <c r="F454" s="49" t="s">
        <v>9</v>
      </c>
      <c r="G454" s="51">
        <v>37</v>
      </c>
      <c r="H454" s="51" t="s">
        <v>698</v>
      </c>
      <c r="I454" s="26" t="s">
        <v>177</v>
      </c>
    </row>
    <row r="455" spans="1:9" x14ac:dyDescent="0.35">
      <c r="A455" s="49" t="s">
        <v>22</v>
      </c>
      <c r="B455" s="50">
        <v>45610</v>
      </c>
      <c r="C455" s="50">
        <v>45610</v>
      </c>
      <c r="D455" s="50">
        <v>45703</v>
      </c>
      <c r="E455" s="49" t="s">
        <v>712</v>
      </c>
      <c r="F455" s="49" t="s">
        <v>8</v>
      </c>
      <c r="G455" s="51">
        <v>171</v>
      </c>
      <c r="H455" s="51" t="s">
        <v>726</v>
      </c>
      <c r="I455" s="26" t="s">
        <v>179</v>
      </c>
    </row>
    <row r="456" spans="1:9" x14ac:dyDescent="0.35">
      <c r="A456" s="49" t="s">
        <v>6</v>
      </c>
      <c r="B456" s="50">
        <v>45610</v>
      </c>
      <c r="C456" s="50">
        <v>45610</v>
      </c>
      <c r="D456" s="50">
        <v>45663</v>
      </c>
      <c r="E456" s="49" t="s">
        <v>727</v>
      </c>
      <c r="F456" s="49" t="s">
        <v>8</v>
      </c>
      <c r="G456" s="51">
        <v>122</v>
      </c>
      <c r="H456" s="51" t="s">
        <v>728</v>
      </c>
      <c r="I456" s="26" t="s">
        <v>177</v>
      </c>
    </row>
    <row r="457" spans="1:9" x14ac:dyDescent="0.35">
      <c r="A457" s="49" t="s">
        <v>6</v>
      </c>
      <c r="B457" s="50">
        <v>45610</v>
      </c>
      <c r="C457" s="50">
        <v>45610</v>
      </c>
      <c r="D457" s="50">
        <v>45723</v>
      </c>
      <c r="E457" s="49" t="s">
        <v>729</v>
      </c>
      <c r="F457" s="49" t="s">
        <v>8</v>
      </c>
      <c r="G457" s="51">
        <v>6</v>
      </c>
      <c r="H457" s="51" t="s">
        <v>730</v>
      </c>
      <c r="I457" s="26" t="s">
        <v>179</v>
      </c>
    </row>
    <row r="458" spans="1:9" x14ac:dyDescent="0.35">
      <c r="A458" s="49" t="s">
        <v>6</v>
      </c>
      <c r="B458" s="50">
        <v>45610</v>
      </c>
      <c r="C458" s="50">
        <v>45610</v>
      </c>
      <c r="D458" s="50">
        <v>45725</v>
      </c>
      <c r="E458" s="49" t="s">
        <v>729</v>
      </c>
      <c r="F458" s="49" t="s">
        <v>8</v>
      </c>
      <c r="G458" s="51">
        <v>10</v>
      </c>
      <c r="H458" s="51" t="s">
        <v>731</v>
      </c>
      <c r="I458" s="26" t="s">
        <v>179</v>
      </c>
    </row>
    <row r="459" spans="1:9" x14ac:dyDescent="0.35">
      <c r="A459" s="49" t="s">
        <v>165</v>
      </c>
      <c r="B459" s="50">
        <v>45610</v>
      </c>
      <c r="C459" s="50">
        <v>45610</v>
      </c>
      <c r="D459" s="50">
        <v>45745</v>
      </c>
      <c r="E459" s="49" t="s">
        <v>732</v>
      </c>
      <c r="F459" s="49" t="s">
        <v>8</v>
      </c>
      <c r="G459" s="51">
        <v>1</v>
      </c>
      <c r="H459" s="51" t="s">
        <v>733</v>
      </c>
      <c r="I459" s="26" t="s">
        <v>179</v>
      </c>
    </row>
    <row r="460" spans="1:9" x14ac:dyDescent="0.35">
      <c r="A460" s="49" t="s">
        <v>62</v>
      </c>
      <c r="B460" s="50">
        <v>45610</v>
      </c>
      <c r="C460" s="50">
        <v>45610</v>
      </c>
      <c r="D460" s="50">
        <v>45744</v>
      </c>
      <c r="E460" s="49" t="s">
        <v>732</v>
      </c>
      <c r="F460" s="49" t="s">
        <v>8</v>
      </c>
      <c r="G460" s="51">
        <v>1</v>
      </c>
      <c r="H460" s="51" t="s">
        <v>734</v>
      </c>
      <c r="I460" s="26" t="s">
        <v>179</v>
      </c>
    </row>
    <row r="461" spans="1:9" x14ac:dyDescent="0.35">
      <c r="A461" s="49" t="s">
        <v>23</v>
      </c>
      <c r="B461" s="50">
        <v>45610</v>
      </c>
      <c r="C461" s="50">
        <v>45611</v>
      </c>
      <c r="D461" s="50">
        <v>45725</v>
      </c>
      <c r="E461" s="49" t="s">
        <v>712</v>
      </c>
      <c r="F461" s="49" t="s">
        <v>8</v>
      </c>
      <c r="G461" s="51">
        <v>8</v>
      </c>
      <c r="H461" s="51" t="s">
        <v>735</v>
      </c>
      <c r="I461" s="26" t="s">
        <v>179</v>
      </c>
    </row>
    <row r="462" spans="1:9" x14ac:dyDescent="0.35">
      <c r="A462" s="49" t="s">
        <v>23</v>
      </c>
      <c r="B462" s="50">
        <v>45610</v>
      </c>
      <c r="C462" s="50">
        <v>45611</v>
      </c>
      <c r="D462" s="50">
        <v>45723</v>
      </c>
      <c r="E462" s="49" t="s">
        <v>712</v>
      </c>
      <c r="F462" s="49" t="s">
        <v>8</v>
      </c>
      <c r="G462" s="51">
        <v>8</v>
      </c>
      <c r="H462" s="51" t="s">
        <v>736</v>
      </c>
      <c r="I462" s="26" t="s">
        <v>179</v>
      </c>
    </row>
    <row r="463" spans="1:9" x14ac:dyDescent="0.35">
      <c r="A463" s="49" t="s">
        <v>23</v>
      </c>
      <c r="B463" s="50">
        <v>45610</v>
      </c>
      <c r="C463" s="50">
        <v>45611</v>
      </c>
      <c r="D463" s="50">
        <v>45721</v>
      </c>
      <c r="E463" s="49" t="s">
        <v>712</v>
      </c>
      <c r="F463" s="49" t="s">
        <v>8</v>
      </c>
      <c r="G463" s="51">
        <v>9</v>
      </c>
      <c r="H463" s="51" t="s">
        <v>737</v>
      </c>
      <c r="I463" s="26" t="s">
        <v>179</v>
      </c>
    </row>
    <row r="464" spans="1:9" x14ac:dyDescent="0.35">
      <c r="A464" s="49" t="s">
        <v>23</v>
      </c>
      <c r="B464" s="50">
        <v>45610</v>
      </c>
      <c r="C464" s="50">
        <v>45611</v>
      </c>
      <c r="D464" s="50">
        <v>45724</v>
      </c>
      <c r="E464" s="49" t="s">
        <v>712</v>
      </c>
      <c r="F464" s="49" t="s">
        <v>8</v>
      </c>
      <c r="G464" s="51">
        <v>15</v>
      </c>
      <c r="H464" s="51" t="s">
        <v>738</v>
      </c>
      <c r="I464" s="26" t="s">
        <v>179</v>
      </c>
    </row>
    <row r="465" spans="1:9" x14ac:dyDescent="0.35">
      <c r="A465" s="49" t="s">
        <v>646</v>
      </c>
      <c r="B465" s="50">
        <v>45610</v>
      </c>
      <c r="C465" s="50">
        <v>45611</v>
      </c>
      <c r="D465" s="50">
        <v>45715</v>
      </c>
      <c r="E465" s="49" t="s">
        <v>712</v>
      </c>
      <c r="F465" s="49" t="s">
        <v>8</v>
      </c>
      <c r="G465" s="51">
        <v>8</v>
      </c>
      <c r="H465" s="51" t="s">
        <v>739</v>
      </c>
      <c r="I465" s="26" t="s">
        <v>179</v>
      </c>
    </row>
    <row r="466" spans="1:9" x14ac:dyDescent="0.35">
      <c r="A466" s="49" t="s">
        <v>79</v>
      </c>
      <c r="B466" s="50">
        <v>45610</v>
      </c>
      <c r="C466" s="50">
        <v>45611</v>
      </c>
      <c r="D466" s="50">
        <v>45721</v>
      </c>
      <c r="E466" s="49" t="s">
        <v>712</v>
      </c>
      <c r="F466" s="49" t="s">
        <v>8</v>
      </c>
      <c r="G466" s="51">
        <v>9</v>
      </c>
      <c r="H466" s="51" t="s">
        <v>740</v>
      </c>
      <c r="I466" s="26" t="s">
        <v>179</v>
      </c>
    </row>
    <row r="467" spans="1:9" x14ac:dyDescent="0.35">
      <c r="A467" s="49" t="s">
        <v>7</v>
      </c>
      <c r="B467" s="50">
        <v>45610</v>
      </c>
      <c r="C467" s="50">
        <v>45611</v>
      </c>
      <c r="D467" s="50">
        <v>45723</v>
      </c>
      <c r="E467" s="49" t="s">
        <v>712</v>
      </c>
      <c r="F467" s="49" t="s">
        <v>8</v>
      </c>
      <c r="G467" s="51">
        <v>8</v>
      </c>
      <c r="H467" s="51" t="s">
        <v>741</v>
      </c>
      <c r="I467" s="26" t="s">
        <v>179</v>
      </c>
    </row>
    <row r="468" spans="1:9" x14ac:dyDescent="0.35">
      <c r="A468" s="49" t="s">
        <v>7</v>
      </c>
      <c r="B468" s="50">
        <v>45610</v>
      </c>
      <c r="C468" s="50">
        <v>45611</v>
      </c>
      <c r="D468" s="50">
        <v>45690</v>
      </c>
      <c r="E468" s="49" t="s">
        <v>712</v>
      </c>
      <c r="F468" s="49" t="s">
        <v>8</v>
      </c>
      <c r="G468" s="51">
        <v>10</v>
      </c>
      <c r="H468" s="51" t="s">
        <v>742</v>
      </c>
      <c r="I468" s="26" t="s">
        <v>179</v>
      </c>
    </row>
    <row r="469" spans="1:9" x14ac:dyDescent="0.35">
      <c r="A469" s="49" t="s">
        <v>7</v>
      </c>
      <c r="B469" s="50">
        <v>45610</v>
      </c>
      <c r="C469" s="50">
        <v>45611</v>
      </c>
      <c r="D469" s="50">
        <v>45721</v>
      </c>
      <c r="E469" s="49" t="s">
        <v>712</v>
      </c>
      <c r="F469" s="49" t="s">
        <v>8</v>
      </c>
      <c r="G469" s="51">
        <v>8</v>
      </c>
      <c r="H469" s="51" t="s">
        <v>743</v>
      </c>
      <c r="I469" s="26" t="s">
        <v>179</v>
      </c>
    </row>
    <row r="470" spans="1:9" x14ac:dyDescent="0.35">
      <c r="A470" s="49" t="s">
        <v>7</v>
      </c>
      <c r="B470" s="50">
        <v>45610</v>
      </c>
      <c r="C470" s="50">
        <v>45611</v>
      </c>
      <c r="D470" s="50">
        <v>45690</v>
      </c>
      <c r="E470" s="49" t="s">
        <v>712</v>
      </c>
      <c r="F470" s="49" t="s">
        <v>8</v>
      </c>
      <c r="G470" s="51">
        <v>8</v>
      </c>
      <c r="H470" s="51" t="s">
        <v>744</v>
      </c>
      <c r="I470" s="26" t="s">
        <v>179</v>
      </c>
    </row>
    <row r="471" spans="1:9" x14ac:dyDescent="0.35">
      <c r="A471" s="49" t="s">
        <v>745</v>
      </c>
      <c r="B471" s="50">
        <v>45610</v>
      </c>
      <c r="C471" s="50">
        <v>45611</v>
      </c>
      <c r="D471" s="50">
        <v>45721</v>
      </c>
      <c r="E471" s="49" t="s">
        <v>712</v>
      </c>
      <c r="F471" s="49" t="s">
        <v>8</v>
      </c>
      <c r="G471" s="51">
        <v>10</v>
      </c>
      <c r="H471" s="51" t="s">
        <v>746</v>
      </c>
      <c r="I471" s="26" t="s">
        <v>179</v>
      </c>
    </row>
    <row r="472" spans="1:9" x14ac:dyDescent="0.35">
      <c r="A472" s="49" t="s">
        <v>745</v>
      </c>
      <c r="B472" s="50">
        <v>45610</v>
      </c>
      <c r="C472" s="50">
        <v>45611</v>
      </c>
      <c r="D472" s="50">
        <v>45721</v>
      </c>
      <c r="E472" s="49" t="s">
        <v>712</v>
      </c>
      <c r="F472" s="49" t="s">
        <v>8</v>
      </c>
      <c r="G472" s="51">
        <v>8</v>
      </c>
      <c r="H472" s="51" t="s">
        <v>747</v>
      </c>
      <c r="I472" s="26" t="s">
        <v>179</v>
      </c>
    </row>
    <row r="473" spans="1:9" x14ac:dyDescent="0.35">
      <c r="A473" s="49" t="s">
        <v>292</v>
      </c>
      <c r="B473" s="50">
        <v>45610</v>
      </c>
      <c r="C473" s="50">
        <v>45611</v>
      </c>
      <c r="D473" s="50">
        <v>45714</v>
      </c>
      <c r="E473" s="49" t="s">
        <v>712</v>
      </c>
      <c r="F473" s="49" t="s">
        <v>8</v>
      </c>
      <c r="G473" s="51">
        <v>8</v>
      </c>
      <c r="H473" s="51" t="s">
        <v>748</v>
      </c>
      <c r="I473" s="26" t="s">
        <v>179</v>
      </c>
    </row>
    <row r="474" spans="1:9" x14ac:dyDescent="0.35">
      <c r="A474" s="49" t="s">
        <v>292</v>
      </c>
      <c r="B474" s="50">
        <v>45610</v>
      </c>
      <c r="C474" s="50">
        <v>45611</v>
      </c>
      <c r="D474" s="50">
        <v>45722</v>
      </c>
      <c r="E474" s="49" t="s">
        <v>712</v>
      </c>
      <c r="F474" s="49" t="s">
        <v>8</v>
      </c>
      <c r="G474" s="51">
        <v>11</v>
      </c>
      <c r="H474" s="51" t="s">
        <v>749</v>
      </c>
      <c r="I474" s="26" t="s">
        <v>179</v>
      </c>
    </row>
    <row r="475" spans="1:9" x14ac:dyDescent="0.35">
      <c r="A475" s="49" t="s">
        <v>292</v>
      </c>
      <c r="B475" s="50">
        <v>45610</v>
      </c>
      <c r="C475" s="50">
        <v>45611</v>
      </c>
      <c r="D475" s="50">
        <v>45725</v>
      </c>
      <c r="E475" s="49" t="s">
        <v>712</v>
      </c>
      <c r="F475" s="49" t="s">
        <v>8</v>
      </c>
      <c r="G475" s="51">
        <v>11</v>
      </c>
      <c r="H475" s="51" t="s">
        <v>750</v>
      </c>
      <c r="I475" s="26" t="s">
        <v>179</v>
      </c>
    </row>
    <row r="476" spans="1:9" x14ac:dyDescent="0.35">
      <c r="A476" s="49" t="s">
        <v>292</v>
      </c>
      <c r="B476" s="50">
        <v>45610</v>
      </c>
      <c r="C476" s="50">
        <v>45611</v>
      </c>
      <c r="D476" s="50">
        <v>45722</v>
      </c>
      <c r="E476" s="49" t="s">
        <v>712</v>
      </c>
      <c r="F476" s="49" t="s">
        <v>8</v>
      </c>
      <c r="G476" s="51">
        <v>15</v>
      </c>
      <c r="H476" s="51" t="s">
        <v>751</v>
      </c>
      <c r="I476" s="26" t="s">
        <v>179</v>
      </c>
    </row>
    <row r="477" spans="1:9" x14ac:dyDescent="0.35">
      <c r="A477" s="49" t="s">
        <v>292</v>
      </c>
      <c r="B477" s="50">
        <v>45610</v>
      </c>
      <c r="C477" s="50">
        <v>45611</v>
      </c>
      <c r="D477" s="50">
        <v>45722</v>
      </c>
      <c r="E477" s="49" t="s">
        <v>712</v>
      </c>
      <c r="F477" s="49" t="s">
        <v>8</v>
      </c>
      <c r="G477" s="51">
        <v>12</v>
      </c>
      <c r="H477" s="51" t="s">
        <v>752</v>
      </c>
      <c r="I477" s="26" t="s">
        <v>179</v>
      </c>
    </row>
    <row r="478" spans="1:9" x14ac:dyDescent="0.35">
      <c r="A478" s="49" t="s">
        <v>292</v>
      </c>
      <c r="B478" s="50">
        <v>45610</v>
      </c>
      <c r="C478" s="50">
        <v>45611</v>
      </c>
      <c r="D478" s="50">
        <v>45705</v>
      </c>
      <c r="E478" s="49" t="s">
        <v>712</v>
      </c>
      <c r="F478" s="49" t="s">
        <v>8</v>
      </c>
      <c r="G478" s="51">
        <v>10</v>
      </c>
      <c r="H478" s="51" t="s">
        <v>753</v>
      </c>
      <c r="I478" s="26" t="s">
        <v>179</v>
      </c>
    </row>
    <row r="479" spans="1:9" x14ac:dyDescent="0.35">
      <c r="A479" s="49" t="s">
        <v>754</v>
      </c>
      <c r="B479" s="50">
        <v>45610</v>
      </c>
      <c r="C479" s="50">
        <v>45611</v>
      </c>
      <c r="D479" s="50">
        <v>45723</v>
      </c>
      <c r="E479" s="49" t="s">
        <v>712</v>
      </c>
      <c r="F479" s="49" t="s">
        <v>8</v>
      </c>
      <c r="G479" s="51">
        <v>9</v>
      </c>
      <c r="H479" s="51" t="s">
        <v>755</v>
      </c>
      <c r="I479" s="26" t="s">
        <v>179</v>
      </c>
    </row>
    <row r="480" spans="1:9" x14ac:dyDescent="0.35">
      <c r="A480" s="49" t="s">
        <v>5</v>
      </c>
      <c r="B480" s="50">
        <v>45610</v>
      </c>
      <c r="C480" s="50">
        <v>45611</v>
      </c>
      <c r="D480" s="50">
        <v>45721</v>
      </c>
      <c r="E480" s="49" t="s">
        <v>712</v>
      </c>
      <c r="F480" s="49" t="s">
        <v>8</v>
      </c>
      <c r="G480" s="51">
        <v>12</v>
      </c>
      <c r="H480" s="51" t="s">
        <v>756</v>
      </c>
      <c r="I480" s="26" t="s">
        <v>179</v>
      </c>
    </row>
    <row r="481" spans="1:9" x14ac:dyDescent="0.35">
      <c r="A481" s="49" t="s">
        <v>5</v>
      </c>
      <c r="B481" s="50">
        <v>45610</v>
      </c>
      <c r="C481" s="50">
        <v>45611</v>
      </c>
      <c r="D481" s="50">
        <v>45723</v>
      </c>
      <c r="E481" s="49" t="s">
        <v>712</v>
      </c>
      <c r="F481" s="49" t="s">
        <v>8</v>
      </c>
      <c r="G481" s="51">
        <v>10</v>
      </c>
      <c r="H481" s="51" t="s">
        <v>757</v>
      </c>
      <c r="I481" s="26" t="s">
        <v>179</v>
      </c>
    </row>
    <row r="482" spans="1:9" x14ac:dyDescent="0.35">
      <c r="A482" s="49" t="s">
        <v>5</v>
      </c>
      <c r="B482" s="50">
        <v>45610</v>
      </c>
      <c r="C482" s="50">
        <v>45611</v>
      </c>
      <c r="D482" s="50">
        <v>45714</v>
      </c>
      <c r="E482" s="49" t="s">
        <v>712</v>
      </c>
      <c r="F482" s="49" t="s">
        <v>8</v>
      </c>
      <c r="G482" s="51">
        <v>7</v>
      </c>
      <c r="H482" s="51" t="s">
        <v>758</v>
      </c>
      <c r="I482" s="26" t="s">
        <v>179</v>
      </c>
    </row>
    <row r="483" spans="1:9" x14ac:dyDescent="0.35">
      <c r="A483" s="49" t="s">
        <v>5</v>
      </c>
      <c r="B483" s="50">
        <v>45610</v>
      </c>
      <c r="C483" s="50">
        <v>45611</v>
      </c>
      <c r="D483" s="50">
        <v>45723</v>
      </c>
      <c r="E483" s="49" t="s">
        <v>712</v>
      </c>
      <c r="F483" s="49" t="s">
        <v>8</v>
      </c>
      <c r="G483" s="51">
        <v>9</v>
      </c>
      <c r="H483" s="51" t="s">
        <v>759</v>
      </c>
      <c r="I483" s="26" t="s">
        <v>179</v>
      </c>
    </row>
    <row r="484" spans="1:9" x14ac:dyDescent="0.35">
      <c r="A484" s="49" t="s">
        <v>5</v>
      </c>
      <c r="B484" s="50">
        <v>45610</v>
      </c>
      <c r="C484" s="50">
        <v>45611</v>
      </c>
      <c r="D484" s="50">
        <v>45723</v>
      </c>
      <c r="E484" s="49" t="s">
        <v>712</v>
      </c>
      <c r="F484" s="49" t="s">
        <v>8</v>
      </c>
      <c r="G484" s="51">
        <v>9</v>
      </c>
      <c r="H484" s="51" t="s">
        <v>760</v>
      </c>
      <c r="I484" s="26" t="s">
        <v>179</v>
      </c>
    </row>
    <row r="485" spans="1:9" x14ac:dyDescent="0.35">
      <c r="A485" s="49" t="s">
        <v>5</v>
      </c>
      <c r="B485" s="50">
        <v>45610</v>
      </c>
      <c r="C485" s="50">
        <v>45611</v>
      </c>
      <c r="D485" s="50">
        <v>45725</v>
      </c>
      <c r="E485" s="49" t="s">
        <v>712</v>
      </c>
      <c r="F485" s="49" t="s">
        <v>8</v>
      </c>
      <c r="G485" s="51">
        <v>12</v>
      </c>
      <c r="H485" s="51" t="s">
        <v>761</v>
      </c>
      <c r="I485" s="26" t="s">
        <v>179</v>
      </c>
    </row>
    <row r="486" spans="1:9" x14ac:dyDescent="0.35">
      <c r="A486" s="49" t="s">
        <v>5</v>
      </c>
      <c r="B486" s="50">
        <v>45610</v>
      </c>
      <c r="C486" s="50">
        <v>45611</v>
      </c>
      <c r="D486" s="50">
        <v>45721</v>
      </c>
      <c r="E486" s="49" t="s">
        <v>712</v>
      </c>
      <c r="F486" s="49" t="s">
        <v>8</v>
      </c>
      <c r="G486" s="51">
        <v>10</v>
      </c>
      <c r="H486" s="51" t="s">
        <v>762</v>
      </c>
      <c r="I486" s="26" t="s">
        <v>179</v>
      </c>
    </row>
    <row r="487" spans="1:9" x14ac:dyDescent="0.35">
      <c r="A487" s="49" t="s">
        <v>5</v>
      </c>
      <c r="B487" s="50">
        <v>45610</v>
      </c>
      <c r="C487" s="50">
        <v>45611</v>
      </c>
      <c r="D487" s="50">
        <v>45723</v>
      </c>
      <c r="E487" s="49" t="s">
        <v>712</v>
      </c>
      <c r="F487" s="49" t="s">
        <v>8</v>
      </c>
      <c r="G487" s="51">
        <v>7</v>
      </c>
      <c r="H487" s="51" t="s">
        <v>763</v>
      </c>
      <c r="I487" s="26" t="s">
        <v>179</v>
      </c>
    </row>
    <row r="488" spans="1:9" x14ac:dyDescent="0.35">
      <c r="A488" s="49" t="s">
        <v>5</v>
      </c>
      <c r="B488" s="50">
        <v>45610</v>
      </c>
      <c r="C488" s="50">
        <v>45611</v>
      </c>
      <c r="D488" s="50">
        <v>45722</v>
      </c>
      <c r="E488" s="49" t="s">
        <v>712</v>
      </c>
      <c r="F488" s="49" t="s">
        <v>8</v>
      </c>
      <c r="G488" s="51">
        <v>8</v>
      </c>
      <c r="H488" s="51" t="s">
        <v>764</v>
      </c>
      <c r="I488" s="26" t="s">
        <v>179</v>
      </c>
    </row>
    <row r="489" spans="1:9" x14ac:dyDescent="0.35">
      <c r="A489" s="49" t="s">
        <v>5</v>
      </c>
      <c r="B489" s="50">
        <v>45610</v>
      </c>
      <c r="C489" s="50">
        <v>45611</v>
      </c>
      <c r="D489" s="50">
        <v>45723</v>
      </c>
      <c r="E489" s="49" t="s">
        <v>712</v>
      </c>
      <c r="F489" s="49" t="s">
        <v>8</v>
      </c>
      <c r="G489" s="51">
        <v>9</v>
      </c>
      <c r="H489" s="51" t="s">
        <v>765</v>
      </c>
      <c r="I489" s="26" t="s">
        <v>179</v>
      </c>
    </row>
    <row r="490" spans="1:9" x14ac:dyDescent="0.35">
      <c r="A490" s="49" t="s">
        <v>5</v>
      </c>
      <c r="B490" s="50">
        <v>45610</v>
      </c>
      <c r="C490" s="50">
        <v>45611</v>
      </c>
      <c r="D490" s="50">
        <v>45723</v>
      </c>
      <c r="E490" s="49" t="s">
        <v>712</v>
      </c>
      <c r="F490" s="49" t="s">
        <v>8</v>
      </c>
      <c r="G490" s="51">
        <v>11</v>
      </c>
      <c r="H490" s="51" t="s">
        <v>766</v>
      </c>
      <c r="I490" s="26" t="s">
        <v>179</v>
      </c>
    </row>
    <row r="491" spans="1:9" x14ac:dyDescent="0.35">
      <c r="A491" s="49" t="s">
        <v>5</v>
      </c>
      <c r="B491" s="50">
        <v>45610</v>
      </c>
      <c r="C491" s="50">
        <v>45611</v>
      </c>
      <c r="D491" s="50">
        <v>45721</v>
      </c>
      <c r="E491" s="49" t="s">
        <v>712</v>
      </c>
      <c r="F491" s="49" t="s">
        <v>8</v>
      </c>
      <c r="G491" s="51">
        <v>12</v>
      </c>
      <c r="H491" s="51" t="s">
        <v>767</v>
      </c>
      <c r="I491" s="26" t="s">
        <v>179</v>
      </c>
    </row>
    <row r="492" spans="1:9" x14ac:dyDescent="0.35">
      <c r="A492" s="49" t="s">
        <v>5</v>
      </c>
      <c r="B492" s="50">
        <v>45610</v>
      </c>
      <c r="C492" s="50">
        <v>45611</v>
      </c>
      <c r="D492" s="50">
        <v>45721</v>
      </c>
      <c r="E492" s="49" t="s">
        <v>712</v>
      </c>
      <c r="F492" s="49" t="s">
        <v>8</v>
      </c>
      <c r="G492" s="51">
        <v>9</v>
      </c>
      <c r="H492" s="51" t="s">
        <v>768</v>
      </c>
      <c r="I492" s="26" t="s">
        <v>179</v>
      </c>
    </row>
    <row r="493" spans="1:9" x14ac:dyDescent="0.35">
      <c r="A493" s="49" t="s">
        <v>5</v>
      </c>
      <c r="B493" s="50">
        <v>45610</v>
      </c>
      <c r="C493" s="50">
        <v>45611</v>
      </c>
      <c r="D493" s="50">
        <v>45722</v>
      </c>
      <c r="E493" s="49" t="s">
        <v>712</v>
      </c>
      <c r="F493" s="49" t="s">
        <v>8</v>
      </c>
      <c r="G493" s="51">
        <v>9</v>
      </c>
      <c r="H493" s="51" t="s">
        <v>769</v>
      </c>
      <c r="I493" s="26" t="s">
        <v>179</v>
      </c>
    </row>
    <row r="494" spans="1:9" x14ac:dyDescent="0.35">
      <c r="A494" s="49" t="s">
        <v>5</v>
      </c>
      <c r="B494" s="50">
        <v>45610</v>
      </c>
      <c r="C494" s="50">
        <v>45611</v>
      </c>
      <c r="D494" s="50">
        <v>45726</v>
      </c>
      <c r="E494" s="49" t="s">
        <v>712</v>
      </c>
      <c r="F494" s="49" t="s">
        <v>8</v>
      </c>
      <c r="G494" s="51">
        <v>12</v>
      </c>
      <c r="H494" s="51" t="s">
        <v>770</v>
      </c>
      <c r="I494" s="26" t="s">
        <v>179</v>
      </c>
    </row>
    <row r="495" spans="1:9" x14ac:dyDescent="0.35">
      <c r="A495" s="49" t="s">
        <v>5</v>
      </c>
      <c r="B495" s="50">
        <v>45610</v>
      </c>
      <c r="C495" s="50">
        <v>45611</v>
      </c>
      <c r="D495" s="50">
        <v>45722</v>
      </c>
      <c r="E495" s="49" t="s">
        <v>712</v>
      </c>
      <c r="F495" s="49" t="s">
        <v>8</v>
      </c>
      <c r="G495" s="51">
        <v>11</v>
      </c>
      <c r="H495" s="51" t="s">
        <v>771</v>
      </c>
      <c r="I495" s="26" t="s">
        <v>179</v>
      </c>
    </row>
    <row r="496" spans="1:9" x14ac:dyDescent="0.35">
      <c r="A496" s="49" t="s">
        <v>5</v>
      </c>
      <c r="B496" s="50">
        <v>45610</v>
      </c>
      <c r="C496" s="50">
        <v>45611</v>
      </c>
      <c r="D496" s="50">
        <v>45724</v>
      </c>
      <c r="E496" s="49" t="s">
        <v>712</v>
      </c>
      <c r="F496" s="49" t="s">
        <v>8</v>
      </c>
      <c r="G496" s="51">
        <v>10</v>
      </c>
      <c r="H496" s="51" t="s">
        <v>772</v>
      </c>
      <c r="I496" s="26" t="s">
        <v>179</v>
      </c>
    </row>
    <row r="497" spans="1:9" x14ac:dyDescent="0.35">
      <c r="A497" s="49" t="s">
        <v>5</v>
      </c>
      <c r="B497" s="50">
        <v>45610</v>
      </c>
      <c r="C497" s="50">
        <v>45611</v>
      </c>
      <c r="D497" s="50">
        <v>45723</v>
      </c>
      <c r="E497" s="49" t="s">
        <v>712</v>
      </c>
      <c r="F497" s="49" t="s">
        <v>8</v>
      </c>
      <c r="G497" s="51">
        <v>9</v>
      </c>
      <c r="H497" s="51" t="s">
        <v>773</v>
      </c>
      <c r="I497" s="26" t="s">
        <v>179</v>
      </c>
    </row>
    <row r="498" spans="1:9" x14ac:dyDescent="0.35">
      <c r="A498" s="49" t="s">
        <v>5</v>
      </c>
      <c r="B498" s="50">
        <v>45610</v>
      </c>
      <c r="C498" s="50">
        <v>45611</v>
      </c>
      <c r="D498" s="50">
        <v>45725</v>
      </c>
      <c r="E498" s="49" t="s">
        <v>712</v>
      </c>
      <c r="F498" s="49" t="s">
        <v>8</v>
      </c>
      <c r="G498" s="51">
        <v>14</v>
      </c>
      <c r="H498" s="51" t="s">
        <v>774</v>
      </c>
      <c r="I498" s="26" t="s">
        <v>179</v>
      </c>
    </row>
    <row r="499" spans="1:9" x14ac:dyDescent="0.35">
      <c r="A499" s="49" t="s">
        <v>5</v>
      </c>
      <c r="B499" s="50">
        <v>45610</v>
      </c>
      <c r="C499" s="50">
        <v>45611</v>
      </c>
      <c r="D499" s="50">
        <v>45725</v>
      </c>
      <c r="E499" s="49" t="s">
        <v>712</v>
      </c>
      <c r="F499" s="49" t="s">
        <v>8</v>
      </c>
      <c r="G499" s="51">
        <v>17</v>
      </c>
      <c r="H499" s="51" t="s">
        <v>775</v>
      </c>
      <c r="I499" s="26" t="s">
        <v>179</v>
      </c>
    </row>
    <row r="500" spans="1:9" x14ac:dyDescent="0.35">
      <c r="A500" s="49" t="s">
        <v>5</v>
      </c>
      <c r="B500" s="50">
        <v>45610</v>
      </c>
      <c r="C500" s="50">
        <v>45611</v>
      </c>
      <c r="D500" s="50">
        <v>45726</v>
      </c>
      <c r="E500" s="49" t="s">
        <v>712</v>
      </c>
      <c r="F500" s="49" t="s">
        <v>8</v>
      </c>
      <c r="G500" s="51">
        <v>11</v>
      </c>
      <c r="H500" s="51" t="s">
        <v>776</v>
      </c>
      <c r="I500" s="26" t="s">
        <v>179</v>
      </c>
    </row>
    <row r="501" spans="1:9" x14ac:dyDescent="0.35">
      <c r="A501" s="49" t="s">
        <v>5</v>
      </c>
      <c r="B501" s="50">
        <v>45610</v>
      </c>
      <c r="C501" s="50">
        <v>45611</v>
      </c>
      <c r="D501" s="50">
        <v>45721</v>
      </c>
      <c r="E501" s="49" t="s">
        <v>712</v>
      </c>
      <c r="F501" s="49" t="s">
        <v>8</v>
      </c>
      <c r="G501" s="51">
        <v>12</v>
      </c>
      <c r="H501" s="51" t="s">
        <v>777</v>
      </c>
      <c r="I501" s="26" t="s">
        <v>179</v>
      </c>
    </row>
    <row r="502" spans="1:9" x14ac:dyDescent="0.35">
      <c r="A502" s="49" t="s">
        <v>5</v>
      </c>
      <c r="B502" s="50">
        <v>45610</v>
      </c>
      <c r="C502" s="50">
        <v>45611</v>
      </c>
      <c r="D502" s="50">
        <v>45714</v>
      </c>
      <c r="E502" s="49" t="s">
        <v>712</v>
      </c>
      <c r="F502" s="49" t="s">
        <v>8</v>
      </c>
      <c r="G502" s="51">
        <v>8</v>
      </c>
      <c r="H502" s="51" t="s">
        <v>778</v>
      </c>
      <c r="I502" s="26" t="s">
        <v>179</v>
      </c>
    </row>
    <row r="503" spans="1:9" x14ac:dyDescent="0.35">
      <c r="A503" s="49" t="s">
        <v>5</v>
      </c>
      <c r="B503" s="50">
        <v>45610</v>
      </c>
      <c r="C503" s="50">
        <v>45611</v>
      </c>
      <c r="D503" s="50">
        <v>45725</v>
      </c>
      <c r="E503" s="49" t="s">
        <v>712</v>
      </c>
      <c r="F503" s="49" t="s">
        <v>8</v>
      </c>
      <c r="G503" s="51">
        <v>8</v>
      </c>
      <c r="H503" s="51" t="s">
        <v>779</v>
      </c>
      <c r="I503" s="26" t="s">
        <v>179</v>
      </c>
    </row>
    <row r="504" spans="1:9" x14ac:dyDescent="0.35">
      <c r="A504" s="49" t="s">
        <v>5</v>
      </c>
      <c r="B504" s="50">
        <v>45610</v>
      </c>
      <c r="C504" s="50">
        <v>45611</v>
      </c>
      <c r="D504" s="50">
        <v>45725</v>
      </c>
      <c r="E504" s="49" t="s">
        <v>712</v>
      </c>
      <c r="F504" s="49" t="s">
        <v>8</v>
      </c>
      <c r="G504" s="51">
        <v>11</v>
      </c>
      <c r="H504" s="51" t="s">
        <v>780</v>
      </c>
      <c r="I504" s="26" t="s">
        <v>179</v>
      </c>
    </row>
    <row r="505" spans="1:9" x14ac:dyDescent="0.35">
      <c r="A505" s="49" t="s">
        <v>5</v>
      </c>
      <c r="B505" s="50">
        <v>45610</v>
      </c>
      <c r="C505" s="50">
        <v>45611</v>
      </c>
      <c r="D505" s="50">
        <v>45723</v>
      </c>
      <c r="E505" s="49" t="s">
        <v>712</v>
      </c>
      <c r="F505" s="49" t="s">
        <v>8</v>
      </c>
      <c r="G505" s="51">
        <v>7</v>
      </c>
      <c r="H505" s="51" t="s">
        <v>781</v>
      </c>
      <c r="I505" s="26" t="s">
        <v>179</v>
      </c>
    </row>
    <row r="506" spans="1:9" x14ac:dyDescent="0.35">
      <c r="A506" s="49" t="s">
        <v>5</v>
      </c>
      <c r="B506" s="50">
        <v>45610</v>
      </c>
      <c r="C506" s="50">
        <v>45611</v>
      </c>
      <c r="D506" s="50">
        <v>45726</v>
      </c>
      <c r="E506" s="49" t="s">
        <v>712</v>
      </c>
      <c r="F506" s="49" t="s">
        <v>8</v>
      </c>
      <c r="G506" s="51">
        <v>10</v>
      </c>
      <c r="H506" s="51" t="s">
        <v>782</v>
      </c>
      <c r="I506" s="26" t="s">
        <v>179</v>
      </c>
    </row>
    <row r="507" spans="1:9" x14ac:dyDescent="0.35">
      <c r="A507" s="49" t="s">
        <v>5</v>
      </c>
      <c r="B507" s="50">
        <v>45610</v>
      </c>
      <c r="C507" s="50">
        <v>45611</v>
      </c>
      <c r="D507" s="50">
        <v>45723</v>
      </c>
      <c r="E507" s="49" t="s">
        <v>712</v>
      </c>
      <c r="F507" s="49" t="s">
        <v>8</v>
      </c>
      <c r="G507" s="51">
        <v>10</v>
      </c>
      <c r="H507" s="51" t="s">
        <v>783</v>
      </c>
      <c r="I507" s="26" t="s">
        <v>179</v>
      </c>
    </row>
    <row r="508" spans="1:9" x14ac:dyDescent="0.35">
      <c r="A508" s="49" t="s">
        <v>5</v>
      </c>
      <c r="B508" s="50">
        <v>45610</v>
      </c>
      <c r="C508" s="50">
        <v>45611</v>
      </c>
      <c r="D508" s="50">
        <v>45725</v>
      </c>
      <c r="E508" s="49" t="s">
        <v>712</v>
      </c>
      <c r="F508" s="49" t="s">
        <v>8</v>
      </c>
      <c r="G508" s="51">
        <v>12</v>
      </c>
      <c r="H508" s="51" t="s">
        <v>784</v>
      </c>
      <c r="I508" s="26" t="s">
        <v>179</v>
      </c>
    </row>
    <row r="509" spans="1:9" x14ac:dyDescent="0.35">
      <c r="A509" s="49" t="s">
        <v>5</v>
      </c>
      <c r="B509" s="50">
        <v>45610</v>
      </c>
      <c r="C509" s="50">
        <v>45611</v>
      </c>
      <c r="D509" s="50">
        <v>45725</v>
      </c>
      <c r="E509" s="49" t="s">
        <v>712</v>
      </c>
      <c r="F509" s="49" t="s">
        <v>8</v>
      </c>
      <c r="G509" s="51">
        <v>17</v>
      </c>
      <c r="H509" s="51" t="s">
        <v>785</v>
      </c>
      <c r="I509" s="26" t="s">
        <v>179</v>
      </c>
    </row>
    <row r="510" spans="1:9" x14ac:dyDescent="0.35">
      <c r="A510" s="49" t="s">
        <v>5</v>
      </c>
      <c r="B510" s="50">
        <v>45610</v>
      </c>
      <c r="C510" s="50">
        <v>45611</v>
      </c>
      <c r="D510" s="50">
        <v>45726</v>
      </c>
      <c r="E510" s="49" t="s">
        <v>712</v>
      </c>
      <c r="F510" s="49" t="s">
        <v>8</v>
      </c>
      <c r="G510" s="51">
        <v>15</v>
      </c>
      <c r="H510" s="51" t="s">
        <v>786</v>
      </c>
      <c r="I510" s="26" t="s">
        <v>179</v>
      </c>
    </row>
    <row r="511" spans="1:9" x14ac:dyDescent="0.35">
      <c r="A511" s="49" t="s">
        <v>5</v>
      </c>
      <c r="B511" s="50">
        <v>45610</v>
      </c>
      <c r="C511" s="50">
        <v>45611</v>
      </c>
      <c r="D511" s="50">
        <v>45705</v>
      </c>
      <c r="E511" s="49" t="s">
        <v>712</v>
      </c>
      <c r="F511" s="49" t="s">
        <v>8</v>
      </c>
      <c r="G511" s="51">
        <v>9</v>
      </c>
      <c r="H511" s="51" t="s">
        <v>787</v>
      </c>
      <c r="I511" s="26" t="s">
        <v>179</v>
      </c>
    </row>
    <row r="512" spans="1:9" x14ac:dyDescent="0.35">
      <c r="A512" s="49" t="s">
        <v>5</v>
      </c>
      <c r="B512" s="50">
        <v>45610</v>
      </c>
      <c r="C512" s="50">
        <v>45611</v>
      </c>
      <c r="D512" s="50">
        <v>45714</v>
      </c>
      <c r="E512" s="49" t="s">
        <v>712</v>
      </c>
      <c r="F512" s="49" t="s">
        <v>8</v>
      </c>
      <c r="G512" s="51">
        <v>9</v>
      </c>
      <c r="H512" s="51" t="s">
        <v>788</v>
      </c>
      <c r="I512" s="26" t="s">
        <v>179</v>
      </c>
    </row>
    <row r="513" spans="1:9" x14ac:dyDescent="0.35">
      <c r="A513" s="49" t="s">
        <v>5</v>
      </c>
      <c r="B513" s="50">
        <v>45610</v>
      </c>
      <c r="C513" s="50">
        <v>45611</v>
      </c>
      <c r="D513" s="50">
        <v>45725</v>
      </c>
      <c r="E513" s="49" t="s">
        <v>712</v>
      </c>
      <c r="F513" s="49" t="s">
        <v>8</v>
      </c>
      <c r="G513" s="51">
        <v>11</v>
      </c>
      <c r="H513" s="51" t="s">
        <v>789</v>
      </c>
      <c r="I513" s="26" t="s">
        <v>179</v>
      </c>
    </row>
    <row r="514" spans="1:9" x14ac:dyDescent="0.35">
      <c r="A514" s="49" t="s">
        <v>5</v>
      </c>
      <c r="B514" s="50">
        <v>45610</v>
      </c>
      <c r="C514" s="50">
        <v>45611</v>
      </c>
      <c r="D514" s="50">
        <v>45724</v>
      </c>
      <c r="E514" s="49" t="s">
        <v>712</v>
      </c>
      <c r="F514" s="49" t="s">
        <v>8</v>
      </c>
      <c r="G514" s="51">
        <v>10</v>
      </c>
      <c r="H514" s="51" t="s">
        <v>790</v>
      </c>
      <c r="I514" s="26" t="s">
        <v>179</v>
      </c>
    </row>
    <row r="515" spans="1:9" x14ac:dyDescent="0.35">
      <c r="A515" s="49" t="s">
        <v>5</v>
      </c>
      <c r="B515" s="50">
        <v>45610</v>
      </c>
      <c r="C515" s="50">
        <v>45611</v>
      </c>
      <c r="D515" s="50">
        <v>45725</v>
      </c>
      <c r="E515" s="49" t="s">
        <v>712</v>
      </c>
      <c r="F515" s="49" t="s">
        <v>8</v>
      </c>
      <c r="G515" s="51">
        <v>13</v>
      </c>
      <c r="H515" s="51" t="s">
        <v>791</v>
      </c>
      <c r="I515" s="26" t="s">
        <v>179</v>
      </c>
    </row>
    <row r="516" spans="1:9" x14ac:dyDescent="0.35">
      <c r="A516" s="49" t="s">
        <v>344</v>
      </c>
      <c r="B516" s="50">
        <v>45610</v>
      </c>
      <c r="C516" s="50">
        <v>45611</v>
      </c>
      <c r="D516" s="50">
        <v>45723</v>
      </c>
      <c r="E516" s="49" t="s">
        <v>712</v>
      </c>
      <c r="F516" s="49" t="s">
        <v>8</v>
      </c>
      <c r="G516" s="51">
        <v>10</v>
      </c>
      <c r="H516" s="51" t="s">
        <v>792</v>
      </c>
      <c r="I516" s="26" t="s">
        <v>179</v>
      </c>
    </row>
    <row r="517" spans="1:9" x14ac:dyDescent="0.35">
      <c r="A517" s="49" t="s">
        <v>21</v>
      </c>
      <c r="B517" s="50">
        <v>45610</v>
      </c>
      <c r="C517" s="50">
        <v>45611</v>
      </c>
      <c r="D517" s="50">
        <v>45723</v>
      </c>
      <c r="E517" s="49" t="s">
        <v>712</v>
      </c>
      <c r="F517" s="49" t="s">
        <v>8</v>
      </c>
      <c r="G517" s="51">
        <v>9</v>
      </c>
      <c r="H517" s="51" t="s">
        <v>793</v>
      </c>
      <c r="I517" s="26" t="s">
        <v>179</v>
      </c>
    </row>
    <row r="518" spans="1:9" x14ac:dyDescent="0.35">
      <c r="A518" s="49" t="s">
        <v>21</v>
      </c>
      <c r="B518" s="50">
        <v>45610</v>
      </c>
      <c r="C518" s="50">
        <v>45611</v>
      </c>
      <c r="D518" s="50">
        <v>45714</v>
      </c>
      <c r="E518" s="49" t="s">
        <v>712</v>
      </c>
      <c r="F518" s="49" t="s">
        <v>8</v>
      </c>
      <c r="G518" s="51">
        <v>9</v>
      </c>
      <c r="H518" s="51" t="s">
        <v>794</v>
      </c>
      <c r="I518" s="26" t="s">
        <v>179</v>
      </c>
    </row>
    <row r="519" spans="1:9" x14ac:dyDescent="0.35">
      <c r="A519" s="49" t="s">
        <v>21</v>
      </c>
      <c r="B519" s="50">
        <v>45610</v>
      </c>
      <c r="C519" s="50">
        <v>45611</v>
      </c>
      <c r="D519" s="50">
        <v>45722</v>
      </c>
      <c r="E519" s="49" t="s">
        <v>712</v>
      </c>
      <c r="F519" s="49" t="s">
        <v>8</v>
      </c>
      <c r="G519" s="51">
        <v>13</v>
      </c>
      <c r="H519" s="51" t="s">
        <v>795</v>
      </c>
      <c r="I519" s="26" t="s">
        <v>179</v>
      </c>
    </row>
    <row r="520" spans="1:9" x14ac:dyDescent="0.35">
      <c r="A520" s="49" t="s">
        <v>21</v>
      </c>
      <c r="B520" s="50">
        <v>45610</v>
      </c>
      <c r="C520" s="50">
        <v>45611</v>
      </c>
      <c r="D520" s="50">
        <v>45705</v>
      </c>
      <c r="E520" s="49" t="s">
        <v>712</v>
      </c>
      <c r="F520" s="49" t="s">
        <v>8</v>
      </c>
      <c r="G520" s="51">
        <v>8</v>
      </c>
      <c r="H520" s="51" t="s">
        <v>796</v>
      </c>
      <c r="I520" s="26" t="s">
        <v>179</v>
      </c>
    </row>
    <row r="521" spans="1:9" x14ac:dyDescent="0.35">
      <c r="A521" s="49" t="s">
        <v>21</v>
      </c>
      <c r="B521" s="50">
        <v>45610</v>
      </c>
      <c r="C521" s="50">
        <v>45611</v>
      </c>
      <c r="D521" s="50">
        <v>45724</v>
      </c>
      <c r="E521" s="49" t="s">
        <v>712</v>
      </c>
      <c r="F521" s="49" t="s">
        <v>8</v>
      </c>
      <c r="G521" s="51">
        <v>9</v>
      </c>
      <c r="H521" s="51" t="s">
        <v>797</v>
      </c>
      <c r="I521" s="26" t="s">
        <v>179</v>
      </c>
    </row>
    <row r="522" spans="1:9" x14ac:dyDescent="0.35">
      <c r="A522" s="49" t="s">
        <v>21</v>
      </c>
      <c r="B522" s="50">
        <v>45610</v>
      </c>
      <c r="C522" s="50">
        <v>45611</v>
      </c>
      <c r="D522" s="50">
        <v>45721</v>
      </c>
      <c r="E522" s="49" t="s">
        <v>712</v>
      </c>
      <c r="F522" s="49" t="s">
        <v>8</v>
      </c>
      <c r="G522" s="51">
        <v>11</v>
      </c>
      <c r="H522" s="51" t="s">
        <v>798</v>
      </c>
      <c r="I522" s="26" t="s">
        <v>179</v>
      </c>
    </row>
    <row r="523" spans="1:9" x14ac:dyDescent="0.35">
      <c r="A523" s="49" t="s">
        <v>21</v>
      </c>
      <c r="B523" s="50">
        <v>45610</v>
      </c>
      <c r="C523" s="50">
        <v>45611</v>
      </c>
      <c r="D523" s="50">
        <v>45714</v>
      </c>
      <c r="E523" s="49" t="s">
        <v>712</v>
      </c>
      <c r="F523" s="49" t="s">
        <v>8</v>
      </c>
      <c r="G523" s="51">
        <v>10</v>
      </c>
      <c r="H523" s="51" t="s">
        <v>799</v>
      </c>
      <c r="I523" s="26" t="s">
        <v>179</v>
      </c>
    </row>
    <row r="524" spans="1:9" x14ac:dyDescent="0.35">
      <c r="A524" s="49" t="s">
        <v>21</v>
      </c>
      <c r="B524" s="50">
        <v>45610</v>
      </c>
      <c r="C524" s="50">
        <v>45611</v>
      </c>
      <c r="D524" s="50">
        <v>45724</v>
      </c>
      <c r="E524" s="49" t="s">
        <v>712</v>
      </c>
      <c r="F524" s="49" t="s">
        <v>8</v>
      </c>
      <c r="G524" s="51">
        <v>15</v>
      </c>
      <c r="H524" s="51" t="s">
        <v>800</v>
      </c>
      <c r="I524" s="26" t="s">
        <v>179</v>
      </c>
    </row>
    <row r="525" spans="1:9" x14ac:dyDescent="0.35">
      <c r="A525" s="49" t="s">
        <v>21</v>
      </c>
      <c r="B525" s="50">
        <v>45610</v>
      </c>
      <c r="C525" s="50">
        <v>45611</v>
      </c>
      <c r="D525" s="50">
        <v>45723</v>
      </c>
      <c r="E525" s="49" t="s">
        <v>712</v>
      </c>
      <c r="F525" s="49" t="s">
        <v>8</v>
      </c>
      <c r="G525" s="51">
        <v>10</v>
      </c>
      <c r="H525" s="51" t="s">
        <v>801</v>
      </c>
      <c r="I525" s="26" t="s">
        <v>179</v>
      </c>
    </row>
    <row r="526" spans="1:9" x14ac:dyDescent="0.35">
      <c r="A526" s="49" t="s">
        <v>21</v>
      </c>
      <c r="B526" s="50">
        <v>45610</v>
      </c>
      <c r="C526" s="50">
        <v>45611</v>
      </c>
      <c r="D526" s="50">
        <v>45721</v>
      </c>
      <c r="E526" s="49" t="s">
        <v>712</v>
      </c>
      <c r="F526" s="49" t="s">
        <v>8</v>
      </c>
      <c r="G526" s="51">
        <v>12</v>
      </c>
      <c r="H526" s="51" t="s">
        <v>802</v>
      </c>
      <c r="I526" s="26" t="s">
        <v>179</v>
      </c>
    </row>
    <row r="527" spans="1:9" x14ac:dyDescent="0.35">
      <c r="A527" s="49" t="s">
        <v>21</v>
      </c>
      <c r="B527" s="50">
        <v>45610</v>
      </c>
      <c r="C527" s="50">
        <v>45611</v>
      </c>
      <c r="D527" s="50">
        <v>45723</v>
      </c>
      <c r="E527" s="49" t="s">
        <v>712</v>
      </c>
      <c r="F527" s="49" t="s">
        <v>8</v>
      </c>
      <c r="G527" s="51">
        <v>9</v>
      </c>
      <c r="H527" s="51" t="s">
        <v>803</v>
      </c>
      <c r="I527" s="26" t="s">
        <v>179</v>
      </c>
    </row>
    <row r="528" spans="1:9" x14ac:dyDescent="0.35">
      <c r="A528" s="49" t="s">
        <v>21</v>
      </c>
      <c r="B528" s="50">
        <v>45610</v>
      </c>
      <c r="C528" s="50">
        <v>45611</v>
      </c>
      <c r="D528" s="50">
        <v>45724</v>
      </c>
      <c r="E528" s="49" t="s">
        <v>712</v>
      </c>
      <c r="F528" s="49" t="s">
        <v>8</v>
      </c>
      <c r="G528" s="51">
        <v>17</v>
      </c>
      <c r="H528" s="51" t="s">
        <v>804</v>
      </c>
      <c r="I528" s="26" t="s">
        <v>179</v>
      </c>
    </row>
    <row r="529" spans="1:9" x14ac:dyDescent="0.35">
      <c r="A529" s="49" t="s">
        <v>106</v>
      </c>
      <c r="B529" s="50">
        <v>45610</v>
      </c>
      <c r="C529" s="50">
        <v>45611</v>
      </c>
      <c r="D529" s="50">
        <v>45725</v>
      </c>
      <c r="E529" s="49" t="s">
        <v>712</v>
      </c>
      <c r="F529" s="49" t="s">
        <v>8</v>
      </c>
      <c r="G529" s="51">
        <v>8</v>
      </c>
      <c r="H529" s="51" t="s">
        <v>805</v>
      </c>
      <c r="I529" s="26" t="s">
        <v>179</v>
      </c>
    </row>
    <row r="530" spans="1:9" x14ac:dyDescent="0.35">
      <c r="A530" s="49" t="s">
        <v>106</v>
      </c>
      <c r="B530" s="50">
        <v>45610</v>
      </c>
      <c r="C530" s="50">
        <v>45611</v>
      </c>
      <c r="D530" s="50">
        <v>45690</v>
      </c>
      <c r="E530" s="49" t="s">
        <v>712</v>
      </c>
      <c r="F530" s="49" t="s">
        <v>8</v>
      </c>
      <c r="G530" s="51">
        <v>14</v>
      </c>
      <c r="H530" s="51" t="s">
        <v>806</v>
      </c>
      <c r="I530" s="26" t="s">
        <v>179</v>
      </c>
    </row>
    <row r="531" spans="1:9" x14ac:dyDescent="0.35">
      <c r="A531" s="49" t="s">
        <v>106</v>
      </c>
      <c r="B531" s="50">
        <v>45610</v>
      </c>
      <c r="C531" s="50">
        <v>45611</v>
      </c>
      <c r="D531" s="50">
        <v>45723</v>
      </c>
      <c r="E531" s="49" t="s">
        <v>712</v>
      </c>
      <c r="F531" s="49" t="s">
        <v>8</v>
      </c>
      <c r="G531" s="51">
        <v>11</v>
      </c>
      <c r="H531" s="51" t="s">
        <v>807</v>
      </c>
      <c r="I531" s="26" t="s">
        <v>179</v>
      </c>
    </row>
    <row r="532" spans="1:9" x14ac:dyDescent="0.35">
      <c r="A532" s="49" t="s">
        <v>106</v>
      </c>
      <c r="B532" s="50">
        <v>45610</v>
      </c>
      <c r="C532" s="50">
        <v>45611</v>
      </c>
      <c r="D532" s="50">
        <v>45723</v>
      </c>
      <c r="E532" s="49" t="s">
        <v>712</v>
      </c>
      <c r="F532" s="49" t="s">
        <v>8</v>
      </c>
      <c r="G532" s="51">
        <v>8</v>
      </c>
      <c r="H532" s="51" t="s">
        <v>808</v>
      </c>
      <c r="I532" s="26" t="s">
        <v>179</v>
      </c>
    </row>
    <row r="533" spans="1:9" x14ac:dyDescent="0.35">
      <c r="A533" s="49" t="s">
        <v>106</v>
      </c>
      <c r="B533" s="50">
        <v>45610</v>
      </c>
      <c r="C533" s="50">
        <v>45611</v>
      </c>
      <c r="D533" s="50">
        <v>45722</v>
      </c>
      <c r="E533" s="49" t="s">
        <v>712</v>
      </c>
      <c r="F533" s="49" t="s">
        <v>8</v>
      </c>
      <c r="G533" s="51">
        <v>13</v>
      </c>
      <c r="H533" s="51" t="s">
        <v>809</v>
      </c>
      <c r="I533" s="26" t="s">
        <v>179</v>
      </c>
    </row>
    <row r="534" spans="1:9" x14ac:dyDescent="0.35">
      <c r="A534" s="49" t="s">
        <v>106</v>
      </c>
      <c r="B534" s="50">
        <v>45610</v>
      </c>
      <c r="C534" s="50">
        <v>45611</v>
      </c>
      <c r="D534" s="50">
        <v>45724</v>
      </c>
      <c r="E534" s="49" t="s">
        <v>712</v>
      </c>
      <c r="F534" s="49" t="s">
        <v>8</v>
      </c>
      <c r="G534" s="51">
        <v>17</v>
      </c>
      <c r="H534" s="51" t="s">
        <v>810</v>
      </c>
      <c r="I534" s="26" t="s">
        <v>179</v>
      </c>
    </row>
    <row r="535" spans="1:9" x14ac:dyDescent="0.35">
      <c r="A535" s="49" t="s">
        <v>106</v>
      </c>
      <c r="B535" s="50">
        <v>45610</v>
      </c>
      <c r="C535" s="50">
        <v>45611</v>
      </c>
      <c r="D535" s="50">
        <v>45725</v>
      </c>
      <c r="E535" s="49" t="s">
        <v>712</v>
      </c>
      <c r="F535" s="49" t="s">
        <v>8</v>
      </c>
      <c r="G535" s="51">
        <v>22</v>
      </c>
      <c r="H535" s="51" t="s">
        <v>811</v>
      </c>
      <c r="I535" s="26" t="s">
        <v>179</v>
      </c>
    </row>
    <row r="536" spans="1:9" x14ac:dyDescent="0.35">
      <c r="A536" s="49" t="s">
        <v>106</v>
      </c>
      <c r="B536" s="50">
        <v>45610</v>
      </c>
      <c r="C536" s="50">
        <v>45611</v>
      </c>
      <c r="D536" s="50">
        <v>45725</v>
      </c>
      <c r="E536" s="49" t="s">
        <v>712</v>
      </c>
      <c r="F536" s="49" t="s">
        <v>8</v>
      </c>
      <c r="G536" s="51">
        <v>12</v>
      </c>
      <c r="H536" s="51" t="s">
        <v>812</v>
      </c>
      <c r="I536" s="26" t="s">
        <v>179</v>
      </c>
    </row>
    <row r="537" spans="1:9" x14ac:dyDescent="0.35">
      <c r="A537" s="49" t="s">
        <v>106</v>
      </c>
      <c r="B537" s="50">
        <v>45610</v>
      </c>
      <c r="C537" s="50">
        <v>45611</v>
      </c>
      <c r="D537" s="50">
        <v>45714</v>
      </c>
      <c r="E537" s="49" t="s">
        <v>712</v>
      </c>
      <c r="F537" s="49" t="s">
        <v>8</v>
      </c>
      <c r="G537" s="51">
        <v>10</v>
      </c>
      <c r="H537" s="51" t="s">
        <v>813</v>
      </c>
      <c r="I537" s="26" t="s">
        <v>179</v>
      </c>
    </row>
    <row r="538" spans="1:9" x14ac:dyDescent="0.35">
      <c r="A538" s="49" t="s">
        <v>106</v>
      </c>
      <c r="B538" s="50">
        <v>45610</v>
      </c>
      <c r="C538" s="50">
        <v>45611</v>
      </c>
      <c r="D538" s="50">
        <v>45727</v>
      </c>
      <c r="E538" s="49" t="s">
        <v>712</v>
      </c>
      <c r="F538" s="49" t="s">
        <v>8</v>
      </c>
      <c r="G538" s="51">
        <v>15</v>
      </c>
      <c r="H538" s="51" t="s">
        <v>814</v>
      </c>
      <c r="I538" s="26" t="s">
        <v>179</v>
      </c>
    </row>
    <row r="539" spans="1:9" x14ac:dyDescent="0.35">
      <c r="A539" s="49" t="s">
        <v>165</v>
      </c>
      <c r="B539" s="50">
        <v>45610</v>
      </c>
      <c r="C539" s="50">
        <v>45611</v>
      </c>
      <c r="D539" s="50">
        <v>45721</v>
      </c>
      <c r="E539" s="49" t="s">
        <v>712</v>
      </c>
      <c r="F539" s="49" t="s">
        <v>8</v>
      </c>
      <c r="G539" s="51">
        <v>6</v>
      </c>
      <c r="H539" s="51" t="s">
        <v>815</v>
      </c>
      <c r="I539" s="26" t="s">
        <v>179</v>
      </c>
    </row>
    <row r="540" spans="1:9" x14ac:dyDescent="0.35">
      <c r="A540" s="49" t="s">
        <v>165</v>
      </c>
      <c r="B540" s="50">
        <v>45610</v>
      </c>
      <c r="C540" s="50">
        <v>45611</v>
      </c>
      <c r="D540" s="50">
        <v>45724</v>
      </c>
      <c r="E540" s="49" t="s">
        <v>712</v>
      </c>
      <c r="F540" s="49" t="s">
        <v>8</v>
      </c>
      <c r="G540" s="51">
        <v>13</v>
      </c>
      <c r="H540" s="51" t="s">
        <v>733</v>
      </c>
      <c r="I540" s="26" t="s">
        <v>179</v>
      </c>
    </row>
    <row r="541" spans="1:9" x14ac:dyDescent="0.35">
      <c r="A541" s="49" t="s">
        <v>165</v>
      </c>
      <c r="B541" s="50">
        <v>45610</v>
      </c>
      <c r="C541" s="50">
        <v>45611</v>
      </c>
      <c r="D541" s="50">
        <v>45724</v>
      </c>
      <c r="E541" s="49" t="s">
        <v>712</v>
      </c>
      <c r="F541" s="49" t="s">
        <v>8</v>
      </c>
      <c r="G541" s="51">
        <v>19</v>
      </c>
      <c r="H541" s="51" t="s">
        <v>816</v>
      </c>
      <c r="I541" s="26" t="s">
        <v>179</v>
      </c>
    </row>
    <row r="542" spans="1:9" x14ac:dyDescent="0.35">
      <c r="A542" s="49" t="s">
        <v>165</v>
      </c>
      <c r="B542" s="50">
        <v>45610</v>
      </c>
      <c r="C542" s="50">
        <v>45611</v>
      </c>
      <c r="D542" s="50">
        <v>45725</v>
      </c>
      <c r="E542" s="49" t="s">
        <v>712</v>
      </c>
      <c r="F542" s="49" t="s">
        <v>8</v>
      </c>
      <c r="G542" s="51">
        <v>10</v>
      </c>
      <c r="H542" s="51" t="s">
        <v>817</v>
      </c>
      <c r="I542" s="26" t="s">
        <v>179</v>
      </c>
    </row>
    <row r="543" spans="1:9" x14ac:dyDescent="0.35">
      <c r="A543" s="49" t="s">
        <v>165</v>
      </c>
      <c r="B543" s="50">
        <v>45610</v>
      </c>
      <c r="C543" s="50">
        <v>45611</v>
      </c>
      <c r="D543" s="50">
        <v>45712</v>
      </c>
      <c r="E543" s="49" t="s">
        <v>712</v>
      </c>
      <c r="F543" s="49" t="s">
        <v>8</v>
      </c>
      <c r="G543" s="51">
        <v>9</v>
      </c>
      <c r="H543" s="51" t="s">
        <v>818</v>
      </c>
      <c r="I543" s="26" t="s">
        <v>179</v>
      </c>
    </row>
    <row r="544" spans="1:9" x14ac:dyDescent="0.35">
      <c r="A544" s="49" t="s">
        <v>165</v>
      </c>
      <c r="B544" s="50">
        <v>45610</v>
      </c>
      <c r="C544" s="50">
        <v>45611</v>
      </c>
      <c r="D544" s="50">
        <v>45705</v>
      </c>
      <c r="E544" s="49" t="s">
        <v>712</v>
      </c>
      <c r="F544" s="49" t="s">
        <v>8</v>
      </c>
      <c r="G544" s="51">
        <v>8</v>
      </c>
      <c r="H544" s="51" t="s">
        <v>819</v>
      </c>
      <c r="I544" s="26" t="s">
        <v>179</v>
      </c>
    </row>
    <row r="545" spans="1:9" x14ac:dyDescent="0.35">
      <c r="A545" s="49" t="s">
        <v>22</v>
      </c>
      <c r="B545" s="50">
        <v>45610</v>
      </c>
      <c r="C545" s="50">
        <v>45611</v>
      </c>
      <c r="D545" s="50">
        <v>45725</v>
      </c>
      <c r="E545" s="49" t="s">
        <v>712</v>
      </c>
      <c r="F545" s="49" t="s">
        <v>8</v>
      </c>
      <c r="G545" s="51">
        <v>22</v>
      </c>
      <c r="H545" s="51" t="s">
        <v>820</v>
      </c>
      <c r="I545" s="26" t="s">
        <v>179</v>
      </c>
    </row>
    <row r="546" spans="1:9" x14ac:dyDescent="0.35">
      <c r="A546" s="49" t="s">
        <v>22</v>
      </c>
      <c r="B546" s="50">
        <v>45610</v>
      </c>
      <c r="C546" s="50">
        <v>45611</v>
      </c>
      <c r="D546" s="50">
        <v>45723</v>
      </c>
      <c r="E546" s="49" t="s">
        <v>712</v>
      </c>
      <c r="F546" s="49" t="s">
        <v>8</v>
      </c>
      <c r="G546" s="51">
        <v>8</v>
      </c>
      <c r="H546" s="51" t="s">
        <v>821</v>
      </c>
      <c r="I546" s="26" t="s">
        <v>179</v>
      </c>
    </row>
    <row r="547" spans="1:9" x14ac:dyDescent="0.35">
      <c r="A547" s="49" t="s">
        <v>22</v>
      </c>
      <c r="B547" s="50">
        <v>45610</v>
      </c>
      <c r="C547" s="50">
        <v>45611</v>
      </c>
      <c r="D547" s="50">
        <v>45723</v>
      </c>
      <c r="E547" s="49" t="s">
        <v>712</v>
      </c>
      <c r="F547" s="49" t="s">
        <v>8</v>
      </c>
      <c r="G547" s="51">
        <v>9</v>
      </c>
      <c r="H547" s="51" t="s">
        <v>822</v>
      </c>
      <c r="I547" s="26" t="s">
        <v>179</v>
      </c>
    </row>
    <row r="548" spans="1:9" x14ac:dyDescent="0.35">
      <c r="A548" s="49" t="s">
        <v>22</v>
      </c>
      <c r="B548" s="50">
        <v>45610</v>
      </c>
      <c r="C548" s="50">
        <v>45611</v>
      </c>
      <c r="D548" s="50">
        <v>45721</v>
      </c>
      <c r="E548" s="49" t="s">
        <v>712</v>
      </c>
      <c r="F548" s="49" t="s">
        <v>8</v>
      </c>
      <c r="G548" s="51">
        <v>9</v>
      </c>
      <c r="H548" s="51" t="s">
        <v>823</v>
      </c>
      <c r="I548" s="26" t="s">
        <v>179</v>
      </c>
    </row>
    <row r="549" spans="1:9" x14ac:dyDescent="0.35">
      <c r="A549" s="49" t="s">
        <v>22</v>
      </c>
      <c r="B549" s="50">
        <v>45610</v>
      </c>
      <c r="C549" s="50">
        <v>45611</v>
      </c>
      <c r="D549" s="50">
        <v>45721</v>
      </c>
      <c r="E549" s="49" t="s">
        <v>712</v>
      </c>
      <c r="F549" s="49" t="s">
        <v>8</v>
      </c>
      <c r="G549" s="51">
        <v>13</v>
      </c>
      <c r="H549" s="51" t="s">
        <v>824</v>
      </c>
      <c r="I549" s="26" t="s">
        <v>179</v>
      </c>
    </row>
    <row r="550" spans="1:9" x14ac:dyDescent="0.35">
      <c r="A550" s="49" t="s">
        <v>22</v>
      </c>
      <c r="B550" s="50">
        <v>45610</v>
      </c>
      <c r="C550" s="50">
        <v>45611</v>
      </c>
      <c r="D550" s="50">
        <v>45705</v>
      </c>
      <c r="E550" s="49" t="s">
        <v>712</v>
      </c>
      <c r="F550" s="49" t="s">
        <v>8</v>
      </c>
      <c r="G550" s="51">
        <v>12</v>
      </c>
      <c r="H550" s="51" t="s">
        <v>825</v>
      </c>
      <c r="I550" s="26" t="s">
        <v>179</v>
      </c>
    </row>
    <row r="551" spans="1:9" x14ac:dyDescent="0.35">
      <c r="A551" s="49" t="s">
        <v>22</v>
      </c>
      <c r="B551" s="50">
        <v>45610</v>
      </c>
      <c r="C551" s="50">
        <v>45611</v>
      </c>
      <c r="D551" s="50">
        <v>45725</v>
      </c>
      <c r="E551" s="49" t="s">
        <v>712</v>
      </c>
      <c r="F551" s="49" t="s">
        <v>8</v>
      </c>
      <c r="G551" s="51">
        <v>10</v>
      </c>
      <c r="H551" s="51" t="s">
        <v>826</v>
      </c>
      <c r="I551" s="26" t="s">
        <v>179</v>
      </c>
    </row>
    <row r="552" spans="1:9" x14ac:dyDescent="0.35">
      <c r="A552" s="49" t="s">
        <v>22</v>
      </c>
      <c r="B552" s="50">
        <v>45610</v>
      </c>
      <c r="C552" s="50">
        <v>45611</v>
      </c>
      <c r="D552" s="50">
        <v>45722</v>
      </c>
      <c r="E552" s="49" t="s">
        <v>712</v>
      </c>
      <c r="F552" s="49" t="s">
        <v>8</v>
      </c>
      <c r="G552" s="51">
        <v>10</v>
      </c>
      <c r="H552" s="51" t="s">
        <v>827</v>
      </c>
      <c r="I552" s="26" t="s">
        <v>179</v>
      </c>
    </row>
    <row r="553" spans="1:9" x14ac:dyDescent="0.35">
      <c r="A553" s="49" t="s">
        <v>22</v>
      </c>
      <c r="B553" s="50">
        <v>45610</v>
      </c>
      <c r="C553" s="50">
        <v>45611</v>
      </c>
      <c r="D553" s="50">
        <v>45725</v>
      </c>
      <c r="E553" s="49" t="s">
        <v>712</v>
      </c>
      <c r="F553" s="49" t="s">
        <v>8</v>
      </c>
      <c r="G553" s="51">
        <v>15</v>
      </c>
      <c r="H553" s="51" t="s">
        <v>828</v>
      </c>
      <c r="I553" s="26" t="s">
        <v>179</v>
      </c>
    </row>
    <row r="554" spans="1:9" x14ac:dyDescent="0.35">
      <c r="A554" s="49" t="s">
        <v>22</v>
      </c>
      <c r="B554" s="50">
        <v>45610</v>
      </c>
      <c r="C554" s="50">
        <v>45611</v>
      </c>
      <c r="D554" s="50">
        <v>45722</v>
      </c>
      <c r="E554" s="49" t="s">
        <v>712</v>
      </c>
      <c r="F554" s="49" t="s">
        <v>8</v>
      </c>
      <c r="G554" s="51">
        <v>8</v>
      </c>
      <c r="H554" s="51" t="s">
        <v>829</v>
      </c>
      <c r="I554" s="26" t="s">
        <v>179</v>
      </c>
    </row>
    <row r="555" spans="1:9" x14ac:dyDescent="0.35">
      <c r="A555" s="49" t="s">
        <v>22</v>
      </c>
      <c r="B555" s="50">
        <v>45610</v>
      </c>
      <c r="C555" s="50">
        <v>45611</v>
      </c>
      <c r="D555" s="50">
        <v>45722</v>
      </c>
      <c r="E555" s="49" t="s">
        <v>712</v>
      </c>
      <c r="F555" s="49" t="s">
        <v>8</v>
      </c>
      <c r="G555" s="51">
        <v>11</v>
      </c>
      <c r="H555" s="51" t="s">
        <v>830</v>
      </c>
      <c r="I555" s="26" t="s">
        <v>179</v>
      </c>
    </row>
    <row r="556" spans="1:9" x14ac:dyDescent="0.35">
      <c r="A556" s="49" t="s">
        <v>22</v>
      </c>
      <c r="B556" s="50">
        <v>45610</v>
      </c>
      <c r="C556" s="50">
        <v>45611</v>
      </c>
      <c r="D556" s="50">
        <v>45705</v>
      </c>
      <c r="E556" s="49" t="s">
        <v>712</v>
      </c>
      <c r="F556" s="49" t="s">
        <v>8</v>
      </c>
      <c r="G556" s="51">
        <v>8</v>
      </c>
      <c r="H556" s="51" t="s">
        <v>831</v>
      </c>
      <c r="I556" s="26" t="s">
        <v>179</v>
      </c>
    </row>
    <row r="557" spans="1:9" x14ac:dyDescent="0.35">
      <c r="A557" s="49" t="s">
        <v>22</v>
      </c>
      <c r="B557" s="50">
        <v>45610</v>
      </c>
      <c r="C557" s="50">
        <v>45611</v>
      </c>
      <c r="D557" s="50">
        <v>45690</v>
      </c>
      <c r="E557" s="49" t="s">
        <v>712</v>
      </c>
      <c r="F557" s="49" t="s">
        <v>8</v>
      </c>
      <c r="G557" s="51">
        <v>14</v>
      </c>
      <c r="H557" s="51" t="s">
        <v>832</v>
      </c>
      <c r="I557" s="26" t="s">
        <v>179</v>
      </c>
    </row>
    <row r="558" spans="1:9" x14ac:dyDescent="0.35">
      <c r="A558" s="49" t="s">
        <v>6</v>
      </c>
      <c r="B558" s="50">
        <v>45610</v>
      </c>
      <c r="C558" s="50">
        <v>45611</v>
      </c>
      <c r="D558" s="50">
        <v>45723</v>
      </c>
      <c r="E558" s="49" t="s">
        <v>712</v>
      </c>
      <c r="F558" s="49" t="s">
        <v>8</v>
      </c>
      <c r="G558" s="51">
        <v>6</v>
      </c>
      <c r="H558" s="51" t="s">
        <v>833</v>
      </c>
      <c r="I558" s="26" t="s">
        <v>179</v>
      </c>
    </row>
    <row r="559" spans="1:9" x14ac:dyDescent="0.35">
      <c r="A559" s="49" t="s">
        <v>6</v>
      </c>
      <c r="B559" s="50">
        <v>45610</v>
      </c>
      <c r="C559" s="50">
        <v>45611</v>
      </c>
      <c r="D559" s="50">
        <v>45725</v>
      </c>
      <c r="E559" s="49" t="s">
        <v>712</v>
      </c>
      <c r="F559" s="49" t="s">
        <v>8</v>
      </c>
      <c r="G559" s="51">
        <v>10</v>
      </c>
      <c r="H559" s="51" t="s">
        <v>834</v>
      </c>
      <c r="I559" s="26" t="s">
        <v>179</v>
      </c>
    </row>
    <row r="560" spans="1:9" x14ac:dyDescent="0.35">
      <c r="A560" s="49" t="s">
        <v>6</v>
      </c>
      <c r="B560" s="50">
        <v>45610</v>
      </c>
      <c r="C560" s="50">
        <v>45611</v>
      </c>
      <c r="D560" s="50">
        <v>45723</v>
      </c>
      <c r="E560" s="49" t="s">
        <v>712</v>
      </c>
      <c r="F560" s="49" t="s">
        <v>8</v>
      </c>
      <c r="G560" s="51">
        <v>13</v>
      </c>
      <c r="H560" s="51" t="s">
        <v>835</v>
      </c>
      <c r="I560" s="26" t="s">
        <v>179</v>
      </c>
    </row>
    <row r="561" spans="1:9" x14ac:dyDescent="0.35">
      <c r="A561" s="49" t="s">
        <v>6</v>
      </c>
      <c r="B561" s="50">
        <v>45610</v>
      </c>
      <c r="C561" s="50">
        <v>45611</v>
      </c>
      <c r="D561" s="50">
        <v>45723</v>
      </c>
      <c r="E561" s="49" t="s">
        <v>712</v>
      </c>
      <c r="F561" s="49" t="s">
        <v>8</v>
      </c>
      <c r="G561" s="51">
        <v>10</v>
      </c>
      <c r="H561" s="51" t="s">
        <v>836</v>
      </c>
      <c r="I561" s="26" t="s">
        <v>179</v>
      </c>
    </row>
    <row r="562" spans="1:9" x14ac:dyDescent="0.35">
      <c r="A562" s="49" t="s">
        <v>6</v>
      </c>
      <c r="B562" s="50">
        <v>45610</v>
      </c>
      <c r="C562" s="50">
        <v>45611</v>
      </c>
      <c r="D562" s="50">
        <v>45726</v>
      </c>
      <c r="E562" s="49" t="s">
        <v>712</v>
      </c>
      <c r="F562" s="49" t="s">
        <v>8</v>
      </c>
      <c r="G562" s="51">
        <v>14</v>
      </c>
      <c r="H562" s="51" t="s">
        <v>837</v>
      </c>
      <c r="I562" s="26" t="s">
        <v>179</v>
      </c>
    </row>
    <row r="563" spans="1:9" x14ac:dyDescent="0.35">
      <c r="A563" s="49" t="s">
        <v>6</v>
      </c>
      <c r="B563" s="50">
        <v>45610</v>
      </c>
      <c r="C563" s="50">
        <v>45611</v>
      </c>
      <c r="D563" s="50">
        <v>45721</v>
      </c>
      <c r="E563" s="49" t="s">
        <v>712</v>
      </c>
      <c r="F563" s="49" t="s">
        <v>8</v>
      </c>
      <c r="G563" s="51">
        <v>9</v>
      </c>
      <c r="H563" s="51" t="s">
        <v>838</v>
      </c>
      <c r="I563" s="26" t="s">
        <v>179</v>
      </c>
    </row>
    <row r="564" spans="1:9" x14ac:dyDescent="0.35">
      <c r="A564" s="49" t="s">
        <v>6</v>
      </c>
      <c r="B564" s="50">
        <v>45610</v>
      </c>
      <c r="C564" s="50">
        <v>45611</v>
      </c>
      <c r="D564" s="50">
        <v>45725</v>
      </c>
      <c r="E564" s="49" t="s">
        <v>712</v>
      </c>
      <c r="F564" s="49" t="s">
        <v>8</v>
      </c>
      <c r="G564" s="51">
        <v>11</v>
      </c>
      <c r="H564" s="51" t="s">
        <v>839</v>
      </c>
      <c r="I564" s="26" t="s">
        <v>179</v>
      </c>
    </row>
    <row r="565" spans="1:9" x14ac:dyDescent="0.35">
      <c r="A565" s="49" t="s">
        <v>6</v>
      </c>
      <c r="B565" s="50">
        <v>45610</v>
      </c>
      <c r="C565" s="50">
        <v>45611</v>
      </c>
      <c r="D565" s="50">
        <v>45723</v>
      </c>
      <c r="E565" s="49" t="s">
        <v>712</v>
      </c>
      <c r="F565" s="49" t="s">
        <v>8</v>
      </c>
      <c r="G565" s="51">
        <v>12</v>
      </c>
      <c r="H565" s="51" t="s">
        <v>840</v>
      </c>
      <c r="I565" s="26" t="s">
        <v>179</v>
      </c>
    </row>
    <row r="566" spans="1:9" x14ac:dyDescent="0.35">
      <c r="A566" s="49" t="s">
        <v>6</v>
      </c>
      <c r="B566" s="50">
        <v>45610</v>
      </c>
      <c r="C566" s="50">
        <v>45611</v>
      </c>
      <c r="D566" s="50">
        <v>45725</v>
      </c>
      <c r="E566" s="49" t="s">
        <v>712</v>
      </c>
      <c r="F566" s="49" t="s">
        <v>8</v>
      </c>
      <c r="G566" s="51">
        <v>16</v>
      </c>
      <c r="H566" s="51" t="s">
        <v>841</v>
      </c>
      <c r="I566" s="26" t="s">
        <v>179</v>
      </c>
    </row>
    <row r="567" spans="1:9" x14ac:dyDescent="0.35">
      <c r="A567" s="49" t="s">
        <v>6</v>
      </c>
      <c r="B567" s="50">
        <v>45610</v>
      </c>
      <c r="C567" s="50">
        <v>45611</v>
      </c>
      <c r="D567" s="50">
        <v>45721</v>
      </c>
      <c r="E567" s="49" t="s">
        <v>712</v>
      </c>
      <c r="F567" s="49" t="s">
        <v>8</v>
      </c>
      <c r="G567" s="51">
        <v>13</v>
      </c>
      <c r="H567" s="51" t="s">
        <v>842</v>
      </c>
      <c r="I567" s="26" t="s">
        <v>179</v>
      </c>
    </row>
    <row r="568" spans="1:9" x14ac:dyDescent="0.35">
      <c r="A568" s="49" t="s">
        <v>6</v>
      </c>
      <c r="B568" s="50">
        <v>45610</v>
      </c>
      <c r="C568" s="50">
        <v>45611</v>
      </c>
      <c r="D568" s="50">
        <v>45723</v>
      </c>
      <c r="E568" s="49" t="s">
        <v>712</v>
      </c>
      <c r="F568" s="49" t="s">
        <v>8</v>
      </c>
      <c r="G568" s="51">
        <v>14</v>
      </c>
      <c r="H568" s="51" t="s">
        <v>843</v>
      </c>
      <c r="I568" s="26" t="s">
        <v>179</v>
      </c>
    </row>
    <row r="569" spans="1:9" x14ac:dyDescent="0.35">
      <c r="A569" s="49" t="s">
        <v>6</v>
      </c>
      <c r="B569" s="50">
        <v>45610</v>
      </c>
      <c r="C569" s="50">
        <v>45611</v>
      </c>
      <c r="D569" s="50">
        <v>45727</v>
      </c>
      <c r="E569" s="49" t="s">
        <v>712</v>
      </c>
      <c r="F569" s="49" t="s">
        <v>8</v>
      </c>
      <c r="G569" s="51">
        <v>14</v>
      </c>
      <c r="H569" s="51" t="s">
        <v>844</v>
      </c>
      <c r="I569" s="26" t="s">
        <v>179</v>
      </c>
    </row>
    <row r="570" spans="1:9" x14ac:dyDescent="0.35">
      <c r="A570" s="49" t="s">
        <v>6</v>
      </c>
      <c r="B570" s="50">
        <v>45610</v>
      </c>
      <c r="C570" s="50">
        <v>45611</v>
      </c>
      <c r="D570" s="50">
        <v>45722</v>
      </c>
      <c r="E570" s="49" t="s">
        <v>712</v>
      </c>
      <c r="F570" s="49" t="s">
        <v>8</v>
      </c>
      <c r="G570" s="51">
        <v>9</v>
      </c>
      <c r="H570" s="51" t="s">
        <v>845</v>
      </c>
      <c r="I570" s="26" t="s">
        <v>179</v>
      </c>
    </row>
    <row r="571" spans="1:9" x14ac:dyDescent="0.35">
      <c r="A571" s="49" t="s">
        <v>114</v>
      </c>
      <c r="B571" s="50">
        <v>45610</v>
      </c>
      <c r="C571" s="50">
        <v>45611</v>
      </c>
      <c r="D571" s="50">
        <v>45722</v>
      </c>
      <c r="E571" s="49" t="s">
        <v>712</v>
      </c>
      <c r="F571" s="49" t="s">
        <v>8</v>
      </c>
      <c r="G571" s="51">
        <v>11</v>
      </c>
      <c r="H571" s="51" t="s">
        <v>846</v>
      </c>
      <c r="I571" s="26" t="s">
        <v>179</v>
      </c>
    </row>
    <row r="572" spans="1:9" x14ac:dyDescent="0.35">
      <c r="A572" s="49" t="s">
        <v>114</v>
      </c>
      <c r="B572" s="50">
        <v>45610</v>
      </c>
      <c r="C572" s="50">
        <v>45611</v>
      </c>
      <c r="D572" s="50">
        <v>45722</v>
      </c>
      <c r="E572" s="49" t="s">
        <v>712</v>
      </c>
      <c r="F572" s="49" t="s">
        <v>8</v>
      </c>
      <c r="G572" s="51">
        <v>9</v>
      </c>
      <c r="H572" s="51" t="s">
        <v>847</v>
      </c>
      <c r="I572" s="26" t="s">
        <v>179</v>
      </c>
    </row>
    <row r="573" spans="1:9" x14ac:dyDescent="0.35">
      <c r="A573" s="49" t="s">
        <v>114</v>
      </c>
      <c r="B573" s="50">
        <v>45610</v>
      </c>
      <c r="C573" s="50">
        <v>45611</v>
      </c>
      <c r="D573" s="50">
        <v>45721</v>
      </c>
      <c r="E573" s="49" t="s">
        <v>712</v>
      </c>
      <c r="F573" s="49" t="s">
        <v>8</v>
      </c>
      <c r="G573" s="51">
        <v>10</v>
      </c>
      <c r="H573" s="51" t="s">
        <v>848</v>
      </c>
      <c r="I573" s="26" t="s">
        <v>179</v>
      </c>
    </row>
    <row r="574" spans="1:9" x14ac:dyDescent="0.35">
      <c r="A574" s="49" t="s">
        <v>114</v>
      </c>
      <c r="B574" s="50">
        <v>45610</v>
      </c>
      <c r="C574" s="50">
        <v>45611</v>
      </c>
      <c r="D574" s="50">
        <v>45724</v>
      </c>
      <c r="E574" s="49" t="s">
        <v>712</v>
      </c>
      <c r="F574" s="49" t="s">
        <v>8</v>
      </c>
      <c r="G574" s="51">
        <v>13</v>
      </c>
      <c r="H574" s="51" t="s">
        <v>849</v>
      </c>
      <c r="I574" s="26" t="s">
        <v>179</v>
      </c>
    </row>
    <row r="575" spans="1:9" x14ac:dyDescent="0.35">
      <c r="A575" s="49" t="s">
        <v>142</v>
      </c>
      <c r="B575" s="50">
        <v>45610</v>
      </c>
      <c r="C575" s="50">
        <v>45611</v>
      </c>
      <c r="D575" s="50">
        <v>45725</v>
      </c>
      <c r="E575" s="49" t="s">
        <v>712</v>
      </c>
      <c r="F575" s="49" t="s">
        <v>8</v>
      </c>
      <c r="G575" s="51">
        <v>20</v>
      </c>
      <c r="H575" s="51" t="s">
        <v>850</v>
      </c>
      <c r="I575" s="26" t="s">
        <v>179</v>
      </c>
    </row>
    <row r="576" spans="1:9" x14ac:dyDescent="0.35">
      <c r="A576" s="49" t="s">
        <v>142</v>
      </c>
      <c r="B576" s="50">
        <v>45610</v>
      </c>
      <c r="C576" s="50">
        <v>45611</v>
      </c>
      <c r="D576" s="50">
        <v>45726</v>
      </c>
      <c r="E576" s="49" t="s">
        <v>712</v>
      </c>
      <c r="F576" s="49" t="s">
        <v>8</v>
      </c>
      <c r="G576" s="51">
        <v>17</v>
      </c>
      <c r="H576" s="51" t="s">
        <v>851</v>
      </c>
      <c r="I576" s="26" t="s">
        <v>179</v>
      </c>
    </row>
    <row r="577" spans="1:9" x14ac:dyDescent="0.35">
      <c r="A577" s="49" t="s">
        <v>142</v>
      </c>
      <c r="B577" s="50">
        <v>45610</v>
      </c>
      <c r="C577" s="50">
        <v>45611</v>
      </c>
      <c r="D577" s="50">
        <v>45726</v>
      </c>
      <c r="E577" s="49" t="s">
        <v>712</v>
      </c>
      <c r="F577" s="49" t="s">
        <v>8</v>
      </c>
      <c r="G577" s="51">
        <v>18</v>
      </c>
      <c r="H577" s="51" t="s">
        <v>852</v>
      </c>
      <c r="I577" s="26" t="s">
        <v>179</v>
      </c>
    </row>
    <row r="578" spans="1:9" x14ac:dyDescent="0.35">
      <c r="A578" s="49" t="s">
        <v>86</v>
      </c>
      <c r="B578" s="50">
        <v>45610</v>
      </c>
      <c r="C578" s="50">
        <v>45611</v>
      </c>
      <c r="D578" s="50">
        <v>45725</v>
      </c>
      <c r="E578" s="49" t="s">
        <v>712</v>
      </c>
      <c r="F578" s="49" t="s">
        <v>8</v>
      </c>
      <c r="G578" s="51">
        <v>8</v>
      </c>
      <c r="H578" s="51" t="s">
        <v>853</v>
      </c>
      <c r="I578" s="26" t="s">
        <v>179</v>
      </c>
    </row>
    <row r="579" spans="1:9" x14ac:dyDescent="0.35">
      <c r="A579" s="49" t="s">
        <v>854</v>
      </c>
      <c r="B579" s="50">
        <v>45610</v>
      </c>
      <c r="C579" s="50">
        <v>45611</v>
      </c>
      <c r="D579" s="50">
        <v>45681</v>
      </c>
      <c r="E579" s="49" t="s">
        <v>712</v>
      </c>
      <c r="F579" s="49" t="s">
        <v>8</v>
      </c>
      <c r="G579" s="51">
        <v>10</v>
      </c>
      <c r="H579" s="51" t="s">
        <v>855</v>
      </c>
      <c r="I579" s="26" t="s">
        <v>179</v>
      </c>
    </row>
    <row r="580" spans="1:9" x14ac:dyDescent="0.35">
      <c r="A580" s="49" t="s">
        <v>854</v>
      </c>
      <c r="B580" s="50">
        <v>45610</v>
      </c>
      <c r="C580" s="50">
        <v>45611</v>
      </c>
      <c r="D580" s="50">
        <v>45725</v>
      </c>
      <c r="E580" s="49" t="s">
        <v>712</v>
      </c>
      <c r="F580" s="49" t="s">
        <v>8</v>
      </c>
      <c r="G580" s="51">
        <v>8</v>
      </c>
      <c r="H580" s="51" t="s">
        <v>856</v>
      </c>
      <c r="I580" s="26" t="s">
        <v>179</v>
      </c>
    </row>
    <row r="581" spans="1:9" x14ac:dyDescent="0.35">
      <c r="A581" s="49" t="s">
        <v>62</v>
      </c>
      <c r="B581" s="50">
        <v>45610</v>
      </c>
      <c r="C581" s="50">
        <v>45611</v>
      </c>
      <c r="D581" s="50">
        <v>45725</v>
      </c>
      <c r="E581" s="49" t="s">
        <v>712</v>
      </c>
      <c r="F581" s="49" t="s">
        <v>8</v>
      </c>
      <c r="G581" s="51">
        <v>9</v>
      </c>
      <c r="H581" s="51" t="s">
        <v>857</v>
      </c>
      <c r="I581" s="26" t="s">
        <v>179</v>
      </c>
    </row>
    <row r="582" spans="1:9" x14ac:dyDescent="0.35">
      <c r="A582" s="49" t="s">
        <v>62</v>
      </c>
      <c r="B582" s="50">
        <v>45610</v>
      </c>
      <c r="C582" s="50">
        <v>45611</v>
      </c>
      <c r="D582" s="50">
        <v>45723</v>
      </c>
      <c r="E582" s="49" t="s">
        <v>712</v>
      </c>
      <c r="F582" s="49" t="s">
        <v>8</v>
      </c>
      <c r="G582" s="51">
        <v>6</v>
      </c>
      <c r="H582" s="51" t="s">
        <v>734</v>
      </c>
      <c r="I582" s="26" t="s">
        <v>179</v>
      </c>
    </row>
    <row r="583" spans="1:9" x14ac:dyDescent="0.35">
      <c r="A583" s="49" t="s">
        <v>62</v>
      </c>
      <c r="B583" s="50">
        <v>45610</v>
      </c>
      <c r="C583" s="50">
        <v>45611</v>
      </c>
      <c r="D583" s="50">
        <v>45723</v>
      </c>
      <c r="E583" s="49" t="s">
        <v>712</v>
      </c>
      <c r="F583" s="49" t="s">
        <v>8</v>
      </c>
      <c r="G583" s="51">
        <v>12</v>
      </c>
      <c r="H583" s="51" t="s">
        <v>858</v>
      </c>
      <c r="I583" s="26" t="s">
        <v>179</v>
      </c>
    </row>
    <row r="584" spans="1:9" x14ac:dyDescent="0.35">
      <c r="A584" s="49" t="s">
        <v>62</v>
      </c>
      <c r="B584" s="50">
        <v>45610</v>
      </c>
      <c r="C584" s="50">
        <v>45611</v>
      </c>
      <c r="D584" s="50">
        <v>45724</v>
      </c>
      <c r="E584" s="49" t="s">
        <v>712</v>
      </c>
      <c r="F584" s="49" t="s">
        <v>8</v>
      </c>
      <c r="G584" s="51">
        <v>7</v>
      </c>
      <c r="H584" s="51" t="s">
        <v>859</v>
      </c>
      <c r="I584" s="26" t="s">
        <v>179</v>
      </c>
    </row>
    <row r="585" spans="1:9" x14ac:dyDescent="0.35">
      <c r="A585" s="49" t="s">
        <v>62</v>
      </c>
      <c r="B585" s="50">
        <v>45610</v>
      </c>
      <c r="C585" s="50">
        <v>45611</v>
      </c>
      <c r="D585" s="50">
        <v>45724</v>
      </c>
      <c r="E585" s="49" t="s">
        <v>712</v>
      </c>
      <c r="F585" s="49" t="s">
        <v>8</v>
      </c>
      <c r="G585" s="51">
        <v>9</v>
      </c>
      <c r="H585" s="51" t="s">
        <v>860</v>
      </c>
      <c r="I585" s="26" t="s">
        <v>179</v>
      </c>
    </row>
    <row r="586" spans="1:9" x14ac:dyDescent="0.35">
      <c r="A586" s="49" t="s">
        <v>861</v>
      </c>
      <c r="B586" s="50">
        <v>45610</v>
      </c>
      <c r="C586" s="50">
        <v>45611</v>
      </c>
      <c r="D586" s="50">
        <v>45714</v>
      </c>
      <c r="E586" s="49" t="s">
        <v>712</v>
      </c>
      <c r="F586" s="49" t="s">
        <v>8</v>
      </c>
      <c r="G586" s="51">
        <v>10</v>
      </c>
      <c r="H586" s="51" t="s">
        <v>862</v>
      </c>
      <c r="I586" s="26" t="s">
        <v>179</v>
      </c>
    </row>
    <row r="587" spans="1:9" x14ac:dyDescent="0.35">
      <c r="A587" s="49" t="s">
        <v>144</v>
      </c>
      <c r="B587" s="50">
        <v>45610</v>
      </c>
      <c r="C587" s="50">
        <v>45611</v>
      </c>
      <c r="D587" s="50">
        <v>45713</v>
      </c>
      <c r="E587" s="49" t="s">
        <v>712</v>
      </c>
      <c r="F587" s="49" t="s">
        <v>8</v>
      </c>
      <c r="G587" s="51">
        <v>6</v>
      </c>
      <c r="H587" s="51" t="s">
        <v>863</v>
      </c>
      <c r="I587" s="26" t="s">
        <v>179</v>
      </c>
    </row>
    <row r="588" spans="1:9" x14ac:dyDescent="0.35">
      <c r="A588" s="49" t="s">
        <v>144</v>
      </c>
      <c r="B588" s="50">
        <v>45610</v>
      </c>
      <c r="C588" s="50">
        <v>45611</v>
      </c>
      <c r="D588" s="50">
        <v>45713</v>
      </c>
      <c r="E588" s="49" t="s">
        <v>712</v>
      </c>
      <c r="F588" s="49" t="s">
        <v>8</v>
      </c>
      <c r="G588" s="51">
        <v>6</v>
      </c>
      <c r="H588" s="51" t="s">
        <v>864</v>
      </c>
      <c r="I588" s="26" t="s">
        <v>179</v>
      </c>
    </row>
    <row r="589" spans="1:9" x14ac:dyDescent="0.35">
      <c r="A589" s="49" t="s">
        <v>289</v>
      </c>
      <c r="B589" s="50">
        <v>45610</v>
      </c>
      <c r="C589" s="50">
        <v>45611</v>
      </c>
      <c r="D589" s="50">
        <v>45723</v>
      </c>
      <c r="E589" s="49" t="s">
        <v>712</v>
      </c>
      <c r="F589" s="49" t="s">
        <v>8</v>
      </c>
      <c r="G589" s="51">
        <v>11</v>
      </c>
      <c r="H589" s="51" t="s">
        <v>865</v>
      </c>
      <c r="I589" s="26" t="s">
        <v>179</v>
      </c>
    </row>
    <row r="590" spans="1:9" x14ac:dyDescent="0.35">
      <c r="A590" s="49" t="s">
        <v>247</v>
      </c>
      <c r="B590" s="50">
        <v>45610</v>
      </c>
      <c r="C590" s="50">
        <v>45611</v>
      </c>
      <c r="D590" s="50">
        <v>45724</v>
      </c>
      <c r="E590" s="49" t="s">
        <v>712</v>
      </c>
      <c r="F590" s="49" t="s">
        <v>8</v>
      </c>
      <c r="G590" s="51">
        <v>9</v>
      </c>
      <c r="H590" s="51" t="s">
        <v>866</v>
      </c>
      <c r="I590" s="26" t="s">
        <v>179</v>
      </c>
    </row>
    <row r="591" spans="1:9" x14ac:dyDescent="0.35">
      <c r="A591" s="49" t="s">
        <v>247</v>
      </c>
      <c r="B591" s="50">
        <v>45610</v>
      </c>
      <c r="C591" s="50">
        <v>45611</v>
      </c>
      <c r="D591" s="50">
        <v>45724</v>
      </c>
      <c r="E591" s="49" t="s">
        <v>712</v>
      </c>
      <c r="F591" s="49" t="s">
        <v>8</v>
      </c>
      <c r="G591" s="51">
        <v>11</v>
      </c>
      <c r="H591" s="51" t="s">
        <v>867</v>
      </c>
      <c r="I591" s="26" t="s">
        <v>179</v>
      </c>
    </row>
    <row r="592" spans="1:9" x14ac:dyDescent="0.35">
      <c r="A592" s="49" t="s">
        <v>383</v>
      </c>
      <c r="B592" s="50">
        <v>45610</v>
      </c>
      <c r="C592" s="50">
        <v>45611</v>
      </c>
      <c r="D592" s="50">
        <v>45723</v>
      </c>
      <c r="E592" s="49" t="s">
        <v>712</v>
      </c>
      <c r="F592" s="49" t="s">
        <v>8</v>
      </c>
      <c r="G592" s="51">
        <v>6</v>
      </c>
      <c r="H592" s="51" t="s">
        <v>868</v>
      </c>
      <c r="I592" s="26" t="s">
        <v>179</v>
      </c>
    </row>
    <row r="593" spans="1:9" x14ac:dyDescent="0.35">
      <c r="A593" s="49" t="s">
        <v>23</v>
      </c>
      <c r="B593" s="50">
        <v>45611</v>
      </c>
      <c r="C593" s="50">
        <v>45611</v>
      </c>
      <c r="D593" s="50">
        <v>45674</v>
      </c>
      <c r="E593" s="49" t="s">
        <v>923</v>
      </c>
      <c r="F593" s="49" t="s">
        <v>9</v>
      </c>
      <c r="G593" s="51">
        <v>1</v>
      </c>
      <c r="H593" s="51" t="s">
        <v>924</v>
      </c>
      <c r="I593" s="26" t="s">
        <v>177</v>
      </c>
    </row>
    <row r="594" spans="1:9" x14ac:dyDescent="0.35">
      <c r="A594" s="49" t="s">
        <v>292</v>
      </c>
      <c r="B594" s="50">
        <v>45611</v>
      </c>
      <c r="C594" s="50">
        <v>45611</v>
      </c>
      <c r="D594" s="50">
        <v>45674</v>
      </c>
      <c r="E594" s="49" t="s">
        <v>923</v>
      </c>
      <c r="F594" s="49" t="s">
        <v>9</v>
      </c>
      <c r="G594" s="51">
        <v>3</v>
      </c>
      <c r="H594" s="51" t="s">
        <v>925</v>
      </c>
      <c r="I594" s="26" t="s">
        <v>177</v>
      </c>
    </row>
    <row r="595" spans="1:9" x14ac:dyDescent="0.35">
      <c r="A595" s="49" t="s">
        <v>754</v>
      </c>
      <c r="B595" s="50">
        <v>45611</v>
      </c>
      <c r="C595" s="50">
        <v>45611</v>
      </c>
      <c r="D595" s="50">
        <v>45674</v>
      </c>
      <c r="E595" s="49" t="s">
        <v>923</v>
      </c>
      <c r="F595" s="49" t="s">
        <v>9</v>
      </c>
      <c r="G595" s="51">
        <v>1</v>
      </c>
      <c r="H595" s="51" t="s">
        <v>926</v>
      </c>
      <c r="I595" s="26" t="s">
        <v>177</v>
      </c>
    </row>
    <row r="596" spans="1:9" x14ac:dyDescent="0.35">
      <c r="A596" s="49" t="s">
        <v>5</v>
      </c>
      <c r="B596" s="50">
        <v>45611</v>
      </c>
      <c r="C596" s="50">
        <v>45611</v>
      </c>
      <c r="D596" s="50">
        <v>45674</v>
      </c>
      <c r="E596" s="49" t="s">
        <v>923</v>
      </c>
      <c r="F596" s="49" t="s">
        <v>9</v>
      </c>
      <c r="G596" s="51">
        <v>144</v>
      </c>
      <c r="H596" s="51" t="s">
        <v>927</v>
      </c>
      <c r="I596" s="26" t="s">
        <v>177</v>
      </c>
    </row>
    <row r="597" spans="1:9" x14ac:dyDescent="0.35">
      <c r="A597" s="49" t="s">
        <v>5</v>
      </c>
      <c r="B597" s="50">
        <v>45611</v>
      </c>
      <c r="C597" s="50">
        <v>45611</v>
      </c>
      <c r="D597" s="50">
        <v>45674</v>
      </c>
      <c r="E597" s="49" t="s">
        <v>923</v>
      </c>
      <c r="F597" s="49" t="s">
        <v>9</v>
      </c>
      <c r="G597" s="51">
        <v>115</v>
      </c>
      <c r="H597" s="51" t="s">
        <v>928</v>
      </c>
      <c r="I597" s="26" t="s">
        <v>177</v>
      </c>
    </row>
    <row r="598" spans="1:9" x14ac:dyDescent="0.35">
      <c r="A598" s="49" t="s">
        <v>5</v>
      </c>
      <c r="B598" s="50">
        <v>45611</v>
      </c>
      <c r="C598" s="50">
        <v>45611</v>
      </c>
      <c r="D598" s="50">
        <v>45674</v>
      </c>
      <c r="E598" s="49" t="s">
        <v>923</v>
      </c>
      <c r="F598" s="49" t="s">
        <v>9</v>
      </c>
      <c r="G598" s="51">
        <v>1</v>
      </c>
      <c r="H598" s="51" t="s">
        <v>929</v>
      </c>
      <c r="I598" s="26" t="s">
        <v>177</v>
      </c>
    </row>
    <row r="599" spans="1:9" x14ac:dyDescent="0.35">
      <c r="A599" s="49" t="s">
        <v>5</v>
      </c>
      <c r="B599" s="50">
        <v>45611</v>
      </c>
      <c r="C599" s="50">
        <v>45611</v>
      </c>
      <c r="D599" s="50">
        <v>45674</v>
      </c>
      <c r="E599" s="49" t="s">
        <v>923</v>
      </c>
      <c r="F599" s="49" t="s">
        <v>9</v>
      </c>
      <c r="G599" s="51">
        <v>1</v>
      </c>
      <c r="H599" s="51" t="s">
        <v>930</v>
      </c>
      <c r="I599" s="26" t="s">
        <v>177</v>
      </c>
    </row>
    <row r="600" spans="1:9" x14ac:dyDescent="0.35">
      <c r="A600" s="49" t="s">
        <v>21</v>
      </c>
      <c r="B600" s="50">
        <v>45611</v>
      </c>
      <c r="C600" s="50">
        <v>45611</v>
      </c>
      <c r="D600" s="50">
        <v>45674</v>
      </c>
      <c r="E600" s="49" t="s">
        <v>923</v>
      </c>
      <c r="F600" s="49" t="s">
        <v>9</v>
      </c>
      <c r="G600" s="51">
        <v>57</v>
      </c>
      <c r="H600" s="51" t="s">
        <v>931</v>
      </c>
      <c r="I600" s="26" t="s">
        <v>177</v>
      </c>
    </row>
    <row r="601" spans="1:9" x14ac:dyDescent="0.35">
      <c r="A601" s="49" t="s">
        <v>21</v>
      </c>
      <c r="B601" s="50">
        <v>45611</v>
      </c>
      <c r="C601" s="50">
        <v>45611</v>
      </c>
      <c r="D601" s="50">
        <v>45674</v>
      </c>
      <c r="E601" s="49" t="s">
        <v>923</v>
      </c>
      <c r="F601" s="49" t="s">
        <v>9</v>
      </c>
      <c r="G601" s="51">
        <v>90</v>
      </c>
      <c r="H601" s="51" t="s">
        <v>932</v>
      </c>
      <c r="I601" s="26" t="s">
        <v>177</v>
      </c>
    </row>
    <row r="602" spans="1:9" x14ac:dyDescent="0.35">
      <c r="A602" s="49" t="s">
        <v>21</v>
      </c>
      <c r="B602" s="50">
        <v>45611</v>
      </c>
      <c r="C602" s="50">
        <v>45611</v>
      </c>
      <c r="D602" s="50">
        <v>45674</v>
      </c>
      <c r="E602" s="49" t="s">
        <v>923</v>
      </c>
      <c r="F602" s="49" t="s">
        <v>9</v>
      </c>
      <c r="G602" s="51">
        <v>89</v>
      </c>
      <c r="H602" s="51" t="s">
        <v>933</v>
      </c>
      <c r="I602" s="26" t="s">
        <v>177</v>
      </c>
    </row>
    <row r="603" spans="1:9" x14ac:dyDescent="0.35">
      <c r="A603" s="49" t="s">
        <v>22</v>
      </c>
      <c r="B603" s="50">
        <v>45611</v>
      </c>
      <c r="C603" s="50">
        <v>45611</v>
      </c>
      <c r="D603" s="50">
        <v>45674</v>
      </c>
      <c r="E603" s="49" t="s">
        <v>923</v>
      </c>
      <c r="F603" s="49" t="s">
        <v>9</v>
      </c>
      <c r="G603" s="51">
        <v>1</v>
      </c>
      <c r="H603" s="51" t="s">
        <v>934</v>
      </c>
      <c r="I603" s="26" t="s">
        <v>177</v>
      </c>
    </row>
    <row r="604" spans="1:9" x14ac:dyDescent="0.35">
      <c r="A604" s="49" t="s">
        <v>6</v>
      </c>
      <c r="B604" s="50">
        <v>45611</v>
      </c>
      <c r="C604" s="50">
        <v>45611</v>
      </c>
      <c r="D604" s="50">
        <v>45674</v>
      </c>
      <c r="E604" s="49" t="s">
        <v>923</v>
      </c>
      <c r="F604" s="49" t="s">
        <v>9</v>
      </c>
      <c r="G604" s="51">
        <v>4</v>
      </c>
      <c r="H604" s="51" t="s">
        <v>935</v>
      </c>
      <c r="I604" s="26" t="s">
        <v>177</v>
      </c>
    </row>
    <row r="605" spans="1:9" x14ac:dyDescent="0.35">
      <c r="A605" s="49" t="s">
        <v>6</v>
      </c>
      <c r="B605" s="50">
        <v>45611</v>
      </c>
      <c r="C605" s="50">
        <v>45611</v>
      </c>
      <c r="D605" s="50">
        <v>45674</v>
      </c>
      <c r="E605" s="49" t="s">
        <v>923</v>
      </c>
      <c r="F605" s="49" t="s">
        <v>9</v>
      </c>
      <c r="G605" s="51">
        <v>21</v>
      </c>
      <c r="H605" s="51" t="s">
        <v>936</v>
      </c>
      <c r="I605" s="26" t="s">
        <v>177</v>
      </c>
    </row>
    <row r="606" spans="1:9" x14ac:dyDescent="0.35">
      <c r="A606" s="49" t="s">
        <v>854</v>
      </c>
      <c r="B606" s="50">
        <v>45611</v>
      </c>
      <c r="C606" s="50">
        <v>45611</v>
      </c>
      <c r="D606" s="50">
        <v>45674</v>
      </c>
      <c r="E606" s="49" t="s">
        <v>923</v>
      </c>
      <c r="F606" s="49" t="s">
        <v>9</v>
      </c>
      <c r="G606" s="51">
        <v>1</v>
      </c>
      <c r="H606" s="51" t="s">
        <v>937</v>
      </c>
      <c r="I606" s="26" t="s">
        <v>177</v>
      </c>
    </row>
    <row r="607" spans="1:9" x14ac:dyDescent="0.35">
      <c r="A607" s="49" t="s">
        <v>62</v>
      </c>
      <c r="B607" s="50">
        <v>45611</v>
      </c>
      <c r="C607" s="50">
        <v>45611</v>
      </c>
      <c r="D607" s="50">
        <v>45674</v>
      </c>
      <c r="E607" s="49" t="s">
        <v>923</v>
      </c>
      <c r="F607" s="49" t="s">
        <v>9</v>
      </c>
      <c r="G607" s="51">
        <v>4</v>
      </c>
      <c r="H607" s="51" t="s">
        <v>938</v>
      </c>
      <c r="I607" s="26" t="s">
        <v>177</v>
      </c>
    </row>
    <row r="608" spans="1:9" x14ac:dyDescent="0.35">
      <c r="A608" s="49" t="s">
        <v>247</v>
      </c>
      <c r="B608" s="50">
        <v>45611</v>
      </c>
      <c r="C608" s="50">
        <v>45611</v>
      </c>
      <c r="D608" s="50">
        <v>45674</v>
      </c>
      <c r="E608" s="49" t="s">
        <v>923</v>
      </c>
      <c r="F608" s="49" t="s">
        <v>9</v>
      </c>
      <c r="G608" s="51">
        <v>1</v>
      </c>
      <c r="H608" s="51" t="s">
        <v>939</v>
      </c>
      <c r="I608" s="26" t="s">
        <v>177</v>
      </c>
    </row>
    <row r="609" spans="1:9" x14ac:dyDescent="0.35">
      <c r="A609" s="49" t="s">
        <v>5</v>
      </c>
      <c r="B609" s="50">
        <v>45614</v>
      </c>
      <c r="C609" s="50">
        <v>45615</v>
      </c>
      <c r="D609" s="50">
        <v>45676</v>
      </c>
      <c r="E609" s="49" t="s">
        <v>869</v>
      </c>
      <c r="F609" s="49" t="s">
        <v>8</v>
      </c>
      <c r="G609" s="51">
        <v>37</v>
      </c>
      <c r="H609" s="51" t="s">
        <v>870</v>
      </c>
      <c r="I609" s="26" t="s">
        <v>179</v>
      </c>
    </row>
    <row r="610" spans="1:9" x14ac:dyDescent="0.35">
      <c r="A610" s="49" t="s">
        <v>21</v>
      </c>
      <c r="B610" s="50">
        <v>45615</v>
      </c>
      <c r="C610" s="50">
        <v>45615</v>
      </c>
      <c r="D610" s="50">
        <v>45675</v>
      </c>
      <c r="E610" s="49" t="s">
        <v>871</v>
      </c>
      <c r="F610" s="49" t="s">
        <v>322</v>
      </c>
      <c r="G610" s="51">
        <v>74</v>
      </c>
      <c r="H610" s="51" t="s">
        <v>872</v>
      </c>
      <c r="I610" s="26" t="s">
        <v>190</v>
      </c>
    </row>
    <row r="611" spans="1:9" x14ac:dyDescent="0.35">
      <c r="A611" s="49" t="s">
        <v>84</v>
      </c>
      <c r="B611" s="50">
        <v>45611</v>
      </c>
      <c r="C611" s="50">
        <v>45615</v>
      </c>
      <c r="D611" s="50">
        <v>45667</v>
      </c>
      <c r="E611" s="49" t="s">
        <v>873</v>
      </c>
      <c r="F611" s="49" t="s">
        <v>9</v>
      </c>
      <c r="G611" s="51">
        <v>80</v>
      </c>
      <c r="H611" s="51" t="s">
        <v>874</v>
      </c>
      <c r="I611" s="26" t="s">
        <v>182</v>
      </c>
    </row>
    <row r="612" spans="1:9" x14ac:dyDescent="0.35">
      <c r="A612" s="49" t="s">
        <v>84</v>
      </c>
      <c r="B612" s="50">
        <v>45611</v>
      </c>
      <c r="C612" s="50">
        <v>45615</v>
      </c>
      <c r="D612" s="50">
        <v>45667</v>
      </c>
      <c r="E612" s="49" t="s">
        <v>873</v>
      </c>
      <c r="F612" s="49" t="s">
        <v>9</v>
      </c>
      <c r="G612" s="51">
        <v>255</v>
      </c>
      <c r="H612" s="51" t="s">
        <v>875</v>
      </c>
      <c r="I612" s="26" t="s">
        <v>182</v>
      </c>
    </row>
    <row r="613" spans="1:9" x14ac:dyDescent="0.35">
      <c r="A613" s="49" t="s">
        <v>84</v>
      </c>
      <c r="B613" s="50">
        <v>45615</v>
      </c>
      <c r="C613" s="50">
        <v>45615</v>
      </c>
      <c r="D613" s="50">
        <v>45674</v>
      </c>
      <c r="E613" s="49" t="s">
        <v>876</v>
      </c>
      <c r="F613" s="49" t="s">
        <v>9</v>
      </c>
      <c r="G613" s="51">
        <v>311</v>
      </c>
      <c r="H613" s="51" t="s">
        <v>877</v>
      </c>
      <c r="I613" s="26" t="s">
        <v>188</v>
      </c>
    </row>
    <row r="614" spans="1:9" x14ac:dyDescent="0.35">
      <c r="A614" s="49" t="s">
        <v>142</v>
      </c>
      <c r="B614" s="50">
        <v>45615</v>
      </c>
      <c r="C614" s="50">
        <v>45615</v>
      </c>
      <c r="D614" s="50">
        <v>45665</v>
      </c>
      <c r="E614" s="49" t="s">
        <v>878</v>
      </c>
      <c r="F614" s="49" t="s">
        <v>322</v>
      </c>
      <c r="G614" s="51">
        <v>108</v>
      </c>
      <c r="H614" s="51" t="s">
        <v>879</v>
      </c>
      <c r="I614" s="26" t="s">
        <v>190</v>
      </c>
    </row>
    <row r="615" spans="1:9" x14ac:dyDescent="0.35">
      <c r="A615" s="49" t="s">
        <v>5</v>
      </c>
      <c r="B615" s="50">
        <v>45611</v>
      </c>
      <c r="C615" s="50">
        <v>45615</v>
      </c>
      <c r="D615" s="50">
        <v>45672</v>
      </c>
      <c r="E615" s="49" t="s">
        <v>880</v>
      </c>
      <c r="F615" s="49" t="s">
        <v>9</v>
      </c>
      <c r="G615" s="51">
        <v>53</v>
      </c>
      <c r="H615" s="51" t="s">
        <v>881</v>
      </c>
      <c r="I615" s="26" t="s">
        <v>177</v>
      </c>
    </row>
    <row r="616" spans="1:9" x14ac:dyDescent="0.35">
      <c r="A616" s="49" t="s">
        <v>86</v>
      </c>
      <c r="B616" s="50">
        <v>45615</v>
      </c>
      <c r="C616" s="50">
        <v>45616</v>
      </c>
      <c r="D616" s="50">
        <v>45667</v>
      </c>
      <c r="E616" s="49" t="s">
        <v>882</v>
      </c>
      <c r="F616" s="49" t="s">
        <v>8</v>
      </c>
      <c r="G616" s="51">
        <v>31</v>
      </c>
      <c r="H616" s="51" t="s">
        <v>883</v>
      </c>
      <c r="I616" s="26" t="s">
        <v>188</v>
      </c>
    </row>
    <row r="617" spans="1:9" x14ac:dyDescent="0.35">
      <c r="A617" s="49" t="s">
        <v>62</v>
      </c>
      <c r="B617" s="50">
        <v>45615</v>
      </c>
      <c r="C617" s="50">
        <v>45616</v>
      </c>
      <c r="D617" s="50">
        <v>45667</v>
      </c>
      <c r="E617" s="49" t="s">
        <v>882</v>
      </c>
      <c r="F617" s="49" t="s">
        <v>9</v>
      </c>
      <c r="G617" s="51">
        <v>122</v>
      </c>
      <c r="H617" s="51" t="s">
        <v>884</v>
      </c>
      <c r="I617" s="26" t="s">
        <v>188</v>
      </c>
    </row>
    <row r="618" spans="1:9" x14ac:dyDescent="0.35">
      <c r="A618" s="49" t="s">
        <v>62</v>
      </c>
      <c r="B618" s="50">
        <v>45616</v>
      </c>
      <c r="C618" s="50">
        <v>45616</v>
      </c>
      <c r="D618" s="50">
        <v>45628</v>
      </c>
      <c r="E618" s="49" t="s">
        <v>885</v>
      </c>
      <c r="F618" s="49" t="s">
        <v>9</v>
      </c>
      <c r="G618" s="51">
        <v>50</v>
      </c>
      <c r="H618" s="51" t="s">
        <v>886</v>
      </c>
      <c r="I618" s="26" t="s">
        <v>181</v>
      </c>
    </row>
    <row r="619" spans="1:9" x14ac:dyDescent="0.35">
      <c r="A619" s="49" t="s">
        <v>21</v>
      </c>
      <c r="B619" s="50">
        <v>45614</v>
      </c>
      <c r="C619" s="50">
        <v>45616</v>
      </c>
      <c r="D619" s="50">
        <v>45608</v>
      </c>
      <c r="E619" s="49" t="s">
        <v>887</v>
      </c>
      <c r="F619" s="49" t="s">
        <v>8</v>
      </c>
      <c r="G619" s="51">
        <v>1</v>
      </c>
      <c r="H619" s="51" t="s">
        <v>888</v>
      </c>
      <c r="I619" s="26" t="s">
        <v>181</v>
      </c>
    </row>
    <row r="620" spans="1:9" x14ac:dyDescent="0.35">
      <c r="A620" s="49" t="s">
        <v>84</v>
      </c>
      <c r="B620" s="50">
        <v>45614</v>
      </c>
      <c r="C620" s="50">
        <v>45616</v>
      </c>
      <c r="D620" s="50">
        <v>45608</v>
      </c>
      <c r="E620" s="49" t="s">
        <v>887</v>
      </c>
      <c r="F620" s="49" t="s">
        <v>8</v>
      </c>
      <c r="G620" s="51">
        <v>89</v>
      </c>
      <c r="H620" s="51" t="s">
        <v>889</v>
      </c>
      <c r="I620" s="26" t="s">
        <v>181</v>
      </c>
    </row>
    <row r="621" spans="1:9" x14ac:dyDescent="0.35">
      <c r="A621" s="49" t="s">
        <v>142</v>
      </c>
      <c r="B621" s="50">
        <v>45616</v>
      </c>
      <c r="C621" s="50">
        <v>45616</v>
      </c>
      <c r="D621" s="50">
        <v>45673</v>
      </c>
      <c r="E621" s="49" t="s">
        <v>890</v>
      </c>
      <c r="F621" s="49" t="s">
        <v>8</v>
      </c>
      <c r="G621" s="51">
        <v>64</v>
      </c>
      <c r="H621" s="51" t="s">
        <v>891</v>
      </c>
      <c r="I621" s="26" t="s">
        <v>177</v>
      </c>
    </row>
    <row r="622" spans="1:9" x14ac:dyDescent="0.35">
      <c r="A622" s="49" t="s">
        <v>5</v>
      </c>
      <c r="B622" s="50">
        <v>45617</v>
      </c>
      <c r="C622" s="50">
        <v>45617</v>
      </c>
      <c r="D622" s="50">
        <v>45681</v>
      </c>
      <c r="E622" s="49" t="s">
        <v>892</v>
      </c>
      <c r="F622" s="49" t="s">
        <v>9</v>
      </c>
      <c r="G622" s="51">
        <v>50</v>
      </c>
      <c r="H622" s="51" t="s">
        <v>893</v>
      </c>
      <c r="I622" s="26" t="s">
        <v>182</v>
      </c>
    </row>
    <row r="623" spans="1:9" x14ac:dyDescent="0.35">
      <c r="A623" s="49" t="s">
        <v>84</v>
      </c>
      <c r="B623" s="50">
        <v>45617</v>
      </c>
      <c r="C623" s="50">
        <v>45617</v>
      </c>
      <c r="D623" s="50">
        <v>45678</v>
      </c>
      <c r="E623" s="49" t="s">
        <v>664</v>
      </c>
      <c r="F623" s="49" t="s">
        <v>9</v>
      </c>
      <c r="G623" s="51">
        <v>10</v>
      </c>
      <c r="H623" s="51" t="s">
        <v>665</v>
      </c>
      <c r="I623" s="26" t="s">
        <v>182</v>
      </c>
    </row>
    <row r="624" spans="1:9" x14ac:dyDescent="0.35">
      <c r="A624" s="49" t="s">
        <v>86</v>
      </c>
      <c r="B624" s="50">
        <v>45617</v>
      </c>
      <c r="C624" s="50">
        <v>45617</v>
      </c>
      <c r="D624" s="50">
        <v>45678</v>
      </c>
      <c r="E624" s="49" t="s">
        <v>664</v>
      </c>
      <c r="F624" s="49" t="s">
        <v>9</v>
      </c>
      <c r="G624" s="51">
        <v>192</v>
      </c>
      <c r="H624" s="51" t="s">
        <v>894</v>
      </c>
      <c r="I624" s="26" t="s">
        <v>182</v>
      </c>
    </row>
    <row r="625" spans="1:9" x14ac:dyDescent="0.35">
      <c r="A625" s="49" t="s">
        <v>21</v>
      </c>
      <c r="B625" s="50">
        <v>45617</v>
      </c>
      <c r="C625" s="50">
        <v>45617</v>
      </c>
      <c r="D625" s="50">
        <v>45670</v>
      </c>
      <c r="E625" s="49" t="s">
        <v>895</v>
      </c>
      <c r="F625" s="49" t="s">
        <v>8</v>
      </c>
      <c r="G625" s="51">
        <v>60</v>
      </c>
      <c r="H625" s="51" t="s">
        <v>896</v>
      </c>
      <c r="I625" s="26" t="s">
        <v>177</v>
      </c>
    </row>
    <row r="626" spans="1:9" x14ac:dyDescent="0.35">
      <c r="A626" s="49" t="s">
        <v>21</v>
      </c>
      <c r="B626" s="50">
        <v>45618</v>
      </c>
      <c r="C626" s="50">
        <v>45618</v>
      </c>
      <c r="D626" s="50">
        <v>45681</v>
      </c>
      <c r="E626" s="49" t="s">
        <v>897</v>
      </c>
      <c r="F626" s="49" t="s">
        <v>9</v>
      </c>
      <c r="G626" s="51">
        <v>61</v>
      </c>
      <c r="H626" s="51" t="s">
        <v>898</v>
      </c>
      <c r="I626" s="26" t="s">
        <v>186</v>
      </c>
    </row>
    <row r="627" spans="1:9" x14ac:dyDescent="0.35">
      <c r="A627" s="49" t="s">
        <v>21</v>
      </c>
      <c r="B627" s="50">
        <v>45618</v>
      </c>
      <c r="C627" s="50">
        <v>45618</v>
      </c>
      <c r="D627" s="50">
        <v>45681</v>
      </c>
      <c r="E627" s="49" t="s">
        <v>897</v>
      </c>
      <c r="F627" s="49" t="s">
        <v>9</v>
      </c>
      <c r="G627" s="51">
        <v>66</v>
      </c>
      <c r="H627" s="51" t="s">
        <v>899</v>
      </c>
      <c r="I627" s="26" t="s">
        <v>186</v>
      </c>
    </row>
    <row r="628" spans="1:9" x14ac:dyDescent="0.35">
      <c r="A628" s="49" t="s">
        <v>22</v>
      </c>
      <c r="B628" s="50">
        <v>45618</v>
      </c>
      <c r="C628" s="50">
        <v>45618</v>
      </c>
      <c r="D628" s="50">
        <v>45681</v>
      </c>
      <c r="E628" s="49" t="s">
        <v>897</v>
      </c>
      <c r="F628" s="49" t="s">
        <v>9</v>
      </c>
      <c r="G628" s="51">
        <v>113</v>
      </c>
      <c r="H628" s="51" t="s">
        <v>513</v>
      </c>
      <c r="I628" s="26" t="s">
        <v>186</v>
      </c>
    </row>
    <row r="629" spans="1:9" x14ac:dyDescent="0.35">
      <c r="A629" s="49" t="s">
        <v>22</v>
      </c>
      <c r="B629" s="50">
        <v>45618</v>
      </c>
      <c r="C629" s="50">
        <v>45618</v>
      </c>
      <c r="D629" s="50">
        <v>45681</v>
      </c>
      <c r="E629" s="49" t="s">
        <v>897</v>
      </c>
      <c r="F629" s="49" t="s">
        <v>9</v>
      </c>
      <c r="G629" s="51">
        <v>68</v>
      </c>
      <c r="H629" s="51" t="s">
        <v>900</v>
      </c>
      <c r="I629" s="26" t="s">
        <v>186</v>
      </c>
    </row>
    <row r="630" spans="1:9" x14ac:dyDescent="0.35">
      <c r="A630" s="49" t="s">
        <v>5</v>
      </c>
      <c r="B630" s="50">
        <v>45618</v>
      </c>
      <c r="C630" s="50">
        <v>45621</v>
      </c>
      <c r="D630" s="50">
        <v>45649</v>
      </c>
      <c r="E630" s="49" t="s">
        <v>273</v>
      </c>
      <c r="F630" s="49" t="s">
        <v>9</v>
      </c>
      <c r="G630" s="51">
        <v>4</v>
      </c>
      <c r="H630" s="51" t="s">
        <v>274</v>
      </c>
      <c r="I630" s="26" t="s">
        <v>181</v>
      </c>
    </row>
    <row r="631" spans="1:9" x14ac:dyDescent="0.35">
      <c r="A631" s="49" t="s">
        <v>5</v>
      </c>
      <c r="B631" s="50">
        <v>45618</v>
      </c>
      <c r="C631" s="50">
        <v>45621</v>
      </c>
      <c r="D631" s="50">
        <v>45649</v>
      </c>
      <c r="E631" s="49" t="s">
        <v>273</v>
      </c>
      <c r="F631" s="49" t="s">
        <v>9</v>
      </c>
      <c r="G631" s="51">
        <v>1</v>
      </c>
      <c r="H631" s="51" t="s">
        <v>275</v>
      </c>
      <c r="I631" s="26" t="s">
        <v>181</v>
      </c>
    </row>
    <row r="632" spans="1:9" x14ac:dyDescent="0.35">
      <c r="A632" s="49" t="s">
        <v>5</v>
      </c>
      <c r="B632" s="50">
        <v>45618</v>
      </c>
      <c r="C632" s="50">
        <v>45621</v>
      </c>
      <c r="D632" s="50">
        <v>45649</v>
      </c>
      <c r="E632" s="49" t="s">
        <v>273</v>
      </c>
      <c r="F632" s="49" t="s">
        <v>9</v>
      </c>
      <c r="G632" s="51">
        <v>1</v>
      </c>
      <c r="H632" s="51" t="s">
        <v>901</v>
      </c>
      <c r="I632" s="26" t="s">
        <v>181</v>
      </c>
    </row>
    <row r="633" spans="1:9" x14ac:dyDescent="0.35">
      <c r="A633" s="49" t="s">
        <v>79</v>
      </c>
      <c r="B633" s="50">
        <v>45618</v>
      </c>
      <c r="C633" s="50">
        <v>45622</v>
      </c>
      <c r="D633" s="50">
        <v>45678</v>
      </c>
      <c r="E633" s="49" t="s">
        <v>201</v>
      </c>
      <c r="F633" s="49" t="s">
        <v>9</v>
      </c>
      <c r="G633" s="51">
        <v>34</v>
      </c>
      <c r="H633" s="51" t="s">
        <v>902</v>
      </c>
      <c r="I633" s="26" t="s">
        <v>181</v>
      </c>
    </row>
    <row r="634" spans="1:9" x14ac:dyDescent="0.35">
      <c r="A634" s="49" t="s">
        <v>79</v>
      </c>
      <c r="B634" s="50">
        <v>45618</v>
      </c>
      <c r="C634" s="50">
        <v>45622</v>
      </c>
      <c r="D634" s="50">
        <v>45678</v>
      </c>
      <c r="E634" s="49" t="s">
        <v>201</v>
      </c>
      <c r="F634" s="49" t="s">
        <v>9</v>
      </c>
      <c r="G634" s="51">
        <v>22</v>
      </c>
      <c r="H634" s="51" t="s">
        <v>903</v>
      </c>
      <c r="I634" s="26" t="s">
        <v>181</v>
      </c>
    </row>
    <row r="635" spans="1:9" x14ac:dyDescent="0.35">
      <c r="A635" s="49" t="s">
        <v>5</v>
      </c>
      <c r="B635" s="50">
        <v>45617</v>
      </c>
      <c r="C635" s="50">
        <v>45622</v>
      </c>
      <c r="D635" s="50">
        <v>45716</v>
      </c>
      <c r="E635" s="49" t="s">
        <v>904</v>
      </c>
      <c r="F635" s="49" t="s">
        <v>8</v>
      </c>
      <c r="G635" s="51">
        <v>4</v>
      </c>
      <c r="H635" s="51" t="s">
        <v>905</v>
      </c>
      <c r="I635" s="26" t="s">
        <v>179</v>
      </c>
    </row>
    <row r="636" spans="1:9" x14ac:dyDescent="0.35">
      <c r="A636" s="49" t="s">
        <v>5</v>
      </c>
      <c r="B636" s="50">
        <v>45617</v>
      </c>
      <c r="C636" s="50">
        <v>45622</v>
      </c>
      <c r="D636" s="50">
        <v>45716</v>
      </c>
      <c r="E636" s="49" t="s">
        <v>904</v>
      </c>
      <c r="F636" s="49" t="s">
        <v>8</v>
      </c>
      <c r="G636" s="51">
        <v>3</v>
      </c>
      <c r="H636" s="51" t="s">
        <v>906</v>
      </c>
      <c r="I636" s="26" t="s">
        <v>179</v>
      </c>
    </row>
    <row r="637" spans="1:9" x14ac:dyDescent="0.35">
      <c r="A637" s="49" t="s">
        <v>5</v>
      </c>
      <c r="B637" s="50">
        <v>45617</v>
      </c>
      <c r="C637" s="50">
        <v>45622</v>
      </c>
      <c r="D637" s="50">
        <v>45716</v>
      </c>
      <c r="E637" s="49" t="s">
        <v>904</v>
      </c>
      <c r="F637" s="49" t="s">
        <v>8</v>
      </c>
      <c r="G637" s="51">
        <v>2</v>
      </c>
      <c r="H637" s="51" t="s">
        <v>907</v>
      </c>
      <c r="I637" s="26" t="s">
        <v>179</v>
      </c>
    </row>
    <row r="638" spans="1:9" x14ac:dyDescent="0.35">
      <c r="A638" s="49" t="s">
        <v>5</v>
      </c>
      <c r="B638" s="50">
        <v>45617</v>
      </c>
      <c r="C638" s="50">
        <v>45622</v>
      </c>
      <c r="D638" s="50">
        <v>45716</v>
      </c>
      <c r="E638" s="49" t="s">
        <v>904</v>
      </c>
      <c r="F638" s="49" t="s">
        <v>8</v>
      </c>
      <c r="G638" s="51">
        <v>7</v>
      </c>
      <c r="H638" s="51" t="s">
        <v>908</v>
      </c>
      <c r="I638" s="26" t="s">
        <v>179</v>
      </c>
    </row>
    <row r="639" spans="1:9" x14ac:dyDescent="0.35">
      <c r="A639" s="49" t="s">
        <v>21</v>
      </c>
      <c r="B639" s="50">
        <v>45617</v>
      </c>
      <c r="C639" s="50">
        <v>45622</v>
      </c>
      <c r="D639" s="50">
        <v>45716</v>
      </c>
      <c r="E639" s="49" t="s">
        <v>904</v>
      </c>
      <c r="F639" s="49" t="s">
        <v>8</v>
      </c>
      <c r="G639" s="51">
        <v>4</v>
      </c>
      <c r="H639" s="51" t="s">
        <v>909</v>
      </c>
      <c r="I639" s="26" t="s">
        <v>179</v>
      </c>
    </row>
    <row r="640" spans="1:9" x14ac:dyDescent="0.35">
      <c r="A640" s="49" t="s">
        <v>6</v>
      </c>
      <c r="B640" s="50">
        <v>45617</v>
      </c>
      <c r="C640" s="50">
        <v>45622</v>
      </c>
      <c r="D640" s="50">
        <v>45716</v>
      </c>
      <c r="E640" s="49" t="s">
        <v>904</v>
      </c>
      <c r="F640" s="49" t="s">
        <v>8</v>
      </c>
      <c r="G640" s="51">
        <v>3</v>
      </c>
      <c r="H640" s="51" t="s">
        <v>910</v>
      </c>
      <c r="I640" s="26" t="s">
        <v>179</v>
      </c>
    </row>
    <row r="641" spans="1:9" x14ac:dyDescent="0.35">
      <c r="A641" s="49" t="s">
        <v>62</v>
      </c>
      <c r="B641" s="50">
        <v>45617</v>
      </c>
      <c r="C641" s="50">
        <v>45622</v>
      </c>
      <c r="D641" s="50">
        <v>45716</v>
      </c>
      <c r="E641" s="49" t="s">
        <v>904</v>
      </c>
      <c r="F641" s="49" t="s">
        <v>8</v>
      </c>
      <c r="G641" s="51">
        <v>2</v>
      </c>
      <c r="H641" s="51" t="s">
        <v>911</v>
      </c>
      <c r="I641" s="26" t="s">
        <v>179</v>
      </c>
    </row>
    <row r="642" spans="1:9" x14ac:dyDescent="0.35">
      <c r="A642" s="49" t="s">
        <v>62</v>
      </c>
      <c r="B642" s="50">
        <v>45617</v>
      </c>
      <c r="C642" s="50">
        <v>45622</v>
      </c>
      <c r="D642" s="50">
        <v>45716</v>
      </c>
      <c r="E642" s="49" t="s">
        <v>904</v>
      </c>
      <c r="F642" s="49" t="s">
        <v>8</v>
      </c>
      <c r="G642" s="51">
        <v>3</v>
      </c>
      <c r="H642" s="51" t="s">
        <v>912</v>
      </c>
      <c r="I642" s="26" t="s">
        <v>179</v>
      </c>
    </row>
    <row r="643" spans="1:9" x14ac:dyDescent="0.35">
      <c r="A643" s="49" t="s">
        <v>5</v>
      </c>
      <c r="B643" s="50">
        <v>45616</v>
      </c>
      <c r="C643" s="50">
        <v>45622</v>
      </c>
      <c r="D643" s="50">
        <v>45681</v>
      </c>
      <c r="E643" s="49" t="s">
        <v>307</v>
      </c>
      <c r="F643" s="49" t="s">
        <v>8</v>
      </c>
      <c r="G643" s="51">
        <v>2</v>
      </c>
      <c r="H643" s="51" t="s">
        <v>308</v>
      </c>
      <c r="I643" s="26" t="s">
        <v>177</v>
      </c>
    </row>
    <row r="644" spans="1:9" x14ac:dyDescent="0.35">
      <c r="A644" s="49" t="s">
        <v>22</v>
      </c>
      <c r="B644" s="50">
        <v>45618</v>
      </c>
      <c r="C644" s="50">
        <v>45622</v>
      </c>
      <c r="D644" s="50">
        <v>45679</v>
      </c>
      <c r="E644" s="49" t="s">
        <v>697</v>
      </c>
      <c r="F644" s="49" t="s">
        <v>9</v>
      </c>
      <c r="G644" s="51">
        <v>43</v>
      </c>
      <c r="H644" s="51" t="s">
        <v>913</v>
      </c>
      <c r="I644" s="26" t="s">
        <v>177</v>
      </c>
    </row>
    <row r="645" spans="1:9" x14ac:dyDescent="0.35">
      <c r="A645" s="49" t="s">
        <v>62</v>
      </c>
      <c r="B645" s="50">
        <v>45623</v>
      </c>
      <c r="C645" s="50">
        <v>45623</v>
      </c>
      <c r="D645" s="50">
        <v>45688</v>
      </c>
      <c r="E645" s="49" t="s">
        <v>914</v>
      </c>
      <c r="F645" s="49" t="s">
        <v>9</v>
      </c>
      <c r="G645" s="51">
        <v>92</v>
      </c>
      <c r="H645" s="51" t="s">
        <v>915</v>
      </c>
      <c r="I645" s="26" t="s">
        <v>177</v>
      </c>
    </row>
    <row r="646" spans="1:9" x14ac:dyDescent="0.35">
      <c r="A646" s="49" t="s">
        <v>22</v>
      </c>
      <c r="B646" s="50">
        <v>45621</v>
      </c>
      <c r="C646" s="50">
        <v>45623</v>
      </c>
      <c r="D646" s="50">
        <v>45698</v>
      </c>
      <c r="E646" s="49" t="s">
        <v>916</v>
      </c>
      <c r="F646" s="49" t="s">
        <v>9</v>
      </c>
      <c r="G646" s="51">
        <v>97</v>
      </c>
      <c r="H646" s="51" t="s">
        <v>917</v>
      </c>
      <c r="I646" s="26" t="s">
        <v>178</v>
      </c>
    </row>
    <row r="647" spans="1:9" x14ac:dyDescent="0.35">
      <c r="A647" s="49" t="s">
        <v>23</v>
      </c>
      <c r="B647" s="50">
        <v>45623</v>
      </c>
      <c r="C647" s="50">
        <v>45628</v>
      </c>
      <c r="D647" s="50">
        <v>45657</v>
      </c>
      <c r="E647" s="49" t="s">
        <v>918</v>
      </c>
      <c r="F647" s="49" t="s">
        <v>9</v>
      </c>
      <c r="G647" s="51">
        <v>106</v>
      </c>
      <c r="H647" s="51" t="s">
        <v>919</v>
      </c>
      <c r="I647" s="26" t="s">
        <v>190</v>
      </c>
    </row>
    <row r="648" spans="1:9" x14ac:dyDescent="0.35">
      <c r="A648" s="49" t="s">
        <v>5</v>
      </c>
      <c r="B648" s="50">
        <v>45628</v>
      </c>
      <c r="C648" s="50">
        <v>45628</v>
      </c>
      <c r="D648" s="50">
        <v>45688</v>
      </c>
      <c r="E648" s="49" t="s">
        <v>920</v>
      </c>
      <c r="F648" s="49" t="s">
        <v>9</v>
      </c>
      <c r="G648" s="51">
        <v>62</v>
      </c>
      <c r="H648" s="51" t="s">
        <v>921</v>
      </c>
      <c r="I648" s="26" t="s">
        <v>190</v>
      </c>
    </row>
    <row r="649" spans="1:9" x14ac:dyDescent="0.35">
      <c r="A649" s="49" t="s">
        <v>21</v>
      </c>
      <c r="B649" s="50">
        <v>45628</v>
      </c>
      <c r="C649" s="50">
        <v>45628</v>
      </c>
      <c r="D649" s="50">
        <v>45688</v>
      </c>
      <c r="E649" s="49" t="s">
        <v>920</v>
      </c>
      <c r="F649" s="49" t="s">
        <v>9</v>
      </c>
      <c r="G649" s="51">
        <v>52</v>
      </c>
      <c r="H649" s="51" t="s">
        <v>922</v>
      </c>
      <c r="I649" s="26" t="s">
        <v>190</v>
      </c>
    </row>
    <row r="650" spans="1:9" x14ac:dyDescent="0.35">
      <c r="A650" s="49" t="s">
        <v>79</v>
      </c>
      <c r="B650" s="50">
        <v>45628</v>
      </c>
      <c r="C650" s="50">
        <v>45629</v>
      </c>
      <c r="D650" s="50">
        <v>45688</v>
      </c>
      <c r="E650" s="49" t="s">
        <v>201</v>
      </c>
      <c r="F650" s="49" t="s">
        <v>9</v>
      </c>
      <c r="G650" s="51">
        <v>15</v>
      </c>
      <c r="H650" s="51" t="s">
        <v>305</v>
      </c>
      <c r="I650" s="26" t="s">
        <v>181</v>
      </c>
    </row>
    <row r="651" spans="1:9" x14ac:dyDescent="0.35">
      <c r="A651" s="49" t="s">
        <v>292</v>
      </c>
      <c r="B651" s="50">
        <v>45622</v>
      </c>
      <c r="C651" s="50">
        <v>45629</v>
      </c>
      <c r="D651" s="50">
        <v>45622</v>
      </c>
      <c r="E651" s="49" t="s">
        <v>940</v>
      </c>
      <c r="F651" s="49" t="s">
        <v>9</v>
      </c>
      <c r="G651" s="51">
        <v>53</v>
      </c>
      <c r="H651" s="51" t="s">
        <v>941</v>
      </c>
      <c r="I651" s="26" t="s">
        <v>173</v>
      </c>
    </row>
    <row r="652" spans="1:9" x14ac:dyDescent="0.35">
      <c r="A652" s="49" t="s">
        <v>5</v>
      </c>
      <c r="B652" s="50">
        <v>45629</v>
      </c>
      <c r="C652" s="50">
        <v>45629</v>
      </c>
      <c r="D652" s="50">
        <v>45641</v>
      </c>
      <c r="E652" s="49" t="s">
        <v>942</v>
      </c>
      <c r="F652" s="49" t="s">
        <v>8</v>
      </c>
      <c r="G652" s="51">
        <v>87</v>
      </c>
      <c r="H652" s="51" t="s">
        <v>943</v>
      </c>
      <c r="I652" s="26" t="s">
        <v>190</v>
      </c>
    </row>
    <row r="653" spans="1:9" x14ac:dyDescent="0.35">
      <c r="A653" s="49" t="s">
        <v>6</v>
      </c>
      <c r="B653" s="50">
        <v>45628</v>
      </c>
      <c r="C653" s="50">
        <v>45629</v>
      </c>
      <c r="D653" s="50">
        <v>45689</v>
      </c>
      <c r="E653" s="49" t="s">
        <v>944</v>
      </c>
      <c r="F653" s="49" t="s">
        <v>9</v>
      </c>
      <c r="G653" s="51">
        <v>57</v>
      </c>
      <c r="H653" s="51" t="s">
        <v>945</v>
      </c>
      <c r="I653" s="26" t="s">
        <v>177</v>
      </c>
    </row>
    <row r="654" spans="1:9" x14ac:dyDescent="0.35">
      <c r="A654" s="49" t="s">
        <v>5</v>
      </c>
      <c r="B654" s="50">
        <v>45629</v>
      </c>
      <c r="C654" s="50">
        <v>45630</v>
      </c>
      <c r="D654" s="50">
        <v>45696</v>
      </c>
      <c r="E654" s="49" t="s">
        <v>946</v>
      </c>
      <c r="F654" s="49" t="s">
        <v>8</v>
      </c>
      <c r="G654" s="51">
        <v>87</v>
      </c>
      <c r="H654" s="51" t="s">
        <v>947</v>
      </c>
      <c r="I654" s="26" t="s">
        <v>179</v>
      </c>
    </row>
    <row r="655" spans="1:9" x14ac:dyDescent="0.35">
      <c r="A655" s="49" t="s">
        <v>21</v>
      </c>
      <c r="B655" s="50">
        <v>45629</v>
      </c>
      <c r="C655" s="50">
        <v>45630</v>
      </c>
      <c r="D655" s="50">
        <v>45689</v>
      </c>
      <c r="E655" s="49" t="s">
        <v>321</v>
      </c>
      <c r="F655" s="49" t="s">
        <v>8</v>
      </c>
      <c r="G655" s="51">
        <v>55</v>
      </c>
      <c r="H655" s="51" t="s">
        <v>419</v>
      </c>
      <c r="I655" s="26" t="s">
        <v>177</v>
      </c>
    </row>
    <row r="656" spans="1:9" x14ac:dyDescent="0.35">
      <c r="A656" s="49" t="s">
        <v>21</v>
      </c>
      <c r="B656" s="50">
        <v>45629</v>
      </c>
      <c r="C656" s="50">
        <v>45630</v>
      </c>
      <c r="D656" s="50">
        <v>45685</v>
      </c>
      <c r="E656" s="49" t="s">
        <v>948</v>
      </c>
      <c r="F656" s="49" t="s">
        <v>8</v>
      </c>
      <c r="G656" s="51">
        <v>150</v>
      </c>
      <c r="H656" s="51" t="s">
        <v>949</v>
      </c>
      <c r="I656" s="26" t="s">
        <v>190</v>
      </c>
    </row>
    <row r="657" spans="1:9" x14ac:dyDescent="0.35">
      <c r="A657" s="49" t="s">
        <v>84</v>
      </c>
      <c r="B657" s="50">
        <v>45629</v>
      </c>
      <c r="C657" s="50">
        <v>45630</v>
      </c>
      <c r="D657" s="50">
        <v>45688</v>
      </c>
      <c r="E657" s="49" t="s">
        <v>876</v>
      </c>
      <c r="F657" s="49" t="s">
        <v>8</v>
      </c>
      <c r="G657" s="51">
        <v>33</v>
      </c>
      <c r="H657" s="51" t="s">
        <v>950</v>
      </c>
      <c r="I657" s="26" t="s">
        <v>188</v>
      </c>
    </row>
    <row r="658" spans="1:9" x14ac:dyDescent="0.35">
      <c r="A658" s="49" t="s">
        <v>84</v>
      </c>
      <c r="B658" s="50">
        <v>45629</v>
      </c>
      <c r="C658" s="50">
        <v>45630</v>
      </c>
      <c r="D658" s="50">
        <v>45629</v>
      </c>
      <c r="E658" s="49" t="s">
        <v>951</v>
      </c>
      <c r="F658" s="49" t="s">
        <v>9</v>
      </c>
      <c r="G658" s="51">
        <v>152</v>
      </c>
      <c r="H658" s="51" t="s">
        <v>952</v>
      </c>
      <c r="I658" s="26" t="s">
        <v>181</v>
      </c>
    </row>
    <row r="659" spans="1:9" x14ac:dyDescent="0.35">
      <c r="A659" s="49" t="s">
        <v>292</v>
      </c>
      <c r="B659" s="50">
        <v>45631</v>
      </c>
      <c r="C659" s="50">
        <v>45631</v>
      </c>
      <c r="D659" s="50">
        <v>45632</v>
      </c>
      <c r="E659" s="49" t="s">
        <v>940</v>
      </c>
      <c r="F659" s="49" t="s">
        <v>9</v>
      </c>
      <c r="G659" s="51">
        <v>15</v>
      </c>
      <c r="H659" s="51" t="s">
        <v>953</v>
      </c>
      <c r="I659" s="26" t="s">
        <v>173</v>
      </c>
    </row>
    <row r="660" spans="1:9" x14ac:dyDescent="0.35">
      <c r="A660" s="49" t="s">
        <v>646</v>
      </c>
      <c r="B660" s="50">
        <v>45631</v>
      </c>
      <c r="C660" s="50">
        <v>45631</v>
      </c>
      <c r="D660" s="50">
        <v>45716</v>
      </c>
      <c r="E660" s="49" t="s">
        <v>954</v>
      </c>
      <c r="F660" s="49" t="s">
        <v>8</v>
      </c>
      <c r="G660" s="51">
        <v>83</v>
      </c>
      <c r="H660" s="51" t="s">
        <v>955</v>
      </c>
      <c r="I660" s="26" t="s">
        <v>179</v>
      </c>
    </row>
    <row r="661" spans="1:9" x14ac:dyDescent="0.35">
      <c r="A661" s="49" t="s">
        <v>23</v>
      </c>
      <c r="B661" s="50">
        <v>45621</v>
      </c>
      <c r="C661" s="50">
        <v>45631</v>
      </c>
      <c r="D661" s="50">
        <v>45680</v>
      </c>
      <c r="E661" s="49" t="s">
        <v>956</v>
      </c>
      <c r="F661" s="49" t="s">
        <v>9</v>
      </c>
      <c r="G661" s="51">
        <v>6</v>
      </c>
      <c r="H661" s="51" t="s">
        <v>957</v>
      </c>
      <c r="I661" s="26" t="s">
        <v>180</v>
      </c>
    </row>
    <row r="662" spans="1:9" x14ac:dyDescent="0.35">
      <c r="A662" s="49" t="s">
        <v>106</v>
      </c>
      <c r="B662" s="50">
        <v>45621</v>
      </c>
      <c r="C662" s="50">
        <v>45631</v>
      </c>
      <c r="D662" s="50">
        <v>45680</v>
      </c>
      <c r="E662" s="49" t="s">
        <v>956</v>
      </c>
      <c r="F662" s="49" t="s">
        <v>9</v>
      </c>
      <c r="G662" s="51">
        <v>23</v>
      </c>
      <c r="H662" s="51" t="s">
        <v>958</v>
      </c>
      <c r="I662" s="26" t="s">
        <v>180</v>
      </c>
    </row>
    <row r="663" spans="1:9" x14ac:dyDescent="0.35">
      <c r="A663" s="49" t="s">
        <v>22</v>
      </c>
      <c r="B663" s="50">
        <v>45621</v>
      </c>
      <c r="C663" s="50">
        <v>45631</v>
      </c>
      <c r="D663" s="50">
        <v>45680</v>
      </c>
      <c r="E663" s="49" t="s">
        <v>956</v>
      </c>
      <c r="F663" s="49" t="s">
        <v>9</v>
      </c>
      <c r="G663" s="51">
        <v>19</v>
      </c>
      <c r="H663" s="51" t="s">
        <v>959</v>
      </c>
      <c r="I663" s="26" t="s">
        <v>180</v>
      </c>
    </row>
    <row r="664" spans="1:9" x14ac:dyDescent="0.35">
      <c r="A664" s="49" t="s">
        <v>114</v>
      </c>
      <c r="B664" s="50">
        <v>45621</v>
      </c>
      <c r="C664" s="50">
        <v>45631</v>
      </c>
      <c r="D664" s="50">
        <v>45680</v>
      </c>
      <c r="E664" s="49" t="s">
        <v>956</v>
      </c>
      <c r="F664" s="49" t="s">
        <v>9</v>
      </c>
      <c r="G664" s="51">
        <v>19</v>
      </c>
      <c r="H664" s="51" t="s">
        <v>960</v>
      </c>
      <c r="I664" s="26" t="s">
        <v>180</v>
      </c>
    </row>
    <row r="665" spans="1:9" x14ac:dyDescent="0.35">
      <c r="A665" s="49" t="s">
        <v>453</v>
      </c>
      <c r="B665" s="50">
        <v>45621</v>
      </c>
      <c r="C665" s="50">
        <v>45631</v>
      </c>
      <c r="D665" s="50">
        <v>45680</v>
      </c>
      <c r="E665" s="49" t="s">
        <v>956</v>
      </c>
      <c r="F665" s="49" t="s">
        <v>9</v>
      </c>
      <c r="G665" s="51">
        <v>7</v>
      </c>
      <c r="H665" s="51" t="s">
        <v>961</v>
      </c>
      <c r="I665" s="26" t="s">
        <v>180</v>
      </c>
    </row>
    <row r="666" spans="1:9" x14ac:dyDescent="0.35">
      <c r="A666" s="49" t="s">
        <v>22</v>
      </c>
      <c r="B666" s="50">
        <v>45631</v>
      </c>
      <c r="C666" s="50">
        <v>45631</v>
      </c>
      <c r="D666" s="50">
        <v>45777</v>
      </c>
      <c r="E666" s="49" t="s">
        <v>390</v>
      </c>
      <c r="F666" s="49" t="s">
        <v>8</v>
      </c>
      <c r="G666" s="51">
        <v>25</v>
      </c>
      <c r="H666" s="51" t="s">
        <v>962</v>
      </c>
      <c r="I666" s="26" t="s">
        <v>184</v>
      </c>
    </row>
    <row r="667" spans="1:9" x14ac:dyDescent="0.35">
      <c r="A667" s="49" t="s">
        <v>247</v>
      </c>
      <c r="B667" s="50">
        <v>45632</v>
      </c>
      <c r="C667" s="50">
        <v>45632</v>
      </c>
      <c r="D667" s="50">
        <v>45632</v>
      </c>
      <c r="E667" s="49" t="s">
        <v>252</v>
      </c>
      <c r="F667" s="49" t="s">
        <v>9</v>
      </c>
      <c r="G667" s="51">
        <v>12</v>
      </c>
      <c r="H667" s="51" t="s">
        <v>258</v>
      </c>
      <c r="I667" s="26" t="s">
        <v>188</v>
      </c>
    </row>
    <row r="668" spans="1:9" x14ac:dyDescent="0.35">
      <c r="A668" s="49" t="s">
        <v>292</v>
      </c>
      <c r="B668" s="50">
        <v>45632</v>
      </c>
      <c r="C668" s="50">
        <v>45635</v>
      </c>
      <c r="D668" s="50">
        <v>45709</v>
      </c>
      <c r="E668" s="49" t="s">
        <v>965</v>
      </c>
      <c r="F668" s="49" t="s">
        <v>9</v>
      </c>
      <c r="G668" s="51">
        <v>4</v>
      </c>
      <c r="H668" s="51" t="s">
        <v>966</v>
      </c>
      <c r="I668" s="26" t="s">
        <v>177</v>
      </c>
    </row>
    <row r="669" spans="1:9" x14ac:dyDescent="0.35">
      <c r="A669" s="49" t="s">
        <v>5</v>
      </c>
      <c r="B669" s="50">
        <v>45632</v>
      </c>
      <c r="C669" s="50">
        <v>45635</v>
      </c>
      <c r="D669" s="50">
        <v>45709</v>
      </c>
      <c r="E669" s="49" t="s">
        <v>965</v>
      </c>
      <c r="F669" s="49" t="s">
        <v>9</v>
      </c>
      <c r="G669" s="51">
        <v>13</v>
      </c>
      <c r="H669" s="51" t="s">
        <v>967</v>
      </c>
      <c r="I669" s="26" t="s">
        <v>177</v>
      </c>
    </row>
    <row r="670" spans="1:9" x14ac:dyDescent="0.35">
      <c r="A670" s="49" t="s">
        <v>5</v>
      </c>
      <c r="B670" s="50">
        <v>45632</v>
      </c>
      <c r="C670" s="50">
        <v>45635</v>
      </c>
      <c r="D670" s="50">
        <v>45709</v>
      </c>
      <c r="E670" s="49" t="s">
        <v>965</v>
      </c>
      <c r="F670" s="49" t="s">
        <v>9</v>
      </c>
      <c r="G670" s="51">
        <v>5</v>
      </c>
      <c r="H670" s="51" t="s">
        <v>968</v>
      </c>
      <c r="I670" s="26" t="s">
        <v>177</v>
      </c>
    </row>
    <row r="671" spans="1:9" x14ac:dyDescent="0.35">
      <c r="A671" s="49" t="s">
        <v>5</v>
      </c>
      <c r="B671" s="50">
        <v>45632</v>
      </c>
      <c r="C671" s="50">
        <v>45635</v>
      </c>
      <c r="D671" s="50">
        <v>45709</v>
      </c>
      <c r="E671" s="49" t="s">
        <v>965</v>
      </c>
      <c r="F671" s="49" t="s">
        <v>9</v>
      </c>
      <c r="G671" s="51">
        <v>26</v>
      </c>
      <c r="H671" s="51" t="s">
        <v>928</v>
      </c>
      <c r="I671" s="26" t="s">
        <v>177</v>
      </c>
    </row>
    <row r="672" spans="1:9" x14ac:dyDescent="0.35">
      <c r="A672" s="49" t="s">
        <v>21</v>
      </c>
      <c r="B672" s="50">
        <v>45632</v>
      </c>
      <c r="C672" s="50">
        <v>45635</v>
      </c>
      <c r="D672" s="50">
        <v>45709</v>
      </c>
      <c r="E672" s="49" t="s">
        <v>965</v>
      </c>
      <c r="F672" s="49" t="s">
        <v>9</v>
      </c>
      <c r="G672" s="51">
        <v>4</v>
      </c>
      <c r="H672" s="51" t="s">
        <v>931</v>
      </c>
      <c r="I672" s="26" t="s">
        <v>177</v>
      </c>
    </row>
    <row r="673" spans="1:9" x14ac:dyDescent="0.35">
      <c r="A673" s="49" t="s">
        <v>21</v>
      </c>
      <c r="B673" s="50">
        <v>45632</v>
      </c>
      <c r="C673" s="50">
        <v>45635</v>
      </c>
      <c r="D673" s="50">
        <v>45709</v>
      </c>
      <c r="E673" s="49" t="s">
        <v>965</v>
      </c>
      <c r="F673" s="49" t="s">
        <v>9</v>
      </c>
      <c r="G673" s="51">
        <v>7</v>
      </c>
      <c r="H673" s="51" t="s">
        <v>932</v>
      </c>
      <c r="I673" s="26" t="s">
        <v>177</v>
      </c>
    </row>
    <row r="674" spans="1:9" x14ac:dyDescent="0.35">
      <c r="A674" s="49" t="s">
        <v>6</v>
      </c>
      <c r="B674" s="50">
        <v>45635</v>
      </c>
      <c r="C674" s="50">
        <v>45635</v>
      </c>
      <c r="D674" s="50">
        <v>45639</v>
      </c>
      <c r="E674" s="49" t="s">
        <v>963</v>
      </c>
      <c r="F674" s="49" t="s">
        <v>8</v>
      </c>
      <c r="G674" s="51">
        <v>48</v>
      </c>
      <c r="H674" s="51" t="s">
        <v>964</v>
      </c>
      <c r="I674" s="26" t="s">
        <v>177</v>
      </c>
    </row>
    <row r="675" spans="1:9" x14ac:dyDescent="0.35">
      <c r="A675" s="49" t="s">
        <v>79</v>
      </c>
      <c r="B675" s="50">
        <v>45632</v>
      </c>
      <c r="C675" s="50">
        <v>45636</v>
      </c>
      <c r="D675" s="50">
        <v>45640</v>
      </c>
      <c r="E675" s="49" t="s">
        <v>969</v>
      </c>
      <c r="F675" s="49" t="s">
        <v>8</v>
      </c>
      <c r="G675" s="51">
        <v>52</v>
      </c>
      <c r="H675" s="51" t="s">
        <v>970</v>
      </c>
      <c r="I675" s="26" t="s">
        <v>179</v>
      </c>
    </row>
    <row r="676" spans="1:9" x14ac:dyDescent="0.35">
      <c r="A676" s="49" t="s">
        <v>292</v>
      </c>
      <c r="B676" s="50">
        <v>45616</v>
      </c>
      <c r="C676" s="50">
        <v>45636</v>
      </c>
      <c r="D676" s="50">
        <v>45683</v>
      </c>
      <c r="E676" s="49" t="s">
        <v>971</v>
      </c>
      <c r="F676" s="49" t="s">
        <v>9</v>
      </c>
      <c r="G676" s="51">
        <v>9</v>
      </c>
      <c r="H676" s="51" t="s">
        <v>972</v>
      </c>
      <c r="I676" s="26" t="s">
        <v>186</v>
      </c>
    </row>
    <row r="677" spans="1:9" x14ac:dyDescent="0.35">
      <c r="A677" s="49" t="s">
        <v>292</v>
      </c>
      <c r="B677" s="50">
        <v>45616</v>
      </c>
      <c r="C677" s="50">
        <v>45636</v>
      </c>
      <c r="D677" s="50">
        <v>45683</v>
      </c>
      <c r="E677" s="49" t="s">
        <v>971</v>
      </c>
      <c r="F677" s="49" t="s">
        <v>9</v>
      </c>
      <c r="G677" s="51">
        <v>528</v>
      </c>
      <c r="H677" s="51" t="s">
        <v>973</v>
      </c>
      <c r="I677" s="26" t="s">
        <v>186</v>
      </c>
    </row>
    <row r="678" spans="1:9" x14ac:dyDescent="0.35">
      <c r="A678" s="49" t="s">
        <v>106</v>
      </c>
      <c r="B678" s="50">
        <v>45616</v>
      </c>
      <c r="C678" s="50">
        <v>45636</v>
      </c>
      <c r="D678" s="50">
        <v>45683</v>
      </c>
      <c r="E678" s="49" t="s">
        <v>971</v>
      </c>
      <c r="F678" s="49" t="s">
        <v>9</v>
      </c>
      <c r="G678" s="51">
        <v>4</v>
      </c>
      <c r="H678" s="51" t="s">
        <v>974</v>
      </c>
      <c r="I678" s="26" t="s">
        <v>186</v>
      </c>
    </row>
    <row r="679" spans="1:9" x14ac:dyDescent="0.35">
      <c r="A679" s="49" t="s">
        <v>106</v>
      </c>
      <c r="B679" s="50">
        <v>45616</v>
      </c>
      <c r="C679" s="50">
        <v>45636</v>
      </c>
      <c r="D679" s="50">
        <v>45683</v>
      </c>
      <c r="E679" s="49" t="s">
        <v>971</v>
      </c>
      <c r="F679" s="49" t="s">
        <v>9</v>
      </c>
      <c r="G679" s="51">
        <v>493</v>
      </c>
      <c r="H679" s="51" t="s">
        <v>975</v>
      </c>
      <c r="I679" s="26" t="s">
        <v>186</v>
      </c>
    </row>
    <row r="680" spans="1:9" x14ac:dyDescent="0.35">
      <c r="A680" s="49" t="s">
        <v>106</v>
      </c>
      <c r="B680" s="50">
        <v>45616</v>
      </c>
      <c r="C680" s="50">
        <v>45636</v>
      </c>
      <c r="D680" s="50">
        <v>45683</v>
      </c>
      <c r="E680" s="49" t="s">
        <v>971</v>
      </c>
      <c r="F680" s="49" t="s">
        <v>9</v>
      </c>
      <c r="G680" s="51">
        <v>581</v>
      </c>
      <c r="H680" s="51" t="s">
        <v>976</v>
      </c>
      <c r="I680" s="26" t="s">
        <v>186</v>
      </c>
    </row>
    <row r="681" spans="1:9" x14ac:dyDescent="0.35">
      <c r="A681" s="49" t="s">
        <v>106</v>
      </c>
      <c r="B681" s="50">
        <v>45616</v>
      </c>
      <c r="C681" s="50">
        <v>45636</v>
      </c>
      <c r="D681" s="50">
        <v>45683</v>
      </c>
      <c r="E681" s="49" t="s">
        <v>971</v>
      </c>
      <c r="F681" s="49" t="s">
        <v>9</v>
      </c>
      <c r="G681" s="51">
        <v>28</v>
      </c>
      <c r="H681" s="51" t="s">
        <v>977</v>
      </c>
      <c r="I681" s="26" t="s">
        <v>186</v>
      </c>
    </row>
    <row r="682" spans="1:9" x14ac:dyDescent="0.35">
      <c r="A682" s="49" t="s">
        <v>5</v>
      </c>
      <c r="B682" s="50">
        <v>45636</v>
      </c>
      <c r="C682" s="50">
        <v>45636</v>
      </c>
      <c r="D682" s="50">
        <v>45689</v>
      </c>
      <c r="E682" s="49" t="s">
        <v>978</v>
      </c>
      <c r="F682" s="49" t="s">
        <v>8</v>
      </c>
      <c r="G682" s="51">
        <v>160</v>
      </c>
      <c r="H682" s="51" t="s">
        <v>979</v>
      </c>
      <c r="I682" s="26" t="s">
        <v>189</v>
      </c>
    </row>
    <row r="683" spans="1:9" x14ac:dyDescent="0.35">
      <c r="A683" s="49" t="s">
        <v>5</v>
      </c>
      <c r="B683" s="50">
        <v>45636</v>
      </c>
      <c r="C683" s="50">
        <v>45636</v>
      </c>
      <c r="D683" s="50">
        <v>45689</v>
      </c>
      <c r="E683" s="49" t="s">
        <v>978</v>
      </c>
      <c r="F683" s="49" t="s">
        <v>8</v>
      </c>
      <c r="G683" s="51">
        <v>11</v>
      </c>
      <c r="H683" s="51" t="s">
        <v>980</v>
      </c>
      <c r="I683" s="26" t="s">
        <v>189</v>
      </c>
    </row>
    <row r="684" spans="1:9" x14ac:dyDescent="0.35">
      <c r="A684" s="49" t="s">
        <v>84</v>
      </c>
      <c r="B684" s="50">
        <v>45636</v>
      </c>
      <c r="C684" s="50">
        <v>45636</v>
      </c>
      <c r="D684" s="50">
        <v>45695</v>
      </c>
      <c r="E684" s="49" t="s">
        <v>981</v>
      </c>
      <c r="F684" s="49" t="s">
        <v>8</v>
      </c>
      <c r="G684" s="51">
        <v>112</v>
      </c>
      <c r="H684" s="51" t="s">
        <v>982</v>
      </c>
      <c r="I684" s="26" t="s">
        <v>179</v>
      </c>
    </row>
    <row r="685" spans="1:9" x14ac:dyDescent="0.35">
      <c r="A685" s="49" t="s">
        <v>79</v>
      </c>
      <c r="B685" s="50">
        <v>45636</v>
      </c>
      <c r="C685" s="50">
        <v>45637</v>
      </c>
      <c r="D685" s="50">
        <v>45744</v>
      </c>
      <c r="E685" s="49" t="s">
        <v>446</v>
      </c>
      <c r="F685" s="49" t="s">
        <v>9</v>
      </c>
      <c r="G685" s="51">
        <v>3</v>
      </c>
      <c r="H685" s="51" t="s">
        <v>447</v>
      </c>
      <c r="I685" s="26" t="s">
        <v>184</v>
      </c>
    </row>
    <row r="686" spans="1:9" x14ac:dyDescent="0.35">
      <c r="A686" s="49" t="s">
        <v>5</v>
      </c>
      <c r="B686" s="50">
        <v>45639</v>
      </c>
      <c r="C686" s="50">
        <v>45639</v>
      </c>
      <c r="D686" s="50">
        <v>45688</v>
      </c>
      <c r="E686" s="49" t="s">
        <v>983</v>
      </c>
      <c r="F686" s="49" t="s">
        <v>9</v>
      </c>
      <c r="G686" s="51">
        <v>36</v>
      </c>
      <c r="H686" s="51" t="s">
        <v>984</v>
      </c>
      <c r="I686" s="26" t="s">
        <v>178</v>
      </c>
    </row>
    <row r="687" spans="1:9" x14ac:dyDescent="0.35">
      <c r="A687" s="49" t="s">
        <v>22</v>
      </c>
      <c r="B687" s="50">
        <v>45639</v>
      </c>
      <c r="C687" s="50">
        <v>45639</v>
      </c>
      <c r="D687" s="50">
        <v>45688</v>
      </c>
      <c r="E687" s="49" t="s">
        <v>983</v>
      </c>
      <c r="F687" s="49" t="s">
        <v>9</v>
      </c>
      <c r="G687" s="51">
        <v>62</v>
      </c>
      <c r="H687" s="51" t="s">
        <v>985</v>
      </c>
      <c r="I687" s="26" t="s">
        <v>178</v>
      </c>
    </row>
    <row r="688" spans="1:9" x14ac:dyDescent="0.35">
      <c r="A688" s="49" t="s">
        <v>5</v>
      </c>
      <c r="B688" s="50">
        <v>45638</v>
      </c>
      <c r="C688" s="50">
        <v>45639</v>
      </c>
      <c r="D688" s="50">
        <v>45699</v>
      </c>
      <c r="E688" s="49" t="s">
        <v>986</v>
      </c>
      <c r="F688" s="49" t="s">
        <v>9</v>
      </c>
      <c r="G688" s="51">
        <v>84</v>
      </c>
      <c r="H688" s="51" t="s">
        <v>987</v>
      </c>
      <c r="I688" s="26" t="s">
        <v>184</v>
      </c>
    </row>
    <row r="689" spans="1:9" x14ac:dyDescent="0.35">
      <c r="A689" s="49" t="s">
        <v>5</v>
      </c>
      <c r="B689" s="50">
        <v>45642</v>
      </c>
      <c r="C689" s="50">
        <v>45642</v>
      </c>
      <c r="D689" s="50">
        <v>45719</v>
      </c>
      <c r="E689" s="49" t="s">
        <v>988</v>
      </c>
      <c r="F689" s="49" t="s">
        <v>8</v>
      </c>
      <c r="G689" s="51">
        <v>251</v>
      </c>
      <c r="H689" s="51" t="s">
        <v>989</v>
      </c>
      <c r="I689" s="26" t="s">
        <v>189</v>
      </c>
    </row>
    <row r="690" spans="1:9" x14ac:dyDescent="0.35">
      <c r="A690" s="49" t="s">
        <v>21</v>
      </c>
      <c r="B690" s="50">
        <v>45642</v>
      </c>
      <c r="C690" s="50">
        <v>45642</v>
      </c>
      <c r="D690" s="50">
        <v>45719</v>
      </c>
      <c r="E690" s="49" t="s">
        <v>988</v>
      </c>
      <c r="F690" s="49" t="s">
        <v>8</v>
      </c>
      <c r="G690" s="51">
        <v>31</v>
      </c>
      <c r="H690" s="51" t="s">
        <v>990</v>
      </c>
      <c r="I690" s="26" t="s">
        <v>189</v>
      </c>
    </row>
    <row r="691" spans="1:9" x14ac:dyDescent="0.35">
      <c r="A691" s="49" t="s">
        <v>5</v>
      </c>
      <c r="B691" s="50">
        <v>45642</v>
      </c>
      <c r="C691" s="50">
        <v>45643</v>
      </c>
      <c r="D691" s="50">
        <v>45702</v>
      </c>
      <c r="E691" s="49" t="s">
        <v>991</v>
      </c>
      <c r="F691" s="49" t="s">
        <v>8</v>
      </c>
      <c r="G691" s="51">
        <v>48</v>
      </c>
      <c r="H691" s="51" t="s">
        <v>992</v>
      </c>
      <c r="I691" s="26" t="s">
        <v>173</v>
      </c>
    </row>
    <row r="692" spans="1:9" x14ac:dyDescent="0.35">
      <c r="A692" s="49" t="s">
        <v>5</v>
      </c>
      <c r="B692" s="50">
        <v>45642</v>
      </c>
      <c r="C692" s="50">
        <v>45643</v>
      </c>
      <c r="D692" s="50">
        <v>45702</v>
      </c>
      <c r="E692" s="49" t="s">
        <v>993</v>
      </c>
      <c r="F692" s="49" t="s">
        <v>9</v>
      </c>
      <c r="G692" s="51">
        <v>2</v>
      </c>
      <c r="H692" s="51" t="s">
        <v>994</v>
      </c>
      <c r="I692" s="26" t="s">
        <v>186</v>
      </c>
    </row>
    <row r="693" spans="1:9" x14ac:dyDescent="0.35">
      <c r="A693" s="49" t="s">
        <v>62</v>
      </c>
      <c r="B693" s="50">
        <v>45641</v>
      </c>
      <c r="C693" s="50">
        <v>45643</v>
      </c>
      <c r="D693" s="50">
        <v>45712</v>
      </c>
      <c r="E693" s="49" t="s">
        <v>995</v>
      </c>
      <c r="F693" s="49" t="s">
        <v>8</v>
      </c>
      <c r="G693" s="51">
        <v>49</v>
      </c>
      <c r="H693" s="51" t="s">
        <v>996</v>
      </c>
      <c r="I693" s="26" t="s">
        <v>190</v>
      </c>
    </row>
    <row r="694" spans="1:9" x14ac:dyDescent="0.35">
      <c r="A694" s="49" t="s">
        <v>62</v>
      </c>
      <c r="B694" s="50">
        <v>45641</v>
      </c>
      <c r="C694" s="50">
        <v>45643</v>
      </c>
      <c r="D694" s="50">
        <v>45712</v>
      </c>
      <c r="E694" s="49" t="s">
        <v>995</v>
      </c>
      <c r="F694" s="49" t="s">
        <v>8</v>
      </c>
      <c r="G694" s="51">
        <v>1</v>
      </c>
      <c r="H694" s="51" t="s">
        <v>997</v>
      </c>
      <c r="I694" s="26" t="s">
        <v>190</v>
      </c>
    </row>
    <row r="695" spans="1:9" x14ac:dyDescent="0.35">
      <c r="A695" s="49" t="s">
        <v>62</v>
      </c>
      <c r="B695" s="50">
        <v>45641</v>
      </c>
      <c r="C695" s="50">
        <v>45643</v>
      </c>
      <c r="D695" s="50">
        <v>45712</v>
      </c>
      <c r="E695" s="49" t="s">
        <v>995</v>
      </c>
      <c r="F695" s="49" t="s">
        <v>8</v>
      </c>
      <c r="G695" s="51">
        <v>1</v>
      </c>
      <c r="H695" s="51" t="s">
        <v>998</v>
      </c>
      <c r="I695" s="26" t="s">
        <v>190</v>
      </c>
    </row>
    <row r="696" spans="1:9" x14ac:dyDescent="0.35">
      <c r="A696" s="49" t="s">
        <v>62</v>
      </c>
      <c r="B696" s="50">
        <v>45641</v>
      </c>
      <c r="C696" s="50">
        <v>45643</v>
      </c>
      <c r="D696" s="50">
        <v>45712</v>
      </c>
      <c r="E696" s="49" t="s">
        <v>995</v>
      </c>
      <c r="F696" s="49" t="s">
        <v>8</v>
      </c>
      <c r="G696" s="51">
        <v>17</v>
      </c>
      <c r="H696" s="51" t="s">
        <v>999</v>
      </c>
      <c r="I696" s="26" t="s">
        <v>190</v>
      </c>
    </row>
    <row r="697" spans="1:9" x14ac:dyDescent="0.35">
      <c r="A697" s="49" t="s">
        <v>62</v>
      </c>
      <c r="B697" s="50">
        <v>45641</v>
      </c>
      <c r="C697" s="50">
        <v>45643</v>
      </c>
      <c r="D697" s="50">
        <v>45712</v>
      </c>
      <c r="E697" s="49" t="s">
        <v>995</v>
      </c>
      <c r="F697" s="49" t="s">
        <v>8</v>
      </c>
      <c r="G697" s="51">
        <v>18</v>
      </c>
      <c r="H697" s="51" t="s">
        <v>1000</v>
      </c>
      <c r="I697" s="26" t="s">
        <v>190</v>
      </c>
    </row>
    <row r="698" spans="1:9" x14ac:dyDescent="0.35">
      <c r="A698" s="49" t="s">
        <v>84</v>
      </c>
      <c r="B698" s="50">
        <v>45642</v>
      </c>
      <c r="C698" s="50">
        <v>45643</v>
      </c>
      <c r="D698" s="50">
        <v>45705</v>
      </c>
      <c r="E698" s="49" t="s">
        <v>226</v>
      </c>
      <c r="F698" s="49" t="s">
        <v>9</v>
      </c>
      <c r="G698" s="51">
        <v>1</v>
      </c>
      <c r="H698" s="51" t="s">
        <v>1001</v>
      </c>
      <c r="I698" s="26" t="s">
        <v>187</v>
      </c>
    </row>
    <row r="699" spans="1:9" x14ac:dyDescent="0.35">
      <c r="A699" s="49" t="s">
        <v>23</v>
      </c>
      <c r="B699" s="50">
        <v>45644</v>
      </c>
      <c r="C699" s="50">
        <v>45644</v>
      </c>
      <c r="D699" s="50">
        <v>45712</v>
      </c>
      <c r="E699" s="49" t="s">
        <v>1002</v>
      </c>
      <c r="F699" s="49" t="s">
        <v>322</v>
      </c>
      <c r="G699" s="51">
        <v>64</v>
      </c>
      <c r="H699" s="51" t="s">
        <v>1003</v>
      </c>
      <c r="I699" s="26" t="s">
        <v>190</v>
      </c>
    </row>
    <row r="700" spans="1:9" x14ac:dyDescent="0.35">
      <c r="A700" s="49" t="s">
        <v>5</v>
      </c>
      <c r="B700" s="50">
        <v>45643</v>
      </c>
      <c r="C700" s="50">
        <v>45644</v>
      </c>
      <c r="D700" s="50">
        <v>45712</v>
      </c>
      <c r="E700" s="49" t="s">
        <v>1002</v>
      </c>
      <c r="F700" s="49" t="s">
        <v>322</v>
      </c>
      <c r="G700" s="51">
        <v>78</v>
      </c>
      <c r="H700" s="51" t="s">
        <v>1004</v>
      </c>
      <c r="I700" s="26" t="s">
        <v>190</v>
      </c>
    </row>
    <row r="701" spans="1:9" x14ac:dyDescent="0.35">
      <c r="A701" s="49" t="s">
        <v>482</v>
      </c>
      <c r="B701" s="50">
        <v>45621</v>
      </c>
      <c r="C701" s="50">
        <v>45644</v>
      </c>
      <c r="D701" s="50">
        <v>45679</v>
      </c>
      <c r="E701" s="49" t="s">
        <v>1005</v>
      </c>
      <c r="F701" s="49" t="s">
        <v>8</v>
      </c>
      <c r="G701" s="51">
        <v>7</v>
      </c>
      <c r="H701" s="51" t="s">
        <v>1006</v>
      </c>
      <c r="I701" s="26" t="s">
        <v>179</v>
      </c>
    </row>
    <row r="702" spans="1:9" x14ac:dyDescent="0.35">
      <c r="A702" s="49" t="s">
        <v>5</v>
      </c>
      <c r="B702" s="50">
        <v>45645</v>
      </c>
      <c r="C702" s="50">
        <v>45645</v>
      </c>
      <c r="D702" s="50">
        <v>45730</v>
      </c>
      <c r="E702" s="49" t="s">
        <v>273</v>
      </c>
      <c r="F702" s="49" t="s">
        <v>9</v>
      </c>
      <c r="G702" s="51">
        <v>2</v>
      </c>
      <c r="H702" s="51" t="s">
        <v>274</v>
      </c>
      <c r="I702" s="26" t="s">
        <v>181</v>
      </c>
    </row>
    <row r="703" spans="1:9" x14ac:dyDescent="0.35">
      <c r="A703" s="49" t="s">
        <v>5</v>
      </c>
      <c r="B703" s="50">
        <v>45645</v>
      </c>
      <c r="C703" s="50">
        <v>45645</v>
      </c>
      <c r="D703" s="50">
        <v>45730</v>
      </c>
      <c r="E703" s="49" t="s">
        <v>273</v>
      </c>
      <c r="F703" s="49" t="s">
        <v>9</v>
      </c>
      <c r="G703" s="51">
        <v>1</v>
      </c>
      <c r="H703" s="51" t="s">
        <v>459</v>
      </c>
      <c r="I703" s="26" t="s">
        <v>181</v>
      </c>
    </row>
    <row r="704" spans="1:9" x14ac:dyDescent="0.35">
      <c r="A704" s="49" t="s">
        <v>5</v>
      </c>
      <c r="B704" s="50">
        <v>45646</v>
      </c>
      <c r="C704" s="50">
        <v>45646</v>
      </c>
      <c r="D704" s="50">
        <v>45706</v>
      </c>
      <c r="E704" s="49" t="s">
        <v>236</v>
      </c>
      <c r="F704" s="49" t="s">
        <v>9</v>
      </c>
      <c r="G704" s="51">
        <v>98</v>
      </c>
      <c r="H704" s="51" t="s">
        <v>1008</v>
      </c>
      <c r="I704" s="26" t="s">
        <v>177</v>
      </c>
    </row>
    <row r="705" spans="1:9" x14ac:dyDescent="0.35">
      <c r="A705" s="49" t="s">
        <v>5</v>
      </c>
      <c r="B705" s="50">
        <v>45646</v>
      </c>
      <c r="C705" s="50">
        <v>45646</v>
      </c>
      <c r="D705" s="50">
        <v>45706</v>
      </c>
      <c r="E705" s="49" t="s">
        <v>236</v>
      </c>
      <c r="F705" s="49" t="s">
        <v>9</v>
      </c>
      <c r="G705" s="51">
        <v>1</v>
      </c>
      <c r="H705" s="51" t="s">
        <v>1009</v>
      </c>
      <c r="I705" s="26" t="s">
        <v>177</v>
      </c>
    </row>
    <row r="706" spans="1:9" x14ac:dyDescent="0.35">
      <c r="A706" s="49" t="s">
        <v>5</v>
      </c>
      <c r="B706" s="50">
        <v>45646</v>
      </c>
      <c r="C706" s="50">
        <v>45646</v>
      </c>
      <c r="D706" s="50">
        <v>45706</v>
      </c>
      <c r="E706" s="49" t="s">
        <v>236</v>
      </c>
      <c r="F706" s="49" t="s">
        <v>9</v>
      </c>
      <c r="G706" s="51">
        <v>1</v>
      </c>
      <c r="H706" s="51" t="s">
        <v>1010</v>
      </c>
      <c r="I706" s="26" t="s">
        <v>177</v>
      </c>
    </row>
    <row r="707" spans="1:9" x14ac:dyDescent="0.35">
      <c r="A707" s="49" t="s">
        <v>861</v>
      </c>
      <c r="B707" s="50">
        <v>45646</v>
      </c>
      <c r="C707" s="50">
        <v>45646</v>
      </c>
      <c r="D707" s="50">
        <v>45708</v>
      </c>
      <c r="E707" s="49" t="s">
        <v>1007</v>
      </c>
      <c r="F707" s="49" t="s">
        <v>9</v>
      </c>
      <c r="G707" s="51">
        <v>20</v>
      </c>
      <c r="H707" s="51" t="s">
        <v>1011</v>
      </c>
      <c r="I707" s="26" t="s">
        <v>180</v>
      </c>
    </row>
    <row r="708" spans="1:9" x14ac:dyDescent="0.35">
      <c r="A708" s="49" t="s">
        <v>861</v>
      </c>
      <c r="B708" s="50">
        <v>45646</v>
      </c>
      <c r="C708" s="50">
        <v>45646</v>
      </c>
      <c r="D708" s="50">
        <v>45708</v>
      </c>
      <c r="E708" s="49" t="s">
        <v>1007</v>
      </c>
      <c r="F708" s="49" t="s">
        <v>9</v>
      </c>
      <c r="G708" s="51">
        <v>5</v>
      </c>
      <c r="H708" s="51" t="s">
        <v>1012</v>
      </c>
      <c r="I708" s="26" t="s">
        <v>180</v>
      </c>
    </row>
    <row r="709" spans="1:9" x14ac:dyDescent="0.35">
      <c r="A709" s="49" t="s">
        <v>861</v>
      </c>
      <c r="B709" s="50">
        <v>45646</v>
      </c>
      <c r="C709" s="50">
        <v>45646</v>
      </c>
      <c r="D709" s="50">
        <v>45708</v>
      </c>
      <c r="E709" s="49" t="s">
        <v>1007</v>
      </c>
      <c r="F709" s="49" t="s">
        <v>9</v>
      </c>
      <c r="G709" s="51">
        <v>2</v>
      </c>
      <c r="H709" s="51" t="s">
        <v>1013</v>
      </c>
      <c r="I709" s="26" t="s">
        <v>180</v>
      </c>
    </row>
    <row r="710" spans="1:9" x14ac:dyDescent="0.35">
      <c r="A710" s="49" t="s">
        <v>292</v>
      </c>
      <c r="B710" s="50">
        <v>45646</v>
      </c>
      <c r="C710" s="50">
        <v>45649</v>
      </c>
      <c r="D710" s="50">
        <v>45646</v>
      </c>
      <c r="E710" s="49" t="s">
        <v>940</v>
      </c>
      <c r="F710" s="49" t="s">
        <v>9</v>
      </c>
      <c r="G710" s="51">
        <v>11</v>
      </c>
      <c r="H710" s="51" t="s">
        <v>941</v>
      </c>
      <c r="I710" s="26" t="s">
        <v>173</v>
      </c>
    </row>
    <row r="711" spans="1:9" x14ac:dyDescent="0.35">
      <c r="A711" s="49" t="s">
        <v>292</v>
      </c>
      <c r="B711" s="50">
        <v>45652</v>
      </c>
      <c r="C711" s="50">
        <v>45652</v>
      </c>
      <c r="D711" s="50">
        <v>45652</v>
      </c>
      <c r="E711" s="49" t="s">
        <v>940</v>
      </c>
      <c r="F711" s="49" t="s">
        <v>9</v>
      </c>
      <c r="G711" s="51">
        <v>54</v>
      </c>
      <c r="H711" s="51" t="s">
        <v>941</v>
      </c>
      <c r="I711" s="26" t="s">
        <v>173</v>
      </c>
    </row>
    <row r="712" spans="1:9" x14ac:dyDescent="0.35">
      <c r="A712" s="49" t="s">
        <v>5</v>
      </c>
      <c r="B712" s="50">
        <v>45652</v>
      </c>
      <c r="C712" s="50">
        <v>45652</v>
      </c>
      <c r="D712" s="50">
        <v>45712</v>
      </c>
      <c r="E712" s="49" t="s">
        <v>1014</v>
      </c>
      <c r="F712" s="49" t="s">
        <v>9</v>
      </c>
      <c r="G712" s="51">
        <v>97</v>
      </c>
      <c r="H712" s="51" t="s">
        <v>1015</v>
      </c>
      <c r="I712" s="26" t="s">
        <v>190</v>
      </c>
    </row>
    <row r="713" spans="1:9" x14ac:dyDescent="0.35">
      <c r="A713" s="49" t="s">
        <v>5</v>
      </c>
      <c r="B713" s="50">
        <v>45653</v>
      </c>
      <c r="C713" s="50">
        <v>45653</v>
      </c>
      <c r="D713" s="50">
        <v>45717</v>
      </c>
      <c r="E713" s="49" t="s">
        <v>1016</v>
      </c>
      <c r="F713" s="49" t="s">
        <v>8</v>
      </c>
      <c r="G713" s="51">
        <v>28</v>
      </c>
      <c r="H713" s="51" t="s">
        <v>1017</v>
      </c>
      <c r="I713" s="26" t="s">
        <v>191</v>
      </c>
    </row>
    <row r="714" spans="1:9" x14ac:dyDescent="0.35">
      <c r="A714" s="49" t="s">
        <v>62</v>
      </c>
      <c r="B714" s="50">
        <v>45653</v>
      </c>
      <c r="C714" s="50">
        <v>45653</v>
      </c>
      <c r="D714" s="50">
        <v>45714</v>
      </c>
      <c r="E714" s="49" t="s">
        <v>1018</v>
      </c>
      <c r="F714" s="49" t="s">
        <v>8</v>
      </c>
      <c r="G714" s="51">
        <v>71</v>
      </c>
      <c r="H714" s="51" t="s">
        <v>1019</v>
      </c>
      <c r="I714" s="26" t="s">
        <v>180</v>
      </c>
    </row>
    <row r="715" spans="1:9" x14ac:dyDescent="0.35">
      <c r="A715" s="49" t="s">
        <v>5</v>
      </c>
      <c r="B715" s="50">
        <v>45653</v>
      </c>
      <c r="C715" s="50">
        <v>45656</v>
      </c>
      <c r="D715" s="50">
        <v>45712</v>
      </c>
      <c r="E715" s="49" t="s">
        <v>1020</v>
      </c>
      <c r="F715" s="49" t="s">
        <v>10</v>
      </c>
      <c r="G715" s="51">
        <v>62</v>
      </c>
      <c r="H715" s="51" t="s">
        <v>1021</v>
      </c>
      <c r="I715" s="26" t="s">
        <v>190</v>
      </c>
    </row>
    <row r="716" spans="1:9" x14ac:dyDescent="0.35">
      <c r="A716" s="49" t="s">
        <v>861</v>
      </c>
      <c r="B716" s="50">
        <v>45656</v>
      </c>
      <c r="C716" s="50">
        <v>45657</v>
      </c>
      <c r="D716" s="50">
        <v>45716</v>
      </c>
      <c r="E716" s="49" t="s">
        <v>1022</v>
      </c>
      <c r="F716" s="49" t="s">
        <v>9</v>
      </c>
      <c r="G716" s="51">
        <v>54</v>
      </c>
      <c r="H716" s="51" t="s">
        <v>1023</v>
      </c>
      <c r="I716" s="26" t="s">
        <v>188</v>
      </c>
    </row>
    <row r="717" spans="1:9" x14ac:dyDescent="0.35">
      <c r="A717" s="49" t="s">
        <v>22</v>
      </c>
      <c r="B717" s="50">
        <v>45660</v>
      </c>
      <c r="C717" s="50">
        <v>45660</v>
      </c>
      <c r="D717" s="50">
        <v>45723</v>
      </c>
      <c r="E717" s="49" t="s">
        <v>1024</v>
      </c>
      <c r="F717" s="49" t="s">
        <v>9</v>
      </c>
      <c r="G717" s="51">
        <v>115</v>
      </c>
      <c r="H717" s="51" t="s">
        <v>1025</v>
      </c>
      <c r="I717" s="26" t="s">
        <v>179</v>
      </c>
    </row>
    <row r="718" spans="1:9" x14ac:dyDescent="0.35">
      <c r="A718" s="49" t="s">
        <v>86</v>
      </c>
      <c r="B718" s="50">
        <v>45663</v>
      </c>
      <c r="C718" s="50">
        <v>45663</v>
      </c>
      <c r="D718" s="50">
        <v>45674</v>
      </c>
      <c r="E718" s="49" t="s">
        <v>1026</v>
      </c>
      <c r="F718" s="49" t="s">
        <v>9</v>
      </c>
      <c r="G718" s="51">
        <v>46</v>
      </c>
      <c r="H718" s="51" t="s">
        <v>1027</v>
      </c>
      <c r="I718" s="26" t="s">
        <v>184</v>
      </c>
    </row>
    <row r="719" spans="1:9" x14ac:dyDescent="0.35">
      <c r="A719" s="49" t="s">
        <v>23</v>
      </c>
      <c r="B719" s="50">
        <v>45665</v>
      </c>
      <c r="C719" s="50">
        <v>45665</v>
      </c>
      <c r="D719" s="50">
        <v>45747</v>
      </c>
      <c r="E719" s="49" t="s">
        <v>1028</v>
      </c>
      <c r="F719" s="49" t="s">
        <v>8</v>
      </c>
      <c r="G719" s="51">
        <v>60</v>
      </c>
      <c r="H719" s="51" t="s">
        <v>1029</v>
      </c>
      <c r="I719" s="26" t="s">
        <v>179</v>
      </c>
    </row>
    <row r="720" spans="1:9" x14ac:dyDescent="0.35">
      <c r="A720" s="49" t="s">
        <v>5</v>
      </c>
      <c r="B720" s="50">
        <v>45665</v>
      </c>
      <c r="C720" s="50">
        <v>45665</v>
      </c>
      <c r="D720" s="50">
        <v>45747</v>
      </c>
      <c r="E720" s="49" t="s">
        <v>1028</v>
      </c>
      <c r="F720" s="49" t="s">
        <v>8</v>
      </c>
      <c r="G720" s="51">
        <v>58</v>
      </c>
      <c r="H720" s="51" t="s">
        <v>1030</v>
      </c>
      <c r="I720" s="26" t="s">
        <v>179</v>
      </c>
    </row>
    <row r="721" spans="1:9" x14ac:dyDescent="0.35">
      <c r="A721" s="49" t="s">
        <v>165</v>
      </c>
      <c r="B721" s="50">
        <v>45665</v>
      </c>
      <c r="C721" s="50">
        <v>45665</v>
      </c>
      <c r="D721" s="50">
        <v>45747</v>
      </c>
      <c r="E721" s="49" t="s">
        <v>1028</v>
      </c>
      <c r="F721" s="49" t="s">
        <v>8</v>
      </c>
      <c r="G721" s="51">
        <v>62</v>
      </c>
      <c r="H721" s="51" t="s">
        <v>1031</v>
      </c>
      <c r="I721" s="26" t="s">
        <v>179</v>
      </c>
    </row>
    <row r="722" spans="1:9" x14ac:dyDescent="0.35">
      <c r="A722" s="49" t="s">
        <v>6</v>
      </c>
      <c r="B722" s="50">
        <v>45665</v>
      </c>
      <c r="C722" s="50">
        <v>45665</v>
      </c>
      <c r="D722" s="50">
        <v>45747</v>
      </c>
      <c r="E722" s="49" t="s">
        <v>1028</v>
      </c>
      <c r="F722" s="49" t="s">
        <v>8</v>
      </c>
      <c r="G722" s="51">
        <v>59</v>
      </c>
      <c r="H722" s="51" t="s">
        <v>1032</v>
      </c>
      <c r="I722" s="26" t="s">
        <v>179</v>
      </c>
    </row>
    <row r="723" spans="1:9" x14ac:dyDescent="0.35">
      <c r="A723" s="49" t="s">
        <v>5</v>
      </c>
      <c r="B723" s="50">
        <v>45660</v>
      </c>
      <c r="C723" s="50">
        <v>45665</v>
      </c>
      <c r="D723" s="50">
        <v>45672</v>
      </c>
      <c r="E723" s="49" t="s">
        <v>1033</v>
      </c>
      <c r="F723" s="49" t="s">
        <v>8</v>
      </c>
      <c r="G723" s="51">
        <v>38</v>
      </c>
      <c r="H723" s="51" t="s">
        <v>1034</v>
      </c>
      <c r="I723" s="26" t="s">
        <v>190</v>
      </c>
    </row>
    <row r="724" spans="1:9" x14ac:dyDescent="0.35">
      <c r="A724" s="49" t="s">
        <v>21</v>
      </c>
      <c r="B724" s="50">
        <v>45664</v>
      </c>
      <c r="C724" s="50">
        <v>45665</v>
      </c>
      <c r="D724" s="50">
        <v>45724</v>
      </c>
      <c r="E724" s="49" t="s">
        <v>1035</v>
      </c>
      <c r="F724" s="49" t="s">
        <v>9</v>
      </c>
      <c r="G724" s="51">
        <v>60</v>
      </c>
      <c r="H724" s="51" t="s">
        <v>1036</v>
      </c>
      <c r="I724" s="26" t="s">
        <v>178</v>
      </c>
    </row>
    <row r="725" spans="1:9" x14ac:dyDescent="0.35">
      <c r="A725" s="49" t="s">
        <v>21</v>
      </c>
      <c r="B725" s="50">
        <v>45665</v>
      </c>
      <c r="C725" s="50">
        <v>45665</v>
      </c>
      <c r="D725" s="50">
        <v>45665</v>
      </c>
      <c r="E725" s="49" t="s">
        <v>1037</v>
      </c>
      <c r="F725" s="49" t="s">
        <v>8</v>
      </c>
      <c r="G725" s="51">
        <v>362</v>
      </c>
      <c r="H725" s="51" t="s">
        <v>1038</v>
      </c>
      <c r="I725" s="26" t="s">
        <v>179</v>
      </c>
    </row>
    <row r="726" spans="1:9" x14ac:dyDescent="0.35">
      <c r="A726" s="49" t="s">
        <v>21</v>
      </c>
      <c r="B726" s="50">
        <v>45665</v>
      </c>
      <c r="C726" s="50">
        <v>45665</v>
      </c>
      <c r="D726" s="50">
        <v>45665</v>
      </c>
      <c r="E726" s="49" t="s">
        <v>1037</v>
      </c>
      <c r="F726" s="49" t="s">
        <v>8</v>
      </c>
      <c r="G726" s="51">
        <v>1</v>
      </c>
      <c r="H726" s="51" t="s">
        <v>1039</v>
      </c>
      <c r="I726" s="26" t="s">
        <v>179</v>
      </c>
    </row>
    <row r="727" spans="1:9" x14ac:dyDescent="0.35">
      <c r="A727" s="49" t="s">
        <v>22</v>
      </c>
      <c r="B727" s="50">
        <v>45665</v>
      </c>
      <c r="C727" s="50">
        <v>45665</v>
      </c>
      <c r="D727" s="50">
        <v>45744</v>
      </c>
      <c r="E727" s="49" t="s">
        <v>1028</v>
      </c>
      <c r="F727" s="49" t="s">
        <v>8</v>
      </c>
      <c r="G727" s="51">
        <v>690</v>
      </c>
      <c r="H727" s="51" t="s">
        <v>1040</v>
      </c>
      <c r="I727" s="26" t="s">
        <v>179</v>
      </c>
    </row>
    <row r="728" spans="1:9" x14ac:dyDescent="0.35">
      <c r="A728" s="49" t="s">
        <v>62</v>
      </c>
      <c r="B728" s="50">
        <v>45664</v>
      </c>
      <c r="C728" s="50">
        <v>45665</v>
      </c>
      <c r="D728" s="50">
        <v>45708</v>
      </c>
      <c r="E728" s="49" t="s">
        <v>1041</v>
      </c>
      <c r="F728" s="49" t="s">
        <v>9</v>
      </c>
      <c r="G728" s="51">
        <v>8</v>
      </c>
      <c r="H728" s="51" t="s">
        <v>1042</v>
      </c>
      <c r="I728" s="26" t="s">
        <v>179</v>
      </c>
    </row>
    <row r="729" spans="1:9" x14ac:dyDescent="0.35">
      <c r="A729" s="49" t="s">
        <v>23</v>
      </c>
      <c r="B729" s="50">
        <v>45664</v>
      </c>
      <c r="C729" s="50">
        <v>45666</v>
      </c>
      <c r="D729" s="50">
        <v>45724</v>
      </c>
      <c r="E729" s="49" t="s">
        <v>1035</v>
      </c>
      <c r="F729" s="49" t="s">
        <v>9</v>
      </c>
      <c r="G729" s="51">
        <v>60</v>
      </c>
      <c r="H729" s="51" t="s">
        <v>1043</v>
      </c>
      <c r="I729" s="26" t="s">
        <v>178</v>
      </c>
    </row>
    <row r="730" spans="1:9" x14ac:dyDescent="0.35">
      <c r="A730" s="49" t="s">
        <v>5</v>
      </c>
      <c r="B730" s="50">
        <v>45665</v>
      </c>
      <c r="C730" s="50">
        <v>45666</v>
      </c>
      <c r="D730" s="50">
        <v>45726</v>
      </c>
      <c r="E730" s="49" t="s">
        <v>1044</v>
      </c>
      <c r="F730" s="49" t="s">
        <v>8</v>
      </c>
      <c r="G730" s="51">
        <v>43</v>
      </c>
      <c r="H730" s="51" t="s">
        <v>1045</v>
      </c>
      <c r="I730" s="26" t="s">
        <v>179</v>
      </c>
    </row>
    <row r="731" spans="1:9" x14ac:dyDescent="0.35">
      <c r="A731" s="49" t="s">
        <v>6</v>
      </c>
      <c r="B731" s="50">
        <v>45666</v>
      </c>
      <c r="C731" s="50">
        <v>45666</v>
      </c>
      <c r="D731" s="50">
        <v>45726</v>
      </c>
      <c r="E731" s="49" t="s">
        <v>386</v>
      </c>
      <c r="F731" s="49" t="s">
        <v>9</v>
      </c>
      <c r="G731" s="51">
        <v>50</v>
      </c>
      <c r="H731" s="51" t="s">
        <v>406</v>
      </c>
      <c r="I731" s="26" t="s">
        <v>185</v>
      </c>
    </row>
    <row r="732" spans="1:9" x14ac:dyDescent="0.35">
      <c r="A732" s="49" t="s">
        <v>62</v>
      </c>
      <c r="B732" s="50">
        <v>45665</v>
      </c>
      <c r="C732" s="50">
        <v>45666</v>
      </c>
      <c r="D732" s="50">
        <v>45726</v>
      </c>
      <c r="E732" s="49" t="s">
        <v>1044</v>
      </c>
      <c r="F732" s="49" t="s">
        <v>8</v>
      </c>
      <c r="G732" s="51">
        <v>19</v>
      </c>
      <c r="H732" s="51" t="s">
        <v>1046</v>
      </c>
      <c r="I732" s="26" t="s">
        <v>179</v>
      </c>
    </row>
    <row r="733" spans="1:9" x14ac:dyDescent="0.35">
      <c r="A733" s="49" t="s">
        <v>21</v>
      </c>
      <c r="B733" s="50">
        <v>45665</v>
      </c>
      <c r="C733" s="50">
        <v>45666</v>
      </c>
      <c r="D733" s="50">
        <v>45747</v>
      </c>
      <c r="E733" s="49" t="s">
        <v>1047</v>
      </c>
      <c r="F733" s="49" t="s">
        <v>8</v>
      </c>
      <c r="G733" s="51">
        <v>74</v>
      </c>
      <c r="H733" s="51" t="s">
        <v>1048</v>
      </c>
      <c r="I733" s="26" t="s">
        <v>177</v>
      </c>
    </row>
    <row r="734" spans="1:9" x14ac:dyDescent="0.35">
      <c r="A734" s="49" t="s">
        <v>23</v>
      </c>
      <c r="B734" s="50">
        <v>45666</v>
      </c>
      <c r="C734" s="50">
        <v>45667</v>
      </c>
      <c r="D734" s="50">
        <v>45734</v>
      </c>
      <c r="E734" s="49" t="s">
        <v>1049</v>
      </c>
      <c r="F734" s="49" t="s">
        <v>8</v>
      </c>
      <c r="G734" s="51">
        <v>94</v>
      </c>
      <c r="H734" s="51" t="s">
        <v>1050</v>
      </c>
      <c r="I734" s="26" t="s">
        <v>179</v>
      </c>
    </row>
    <row r="735" spans="1:9" x14ac:dyDescent="0.35">
      <c r="A735" s="49" t="s">
        <v>5</v>
      </c>
      <c r="B735" s="50">
        <v>45666</v>
      </c>
      <c r="C735" s="50">
        <v>45667</v>
      </c>
      <c r="D735" s="50">
        <v>45734</v>
      </c>
      <c r="E735" s="49" t="s">
        <v>1049</v>
      </c>
      <c r="F735" s="49" t="s">
        <v>8</v>
      </c>
      <c r="G735" s="51">
        <v>98</v>
      </c>
      <c r="H735" s="51" t="s">
        <v>1051</v>
      </c>
      <c r="I735" s="26" t="s">
        <v>179</v>
      </c>
    </row>
    <row r="736" spans="1:9" x14ac:dyDescent="0.35">
      <c r="A736" s="49" t="s">
        <v>5</v>
      </c>
      <c r="B736" s="50">
        <v>45667</v>
      </c>
      <c r="C736" s="50">
        <v>45667</v>
      </c>
      <c r="D736" s="50">
        <v>45727</v>
      </c>
      <c r="E736" s="49" t="s">
        <v>1052</v>
      </c>
      <c r="F736" s="49" t="s">
        <v>8</v>
      </c>
      <c r="G736" s="51">
        <v>89</v>
      </c>
      <c r="H736" s="51" t="s">
        <v>1053</v>
      </c>
      <c r="I736" s="26" t="s">
        <v>190</v>
      </c>
    </row>
    <row r="737" spans="1:9" x14ac:dyDescent="0.35">
      <c r="A737" s="49" t="s">
        <v>21</v>
      </c>
      <c r="B737" s="50">
        <v>45666</v>
      </c>
      <c r="C737" s="50">
        <v>45667</v>
      </c>
      <c r="D737" s="50">
        <v>45734</v>
      </c>
      <c r="E737" s="49" t="s">
        <v>1049</v>
      </c>
      <c r="F737" s="49" t="s">
        <v>8</v>
      </c>
      <c r="G737" s="51">
        <v>93</v>
      </c>
      <c r="H737" s="51" t="s">
        <v>1054</v>
      </c>
      <c r="I737" s="26" t="s">
        <v>179</v>
      </c>
    </row>
    <row r="738" spans="1:9" x14ac:dyDescent="0.35">
      <c r="A738" s="49" t="s">
        <v>21</v>
      </c>
      <c r="B738" s="50">
        <v>45667</v>
      </c>
      <c r="C738" s="50">
        <v>45667</v>
      </c>
      <c r="D738" s="50">
        <v>45659</v>
      </c>
      <c r="E738" s="49" t="s">
        <v>1055</v>
      </c>
      <c r="F738" s="49" t="s">
        <v>322</v>
      </c>
      <c r="G738" s="51">
        <v>375</v>
      </c>
      <c r="H738" s="51" t="s">
        <v>1056</v>
      </c>
      <c r="I738" s="26" t="s">
        <v>177</v>
      </c>
    </row>
    <row r="739" spans="1:9" x14ac:dyDescent="0.35">
      <c r="A739" s="49" t="s">
        <v>165</v>
      </c>
      <c r="B739" s="50">
        <v>45666</v>
      </c>
      <c r="C739" s="50">
        <v>45667</v>
      </c>
      <c r="D739" s="50">
        <v>45734</v>
      </c>
      <c r="E739" s="49" t="s">
        <v>1049</v>
      </c>
      <c r="F739" s="49" t="s">
        <v>8</v>
      </c>
      <c r="G739" s="51">
        <v>71</v>
      </c>
      <c r="H739" s="51" t="s">
        <v>1057</v>
      </c>
      <c r="I739" s="26" t="s">
        <v>179</v>
      </c>
    </row>
    <row r="740" spans="1:9" x14ac:dyDescent="0.35">
      <c r="A740" s="49" t="s">
        <v>165</v>
      </c>
      <c r="B740" s="50">
        <v>45666</v>
      </c>
      <c r="C740" s="50">
        <v>45667</v>
      </c>
      <c r="D740" s="50">
        <v>45734</v>
      </c>
      <c r="E740" s="49" t="s">
        <v>1049</v>
      </c>
      <c r="F740" s="49" t="s">
        <v>8</v>
      </c>
      <c r="G740" s="51">
        <v>61</v>
      </c>
      <c r="H740" s="51" t="s">
        <v>1058</v>
      </c>
      <c r="I740" s="26" t="s">
        <v>179</v>
      </c>
    </row>
    <row r="741" spans="1:9" x14ac:dyDescent="0.35">
      <c r="A741" s="49" t="s">
        <v>62</v>
      </c>
      <c r="B741" s="50">
        <v>45667</v>
      </c>
      <c r="C741" s="50">
        <v>45667</v>
      </c>
      <c r="D741" s="50">
        <v>45714</v>
      </c>
      <c r="E741" s="49" t="s">
        <v>1059</v>
      </c>
      <c r="F741" s="49" t="s">
        <v>8</v>
      </c>
      <c r="G741" s="51">
        <v>16</v>
      </c>
      <c r="H741" s="51" t="s">
        <v>1060</v>
      </c>
      <c r="I741" s="26" t="s">
        <v>179</v>
      </c>
    </row>
    <row r="742" spans="1:9" x14ac:dyDescent="0.35">
      <c r="A742" s="49" t="s">
        <v>352</v>
      </c>
      <c r="B742" s="50">
        <v>45666</v>
      </c>
      <c r="C742" s="50">
        <v>45667</v>
      </c>
      <c r="D742" s="50">
        <v>45734</v>
      </c>
      <c r="E742" s="49" t="s">
        <v>1049</v>
      </c>
      <c r="F742" s="49" t="s">
        <v>8</v>
      </c>
      <c r="G742" s="51">
        <v>53</v>
      </c>
      <c r="H742" s="51" t="s">
        <v>1061</v>
      </c>
      <c r="I742" s="26" t="s">
        <v>179</v>
      </c>
    </row>
    <row r="743" spans="1:9" x14ac:dyDescent="0.35">
      <c r="A743" s="49" t="s">
        <v>5</v>
      </c>
      <c r="B743" s="50">
        <v>45670</v>
      </c>
      <c r="C743" s="50">
        <v>45670</v>
      </c>
      <c r="D743" s="50">
        <v>45730</v>
      </c>
      <c r="E743" s="49" t="s">
        <v>1062</v>
      </c>
      <c r="F743" s="49" t="s">
        <v>9</v>
      </c>
      <c r="G743" s="51">
        <v>70</v>
      </c>
      <c r="H743" s="51" t="s">
        <v>1063</v>
      </c>
      <c r="I743" s="26" t="s">
        <v>181</v>
      </c>
    </row>
    <row r="744" spans="1:9" x14ac:dyDescent="0.35">
      <c r="A744" s="49" t="s">
        <v>7</v>
      </c>
      <c r="B744" s="50">
        <v>45670</v>
      </c>
      <c r="C744" s="50">
        <v>45671</v>
      </c>
      <c r="D744" s="50">
        <v>45758</v>
      </c>
      <c r="E744" s="49" t="s">
        <v>1064</v>
      </c>
      <c r="F744" s="49" t="s">
        <v>9</v>
      </c>
      <c r="G744" s="51">
        <v>4</v>
      </c>
      <c r="H744" s="51" t="s">
        <v>1065</v>
      </c>
      <c r="I744" s="26" t="s">
        <v>188</v>
      </c>
    </row>
    <row r="745" spans="1:9" x14ac:dyDescent="0.35">
      <c r="A745" s="49" t="s">
        <v>5</v>
      </c>
      <c r="B745" s="50">
        <v>45656</v>
      </c>
      <c r="C745" s="50">
        <v>45671</v>
      </c>
      <c r="D745" s="50">
        <v>45667</v>
      </c>
      <c r="E745" s="49" t="s">
        <v>1066</v>
      </c>
      <c r="F745" s="49" t="s">
        <v>9</v>
      </c>
      <c r="G745" s="51">
        <v>8</v>
      </c>
      <c r="H745" s="51" t="s">
        <v>1067</v>
      </c>
      <c r="I745" s="26" t="s">
        <v>191</v>
      </c>
    </row>
    <row r="746" spans="1:9" x14ac:dyDescent="0.35">
      <c r="A746" s="49" t="s">
        <v>86</v>
      </c>
      <c r="B746" s="50">
        <v>45667</v>
      </c>
      <c r="C746" s="50">
        <v>45671</v>
      </c>
      <c r="D746" s="50">
        <v>45726</v>
      </c>
      <c r="E746" s="49" t="s">
        <v>1068</v>
      </c>
      <c r="F746" s="49" t="s">
        <v>8</v>
      </c>
      <c r="G746" s="51">
        <v>71</v>
      </c>
      <c r="H746" s="51" t="s">
        <v>1069</v>
      </c>
      <c r="I746" s="26" t="s">
        <v>179</v>
      </c>
    </row>
    <row r="747" spans="1:9" x14ac:dyDescent="0.35">
      <c r="A747" s="49" t="s">
        <v>62</v>
      </c>
      <c r="B747" s="50">
        <v>45667</v>
      </c>
      <c r="C747" s="50">
        <v>45671</v>
      </c>
      <c r="D747" s="50">
        <v>45726</v>
      </c>
      <c r="E747" s="49" t="s">
        <v>1070</v>
      </c>
      <c r="F747" s="49" t="s">
        <v>9</v>
      </c>
      <c r="G747" s="51">
        <v>100</v>
      </c>
      <c r="H747" s="51" t="s">
        <v>1071</v>
      </c>
      <c r="I747" s="26" t="s">
        <v>184</v>
      </c>
    </row>
    <row r="748" spans="1:9" x14ac:dyDescent="0.35">
      <c r="A748" s="49" t="s">
        <v>23</v>
      </c>
      <c r="B748" s="50">
        <v>45671</v>
      </c>
      <c r="C748" s="50">
        <v>45672</v>
      </c>
      <c r="D748" s="50">
        <v>45710</v>
      </c>
      <c r="E748" s="49" t="s">
        <v>1041</v>
      </c>
      <c r="F748" s="49" t="s">
        <v>9</v>
      </c>
      <c r="G748" s="51">
        <v>18</v>
      </c>
      <c r="H748" s="51" t="s">
        <v>1072</v>
      </c>
      <c r="I748" s="26" t="s">
        <v>179</v>
      </c>
    </row>
    <row r="749" spans="1:9" x14ac:dyDescent="0.35">
      <c r="A749" s="49" t="s">
        <v>23</v>
      </c>
      <c r="B749" s="50">
        <v>45671</v>
      </c>
      <c r="C749" s="50">
        <v>45672</v>
      </c>
      <c r="D749" s="50">
        <v>45710</v>
      </c>
      <c r="E749" s="49" t="s">
        <v>1041</v>
      </c>
      <c r="F749" s="49" t="s">
        <v>9</v>
      </c>
      <c r="G749" s="51">
        <v>138</v>
      </c>
      <c r="H749" s="51" t="s">
        <v>1073</v>
      </c>
      <c r="I749" s="26" t="s">
        <v>179</v>
      </c>
    </row>
    <row r="750" spans="1:9" x14ac:dyDescent="0.35">
      <c r="A750" s="49" t="s">
        <v>23</v>
      </c>
      <c r="B750" s="50">
        <v>45671</v>
      </c>
      <c r="C750" s="50">
        <v>45672</v>
      </c>
      <c r="D750" s="50">
        <v>45731</v>
      </c>
      <c r="E750" s="49" t="s">
        <v>1074</v>
      </c>
      <c r="F750" s="49" t="s">
        <v>9</v>
      </c>
      <c r="G750" s="51">
        <v>125</v>
      </c>
      <c r="H750" s="51" t="s">
        <v>1075</v>
      </c>
      <c r="I750" s="26" t="s">
        <v>177</v>
      </c>
    </row>
    <row r="751" spans="1:9" x14ac:dyDescent="0.35">
      <c r="A751" s="49" t="s">
        <v>5</v>
      </c>
      <c r="B751" s="50">
        <v>45665</v>
      </c>
      <c r="C751" s="50">
        <v>45672</v>
      </c>
      <c r="D751" s="50">
        <v>45725</v>
      </c>
      <c r="E751" s="49" t="s">
        <v>377</v>
      </c>
      <c r="F751" s="49" t="s">
        <v>8</v>
      </c>
      <c r="G751" s="51">
        <v>10</v>
      </c>
      <c r="H751" s="51" t="s">
        <v>1076</v>
      </c>
      <c r="I751" s="26" t="s">
        <v>179</v>
      </c>
    </row>
    <row r="752" spans="1:9" x14ac:dyDescent="0.35">
      <c r="A752" s="49" t="s">
        <v>5</v>
      </c>
      <c r="B752" s="50">
        <v>45672</v>
      </c>
      <c r="C752" s="50">
        <v>45672</v>
      </c>
      <c r="D752" s="50">
        <v>45732</v>
      </c>
      <c r="E752" s="49" t="s">
        <v>1077</v>
      </c>
      <c r="F752" s="49" t="s">
        <v>9</v>
      </c>
      <c r="G752" s="51">
        <v>34</v>
      </c>
      <c r="H752" s="51" t="s">
        <v>1078</v>
      </c>
      <c r="I752" s="26" t="s">
        <v>181</v>
      </c>
    </row>
    <row r="753" spans="1:9" x14ac:dyDescent="0.35">
      <c r="A753" s="49" t="s">
        <v>62</v>
      </c>
      <c r="B753" s="50">
        <v>45672</v>
      </c>
      <c r="C753" s="50">
        <v>45672</v>
      </c>
      <c r="D753" s="50">
        <v>45672</v>
      </c>
      <c r="E753" s="49" t="s">
        <v>261</v>
      </c>
      <c r="F753" s="49" t="s">
        <v>9</v>
      </c>
      <c r="G753" s="51">
        <v>89</v>
      </c>
      <c r="H753" s="51" t="s">
        <v>266</v>
      </c>
      <c r="I753" s="26" t="s">
        <v>181</v>
      </c>
    </row>
    <row r="754" spans="1:9" x14ac:dyDescent="0.35">
      <c r="A754" s="49" t="s">
        <v>21</v>
      </c>
      <c r="B754" s="50">
        <v>45672</v>
      </c>
      <c r="C754" s="50">
        <v>45672</v>
      </c>
      <c r="D754" s="50">
        <v>45733</v>
      </c>
      <c r="E754" s="49" t="s">
        <v>1079</v>
      </c>
      <c r="F754" s="49" t="s">
        <v>8</v>
      </c>
      <c r="G754" s="51">
        <v>15</v>
      </c>
      <c r="H754" s="51" t="s">
        <v>1080</v>
      </c>
      <c r="I754" s="26" t="s">
        <v>178</v>
      </c>
    </row>
    <row r="755" spans="1:9" x14ac:dyDescent="0.35">
      <c r="A755" s="49" t="s">
        <v>6</v>
      </c>
      <c r="B755" s="50">
        <v>45672</v>
      </c>
      <c r="C755" s="50">
        <v>45672</v>
      </c>
      <c r="D755" s="50">
        <v>45748</v>
      </c>
      <c r="E755" s="49" t="s">
        <v>1081</v>
      </c>
      <c r="F755" s="49" t="s">
        <v>8</v>
      </c>
      <c r="G755" s="51">
        <v>69</v>
      </c>
      <c r="H755" s="51" t="s">
        <v>1082</v>
      </c>
      <c r="I755" s="26" t="s">
        <v>177</v>
      </c>
    </row>
    <row r="756" spans="1:9" x14ac:dyDescent="0.35">
      <c r="A756" s="49" t="s">
        <v>84</v>
      </c>
      <c r="B756" s="50">
        <v>45667</v>
      </c>
      <c r="C756" s="50">
        <v>45672</v>
      </c>
      <c r="D756" s="50">
        <v>45667</v>
      </c>
      <c r="E756" s="49" t="s">
        <v>1083</v>
      </c>
      <c r="F756" s="49" t="s">
        <v>9</v>
      </c>
      <c r="G756" s="51">
        <v>58</v>
      </c>
      <c r="H756" s="51" t="s">
        <v>1084</v>
      </c>
      <c r="I756" s="26" t="s">
        <v>181</v>
      </c>
    </row>
    <row r="757" spans="1:9" x14ac:dyDescent="0.35">
      <c r="A757" s="49" t="s">
        <v>62</v>
      </c>
      <c r="B757" s="50">
        <v>45673</v>
      </c>
      <c r="C757" s="50">
        <v>45673</v>
      </c>
      <c r="D757" s="50">
        <v>45678</v>
      </c>
      <c r="E757" s="49" t="s">
        <v>1085</v>
      </c>
      <c r="F757" s="49" t="s">
        <v>9</v>
      </c>
      <c r="G757" s="51">
        <v>47</v>
      </c>
      <c r="H757" s="51" t="s">
        <v>1086</v>
      </c>
      <c r="I757" s="26" t="s">
        <v>177</v>
      </c>
    </row>
    <row r="758" spans="1:9" x14ac:dyDescent="0.35">
      <c r="A758" s="49" t="s">
        <v>62</v>
      </c>
      <c r="B758" s="50">
        <v>45673</v>
      </c>
      <c r="C758" s="50">
        <v>45673</v>
      </c>
      <c r="D758" s="50">
        <v>45678</v>
      </c>
      <c r="E758" s="49" t="s">
        <v>1085</v>
      </c>
      <c r="F758" s="49" t="s">
        <v>9</v>
      </c>
      <c r="G758" s="51">
        <v>21</v>
      </c>
      <c r="H758" s="51" t="s">
        <v>1087</v>
      </c>
      <c r="I758" s="26" t="s">
        <v>177</v>
      </c>
    </row>
    <row r="759" spans="1:9" x14ac:dyDescent="0.35">
      <c r="A759" s="49" t="s">
        <v>165</v>
      </c>
      <c r="B759" s="50">
        <v>45673</v>
      </c>
      <c r="C759" s="50">
        <v>45673</v>
      </c>
      <c r="D759" s="50">
        <v>45787</v>
      </c>
      <c r="E759" s="49" t="s">
        <v>1049</v>
      </c>
      <c r="F759" s="49" t="s">
        <v>8</v>
      </c>
      <c r="G759" s="51">
        <v>79</v>
      </c>
      <c r="H759" s="51" t="s">
        <v>1088</v>
      </c>
      <c r="I759" s="26" t="s">
        <v>179</v>
      </c>
    </row>
    <row r="760" spans="1:9" x14ac:dyDescent="0.35">
      <c r="A760" s="49" t="s">
        <v>5</v>
      </c>
      <c r="B760" s="50">
        <v>45673</v>
      </c>
      <c r="C760" s="50">
        <v>45674</v>
      </c>
      <c r="D760" s="50">
        <v>45733</v>
      </c>
      <c r="E760" s="49" t="s">
        <v>993</v>
      </c>
      <c r="F760" s="49" t="s">
        <v>9</v>
      </c>
      <c r="G760" s="51">
        <v>21</v>
      </c>
      <c r="H760" s="51" t="s">
        <v>994</v>
      </c>
      <c r="I760" s="26" t="s">
        <v>186</v>
      </c>
    </row>
    <row r="761" spans="1:9" x14ac:dyDescent="0.35">
      <c r="A761" s="49" t="s">
        <v>754</v>
      </c>
      <c r="B761" s="50">
        <v>45678</v>
      </c>
      <c r="C761" s="50">
        <v>45678</v>
      </c>
      <c r="D761" s="50">
        <v>45744</v>
      </c>
      <c r="E761" s="49" t="s">
        <v>1089</v>
      </c>
      <c r="F761" s="49" t="s">
        <v>8</v>
      </c>
      <c r="G761" s="51">
        <v>378</v>
      </c>
      <c r="H761" s="51" t="s">
        <v>1090</v>
      </c>
      <c r="I761" s="26" t="s">
        <v>177</v>
      </c>
    </row>
    <row r="762" spans="1:9" x14ac:dyDescent="0.35">
      <c r="A762" s="49" t="s">
        <v>6</v>
      </c>
      <c r="B762" s="50">
        <v>45673</v>
      </c>
      <c r="C762" s="50">
        <v>45678</v>
      </c>
      <c r="D762" s="50">
        <v>45673</v>
      </c>
      <c r="E762" s="49" t="s">
        <v>1091</v>
      </c>
      <c r="F762" s="49" t="s">
        <v>9</v>
      </c>
      <c r="G762" s="51">
        <v>1</v>
      </c>
      <c r="H762" s="51" t="s">
        <v>1092</v>
      </c>
      <c r="I762" s="26" t="s">
        <v>179</v>
      </c>
    </row>
    <row r="763" spans="1:9" x14ac:dyDescent="0.35">
      <c r="A763" s="49" t="s">
        <v>383</v>
      </c>
      <c r="B763" s="50">
        <v>45677</v>
      </c>
      <c r="C763" s="50">
        <v>45678</v>
      </c>
      <c r="D763" s="50">
        <v>45737</v>
      </c>
      <c r="E763" s="49" t="s">
        <v>1093</v>
      </c>
      <c r="F763" s="49" t="s">
        <v>8</v>
      </c>
      <c r="G763" s="51">
        <v>50</v>
      </c>
      <c r="H763" s="51" t="s">
        <v>1094</v>
      </c>
      <c r="I763" s="26" t="s">
        <v>177</v>
      </c>
    </row>
    <row r="764" spans="1:9" x14ac:dyDescent="0.35">
      <c r="A764" s="49" t="s">
        <v>23</v>
      </c>
      <c r="B764" s="50">
        <v>45678</v>
      </c>
      <c r="C764" s="50">
        <v>45679</v>
      </c>
      <c r="D764" s="50">
        <v>45738</v>
      </c>
      <c r="E764" s="49" t="s">
        <v>373</v>
      </c>
      <c r="F764" s="49" t="s">
        <v>9</v>
      </c>
      <c r="G764" s="51">
        <v>15</v>
      </c>
      <c r="H764" s="51" t="s">
        <v>426</v>
      </c>
      <c r="I764" s="26" t="s">
        <v>188</v>
      </c>
    </row>
    <row r="765" spans="1:9" x14ac:dyDescent="0.35">
      <c r="A765" s="49" t="s">
        <v>23</v>
      </c>
      <c r="B765" s="50">
        <v>45678</v>
      </c>
      <c r="C765" s="50">
        <v>45679</v>
      </c>
      <c r="D765" s="50">
        <v>45738</v>
      </c>
      <c r="E765" s="49" t="s">
        <v>373</v>
      </c>
      <c r="F765" s="49" t="s">
        <v>9</v>
      </c>
      <c r="G765" s="51">
        <v>11</v>
      </c>
      <c r="H765" s="51" t="s">
        <v>1095</v>
      </c>
      <c r="I765" s="26" t="s">
        <v>188</v>
      </c>
    </row>
    <row r="766" spans="1:9" x14ac:dyDescent="0.35">
      <c r="A766" s="49" t="s">
        <v>23</v>
      </c>
      <c r="B766" s="50">
        <v>45678</v>
      </c>
      <c r="C766" s="50">
        <v>45679</v>
      </c>
      <c r="D766" s="50">
        <v>45738</v>
      </c>
      <c r="E766" s="49" t="s">
        <v>373</v>
      </c>
      <c r="F766" s="49" t="s">
        <v>9</v>
      </c>
      <c r="G766" s="51">
        <v>1</v>
      </c>
      <c r="H766" s="51" t="s">
        <v>427</v>
      </c>
      <c r="I766" s="26" t="s">
        <v>188</v>
      </c>
    </row>
    <row r="767" spans="1:9" x14ac:dyDescent="0.35">
      <c r="A767" s="49" t="s">
        <v>23</v>
      </c>
      <c r="B767" s="50">
        <v>45678</v>
      </c>
      <c r="C767" s="50">
        <v>45679</v>
      </c>
      <c r="D767" s="50">
        <v>45738</v>
      </c>
      <c r="E767" s="49" t="s">
        <v>373</v>
      </c>
      <c r="F767" s="49" t="s">
        <v>9</v>
      </c>
      <c r="G767" s="51">
        <v>2</v>
      </c>
      <c r="H767" s="51" t="s">
        <v>1096</v>
      </c>
      <c r="I767" s="26" t="s">
        <v>188</v>
      </c>
    </row>
    <row r="768" spans="1:9" x14ac:dyDescent="0.35">
      <c r="A768" s="49" t="s">
        <v>5</v>
      </c>
      <c r="B768" s="50">
        <v>45678</v>
      </c>
      <c r="C768" s="50">
        <v>45679</v>
      </c>
      <c r="D768" s="50">
        <v>45738</v>
      </c>
      <c r="E768" s="49" t="s">
        <v>373</v>
      </c>
      <c r="F768" s="49" t="s">
        <v>9</v>
      </c>
      <c r="G768" s="51">
        <v>19</v>
      </c>
      <c r="H768" s="51" t="s">
        <v>1097</v>
      </c>
      <c r="I768" s="26" t="s">
        <v>188</v>
      </c>
    </row>
    <row r="769" spans="1:9" x14ac:dyDescent="0.35">
      <c r="A769" s="49" t="s">
        <v>5</v>
      </c>
      <c r="B769" s="50">
        <v>45678</v>
      </c>
      <c r="C769" s="50">
        <v>45679</v>
      </c>
      <c r="D769" s="50">
        <v>45738</v>
      </c>
      <c r="E769" s="49" t="s">
        <v>373</v>
      </c>
      <c r="F769" s="49" t="s">
        <v>9</v>
      </c>
      <c r="G769" s="51">
        <v>1</v>
      </c>
      <c r="H769" s="51" t="s">
        <v>1098</v>
      </c>
      <c r="I769" s="26" t="s">
        <v>188</v>
      </c>
    </row>
    <row r="770" spans="1:9" x14ac:dyDescent="0.35">
      <c r="A770" s="49" t="s">
        <v>106</v>
      </c>
      <c r="B770" s="50">
        <v>45678</v>
      </c>
      <c r="C770" s="50">
        <v>45679</v>
      </c>
      <c r="D770" s="50">
        <v>45738</v>
      </c>
      <c r="E770" s="49" t="s">
        <v>373</v>
      </c>
      <c r="F770" s="49" t="s">
        <v>9</v>
      </c>
      <c r="G770" s="51">
        <v>1</v>
      </c>
      <c r="H770" s="51" t="s">
        <v>1099</v>
      </c>
      <c r="I770" s="26" t="s">
        <v>188</v>
      </c>
    </row>
    <row r="771" spans="1:9" x14ac:dyDescent="0.35">
      <c r="A771" s="49" t="s">
        <v>86</v>
      </c>
      <c r="B771" s="50">
        <v>45678</v>
      </c>
      <c r="C771" s="50">
        <v>45679</v>
      </c>
      <c r="D771" s="50">
        <v>45738</v>
      </c>
      <c r="E771" s="49" t="s">
        <v>373</v>
      </c>
      <c r="F771" s="49" t="s">
        <v>9</v>
      </c>
      <c r="G771" s="51">
        <v>1</v>
      </c>
      <c r="H771" s="51" t="s">
        <v>1100</v>
      </c>
      <c r="I771" s="26" t="s">
        <v>188</v>
      </c>
    </row>
    <row r="772" spans="1:9" x14ac:dyDescent="0.35">
      <c r="A772" s="49" t="s">
        <v>62</v>
      </c>
      <c r="B772" s="50">
        <v>45678</v>
      </c>
      <c r="C772" s="50">
        <v>45679</v>
      </c>
      <c r="D772" s="50">
        <v>45738</v>
      </c>
      <c r="E772" s="49" t="s">
        <v>373</v>
      </c>
      <c r="F772" s="49" t="s">
        <v>9</v>
      </c>
      <c r="G772" s="51">
        <v>1</v>
      </c>
      <c r="H772" s="51" t="s">
        <v>1101</v>
      </c>
      <c r="I772" s="26" t="s">
        <v>188</v>
      </c>
    </row>
    <row r="773" spans="1:9" x14ac:dyDescent="0.35">
      <c r="A773" s="49" t="s">
        <v>79</v>
      </c>
      <c r="B773" s="50">
        <v>45680</v>
      </c>
      <c r="C773" s="50">
        <v>45680</v>
      </c>
      <c r="D773" s="50">
        <v>45740</v>
      </c>
      <c r="E773" s="49" t="s">
        <v>201</v>
      </c>
      <c r="F773" s="49" t="s">
        <v>9</v>
      </c>
      <c r="G773" s="51">
        <v>8</v>
      </c>
      <c r="H773" s="51" t="s">
        <v>306</v>
      </c>
      <c r="I773" s="26" t="s">
        <v>181</v>
      </c>
    </row>
    <row r="774" spans="1:9" x14ac:dyDescent="0.35">
      <c r="A774" s="49" t="s">
        <v>106</v>
      </c>
      <c r="B774" s="50">
        <v>45679</v>
      </c>
      <c r="C774" s="50">
        <v>45680</v>
      </c>
      <c r="D774" s="50">
        <v>45740</v>
      </c>
      <c r="E774" s="49" t="s">
        <v>1102</v>
      </c>
      <c r="F774" s="49" t="s">
        <v>9</v>
      </c>
      <c r="G774" s="51">
        <v>57</v>
      </c>
      <c r="H774" s="51" t="s">
        <v>1103</v>
      </c>
      <c r="I774" s="26" t="s">
        <v>186</v>
      </c>
    </row>
    <row r="775" spans="1:9" x14ac:dyDescent="0.35">
      <c r="A775" s="49" t="s">
        <v>22</v>
      </c>
      <c r="B775" s="50">
        <v>45678</v>
      </c>
      <c r="C775" s="50">
        <v>45680</v>
      </c>
      <c r="D775" s="50">
        <v>45738</v>
      </c>
      <c r="E775" s="49" t="s">
        <v>1104</v>
      </c>
      <c r="F775" s="49" t="s">
        <v>8</v>
      </c>
      <c r="G775" s="51">
        <v>46</v>
      </c>
      <c r="H775" s="51" t="s">
        <v>1105</v>
      </c>
      <c r="I775" s="26" t="s">
        <v>180</v>
      </c>
    </row>
    <row r="776" spans="1:9" x14ac:dyDescent="0.35">
      <c r="A776" s="49" t="s">
        <v>5</v>
      </c>
      <c r="B776" s="50">
        <v>45684</v>
      </c>
      <c r="C776" s="50">
        <v>45684</v>
      </c>
      <c r="D776" s="50">
        <v>45672</v>
      </c>
      <c r="E776" s="49" t="s">
        <v>1106</v>
      </c>
      <c r="F776" s="49" t="s">
        <v>129</v>
      </c>
      <c r="G776" s="51">
        <v>151</v>
      </c>
      <c r="H776" s="51" t="s">
        <v>1107</v>
      </c>
      <c r="I776" s="26" t="s">
        <v>188</v>
      </c>
    </row>
    <row r="777" spans="1:9" x14ac:dyDescent="0.35">
      <c r="A777" s="49" t="s">
        <v>453</v>
      </c>
      <c r="B777" s="50">
        <v>45681</v>
      </c>
      <c r="C777" s="50">
        <v>45684</v>
      </c>
      <c r="D777" s="50">
        <v>45747</v>
      </c>
      <c r="E777" s="49" t="s">
        <v>1108</v>
      </c>
      <c r="F777" s="49" t="s">
        <v>8</v>
      </c>
      <c r="G777" s="51">
        <v>209</v>
      </c>
      <c r="H777" s="51" t="s">
        <v>1109</v>
      </c>
      <c r="I777" s="26" t="s">
        <v>179</v>
      </c>
    </row>
    <row r="778" spans="1:9" x14ac:dyDescent="0.35">
      <c r="A778" s="49" t="s">
        <v>5</v>
      </c>
      <c r="B778" s="50">
        <v>45681</v>
      </c>
      <c r="C778" s="50">
        <v>45685</v>
      </c>
      <c r="D778" s="50">
        <v>45741</v>
      </c>
      <c r="E778" s="49" t="s">
        <v>1110</v>
      </c>
      <c r="F778" s="49" t="s">
        <v>8</v>
      </c>
      <c r="G778" s="51">
        <v>6</v>
      </c>
      <c r="H778" s="51" t="s">
        <v>1111</v>
      </c>
      <c r="I778" s="26" t="s">
        <v>186</v>
      </c>
    </row>
    <row r="779" spans="1:9" x14ac:dyDescent="0.35">
      <c r="A779" s="49" t="s">
        <v>5</v>
      </c>
      <c r="B779" s="50">
        <v>45681</v>
      </c>
      <c r="C779" s="50">
        <v>45685</v>
      </c>
      <c r="D779" s="50">
        <v>45741</v>
      </c>
      <c r="E779" s="49" t="s">
        <v>336</v>
      </c>
      <c r="F779" s="49" t="s">
        <v>9</v>
      </c>
      <c r="G779" s="51">
        <v>1</v>
      </c>
      <c r="H779" s="51" t="s">
        <v>1112</v>
      </c>
      <c r="I779" s="26" t="s">
        <v>177</v>
      </c>
    </row>
    <row r="780" spans="1:9" x14ac:dyDescent="0.35">
      <c r="A780" s="49" t="s">
        <v>5</v>
      </c>
      <c r="B780" s="50">
        <v>45681</v>
      </c>
      <c r="C780" s="50">
        <v>45685</v>
      </c>
      <c r="D780" s="50">
        <v>45741</v>
      </c>
      <c r="E780" s="49" t="s">
        <v>336</v>
      </c>
      <c r="F780" s="49" t="s">
        <v>9</v>
      </c>
      <c r="G780" s="51">
        <v>9</v>
      </c>
      <c r="H780" s="51" t="s">
        <v>1113</v>
      </c>
      <c r="I780" s="26" t="s">
        <v>177</v>
      </c>
    </row>
    <row r="781" spans="1:9" x14ac:dyDescent="0.35">
      <c r="A781" s="49" t="s">
        <v>6</v>
      </c>
      <c r="B781" s="50">
        <v>45681</v>
      </c>
      <c r="C781" s="50">
        <v>45685</v>
      </c>
      <c r="D781" s="50">
        <v>45741</v>
      </c>
      <c r="E781" s="49" t="s">
        <v>1114</v>
      </c>
      <c r="F781" s="49" t="s">
        <v>9</v>
      </c>
      <c r="G781" s="51">
        <v>97</v>
      </c>
      <c r="H781" s="51" t="s">
        <v>1115</v>
      </c>
      <c r="I781" s="26" t="s">
        <v>189</v>
      </c>
    </row>
    <row r="782" spans="1:9" x14ac:dyDescent="0.35">
      <c r="A782" s="49" t="s">
        <v>62</v>
      </c>
      <c r="B782" s="50">
        <v>45684</v>
      </c>
      <c r="C782" s="50">
        <v>45685</v>
      </c>
      <c r="D782" s="50">
        <v>45744</v>
      </c>
      <c r="E782" s="49" t="s">
        <v>388</v>
      </c>
      <c r="F782" s="49" t="s">
        <v>8</v>
      </c>
      <c r="G782" s="51">
        <v>9</v>
      </c>
      <c r="H782" s="51" t="s">
        <v>408</v>
      </c>
      <c r="I782" s="26" t="s">
        <v>177</v>
      </c>
    </row>
    <row r="783" spans="1:9" x14ac:dyDescent="0.35">
      <c r="A783" s="49" t="s">
        <v>289</v>
      </c>
      <c r="B783" s="50">
        <v>45681</v>
      </c>
      <c r="C783" s="50">
        <v>45685</v>
      </c>
      <c r="D783" s="50">
        <v>45786</v>
      </c>
      <c r="E783" s="49" t="s">
        <v>1116</v>
      </c>
      <c r="F783" s="49" t="s">
        <v>8</v>
      </c>
      <c r="G783" s="51">
        <v>478</v>
      </c>
      <c r="H783" s="51" t="s">
        <v>1117</v>
      </c>
      <c r="I783" s="26" t="s">
        <v>177</v>
      </c>
    </row>
    <row r="784" spans="1:9" x14ac:dyDescent="0.35">
      <c r="A784" s="49" t="s">
        <v>289</v>
      </c>
      <c r="B784" s="50">
        <v>45681</v>
      </c>
      <c r="C784" s="50">
        <v>45685</v>
      </c>
      <c r="D784" s="50">
        <v>45786</v>
      </c>
      <c r="E784" s="49" t="s">
        <v>1116</v>
      </c>
      <c r="F784" s="49" t="s">
        <v>8</v>
      </c>
      <c r="G784" s="51">
        <v>25</v>
      </c>
      <c r="H784" s="51" t="s">
        <v>1118</v>
      </c>
      <c r="I784" s="26" t="s">
        <v>177</v>
      </c>
    </row>
    <row r="785" spans="1:9" x14ac:dyDescent="0.35">
      <c r="A785" s="49" t="s">
        <v>289</v>
      </c>
      <c r="B785" s="50">
        <v>45681</v>
      </c>
      <c r="C785" s="50">
        <v>45685</v>
      </c>
      <c r="D785" s="50">
        <v>45786</v>
      </c>
      <c r="E785" s="49" t="s">
        <v>1116</v>
      </c>
      <c r="F785" s="49" t="s">
        <v>8</v>
      </c>
      <c r="G785" s="51">
        <v>9</v>
      </c>
      <c r="H785" s="51" t="s">
        <v>1119</v>
      </c>
      <c r="I785" s="26" t="s">
        <v>177</v>
      </c>
    </row>
    <row r="786" spans="1:9" x14ac:dyDescent="0.35">
      <c r="A786" s="49" t="s">
        <v>79</v>
      </c>
      <c r="B786" s="50">
        <v>45686</v>
      </c>
      <c r="C786" s="50">
        <v>45686</v>
      </c>
      <c r="D786" s="50">
        <v>45744</v>
      </c>
      <c r="E786" s="49" t="s">
        <v>446</v>
      </c>
      <c r="F786" s="49" t="s">
        <v>9</v>
      </c>
      <c r="G786" s="51">
        <v>20</v>
      </c>
      <c r="H786" s="51" t="s">
        <v>447</v>
      </c>
      <c r="I786" s="26" t="s">
        <v>184</v>
      </c>
    </row>
    <row r="787" spans="1:9" x14ac:dyDescent="0.35">
      <c r="A787" s="49" t="s">
        <v>5</v>
      </c>
      <c r="B787" s="50">
        <v>45686</v>
      </c>
      <c r="C787" s="50">
        <v>45686</v>
      </c>
      <c r="D787" s="50">
        <v>45747</v>
      </c>
      <c r="E787" s="49" t="s">
        <v>1120</v>
      </c>
      <c r="F787" s="49" t="s">
        <v>8</v>
      </c>
      <c r="G787" s="51">
        <v>45</v>
      </c>
      <c r="H787" s="51" t="s">
        <v>1121</v>
      </c>
      <c r="I787" s="26" t="s">
        <v>177</v>
      </c>
    </row>
    <row r="788" spans="1:9" x14ac:dyDescent="0.35">
      <c r="A788" s="49" t="s">
        <v>62</v>
      </c>
      <c r="B788" s="50">
        <v>45685</v>
      </c>
      <c r="C788" s="50">
        <v>45686</v>
      </c>
      <c r="D788" s="50">
        <v>45745</v>
      </c>
      <c r="E788" s="49" t="s">
        <v>1122</v>
      </c>
      <c r="F788" s="49" t="s">
        <v>9</v>
      </c>
      <c r="G788" s="51">
        <v>53</v>
      </c>
      <c r="H788" s="51" t="s">
        <v>1123</v>
      </c>
      <c r="I788" s="26" t="s">
        <v>177</v>
      </c>
    </row>
    <row r="789" spans="1:9" x14ac:dyDescent="0.35">
      <c r="A789" s="49" t="s">
        <v>62</v>
      </c>
      <c r="B789" s="50">
        <v>45684</v>
      </c>
      <c r="C789" s="50">
        <v>45686</v>
      </c>
      <c r="D789" s="50">
        <v>45747</v>
      </c>
      <c r="E789" s="49" t="s">
        <v>1124</v>
      </c>
      <c r="F789" s="49" t="s">
        <v>9</v>
      </c>
      <c r="G789" s="51">
        <v>55</v>
      </c>
      <c r="H789" s="51" t="s">
        <v>1125</v>
      </c>
      <c r="I789" s="26" t="s">
        <v>177</v>
      </c>
    </row>
    <row r="790" spans="1:9" x14ac:dyDescent="0.35">
      <c r="A790" s="49" t="s">
        <v>5</v>
      </c>
      <c r="B790" s="50">
        <v>45687</v>
      </c>
      <c r="C790" s="50">
        <v>45687</v>
      </c>
      <c r="D790" s="50">
        <v>45747</v>
      </c>
      <c r="E790" s="49" t="s">
        <v>1126</v>
      </c>
      <c r="F790" s="49" t="s">
        <v>8</v>
      </c>
      <c r="G790" s="51">
        <v>139</v>
      </c>
      <c r="H790" s="51" t="s">
        <v>1134</v>
      </c>
      <c r="I790" s="26" t="s">
        <v>177</v>
      </c>
    </row>
    <row r="791" spans="1:9" x14ac:dyDescent="0.35">
      <c r="A791" s="49" t="s">
        <v>86</v>
      </c>
      <c r="B791" s="50">
        <v>45687</v>
      </c>
      <c r="C791" s="50">
        <v>45687</v>
      </c>
      <c r="D791" s="50">
        <v>45748</v>
      </c>
      <c r="E791" s="49" t="s">
        <v>1127</v>
      </c>
      <c r="F791" s="49" t="s">
        <v>9</v>
      </c>
      <c r="G791" s="51">
        <v>81</v>
      </c>
      <c r="H791" s="51" t="s">
        <v>1135</v>
      </c>
      <c r="I791" s="26" t="s">
        <v>177</v>
      </c>
    </row>
    <row r="792" spans="1:9" x14ac:dyDescent="0.35">
      <c r="A792" s="49" t="s">
        <v>165</v>
      </c>
      <c r="B792" s="50">
        <v>45687</v>
      </c>
      <c r="C792" s="50">
        <v>45687</v>
      </c>
      <c r="D792" s="50">
        <v>45747</v>
      </c>
      <c r="E792" s="49" t="s">
        <v>329</v>
      </c>
      <c r="F792" s="49" t="s">
        <v>9</v>
      </c>
      <c r="G792" s="51">
        <v>58</v>
      </c>
      <c r="H792" s="51" t="s">
        <v>548</v>
      </c>
      <c r="I792" s="26" t="s">
        <v>181</v>
      </c>
    </row>
    <row r="793" spans="1:9" x14ac:dyDescent="0.35">
      <c r="A793" s="49" t="s">
        <v>165</v>
      </c>
      <c r="B793" s="50">
        <v>45687</v>
      </c>
      <c r="C793" s="50">
        <v>45687</v>
      </c>
      <c r="D793" s="50">
        <v>45747</v>
      </c>
      <c r="E793" s="49" t="s">
        <v>1128</v>
      </c>
      <c r="F793" s="49" t="s">
        <v>8</v>
      </c>
      <c r="G793" s="51">
        <v>12</v>
      </c>
      <c r="H793" s="51" t="s">
        <v>1136</v>
      </c>
      <c r="I793" s="26" t="s">
        <v>180</v>
      </c>
    </row>
    <row r="794" spans="1:9" x14ac:dyDescent="0.35">
      <c r="A794" s="49" t="s">
        <v>854</v>
      </c>
      <c r="B794" s="50">
        <v>45687</v>
      </c>
      <c r="C794" s="50">
        <v>45687</v>
      </c>
      <c r="D794" s="50">
        <v>45747</v>
      </c>
      <c r="E794" s="49" t="s">
        <v>1129</v>
      </c>
      <c r="F794" s="49" t="s">
        <v>8</v>
      </c>
      <c r="G794" s="51">
        <v>57</v>
      </c>
      <c r="H794" s="51" t="s">
        <v>1137</v>
      </c>
      <c r="I794" s="26" t="s">
        <v>177</v>
      </c>
    </row>
    <row r="795" spans="1:9" x14ac:dyDescent="0.35">
      <c r="A795" s="49" t="s">
        <v>23</v>
      </c>
      <c r="B795" s="50">
        <v>45688</v>
      </c>
      <c r="C795" s="50">
        <v>45688</v>
      </c>
      <c r="D795" s="50">
        <v>45733</v>
      </c>
      <c r="E795" s="49" t="s">
        <v>1130</v>
      </c>
      <c r="F795" s="49" t="s">
        <v>8</v>
      </c>
      <c r="G795" s="51">
        <v>26</v>
      </c>
      <c r="H795" s="51" t="s">
        <v>1138</v>
      </c>
      <c r="I795" s="26" t="s">
        <v>179</v>
      </c>
    </row>
    <row r="796" spans="1:9" x14ac:dyDescent="0.35">
      <c r="A796" s="49" t="s">
        <v>7</v>
      </c>
      <c r="B796" s="50">
        <v>45688</v>
      </c>
      <c r="C796" s="50">
        <v>45688</v>
      </c>
      <c r="D796" s="50">
        <v>45741</v>
      </c>
      <c r="E796" s="49" t="s">
        <v>1130</v>
      </c>
      <c r="F796" s="49" t="s">
        <v>8</v>
      </c>
      <c r="G796" s="51">
        <v>18</v>
      </c>
      <c r="H796" s="51" t="s">
        <v>1139</v>
      </c>
      <c r="I796" s="26" t="s">
        <v>179</v>
      </c>
    </row>
    <row r="797" spans="1:9" x14ac:dyDescent="0.35">
      <c r="A797" s="49" t="s">
        <v>292</v>
      </c>
      <c r="B797" s="50">
        <v>45688</v>
      </c>
      <c r="C797" s="50">
        <v>45688</v>
      </c>
      <c r="D797" s="50">
        <v>45747</v>
      </c>
      <c r="E797" s="49" t="s">
        <v>1131</v>
      </c>
      <c r="F797" s="49" t="s">
        <v>9</v>
      </c>
      <c r="G797" s="51">
        <v>1</v>
      </c>
      <c r="H797" s="51" t="s">
        <v>1140</v>
      </c>
      <c r="I797" s="26" t="s">
        <v>186</v>
      </c>
    </row>
    <row r="798" spans="1:9" x14ac:dyDescent="0.35">
      <c r="A798" s="49" t="s">
        <v>5</v>
      </c>
      <c r="B798" s="50">
        <v>45688</v>
      </c>
      <c r="C798" s="50">
        <v>45688</v>
      </c>
      <c r="D798" s="50">
        <v>45736</v>
      </c>
      <c r="E798" s="49" t="s">
        <v>1130</v>
      </c>
      <c r="F798" s="49" t="s">
        <v>8</v>
      </c>
      <c r="G798" s="51">
        <v>19</v>
      </c>
      <c r="H798" s="51" t="s">
        <v>1141</v>
      </c>
      <c r="I798" s="26" t="s">
        <v>179</v>
      </c>
    </row>
    <row r="799" spans="1:9" x14ac:dyDescent="0.35">
      <c r="A799" s="49" t="s">
        <v>5</v>
      </c>
      <c r="B799" s="50">
        <v>45688</v>
      </c>
      <c r="C799" s="50">
        <v>45688</v>
      </c>
      <c r="D799" s="50">
        <v>45743</v>
      </c>
      <c r="E799" s="49" t="s">
        <v>1130</v>
      </c>
      <c r="F799" s="49" t="s">
        <v>8</v>
      </c>
      <c r="G799" s="51">
        <v>27</v>
      </c>
      <c r="H799" s="51" t="s">
        <v>1142</v>
      </c>
      <c r="I799" s="26" t="s">
        <v>179</v>
      </c>
    </row>
    <row r="800" spans="1:9" x14ac:dyDescent="0.35">
      <c r="A800" s="49" t="s">
        <v>5</v>
      </c>
      <c r="B800" s="50">
        <v>45688</v>
      </c>
      <c r="C800" s="50">
        <v>45688</v>
      </c>
      <c r="D800" s="50">
        <v>45688</v>
      </c>
      <c r="E800" s="49" t="s">
        <v>1131</v>
      </c>
      <c r="F800" s="49" t="s">
        <v>9</v>
      </c>
      <c r="G800" s="51">
        <v>122</v>
      </c>
      <c r="H800" s="51" t="s">
        <v>1143</v>
      </c>
      <c r="I800" s="26" t="s">
        <v>186</v>
      </c>
    </row>
    <row r="801" spans="1:9" x14ac:dyDescent="0.35">
      <c r="A801" s="49" t="s">
        <v>5</v>
      </c>
      <c r="B801" s="50">
        <v>45688</v>
      </c>
      <c r="C801" s="50">
        <v>45688</v>
      </c>
      <c r="D801" s="50">
        <v>45747</v>
      </c>
      <c r="E801" s="49" t="s">
        <v>1131</v>
      </c>
      <c r="F801" s="49" t="s">
        <v>9</v>
      </c>
      <c r="G801" s="51">
        <v>1</v>
      </c>
      <c r="H801" s="51" t="s">
        <v>1144</v>
      </c>
      <c r="I801" s="26" t="s">
        <v>186</v>
      </c>
    </row>
    <row r="802" spans="1:9" x14ac:dyDescent="0.35">
      <c r="A802" s="49" t="s">
        <v>5</v>
      </c>
      <c r="B802" s="50">
        <v>45688</v>
      </c>
      <c r="C802" s="50">
        <v>45688</v>
      </c>
      <c r="D802" s="50">
        <v>45747</v>
      </c>
      <c r="E802" s="49" t="s">
        <v>1131</v>
      </c>
      <c r="F802" s="49" t="s">
        <v>9</v>
      </c>
      <c r="G802" s="51">
        <v>1</v>
      </c>
      <c r="H802" s="51" t="s">
        <v>1145</v>
      </c>
      <c r="I802" s="26" t="s">
        <v>186</v>
      </c>
    </row>
    <row r="803" spans="1:9" x14ac:dyDescent="0.35">
      <c r="A803" s="49" t="s">
        <v>5</v>
      </c>
      <c r="B803" s="50">
        <v>45688</v>
      </c>
      <c r="C803" s="50">
        <v>45688</v>
      </c>
      <c r="D803" s="50">
        <v>45747</v>
      </c>
      <c r="E803" s="49" t="s">
        <v>1131</v>
      </c>
      <c r="F803" s="49" t="s">
        <v>9</v>
      </c>
      <c r="G803" s="51">
        <v>1</v>
      </c>
      <c r="H803" s="51" t="s">
        <v>1146</v>
      </c>
      <c r="I803" s="26" t="s">
        <v>186</v>
      </c>
    </row>
    <row r="804" spans="1:9" x14ac:dyDescent="0.35">
      <c r="A804" s="49" t="s">
        <v>5</v>
      </c>
      <c r="B804" s="50">
        <v>45688</v>
      </c>
      <c r="C804" s="50">
        <v>45688</v>
      </c>
      <c r="D804" s="50">
        <v>45747</v>
      </c>
      <c r="E804" s="49" t="s">
        <v>1131</v>
      </c>
      <c r="F804" s="49" t="s">
        <v>9</v>
      </c>
      <c r="G804" s="51">
        <v>1</v>
      </c>
      <c r="H804" s="51" t="s">
        <v>1147</v>
      </c>
      <c r="I804" s="26" t="s">
        <v>186</v>
      </c>
    </row>
    <row r="805" spans="1:9" x14ac:dyDescent="0.35">
      <c r="A805" s="49" t="s">
        <v>5</v>
      </c>
      <c r="B805" s="50">
        <v>45688</v>
      </c>
      <c r="C805" s="50">
        <v>45688</v>
      </c>
      <c r="D805" s="50">
        <v>45747</v>
      </c>
      <c r="E805" s="49" t="s">
        <v>1131</v>
      </c>
      <c r="F805" s="49" t="s">
        <v>9</v>
      </c>
      <c r="G805" s="51">
        <v>8</v>
      </c>
      <c r="H805" s="51" t="s">
        <v>1185</v>
      </c>
      <c r="I805" s="26" t="s">
        <v>179</v>
      </c>
    </row>
    <row r="806" spans="1:9" x14ac:dyDescent="0.35">
      <c r="A806" s="49" t="s">
        <v>21</v>
      </c>
      <c r="B806" s="50">
        <v>45688</v>
      </c>
      <c r="C806" s="50">
        <v>45688</v>
      </c>
      <c r="D806" s="50">
        <v>45740</v>
      </c>
      <c r="E806" s="49" t="s">
        <v>1130</v>
      </c>
      <c r="F806" s="49" t="s">
        <v>8</v>
      </c>
      <c r="G806" s="51">
        <v>8</v>
      </c>
      <c r="H806" s="51" t="s">
        <v>1148</v>
      </c>
      <c r="I806" s="26" t="s">
        <v>179</v>
      </c>
    </row>
    <row r="807" spans="1:9" x14ac:dyDescent="0.35">
      <c r="A807" s="49" t="s">
        <v>21</v>
      </c>
      <c r="B807" s="50">
        <v>45688</v>
      </c>
      <c r="C807" s="50">
        <v>45688</v>
      </c>
      <c r="D807" s="50">
        <v>45741</v>
      </c>
      <c r="E807" s="49" t="s">
        <v>1130</v>
      </c>
      <c r="F807" s="49" t="s">
        <v>8</v>
      </c>
      <c r="G807" s="51">
        <v>13</v>
      </c>
      <c r="H807" s="51" t="s">
        <v>1149</v>
      </c>
      <c r="I807" s="26" t="s">
        <v>179</v>
      </c>
    </row>
    <row r="808" spans="1:9" x14ac:dyDescent="0.35">
      <c r="A808" s="49" t="s">
        <v>21</v>
      </c>
      <c r="B808" s="50">
        <v>45688</v>
      </c>
      <c r="C808" s="50">
        <v>45688</v>
      </c>
      <c r="D808" s="50">
        <v>45742</v>
      </c>
      <c r="E808" s="49" t="s">
        <v>1130</v>
      </c>
      <c r="F808" s="49" t="s">
        <v>8</v>
      </c>
      <c r="G808" s="51">
        <v>22</v>
      </c>
      <c r="H808" s="51" t="s">
        <v>1150</v>
      </c>
      <c r="I808" s="26" t="s">
        <v>186</v>
      </c>
    </row>
    <row r="809" spans="1:9" x14ac:dyDescent="0.35">
      <c r="A809" s="49" t="s">
        <v>142</v>
      </c>
      <c r="B809" s="50">
        <v>45688</v>
      </c>
      <c r="C809" s="50">
        <v>45688</v>
      </c>
      <c r="D809" s="50">
        <v>45747</v>
      </c>
      <c r="E809" s="49" t="s">
        <v>1131</v>
      </c>
      <c r="F809" s="49" t="s">
        <v>9</v>
      </c>
      <c r="G809" s="51">
        <v>1</v>
      </c>
      <c r="H809" s="51" t="s">
        <v>1151</v>
      </c>
      <c r="I809" s="26" t="s">
        <v>186</v>
      </c>
    </row>
    <row r="810" spans="1:9" x14ac:dyDescent="0.35">
      <c r="A810" s="49" t="s">
        <v>854</v>
      </c>
      <c r="B810" s="50">
        <v>45688</v>
      </c>
      <c r="C810" s="50">
        <v>45688</v>
      </c>
      <c r="D810" s="50">
        <v>45747</v>
      </c>
      <c r="E810" s="49" t="s">
        <v>1131</v>
      </c>
      <c r="F810" s="49" t="s">
        <v>9</v>
      </c>
      <c r="G810" s="51">
        <v>1</v>
      </c>
      <c r="H810" s="51" t="s">
        <v>1152</v>
      </c>
      <c r="I810" s="26" t="s">
        <v>186</v>
      </c>
    </row>
    <row r="811" spans="1:9" x14ac:dyDescent="0.35">
      <c r="A811" s="49" t="s">
        <v>854</v>
      </c>
      <c r="B811" s="50">
        <v>45688</v>
      </c>
      <c r="C811" s="50">
        <v>45688</v>
      </c>
      <c r="D811" s="50">
        <v>45747</v>
      </c>
      <c r="E811" s="49" t="s">
        <v>1131</v>
      </c>
      <c r="F811" s="49" t="s">
        <v>9</v>
      </c>
      <c r="G811" s="51">
        <v>1</v>
      </c>
      <c r="H811" s="51" t="s">
        <v>1153</v>
      </c>
      <c r="I811" s="26" t="s">
        <v>179</v>
      </c>
    </row>
    <row r="812" spans="1:9" x14ac:dyDescent="0.35">
      <c r="A812" s="49" t="s">
        <v>453</v>
      </c>
      <c r="B812" s="50">
        <v>45688</v>
      </c>
      <c r="C812" s="50">
        <v>45688</v>
      </c>
      <c r="D812" s="50">
        <v>45735</v>
      </c>
      <c r="E812" s="49" t="s">
        <v>1130</v>
      </c>
      <c r="F812" s="49" t="s">
        <v>8</v>
      </c>
      <c r="G812" s="51">
        <v>16</v>
      </c>
      <c r="H812" s="51" t="s">
        <v>1154</v>
      </c>
      <c r="I812" s="26" t="s">
        <v>186</v>
      </c>
    </row>
    <row r="813" spans="1:9" x14ac:dyDescent="0.35">
      <c r="A813" s="49" t="s">
        <v>247</v>
      </c>
      <c r="B813" s="50">
        <v>45688</v>
      </c>
      <c r="C813" s="50">
        <v>45688</v>
      </c>
      <c r="D813" s="50">
        <v>45747</v>
      </c>
      <c r="E813" s="49" t="s">
        <v>1131</v>
      </c>
      <c r="F813" s="49" t="s">
        <v>9</v>
      </c>
      <c r="G813" s="51">
        <v>1</v>
      </c>
      <c r="H813" s="51" t="s">
        <v>1155</v>
      </c>
      <c r="I813" s="26" t="s">
        <v>190</v>
      </c>
    </row>
    <row r="814" spans="1:9" x14ac:dyDescent="0.35">
      <c r="A814" s="49" t="s">
        <v>5</v>
      </c>
      <c r="B814" s="50">
        <v>45689</v>
      </c>
      <c r="C814" s="50">
        <v>45691</v>
      </c>
      <c r="D814" s="50">
        <v>45752</v>
      </c>
      <c r="E814" s="49" t="s">
        <v>1132</v>
      </c>
      <c r="F814" s="49" t="s">
        <v>8</v>
      </c>
      <c r="G814" s="51">
        <v>74</v>
      </c>
      <c r="H814" s="51" t="s">
        <v>1156</v>
      </c>
      <c r="I814" s="26" t="s">
        <v>179</v>
      </c>
    </row>
    <row r="815" spans="1:9" x14ac:dyDescent="0.35">
      <c r="A815" s="49" t="s">
        <v>84</v>
      </c>
      <c r="B815" s="50">
        <v>45688</v>
      </c>
      <c r="C815" s="50">
        <v>45691</v>
      </c>
      <c r="D815" s="50">
        <v>45747</v>
      </c>
      <c r="E815" s="49" t="s">
        <v>1133</v>
      </c>
      <c r="F815" s="49" t="s">
        <v>8</v>
      </c>
      <c r="G815" s="51">
        <v>164</v>
      </c>
      <c r="H815" s="51" t="s">
        <v>1157</v>
      </c>
      <c r="I815" s="26" t="s">
        <v>179</v>
      </c>
    </row>
    <row r="816" spans="1:9" x14ac:dyDescent="0.35">
      <c r="A816" s="49" t="s">
        <v>79</v>
      </c>
      <c r="B816" s="50">
        <v>45692</v>
      </c>
      <c r="C816" s="50">
        <v>45692</v>
      </c>
      <c r="D816" s="50">
        <v>45751</v>
      </c>
      <c r="E816" s="49" t="s">
        <v>981</v>
      </c>
      <c r="F816" s="49" t="s">
        <v>8</v>
      </c>
      <c r="G816" s="51">
        <v>69</v>
      </c>
      <c r="H816" s="51" t="s">
        <v>1158</v>
      </c>
      <c r="I816" s="26" t="s">
        <v>178</v>
      </c>
    </row>
    <row r="817" spans="1:9" x14ac:dyDescent="0.35">
      <c r="A817" s="49" t="s">
        <v>7</v>
      </c>
      <c r="B817" s="50">
        <v>45691</v>
      </c>
      <c r="C817" s="50">
        <v>45692</v>
      </c>
      <c r="D817" s="50">
        <v>45756</v>
      </c>
      <c r="E817" s="49" t="s">
        <v>1159</v>
      </c>
      <c r="F817" s="49" t="s">
        <v>8</v>
      </c>
      <c r="G817" s="51">
        <v>117</v>
      </c>
      <c r="H817" s="51" t="s">
        <v>1160</v>
      </c>
      <c r="I817" s="26" t="s">
        <v>184</v>
      </c>
    </row>
    <row r="818" spans="1:9" x14ac:dyDescent="0.35">
      <c r="A818" s="49" t="s">
        <v>84</v>
      </c>
      <c r="B818" s="50">
        <v>45692</v>
      </c>
      <c r="C818" s="50">
        <v>45692</v>
      </c>
      <c r="D818" s="50">
        <v>45692</v>
      </c>
      <c r="E818" s="49" t="s">
        <v>1161</v>
      </c>
      <c r="F818" s="49" t="s">
        <v>9</v>
      </c>
      <c r="G818" s="51">
        <v>77</v>
      </c>
      <c r="H818" s="51" t="s">
        <v>1162</v>
      </c>
      <c r="I818" s="26" t="s">
        <v>188</v>
      </c>
    </row>
    <row r="819" spans="1:9" x14ac:dyDescent="0.35">
      <c r="A819" s="49" t="s">
        <v>84</v>
      </c>
      <c r="B819" s="50">
        <v>45691</v>
      </c>
      <c r="C819" s="50">
        <v>45692</v>
      </c>
      <c r="D819" s="50">
        <v>45755</v>
      </c>
      <c r="E819" s="49" t="s">
        <v>1163</v>
      </c>
      <c r="F819" s="49" t="s">
        <v>8</v>
      </c>
      <c r="G819" s="51">
        <v>64</v>
      </c>
      <c r="H819" s="51" t="s">
        <v>1164</v>
      </c>
      <c r="I819" s="26" t="s">
        <v>184</v>
      </c>
    </row>
    <row r="820" spans="1:9" x14ac:dyDescent="0.35">
      <c r="A820" s="49" t="s">
        <v>84</v>
      </c>
      <c r="B820" s="50">
        <v>45692</v>
      </c>
      <c r="C820" s="50">
        <v>45692</v>
      </c>
      <c r="D820" s="50">
        <v>45755</v>
      </c>
      <c r="E820" s="49" t="s">
        <v>1165</v>
      </c>
      <c r="F820" s="49" t="s">
        <v>9</v>
      </c>
      <c r="G820" s="51">
        <v>56</v>
      </c>
      <c r="H820" s="51" t="s">
        <v>1166</v>
      </c>
      <c r="I820" s="26" t="s">
        <v>180</v>
      </c>
    </row>
    <row r="821" spans="1:9" x14ac:dyDescent="0.35">
      <c r="A821" s="49" t="s">
        <v>84</v>
      </c>
      <c r="B821" s="50">
        <v>45692</v>
      </c>
      <c r="C821" s="50">
        <v>45692</v>
      </c>
      <c r="D821" s="50">
        <v>45752</v>
      </c>
      <c r="E821" s="49" t="s">
        <v>1167</v>
      </c>
      <c r="F821" s="49" t="s">
        <v>9</v>
      </c>
      <c r="G821" s="51">
        <v>489</v>
      </c>
      <c r="H821" s="51" t="s">
        <v>1168</v>
      </c>
      <c r="I821" s="26" t="s">
        <v>180</v>
      </c>
    </row>
    <row r="822" spans="1:9" x14ac:dyDescent="0.35">
      <c r="A822" s="49" t="s">
        <v>84</v>
      </c>
      <c r="B822" s="50">
        <v>45692</v>
      </c>
      <c r="C822" s="50">
        <v>45692</v>
      </c>
      <c r="D822" s="50">
        <v>45752</v>
      </c>
      <c r="E822" s="49" t="s">
        <v>1167</v>
      </c>
      <c r="F822" s="49" t="s">
        <v>9</v>
      </c>
      <c r="G822" s="51">
        <v>157</v>
      </c>
      <c r="H822" s="51" t="s">
        <v>1169</v>
      </c>
      <c r="I822" s="26" t="s">
        <v>180</v>
      </c>
    </row>
    <row r="823" spans="1:9" x14ac:dyDescent="0.35">
      <c r="A823" s="49" t="s">
        <v>84</v>
      </c>
      <c r="B823" s="50">
        <v>45692</v>
      </c>
      <c r="C823" s="50">
        <v>45692</v>
      </c>
      <c r="D823" s="50">
        <v>45752</v>
      </c>
      <c r="E823" s="49" t="s">
        <v>1167</v>
      </c>
      <c r="F823" s="49" t="s">
        <v>9</v>
      </c>
      <c r="G823" s="51">
        <v>3</v>
      </c>
      <c r="H823" s="51" t="s">
        <v>1170</v>
      </c>
      <c r="I823" s="26" t="s">
        <v>180</v>
      </c>
    </row>
    <row r="824" spans="1:9" x14ac:dyDescent="0.35">
      <c r="A824" s="49" t="s">
        <v>84</v>
      </c>
      <c r="B824" s="50">
        <v>45692</v>
      </c>
      <c r="C824" s="50">
        <v>45692</v>
      </c>
      <c r="D824" s="50">
        <v>45752</v>
      </c>
      <c r="E824" s="49" t="s">
        <v>1167</v>
      </c>
      <c r="F824" s="49" t="s">
        <v>9</v>
      </c>
      <c r="G824" s="51">
        <v>3</v>
      </c>
      <c r="H824" s="51" t="s">
        <v>1171</v>
      </c>
      <c r="I824" s="26" t="s">
        <v>180</v>
      </c>
    </row>
    <row r="825" spans="1:9" x14ac:dyDescent="0.35">
      <c r="A825" s="49" t="s">
        <v>62</v>
      </c>
      <c r="B825" s="50">
        <v>45692</v>
      </c>
      <c r="C825" s="50">
        <v>45692</v>
      </c>
      <c r="D825" s="50">
        <v>45752</v>
      </c>
      <c r="E825" s="49" t="s">
        <v>1167</v>
      </c>
      <c r="F825" s="49" t="s">
        <v>9</v>
      </c>
      <c r="G825" s="51">
        <v>87</v>
      </c>
      <c r="H825" s="51" t="s">
        <v>1172</v>
      </c>
      <c r="I825" s="26" t="s">
        <v>177</v>
      </c>
    </row>
    <row r="826" spans="1:9" x14ac:dyDescent="0.35">
      <c r="A826" s="49" t="s">
        <v>62</v>
      </c>
      <c r="B826" s="50">
        <v>45691</v>
      </c>
      <c r="C826" s="50">
        <v>45692</v>
      </c>
      <c r="D826" s="50">
        <v>45732</v>
      </c>
      <c r="E826" s="49" t="s">
        <v>1085</v>
      </c>
      <c r="F826" s="49" t="s">
        <v>9</v>
      </c>
      <c r="G826" s="51">
        <v>3</v>
      </c>
      <c r="H826" s="51" t="s">
        <v>1086</v>
      </c>
      <c r="I826" s="26" t="s">
        <v>178</v>
      </c>
    </row>
    <row r="827" spans="1:9" x14ac:dyDescent="0.35">
      <c r="A827" s="49" t="s">
        <v>383</v>
      </c>
      <c r="B827" s="50">
        <v>45692</v>
      </c>
      <c r="C827" s="50">
        <v>45692</v>
      </c>
      <c r="D827" s="50">
        <v>45795</v>
      </c>
      <c r="E827" s="49" t="s">
        <v>72</v>
      </c>
      <c r="F827" s="49" t="s">
        <v>8</v>
      </c>
      <c r="G827" s="51">
        <v>118</v>
      </c>
      <c r="H827" s="51" t="s">
        <v>1173</v>
      </c>
      <c r="I827" s="26" t="s">
        <v>181</v>
      </c>
    </row>
    <row r="828" spans="1:9" x14ac:dyDescent="0.35">
      <c r="A828" s="49" t="s">
        <v>23</v>
      </c>
      <c r="B828" s="50">
        <v>45693</v>
      </c>
      <c r="C828" s="50">
        <v>45693</v>
      </c>
      <c r="D828" s="50">
        <v>45753</v>
      </c>
      <c r="E828" s="49" t="s">
        <v>1174</v>
      </c>
      <c r="F828" s="49" t="s">
        <v>9</v>
      </c>
      <c r="G828" s="51">
        <v>617</v>
      </c>
      <c r="H828" s="51" t="s">
        <v>1175</v>
      </c>
      <c r="I828" s="26" t="s">
        <v>190</v>
      </c>
    </row>
    <row r="829" spans="1:9" x14ac:dyDescent="0.35">
      <c r="A829" s="49" t="s">
        <v>5</v>
      </c>
      <c r="B829" s="50">
        <v>45693</v>
      </c>
      <c r="C829" s="50">
        <v>45693</v>
      </c>
      <c r="D829" s="50">
        <v>45752</v>
      </c>
      <c r="E829" s="49" t="s">
        <v>1176</v>
      </c>
      <c r="F829" s="49" t="s">
        <v>8</v>
      </c>
      <c r="G829" s="51">
        <v>50</v>
      </c>
      <c r="H829" s="51" t="s">
        <v>1177</v>
      </c>
      <c r="I829" s="26" t="s">
        <v>180</v>
      </c>
    </row>
    <row r="830" spans="1:9" x14ac:dyDescent="0.35">
      <c r="A830" s="49" t="s">
        <v>155</v>
      </c>
      <c r="B830" s="50">
        <v>45686</v>
      </c>
      <c r="C830" s="50">
        <v>45693</v>
      </c>
      <c r="D830" s="50">
        <v>45746</v>
      </c>
      <c r="E830" s="49" t="s">
        <v>1178</v>
      </c>
      <c r="F830" s="49" t="s">
        <v>8</v>
      </c>
      <c r="G830" s="51">
        <v>100</v>
      </c>
      <c r="H830" s="51" t="s">
        <v>157</v>
      </c>
      <c r="I830" s="26" t="s">
        <v>179</v>
      </c>
    </row>
    <row r="831" spans="1:9" x14ac:dyDescent="0.35">
      <c r="A831" s="49" t="s">
        <v>86</v>
      </c>
      <c r="B831" s="50">
        <v>45693</v>
      </c>
      <c r="C831" s="50">
        <v>45693</v>
      </c>
      <c r="D831" s="50">
        <v>45821</v>
      </c>
      <c r="E831" s="49" t="s">
        <v>1179</v>
      </c>
      <c r="F831" s="49" t="s">
        <v>9</v>
      </c>
      <c r="G831" s="51">
        <v>79</v>
      </c>
      <c r="H831" s="51" t="s">
        <v>1180</v>
      </c>
      <c r="I831" s="26" t="s">
        <v>177</v>
      </c>
    </row>
    <row r="832" spans="1:9" x14ac:dyDescent="0.35">
      <c r="A832" s="49" t="s">
        <v>21</v>
      </c>
      <c r="B832" s="50">
        <v>45688</v>
      </c>
      <c r="C832" s="50">
        <v>45693</v>
      </c>
      <c r="D832" s="50">
        <v>45702</v>
      </c>
      <c r="E832" s="49" t="s">
        <v>472</v>
      </c>
      <c r="F832" s="49" t="s">
        <v>9</v>
      </c>
      <c r="G832" s="51">
        <v>8</v>
      </c>
      <c r="H832" s="51" t="s">
        <v>473</v>
      </c>
      <c r="I832" s="26" t="s">
        <v>177</v>
      </c>
    </row>
    <row r="833" spans="1:9" x14ac:dyDescent="0.35">
      <c r="A833" s="49" t="s">
        <v>106</v>
      </c>
      <c r="B833" s="50">
        <v>45688</v>
      </c>
      <c r="C833" s="50">
        <v>45693</v>
      </c>
      <c r="D833" s="50">
        <v>45702</v>
      </c>
      <c r="E833" s="49" t="s">
        <v>472</v>
      </c>
      <c r="F833" s="49" t="s">
        <v>9</v>
      </c>
      <c r="G833" s="51">
        <v>3</v>
      </c>
      <c r="H833" s="51" t="s">
        <v>474</v>
      </c>
      <c r="I833" s="26" t="s">
        <v>177</v>
      </c>
    </row>
    <row r="834" spans="1:9" x14ac:dyDescent="0.35">
      <c r="A834" s="49" t="s">
        <v>6</v>
      </c>
      <c r="B834" s="50">
        <v>45688</v>
      </c>
      <c r="C834" s="50">
        <v>45693</v>
      </c>
      <c r="D834" s="50">
        <v>45702</v>
      </c>
      <c r="E834" s="49" t="s">
        <v>472</v>
      </c>
      <c r="F834" s="49" t="s">
        <v>9</v>
      </c>
      <c r="G834" s="51">
        <v>2</v>
      </c>
      <c r="H834" s="51" t="s">
        <v>1181</v>
      </c>
      <c r="I834" s="26" t="s">
        <v>184</v>
      </c>
    </row>
    <row r="835" spans="1:9" x14ac:dyDescent="0.35">
      <c r="A835" s="49" t="s">
        <v>84</v>
      </c>
      <c r="B835" s="50">
        <v>45692</v>
      </c>
      <c r="C835" s="50">
        <v>45693</v>
      </c>
      <c r="D835" s="50">
        <v>45772</v>
      </c>
      <c r="E835" s="49" t="s">
        <v>1182</v>
      </c>
      <c r="F835" s="49" t="s">
        <v>9</v>
      </c>
      <c r="G835" s="51">
        <v>153</v>
      </c>
      <c r="H835" s="51" t="s">
        <v>1183</v>
      </c>
      <c r="I835" s="26" t="s">
        <v>177</v>
      </c>
    </row>
    <row r="836" spans="1:9" x14ac:dyDescent="0.35">
      <c r="A836" s="49" t="s">
        <v>62</v>
      </c>
      <c r="B836" s="50">
        <v>45688</v>
      </c>
      <c r="C836" s="50">
        <v>45693</v>
      </c>
      <c r="D836" s="50">
        <v>45702</v>
      </c>
      <c r="E836" s="49" t="s">
        <v>472</v>
      </c>
      <c r="F836" s="49" t="s">
        <v>9</v>
      </c>
      <c r="G836" s="51">
        <v>33</v>
      </c>
      <c r="H836" s="51" t="s">
        <v>1184</v>
      </c>
      <c r="I836" s="26" t="s">
        <v>177</v>
      </c>
    </row>
    <row r="837" spans="1:9" x14ac:dyDescent="0.35">
      <c r="A837" s="49" t="s">
        <v>5</v>
      </c>
      <c r="B837" s="50">
        <v>45688</v>
      </c>
      <c r="C837" s="50">
        <v>45693</v>
      </c>
      <c r="D837" s="50">
        <v>45702</v>
      </c>
      <c r="E837" s="49" t="s">
        <v>472</v>
      </c>
      <c r="F837" s="49" t="s">
        <v>9</v>
      </c>
      <c r="G837" s="51">
        <v>27</v>
      </c>
      <c r="H837" s="51" t="s">
        <v>469</v>
      </c>
      <c r="I837" s="26" t="s">
        <v>177</v>
      </c>
    </row>
    <row r="838" spans="1:9" x14ac:dyDescent="0.35">
      <c r="A838" s="49" t="s">
        <v>5</v>
      </c>
      <c r="B838" s="50">
        <v>45688</v>
      </c>
      <c r="C838" s="50">
        <v>45694</v>
      </c>
      <c r="D838" s="50">
        <v>45747</v>
      </c>
      <c r="E838" s="49" t="s">
        <v>1186</v>
      </c>
      <c r="F838" s="49" t="s">
        <v>8</v>
      </c>
      <c r="G838" s="51">
        <v>27</v>
      </c>
      <c r="H838" s="51" t="s">
        <v>1187</v>
      </c>
      <c r="I838" s="26" t="s">
        <v>190</v>
      </c>
    </row>
    <row r="839" spans="1:9" x14ac:dyDescent="0.35">
      <c r="A839" s="49" t="s">
        <v>6</v>
      </c>
      <c r="B839" s="50">
        <v>45694</v>
      </c>
      <c r="C839" s="50">
        <v>45694</v>
      </c>
      <c r="D839" s="50">
        <v>45754</v>
      </c>
      <c r="E839" s="49" t="s">
        <v>944</v>
      </c>
      <c r="F839" s="49" t="s">
        <v>9</v>
      </c>
      <c r="G839" s="51">
        <v>24</v>
      </c>
      <c r="H839" s="51" t="s">
        <v>945</v>
      </c>
      <c r="I839" s="26" t="s">
        <v>177</v>
      </c>
    </row>
    <row r="840" spans="1:9" x14ac:dyDescent="0.35">
      <c r="A840" s="49" t="s">
        <v>114</v>
      </c>
      <c r="B840" s="50">
        <v>45694</v>
      </c>
      <c r="C840" s="50">
        <v>45694</v>
      </c>
      <c r="D840" s="50">
        <v>45755</v>
      </c>
      <c r="E840" s="49" t="s">
        <v>1188</v>
      </c>
      <c r="F840" s="49" t="s">
        <v>8</v>
      </c>
      <c r="G840" s="51">
        <v>13</v>
      </c>
      <c r="H840" s="51" t="s">
        <v>1189</v>
      </c>
      <c r="I840" s="26" t="s">
        <v>177</v>
      </c>
    </row>
    <row r="841" spans="1:9" x14ac:dyDescent="0.35">
      <c r="A841" s="49" t="s">
        <v>289</v>
      </c>
      <c r="B841" s="50">
        <v>45694</v>
      </c>
      <c r="C841" s="50">
        <v>45694</v>
      </c>
      <c r="D841" s="50">
        <v>45755</v>
      </c>
      <c r="E841" s="49" t="s">
        <v>1190</v>
      </c>
      <c r="F841" s="49" t="s">
        <v>9</v>
      </c>
      <c r="G841" s="51">
        <v>81</v>
      </c>
      <c r="H841" s="51" t="s">
        <v>1191</v>
      </c>
      <c r="I841" s="26" t="s">
        <v>178</v>
      </c>
    </row>
    <row r="842" spans="1:9" x14ac:dyDescent="0.35">
      <c r="A842" s="49" t="s">
        <v>139</v>
      </c>
      <c r="B842" s="50">
        <v>45694</v>
      </c>
      <c r="C842" s="50">
        <v>45694</v>
      </c>
      <c r="D842" s="50">
        <v>45755</v>
      </c>
      <c r="E842" s="49" t="s">
        <v>1188</v>
      </c>
      <c r="F842" s="49" t="s">
        <v>9</v>
      </c>
      <c r="G842" s="51">
        <v>8</v>
      </c>
      <c r="H842" s="51" t="s">
        <v>1192</v>
      </c>
      <c r="I842" s="26" t="s">
        <v>177</v>
      </c>
    </row>
    <row r="843" spans="1:9" x14ac:dyDescent="0.35">
      <c r="A843" s="49" t="s">
        <v>22</v>
      </c>
      <c r="B843" s="50">
        <v>45695</v>
      </c>
      <c r="C843" s="50">
        <v>45695</v>
      </c>
      <c r="D843" s="50">
        <v>45698</v>
      </c>
      <c r="E843" s="49" t="s">
        <v>1193</v>
      </c>
      <c r="F843" s="49" t="s">
        <v>8</v>
      </c>
      <c r="G843" s="51">
        <v>142</v>
      </c>
      <c r="H843" s="51" t="s">
        <v>1194</v>
      </c>
      <c r="I843" s="26" t="s">
        <v>177</v>
      </c>
    </row>
    <row r="844" spans="1:9" x14ac:dyDescent="0.35">
      <c r="A844" s="49" t="s">
        <v>86</v>
      </c>
      <c r="B844" s="50">
        <v>45692</v>
      </c>
      <c r="C844" s="50">
        <v>45698</v>
      </c>
      <c r="D844" s="50">
        <v>45692</v>
      </c>
      <c r="E844" s="49" t="s">
        <v>1195</v>
      </c>
      <c r="F844" s="49" t="s">
        <v>9</v>
      </c>
      <c r="G844" s="51">
        <v>39</v>
      </c>
      <c r="H844" s="51" t="s">
        <v>1196</v>
      </c>
      <c r="I844" s="26" t="s">
        <v>184</v>
      </c>
    </row>
    <row r="845" spans="1:9" x14ac:dyDescent="0.35">
      <c r="A845" s="49" t="s">
        <v>1197</v>
      </c>
      <c r="B845" s="50">
        <v>45695</v>
      </c>
      <c r="C845" s="50">
        <v>45698</v>
      </c>
      <c r="D845" s="50">
        <v>45753</v>
      </c>
      <c r="E845" s="49" t="s">
        <v>1198</v>
      </c>
      <c r="F845" s="49" t="s">
        <v>8</v>
      </c>
      <c r="G845" s="51">
        <v>24</v>
      </c>
      <c r="H845" s="51" t="s">
        <v>1199</v>
      </c>
      <c r="I845" s="26" t="s">
        <v>186</v>
      </c>
    </row>
    <row r="846" spans="1:9" x14ac:dyDescent="0.35">
      <c r="A846" s="49" t="s">
        <v>62</v>
      </c>
      <c r="B846" s="50">
        <v>45695</v>
      </c>
      <c r="C846" s="50">
        <v>45698</v>
      </c>
      <c r="D846" s="50">
        <v>45753</v>
      </c>
      <c r="E846" s="49" t="s">
        <v>1198</v>
      </c>
      <c r="F846" s="49" t="s">
        <v>8</v>
      </c>
      <c r="G846" s="51">
        <v>20</v>
      </c>
      <c r="H846" s="51" t="s">
        <v>1200</v>
      </c>
      <c r="I846" s="26" t="s">
        <v>186</v>
      </c>
    </row>
    <row r="847" spans="1:9" x14ac:dyDescent="0.35">
      <c r="A847" s="49" t="s">
        <v>247</v>
      </c>
      <c r="B847" s="50">
        <v>45698</v>
      </c>
      <c r="C847" s="50">
        <v>45698</v>
      </c>
      <c r="D847" s="50">
        <v>45698</v>
      </c>
      <c r="E847" s="49" t="s">
        <v>252</v>
      </c>
      <c r="F847" s="49" t="s">
        <v>9</v>
      </c>
      <c r="G847" s="51">
        <v>1</v>
      </c>
      <c r="H847" s="51" t="s">
        <v>258</v>
      </c>
      <c r="I847" s="26" t="s">
        <v>188</v>
      </c>
    </row>
    <row r="848" spans="1:9" x14ac:dyDescent="0.35">
      <c r="A848" s="49" t="s">
        <v>23</v>
      </c>
      <c r="B848" s="50">
        <v>45698</v>
      </c>
      <c r="C848" s="50">
        <v>45699</v>
      </c>
      <c r="D848" s="50">
        <v>45758</v>
      </c>
      <c r="E848" s="49" t="s">
        <v>1201</v>
      </c>
      <c r="F848" s="49" t="s">
        <v>9</v>
      </c>
      <c r="G848" s="51">
        <v>16</v>
      </c>
      <c r="H848" s="51" t="s">
        <v>1202</v>
      </c>
      <c r="I848" s="26" t="s">
        <v>188</v>
      </c>
    </row>
    <row r="849" spans="1:9" x14ac:dyDescent="0.35">
      <c r="A849" s="49" t="s">
        <v>23</v>
      </c>
      <c r="B849" s="50">
        <v>45698</v>
      </c>
      <c r="C849" s="50">
        <v>45699</v>
      </c>
      <c r="D849" s="50">
        <v>45758</v>
      </c>
      <c r="E849" s="49" t="s">
        <v>1201</v>
      </c>
      <c r="F849" s="49" t="s">
        <v>9</v>
      </c>
      <c r="G849" s="51">
        <v>1</v>
      </c>
      <c r="H849" s="51" t="s">
        <v>1203</v>
      </c>
      <c r="I849" s="26" t="s">
        <v>188</v>
      </c>
    </row>
    <row r="850" spans="1:9" x14ac:dyDescent="0.35">
      <c r="A850" s="49" t="s">
        <v>79</v>
      </c>
      <c r="B850" s="50">
        <v>45698</v>
      </c>
      <c r="C850" s="50">
        <v>45699</v>
      </c>
      <c r="D850" s="50">
        <v>45758</v>
      </c>
      <c r="E850" s="49" t="s">
        <v>1201</v>
      </c>
      <c r="F850" s="49" t="s">
        <v>9</v>
      </c>
      <c r="G850" s="51">
        <v>113</v>
      </c>
      <c r="H850" s="51" t="s">
        <v>1204</v>
      </c>
      <c r="I850" s="26" t="s">
        <v>188</v>
      </c>
    </row>
    <row r="851" spans="1:9" x14ac:dyDescent="0.35">
      <c r="A851" s="49" t="s">
        <v>79</v>
      </c>
      <c r="B851" s="50">
        <v>45698</v>
      </c>
      <c r="C851" s="50">
        <v>45699</v>
      </c>
      <c r="D851" s="50">
        <v>45758</v>
      </c>
      <c r="E851" s="49" t="s">
        <v>1201</v>
      </c>
      <c r="F851" s="49" t="s">
        <v>9</v>
      </c>
      <c r="G851" s="51">
        <v>1</v>
      </c>
      <c r="H851" s="51" t="s">
        <v>1205</v>
      </c>
      <c r="I851" s="26" t="s">
        <v>188</v>
      </c>
    </row>
    <row r="852" spans="1:9" x14ac:dyDescent="0.35">
      <c r="A852" s="49" t="s">
        <v>23</v>
      </c>
      <c r="B852" s="50">
        <v>45698</v>
      </c>
      <c r="C852" s="50">
        <v>45699</v>
      </c>
      <c r="D852" s="50">
        <v>45698</v>
      </c>
      <c r="E852" s="49" t="s">
        <v>373</v>
      </c>
      <c r="F852" s="49" t="s">
        <v>9</v>
      </c>
      <c r="G852" s="51">
        <v>3</v>
      </c>
      <c r="H852" s="51" t="s">
        <v>1206</v>
      </c>
      <c r="I852" s="26" t="s">
        <v>188</v>
      </c>
    </row>
    <row r="853" spans="1:9" x14ac:dyDescent="0.35">
      <c r="A853" s="49" t="s">
        <v>5</v>
      </c>
      <c r="B853" s="50">
        <v>45698</v>
      </c>
      <c r="C853" s="50">
        <v>45699</v>
      </c>
      <c r="D853" s="50">
        <v>45698</v>
      </c>
      <c r="E853" s="49" t="s">
        <v>373</v>
      </c>
      <c r="F853" s="49" t="s">
        <v>9</v>
      </c>
      <c r="G853" s="51">
        <v>1</v>
      </c>
      <c r="H853" s="51" t="s">
        <v>1207</v>
      </c>
      <c r="I853" s="26" t="s">
        <v>188</v>
      </c>
    </row>
    <row r="854" spans="1:9" x14ac:dyDescent="0.35">
      <c r="A854" s="49" t="s">
        <v>5</v>
      </c>
      <c r="B854" s="50">
        <v>45698</v>
      </c>
      <c r="C854" s="50">
        <v>45699</v>
      </c>
      <c r="D854" s="50">
        <v>45698</v>
      </c>
      <c r="E854" s="49" t="s">
        <v>373</v>
      </c>
      <c r="F854" s="49" t="s">
        <v>9</v>
      </c>
      <c r="G854" s="51">
        <v>4</v>
      </c>
      <c r="H854" s="51" t="s">
        <v>1208</v>
      </c>
      <c r="I854" s="26" t="s">
        <v>188</v>
      </c>
    </row>
    <row r="855" spans="1:9" x14ac:dyDescent="0.35">
      <c r="A855" s="49" t="s">
        <v>5</v>
      </c>
      <c r="B855" s="50">
        <v>45698</v>
      </c>
      <c r="C855" s="50">
        <v>45699</v>
      </c>
      <c r="D855" s="50">
        <v>45698</v>
      </c>
      <c r="E855" s="49" t="s">
        <v>373</v>
      </c>
      <c r="F855" s="49" t="s">
        <v>9</v>
      </c>
      <c r="G855" s="51">
        <v>1</v>
      </c>
      <c r="H855" s="51" t="s">
        <v>1209</v>
      </c>
      <c r="I855" s="26" t="s">
        <v>188</v>
      </c>
    </row>
    <row r="856" spans="1:9" x14ac:dyDescent="0.35">
      <c r="A856" s="49" t="s">
        <v>5</v>
      </c>
      <c r="B856" s="50">
        <v>45698</v>
      </c>
      <c r="C856" s="50">
        <v>45699</v>
      </c>
      <c r="D856" s="50">
        <v>45758</v>
      </c>
      <c r="E856" s="49" t="s">
        <v>993</v>
      </c>
      <c r="F856" s="49" t="s">
        <v>9</v>
      </c>
      <c r="G856" s="51">
        <v>4</v>
      </c>
      <c r="H856" s="51" t="s">
        <v>994</v>
      </c>
      <c r="I856" s="26" t="s">
        <v>186</v>
      </c>
    </row>
    <row r="857" spans="1:9" x14ac:dyDescent="0.35">
      <c r="A857" s="49" t="s">
        <v>165</v>
      </c>
      <c r="B857" s="50">
        <v>45692</v>
      </c>
      <c r="C857" s="50">
        <v>45699</v>
      </c>
      <c r="D857" s="50">
        <v>45747</v>
      </c>
      <c r="E857" s="49" t="s">
        <v>1210</v>
      </c>
      <c r="F857" s="49" t="s">
        <v>8</v>
      </c>
      <c r="G857" s="51">
        <v>112</v>
      </c>
      <c r="H857" s="51" t="s">
        <v>1211</v>
      </c>
      <c r="I857" s="26" t="s">
        <v>179</v>
      </c>
    </row>
    <row r="858" spans="1:9" x14ac:dyDescent="0.35">
      <c r="A858" s="49" t="s">
        <v>165</v>
      </c>
      <c r="B858" s="50">
        <v>45692</v>
      </c>
      <c r="C858" s="50">
        <v>45699</v>
      </c>
      <c r="D858" s="50">
        <v>45747</v>
      </c>
      <c r="E858" s="49" t="s">
        <v>1210</v>
      </c>
      <c r="F858" s="49" t="s">
        <v>8</v>
      </c>
      <c r="G858" s="51">
        <v>34</v>
      </c>
      <c r="H858" s="51" t="s">
        <v>1212</v>
      </c>
      <c r="I858" s="26" t="s">
        <v>179</v>
      </c>
    </row>
    <row r="859" spans="1:9" x14ac:dyDescent="0.35">
      <c r="A859" s="49" t="s">
        <v>165</v>
      </c>
      <c r="B859" s="50">
        <v>45692</v>
      </c>
      <c r="C859" s="50">
        <v>45699</v>
      </c>
      <c r="D859" s="50">
        <v>45747</v>
      </c>
      <c r="E859" s="49" t="s">
        <v>1210</v>
      </c>
      <c r="F859" s="49" t="s">
        <v>8</v>
      </c>
      <c r="G859" s="51">
        <v>10</v>
      </c>
      <c r="H859" s="51" t="s">
        <v>1213</v>
      </c>
      <c r="I859" s="26" t="s">
        <v>179</v>
      </c>
    </row>
    <row r="860" spans="1:9" x14ac:dyDescent="0.35">
      <c r="A860" s="49" t="s">
        <v>165</v>
      </c>
      <c r="B860" s="50">
        <v>45692</v>
      </c>
      <c r="C860" s="50">
        <v>45699</v>
      </c>
      <c r="D860" s="50">
        <v>45747</v>
      </c>
      <c r="E860" s="49" t="s">
        <v>1210</v>
      </c>
      <c r="F860" s="49" t="s">
        <v>8</v>
      </c>
      <c r="G860" s="51">
        <v>43</v>
      </c>
      <c r="H860" s="51" t="s">
        <v>1214</v>
      </c>
      <c r="I860" s="26" t="s">
        <v>179</v>
      </c>
    </row>
    <row r="861" spans="1:9" x14ac:dyDescent="0.35">
      <c r="A861" s="49" t="s">
        <v>6</v>
      </c>
      <c r="B861" s="50">
        <v>45698</v>
      </c>
      <c r="C861" s="50">
        <v>45699</v>
      </c>
      <c r="D861" s="50">
        <v>45758</v>
      </c>
      <c r="E861" s="49" t="s">
        <v>1215</v>
      </c>
      <c r="F861" s="49" t="s">
        <v>8</v>
      </c>
      <c r="G861" s="51">
        <v>115</v>
      </c>
      <c r="H861" s="51" t="s">
        <v>1216</v>
      </c>
      <c r="I861" s="26" t="s">
        <v>188</v>
      </c>
    </row>
    <row r="862" spans="1:9" x14ac:dyDescent="0.35">
      <c r="A862" s="49" t="s">
        <v>5</v>
      </c>
      <c r="B862" s="50">
        <v>45699</v>
      </c>
      <c r="C862" s="50">
        <v>45700</v>
      </c>
      <c r="D862" s="50">
        <v>45730</v>
      </c>
      <c r="E862" s="49" t="s">
        <v>1217</v>
      </c>
      <c r="F862" s="49" t="s">
        <v>9</v>
      </c>
      <c r="G862" s="51">
        <v>98</v>
      </c>
      <c r="H862" s="51" t="s">
        <v>1218</v>
      </c>
      <c r="I862" s="26" t="s">
        <v>184</v>
      </c>
    </row>
    <row r="863" spans="1:9" x14ac:dyDescent="0.35">
      <c r="A863" s="49" t="s">
        <v>22</v>
      </c>
      <c r="B863" s="50">
        <v>45700</v>
      </c>
      <c r="C863" s="50">
        <v>45700</v>
      </c>
      <c r="D863" s="50">
        <v>45761</v>
      </c>
      <c r="E863" s="49" t="s">
        <v>1219</v>
      </c>
      <c r="F863" s="49" t="s">
        <v>8</v>
      </c>
      <c r="G863" s="51">
        <v>246</v>
      </c>
      <c r="H863" s="51" t="s">
        <v>1220</v>
      </c>
      <c r="I863" s="26" t="s">
        <v>177</v>
      </c>
    </row>
    <row r="864" spans="1:9" x14ac:dyDescent="0.35">
      <c r="A864" s="49" t="s">
        <v>6</v>
      </c>
      <c r="B864" s="50">
        <v>45699</v>
      </c>
      <c r="C864" s="50">
        <v>45700</v>
      </c>
      <c r="D864" s="50">
        <v>45646</v>
      </c>
      <c r="E864" s="49" t="s">
        <v>223</v>
      </c>
      <c r="F864" s="49" t="s">
        <v>9</v>
      </c>
      <c r="G864" s="51">
        <v>48</v>
      </c>
      <c r="H864" s="51" t="s">
        <v>1221</v>
      </c>
      <c r="I864" s="26" t="s">
        <v>178</v>
      </c>
    </row>
    <row r="865" spans="1:9" x14ac:dyDescent="0.35">
      <c r="A865" s="49" t="s">
        <v>6</v>
      </c>
      <c r="B865" s="50">
        <v>45699</v>
      </c>
      <c r="C865" s="50">
        <v>45700</v>
      </c>
      <c r="D865" s="50">
        <v>45646</v>
      </c>
      <c r="E865" s="49" t="s">
        <v>223</v>
      </c>
      <c r="F865" s="49" t="s">
        <v>9</v>
      </c>
      <c r="G865" s="51">
        <v>42</v>
      </c>
      <c r="H865" s="51" t="s">
        <v>1222</v>
      </c>
      <c r="I865" s="26" t="s">
        <v>178</v>
      </c>
    </row>
    <row r="866" spans="1:9" x14ac:dyDescent="0.35">
      <c r="A866" s="49" t="s">
        <v>861</v>
      </c>
      <c r="B866" s="50">
        <v>45699</v>
      </c>
      <c r="C866" s="50">
        <v>45700</v>
      </c>
      <c r="D866" s="50">
        <v>45758</v>
      </c>
      <c r="E866" s="49" t="s">
        <v>981</v>
      </c>
      <c r="F866" s="49" t="s">
        <v>8</v>
      </c>
      <c r="G866" s="51">
        <v>95</v>
      </c>
      <c r="H866" s="51" t="s">
        <v>1223</v>
      </c>
      <c r="I866" s="26" t="s">
        <v>179</v>
      </c>
    </row>
    <row r="867" spans="1:9" x14ac:dyDescent="0.35">
      <c r="A867" s="49" t="s">
        <v>5</v>
      </c>
      <c r="B867" s="50">
        <v>45701</v>
      </c>
      <c r="C867" s="50">
        <v>45701</v>
      </c>
      <c r="D867" s="50">
        <v>45701</v>
      </c>
      <c r="E867" s="49" t="s">
        <v>1224</v>
      </c>
      <c r="F867" s="49" t="s">
        <v>8</v>
      </c>
      <c r="G867" s="51">
        <v>60</v>
      </c>
      <c r="H867" s="51" t="s">
        <v>1225</v>
      </c>
      <c r="I867" s="26" t="s">
        <v>180</v>
      </c>
    </row>
    <row r="868" spans="1:9" x14ac:dyDescent="0.35">
      <c r="A868" s="49" t="s">
        <v>6</v>
      </c>
      <c r="B868" s="50">
        <v>45700</v>
      </c>
      <c r="C868" s="50">
        <v>45701</v>
      </c>
      <c r="D868" s="50">
        <v>45761</v>
      </c>
      <c r="E868" s="49" t="s">
        <v>230</v>
      </c>
      <c r="F868" s="49" t="s">
        <v>9</v>
      </c>
      <c r="G868" s="51">
        <v>96</v>
      </c>
      <c r="H868" s="51" t="s">
        <v>231</v>
      </c>
      <c r="I868" s="26" t="s">
        <v>184</v>
      </c>
    </row>
    <row r="869" spans="1:9" x14ac:dyDescent="0.35">
      <c r="A869" s="49" t="s">
        <v>23</v>
      </c>
      <c r="B869" s="50">
        <v>45702</v>
      </c>
      <c r="C869" s="50">
        <v>45702</v>
      </c>
      <c r="D869" s="50">
        <v>45702</v>
      </c>
      <c r="E869" s="49" t="s">
        <v>1226</v>
      </c>
      <c r="F869" s="49" t="s">
        <v>9</v>
      </c>
      <c r="G869" s="51">
        <v>6</v>
      </c>
      <c r="H869" s="51" t="s">
        <v>1227</v>
      </c>
      <c r="I869" s="26" t="s">
        <v>186</v>
      </c>
    </row>
    <row r="870" spans="1:9" x14ac:dyDescent="0.35">
      <c r="A870" s="49" t="s">
        <v>23</v>
      </c>
      <c r="B870" s="50">
        <v>45702</v>
      </c>
      <c r="C870" s="50">
        <v>45702</v>
      </c>
      <c r="D870" s="50">
        <v>45702</v>
      </c>
      <c r="E870" s="49" t="s">
        <v>1226</v>
      </c>
      <c r="F870" s="49" t="s">
        <v>9</v>
      </c>
      <c r="G870" s="51">
        <v>20</v>
      </c>
      <c r="H870" s="51" t="s">
        <v>1228</v>
      </c>
      <c r="I870" s="26" t="s">
        <v>186</v>
      </c>
    </row>
    <row r="871" spans="1:9" x14ac:dyDescent="0.35">
      <c r="A871" s="49" t="s">
        <v>84</v>
      </c>
      <c r="B871" s="50">
        <v>45702</v>
      </c>
      <c r="C871" s="50">
        <v>45702</v>
      </c>
      <c r="D871" s="50">
        <v>45702</v>
      </c>
      <c r="E871" s="49" t="s">
        <v>1226</v>
      </c>
      <c r="F871" s="49" t="s">
        <v>9</v>
      </c>
      <c r="G871" s="51">
        <v>26</v>
      </c>
      <c r="H871" s="51" t="s">
        <v>1229</v>
      </c>
      <c r="I871" s="26" t="s">
        <v>186</v>
      </c>
    </row>
    <row r="872" spans="1:9" x14ac:dyDescent="0.35">
      <c r="A872" s="49" t="s">
        <v>86</v>
      </c>
      <c r="B872" s="50">
        <v>45702</v>
      </c>
      <c r="C872" s="50">
        <v>45702</v>
      </c>
      <c r="D872" s="50">
        <v>45702</v>
      </c>
      <c r="E872" s="49" t="s">
        <v>1226</v>
      </c>
      <c r="F872" s="49" t="s">
        <v>9</v>
      </c>
      <c r="G872" s="51">
        <v>10</v>
      </c>
      <c r="H872" s="51" t="s">
        <v>1230</v>
      </c>
      <c r="I872" s="26" t="s">
        <v>186</v>
      </c>
    </row>
    <row r="873" spans="1:9" x14ac:dyDescent="0.35">
      <c r="A873" s="49" t="s">
        <v>86</v>
      </c>
      <c r="B873" s="50">
        <v>45702</v>
      </c>
      <c r="C873" s="50">
        <v>45702</v>
      </c>
      <c r="D873" s="50">
        <v>45702</v>
      </c>
      <c r="E873" s="49" t="s">
        <v>1226</v>
      </c>
      <c r="F873" s="49" t="s">
        <v>9</v>
      </c>
      <c r="G873" s="51">
        <v>23</v>
      </c>
      <c r="H873" s="51" t="s">
        <v>1231</v>
      </c>
      <c r="I873" s="26" t="s">
        <v>186</v>
      </c>
    </row>
    <row r="874" spans="1:9" x14ac:dyDescent="0.35">
      <c r="A874" s="49" t="s">
        <v>86</v>
      </c>
      <c r="B874" s="50">
        <v>45702</v>
      </c>
      <c r="C874" s="50">
        <v>45702</v>
      </c>
      <c r="D874" s="50">
        <v>45702</v>
      </c>
      <c r="E874" s="49" t="s">
        <v>1226</v>
      </c>
      <c r="F874" s="49" t="s">
        <v>9</v>
      </c>
      <c r="G874" s="51">
        <v>4</v>
      </c>
      <c r="H874" s="51" t="s">
        <v>1232</v>
      </c>
      <c r="I874" s="26" t="s">
        <v>186</v>
      </c>
    </row>
    <row r="875" spans="1:9" x14ac:dyDescent="0.35">
      <c r="A875" s="49" t="s">
        <v>86</v>
      </c>
      <c r="B875" s="50">
        <v>45702</v>
      </c>
      <c r="C875" s="50">
        <v>45702</v>
      </c>
      <c r="D875" s="50">
        <v>45702</v>
      </c>
      <c r="E875" s="49" t="s">
        <v>1226</v>
      </c>
      <c r="F875" s="49" t="s">
        <v>9</v>
      </c>
      <c r="G875" s="51">
        <v>35</v>
      </c>
      <c r="H875" s="51" t="s">
        <v>1233</v>
      </c>
      <c r="I875" s="26" t="s">
        <v>186</v>
      </c>
    </row>
    <row r="876" spans="1:9" x14ac:dyDescent="0.35">
      <c r="A876" s="49" t="s">
        <v>86</v>
      </c>
      <c r="B876" s="50">
        <v>45702</v>
      </c>
      <c r="C876" s="50">
        <v>45702</v>
      </c>
      <c r="D876" s="50">
        <v>45702</v>
      </c>
      <c r="E876" s="49" t="s">
        <v>1226</v>
      </c>
      <c r="F876" s="49" t="s">
        <v>9</v>
      </c>
      <c r="G876" s="51">
        <v>9</v>
      </c>
      <c r="H876" s="51" t="s">
        <v>1234</v>
      </c>
      <c r="I876" s="26" t="s">
        <v>186</v>
      </c>
    </row>
    <row r="877" spans="1:9" x14ac:dyDescent="0.35">
      <c r="A877" s="49" t="s">
        <v>86</v>
      </c>
      <c r="B877" s="50">
        <v>45702</v>
      </c>
      <c r="C877" s="50">
        <v>45702</v>
      </c>
      <c r="D877" s="50">
        <v>45702</v>
      </c>
      <c r="E877" s="49" t="s">
        <v>1226</v>
      </c>
      <c r="F877" s="49" t="s">
        <v>9</v>
      </c>
      <c r="G877" s="51">
        <v>18</v>
      </c>
      <c r="H877" s="51" t="s">
        <v>1235</v>
      </c>
      <c r="I877" s="26" t="s">
        <v>186</v>
      </c>
    </row>
    <row r="878" spans="1:9" x14ac:dyDescent="0.35">
      <c r="A878" s="49" t="s">
        <v>86</v>
      </c>
      <c r="B878" s="50">
        <v>45702</v>
      </c>
      <c r="C878" s="50">
        <v>45702</v>
      </c>
      <c r="D878" s="50">
        <v>45702</v>
      </c>
      <c r="E878" s="49" t="s">
        <v>1226</v>
      </c>
      <c r="F878" s="49" t="s">
        <v>9</v>
      </c>
      <c r="G878" s="51">
        <v>1</v>
      </c>
      <c r="H878" s="51" t="s">
        <v>1236</v>
      </c>
      <c r="I878" s="26" t="s">
        <v>186</v>
      </c>
    </row>
    <row r="879" spans="1:9" x14ac:dyDescent="0.35">
      <c r="A879" s="49" t="s">
        <v>86</v>
      </c>
      <c r="B879" s="50">
        <v>45702</v>
      </c>
      <c r="C879" s="50">
        <v>45702</v>
      </c>
      <c r="D879" s="50">
        <v>45702</v>
      </c>
      <c r="E879" s="49" t="s">
        <v>1226</v>
      </c>
      <c r="F879" s="49" t="s">
        <v>9</v>
      </c>
      <c r="G879" s="51">
        <v>8</v>
      </c>
      <c r="H879" s="51" t="s">
        <v>1237</v>
      </c>
      <c r="I879" s="26" t="s">
        <v>186</v>
      </c>
    </row>
    <row r="880" spans="1:9" x14ac:dyDescent="0.35">
      <c r="A880" s="49" t="s">
        <v>86</v>
      </c>
      <c r="B880" s="50">
        <v>45702</v>
      </c>
      <c r="C880" s="50">
        <v>45702</v>
      </c>
      <c r="D880" s="50">
        <v>45702</v>
      </c>
      <c r="E880" s="49" t="s">
        <v>1226</v>
      </c>
      <c r="F880" s="49" t="s">
        <v>9</v>
      </c>
      <c r="G880" s="51">
        <v>19</v>
      </c>
      <c r="H880" s="51" t="s">
        <v>1238</v>
      </c>
      <c r="I880" s="26" t="s">
        <v>186</v>
      </c>
    </row>
    <row r="881" spans="1:9" x14ac:dyDescent="0.35">
      <c r="A881" s="49" t="s">
        <v>62</v>
      </c>
      <c r="B881" s="50">
        <v>45702</v>
      </c>
      <c r="C881" s="50">
        <v>45702</v>
      </c>
      <c r="D881" s="50">
        <v>45702</v>
      </c>
      <c r="E881" s="49" t="s">
        <v>1226</v>
      </c>
      <c r="F881" s="49" t="s">
        <v>9</v>
      </c>
      <c r="G881" s="51">
        <v>24</v>
      </c>
      <c r="H881" s="51" t="s">
        <v>1239</v>
      </c>
      <c r="I881" s="26" t="s">
        <v>186</v>
      </c>
    </row>
    <row r="882" spans="1:9" x14ac:dyDescent="0.35">
      <c r="A882" s="49" t="s">
        <v>22</v>
      </c>
      <c r="B882" s="50">
        <v>45701</v>
      </c>
      <c r="C882" s="50">
        <v>45702</v>
      </c>
      <c r="D882" s="50">
        <v>45761</v>
      </c>
      <c r="E882" s="49" t="s">
        <v>1240</v>
      </c>
      <c r="F882" s="49" t="s">
        <v>8</v>
      </c>
      <c r="G882" s="51">
        <v>77</v>
      </c>
      <c r="H882" s="51" t="s">
        <v>1241</v>
      </c>
      <c r="I882" s="26" t="s">
        <v>190</v>
      </c>
    </row>
    <row r="883" spans="1:9" x14ac:dyDescent="0.35">
      <c r="A883" s="49" t="s">
        <v>114</v>
      </c>
      <c r="B883" s="50">
        <v>45701</v>
      </c>
      <c r="C883" s="50">
        <v>45702</v>
      </c>
      <c r="D883" s="50">
        <v>45761</v>
      </c>
      <c r="E883" s="49" t="s">
        <v>1240</v>
      </c>
      <c r="F883" s="49" t="s">
        <v>8</v>
      </c>
      <c r="G883" s="51">
        <v>55</v>
      </c>
      <c r="H883" s="51" t="s">
        <v>1242</v>
      </c>
      <c r="I883" s="26" t="s">
        <v>190</v>
      </c>
    </row>
    <row r="884" spans="1:9" x14ac:dyDescent="0.35">
      <c r="A884" s="49" t="s">
        <v>23</v>
      </c>
      <c r="B884" s="50">
        <v>45706</v>
      </c>
      <c r="C884" s="50">
        <v>45706</v>
      </c>
      <c r="D884" s="50">
        <v>45759</v>
      </c>
      <c r="E884" s="49" t="s">
        <v>1243</v>
      </c>
      <c r="F884" s="49" t="s">
        <v>9</v>
      </c>
      <c r="G884" s="51">
        <v>116</v>
      </c>
      <c r="H884" s="51" t="s">
        <v>1244</v>
      </c>
      <c r="I884" s="26" t="s">
        <v>177</v>
      </c>
    </row>
    <row r="885" spans="1:9" x14ac:dyDescent="0.35">
      <c r="A885" s="49" t="s">
        <v>5</v>
      </c>
      <c r="B885" s="50">
        <v>45706</v>
      </c>
      <c r="C885" s="50">
        <v>45706</v>
      </c>
      <c r="D885" s="50">
        <v>45768</v>
      </c>
      <c r="E885" s="49" t="s">
        <v>1245</v>
      </c>
      <c r="F885" s="49" t="s">
        <v>9</v>
      </c>
      <c r="G885" s="51">
        <v>358</v>
      </c>
      <c r="H885" s="51" t="s">
        <v>1246</v>
      </c>
      <c r="I885" s="26" t="s">
        <v>179</v>
      </c>
    </row>
    <row r="886" spans="1:9" x14ac:dyDescent="0.35">
      <c r="A886" s="49" t="s">
        <v>5</v>
      </c>
      <c r="B886" s="50">
        <v>45702</v>
      </c>
      <c r="C886" s="50">
        <v>45706</v>
      </c>
      <c r="D886" s="50">
        <v>45762</v>
      </c>
      <c r="E886" s="49" t="s">
        <v>1247</v>
      </c>
      <c r="F886" s="49" t="s">
        <v>9</v>
      </c>
      <c r="G886" s="51">
        <v>73</v>
      </c>
      <c r="H886" s="51" t="s">
        <v>1248</v>
      </c>
      <c r="I886" s="26" t="s">
        <v>177</v>
      </c>
    </row>
    <row r="887" spans="1:9" x14ac:dyDescent="0.35">
      <c r="A887" s="49" t="s">
        <v>5</v>
      </c>
      <c r="B887" s="50">
        <v>45706</v>
      </c>
      <c r="C887" s="50">
        <v>45706</v>
      </c>
      <c r="D887" s="50">
        <v>45768</v>
      </c>
      <c r="E887" s="49" t="s">
        <v>1249</v>
      </c>
      <c r="F887" s="49" t="s">
        <v>9</v>
      </c>
      <c r="G887" s="51">
        <v>110</v>
      </c>
      <c r="H887" s="51" t="s">
        <v>1250</v>
      </c>
      <c r="I887" s="26" t="s">
        <v>177</v>
      </c>
    </row>
    <row r="888" spans="1:9" x14ac:dyDescent="0.35">
      <c r="A888" s="49" t="s">
        <v>21</v>
      </c>
      <c r="B888" s="50">
        <v>45706</v>
      </c>
      <c r="C888" s="50">
        <v>45706</v>
      </c>
      <c r="D888" s="50">
        <v>45768</v>
      </c>
      <c r="E888" s="49" t="s">
        <v>1249</v>
      </c>
      <c r="F888" s="49" t="s">
        <v>9</v>
      </c>
      <c r="G888" s="51">
        <v>5</v>
      </c>
      <c r="H888" s="51" t="s">
        <v>1251</v>
      </c>
      <c r="I888" s="26" t="s">
        <v>177</v>
      </c>
    </row>
    <row r="889" spans="1:9" x14ac:dyDescent="0.35">
      <c r="A889" s="49" t="s">
        <v>21</v>
      </c>
      <c r="B889" s="50">
        <v>45705</v>
      </c>
      <c r="C889" s="50">
        <v>45706</v>
      </c>
      <c r="D889" s="50">
        <v>45763</v>
      </c>
      <c r="E889" s="49" t="s">
        <v>1252</v>
      </c>
      <c r="F889" s="49" t="s">
        <v>8</v>
      </c>
      <c r="G889" s="51">
        <v>74</v>
      </c>
      <c r="H889" s="51" t="s">
        <v>1253</v>
      </c>
      <c r="I889" s="26" t="s">
        <v>179</v>
      </c>
    </row>
    <row r="890" spans="1:9" x14ac:dyDescent="0.35">
      <c r="A890" s="49" t="s">
        <v>21</v>
      </c>
      <c r="B890" s="50">
        <v>45705</v>
      </c>
      <c r="C890" s="50">
        <v>45706</v>
      </c>
      <c r="D890" s="50">
        <v>45756</v>
      </c>
      <c r="E890" s="49" t="s">
        <v>1059</v>
      </c>
      <c r="F890" s="49" t="s">
        <v>8</v>
      </c>
      <c r="G890" s="51">
        <v>23</v>
      </c>
      <c r="H890" s="51" t="s">
        <v>1254</v>
      </c>
      <c r="I890" s="26" t="s">
        <v>179</v>
      </c>
    </row>
    <row r="891" spans="1:9" x14ac:dyDescent="0.35">
      <c r="A891" s="49" t="s">
        <v>106</v>
      </c>
      <c r="B891" s="50">
        <v>45706</v>
      </c>
      <c r="C891" s="50">
        <v>45706</v>
      </c>
      <c r="D891" s="50">
        <v>45768</v>
      </c>
      <c r="E891" s="49" t="s">
        <v>1255</v>
      </c>
      <c r="F891" s="49" t="s">
        <v>9</v>
      </c>
      <c r="G891" s="51">
        <v>194</v>
      </c>
      <c r="H891" s="51" t="s">
        <v>1256</v>
      </c>
      <c r="I891" s="26" t="s">
        <v>180</v>
      </c>
    </row>
    <row r="892" spans="1:9" x14ac:dyDescent="0.35">
      <c r="A892" s="49" t="s">
        <v>106</v>
      </c>
      <c r="B892" s="50">
        <v>45706</v>
      </c>
      <c r="C892" s="50">
        <v>45706</v>
      </c>
      <c r="D892" s="50">
        <v>45768</v>
      </c>
      <c r="E892" s="49" t="s">
        <v>1257</v>
      </c>
      <c r="F892" s="49" t="s">
        <v>9</v>
      </c>
      <c r="G892" s="51">
        <v>23</v>
      </c>
      <c r="H892" s="51" t="s">
        <v>1256</v>
      </c>
      <c r="I892" s="26" t="s">
        <v>178</v>
      </c>
    </row>
    <row r="893" spans="1:9" x14ac:dyDescent="0.35">
      <c r="A893" s="49" t="s">
        <v>5</v>
      </c>
      <c r="B893" s="50">
        <v>45706</v>
      </c>
      <c r="C893" s="50">
        <v>45706</v>
      </c>
      <c r="D893" s="50">
        <v>45768</v>
      </c>
      <c r="E893" s="49" t="s">
        <v>1258</v>
      </c>
      <c r="F893" s="49" t="s">
        <v>8</v>
      </c>
      <c r="G893" s="51">
        <v>62</v>
      </c>
      <c r="H893" s="51" t="s">
        <v>1259</v>
      </c>
      <c r="I893" s="26" t="s">
        <v>178</v>
      </c>
    </row>
    <row r="894" spans="1:9" x14ac:dyDescent="0.35">
      <c r="A894" s="49" t="s">
        <v>6</v>
      </c>
      <c r="B894" s="50">
        <v>45702</v>
      </c>
      <c r="C894" s="50">
        <v>45706</v>
      </c>
      <c r="D894" s="50">
        <v>45762</v>
      </c>
      <c r="E894" s="49" t="s">
        <v>1260</v>
      </c>
      <c r="F894" s="49" t="s">
        <v>8</v>
      </c>
      <c r="G894" s="51">
        <v>33</v>
      </c>
      <c r="H894" s="51" t="s">
        <v>1261</v>
      </c>
      <c r="I894" s="26" t="s">
        <v>181</v>
      </c>
    </row>
    <row r="895" spans="1:9" x14ac:dyDescent="0.35">
      <c r="A895" s="49" t="s">
        <v>6</v>
      </c>
      <c r="B895" s="50">
        <v>45706</v>
      </c>
      <c r="C895" s="50">
        <v>45706</v>
      </c>
      <c r="D895" s="50">
        <v>45768</v>
      </c>
      <c r="E895" s="49" t="s">
        <v>1258</v>
      </c>
      <c r="F895" s="49" t="s">
        <v>8</v>
      </c>
      <c r="G895" s="51">
        <v>109</v>
      </c>
      <c r="H895" s="51" t="s">
        <v>1262</v>
      </c>
      <c r="I895" s="26" t="s">
        <v>178</v>
      </c>
    </row>
    <row r="896" spans="1:9" x14ac:dyDescent="0.35">
      <c r="A896" s="49" t="s">
        <v>5</v>
      </c>
      <c r="B896" s="50">
        <v>45706</v>
      </c>
      <c r="C896" s="50">
        <v>45706</v>
      </c>
      <c r="D896" s="50">
        <v>45777</v>
      </c>
      <c r="E896" s="49" t="s">
        <v>1263</v>
      </c>
      <c r="F896" s="49" t="s">
        <v>9</v>
      </c>
      <c r="G896" s="51">
        <v>59</v>
      </c>
      <c r="H896" s="51" t="s">
        <v>1264</v>
      </c>
      <c r="I896" s="26" t="s">
        <v>180</v>
      </c>
    </row>
    <row r="897" spans="1:9" x14ac:dyDescent="0.35">
      <c r="A897" s="49" t="s">
        <v>289</v>
      </c>
      <c r="B897" s="50">
        <v>45706</v>
      </c>
      <c r="C897" s="50">
        <v>45706</v>
      </c>
      <c r="D897" s="50">
        <v>45768</v>
      </c>
      <c r="E897" s="49" t="s">
        <v>1265</v>
      </c>
      <c r="F897" s="49" t="s">
        <v>9</v>
      </c>
      <c r="G897" s="51">
        <v>20</v>
      </c>
      <c r="H897" s="51" t="s">
        <v>1266</v>
      </c>
      <c r="I897" s="26" t="s">
        <v>177</v>
      </c>
    </row>
    <row r="898" spans="1:9" x14ac:dyDescent="0.35">
      <c r="A898" s="49" t="s">
        <v>5</v>
      </c>
      <c r="B898" s="50">
        <v>45707</v>
      </c>
      <c r="C898" s="50">
        <v>45707</v>
      </c>
      <c r="D898" s="50">
        <v>45768</v>
      </c>
      <c r="E898" s="49" t="s">
        <v>1267</v>
      </c>
      <c r="F898" s="49" t="s">
        <v>9</v>
      </c>
      <c r="G898" s="51">
        <v>7</v>
      </c>
      <c r="H898" s="51" t="s">
        <v>1268</v>
      </c>
      <c r="I898" s="26" t="s">
        <v>177</v>
      </c>
    </row>
    <row r="899" spans="1:9" x14ac:dyDescent="0.35">
      <c r="A899" s="49" t="s">
        <v>5</v>
      </c>
      <c r="B899" s="50">
        <v>45707</v>
      </c>
      <c r="C899" s="50">
        <v>45707</v>
      </c>
      <c r="D899" s="50">
        <v>45768</v>
      </c>
      <c r="E899" s="49" t="s">
        <v>1267</v>
      </c>
      <c r="F899" s="49" t="s">
        <v>9</v>
      </c>
      <c r="G899" s="51">
        <v>1</v>
      </c>
      <c r="H899" s="51" t="s">
        <v>1269</v>
      </c>
      <c r="I899" s="26" t="s">
        <v>177</v>
      </c>
    </row>
    <row r="900" spans="1:9" x14ac:dyDescent="0.35">
      <c r="A900" s="49" t="s">
        <v>5</v>
      </c>
      <c r="B900" s="50">
        <v>45706</v>
      </c>
      <c r="C900" s="50">
        <v>45707</v>
      </c>
      <c r="D900" s="50">
        <v>45767</v>
      </c>
      <c r="E900" s="49" t="s">
        <v>1270</v>
      </c>
      <c r="F900" s="49" t="s">
        <v>8</v>
      </c>
      <c r="G900" s="51">
        <v>5</v>
      </c>
      <c r="H900" s="51" t="s">
        <v>1271</v>
      </c>
      <c r="I900" s="26" t="s">
        <v>183</v>
      </c>
    </row>
    <row r="901" spans="1:9" x14ac:dyDescent="0.35">
      <c r="A901" s="49" t="s">
        <v>5</v>
      </c>
      <c r="B901" s="50">
        <v>45706</v>
      </c>
      <c r="C901" s="50">
        <v>45707</v>
      </c>
      <c r="D901" s="50">
        <v>45767</v>
      </c>
      <c r="E901" s="49" t="s">
        <v>1270</v>
      </c>
      <c r="F901" s="49" t="s">
        <v>8</v>
      </c>
      <c r="G901" s="51">
        <v>5</v>
      </c>
      <c r="H901" s="51" t="s">
        <v>1272</v>
      </c>
      <c r="I901" s="26" t="s">
        <v>183</v>
      </c>
    </row>
    <row r="902" spans="1:9" x14ac:dyDescent="0.35">
      <c r="A902" s="49" t="s">
        <v>5</v>
      </c>
      <c r="B902" s="50">
        <v>45706</v>
      </c>
      <c r="C902" s="50">
        <v>45707</v>
      </c>
      <c r="D902" s="50">
        <v>45767</v>
      </c>
      <c r="E902" s="49" t="s">
        <v>1270</v>
      </c>
      <c r="F902" s="49" t="s">
        <v>8</v>
      </c>
      <c r="G902" s="51">
        <v>5</v>
      </c>
      <c r="H902" s="51" t="s">
        <v>1273</v>
      </c>
      <c r="I902" s="26" t="s">
        <v>183</v>
      </c>
    </row>
    <row r="903" spans="1:9" x14ac:dyDescent="0.35">
      <c r="A903" s="49" t="s">
        <v>5</v>
      </c>
      <c r="B903" s="50">
        <v>45706</v>
      </c>
      <c r="C903" s="50">
        <v>45707</v>
      </c>
      <c r="D903" s="50">
        <v>45767</v>
      </c>
      <c r="E903" s="49" t="s">
        <v>1270</v>
      </c>
      <c r="F903" s="49" t="s">
        <v>8</v>
      </c>
      <c r="G903" s="51">
        <v>6</v>
      </c>
      <c r="H903" s="51" t="s">
        <v>1274</v>
      </c>
      <c r="I903" s="26" t="s">
        <v>183</v>
      </c>
    </row>
    <row r="904" spans="1:9" x14ac:dyDescent="0.35">
      <c r="A904" s="49" t="s">
        <v>21</v>
      </c>
      <c r="B904" s="50">
        <v>45706</v>
      </c>
      <c r="C904" s="50">
        <v>45707</v>
      </c>
      <c r="D904" s="50">
        <v>45767</v>
      </c>
      <c r="E904" s="49" t="s">
        <v>1270</v>
      </c>
      <c r="F904" s="49" t="s">
        <v>8</v>
      </c>
      <c r="G904" s="51">
        <v>14</v>
      </c>
      <c r="H904" s="51" t="s">
        <v>1275</v>
      </c>
      <c r="I904" s="26" t="s">
        <v>183</v>
      </c>
    </row>
    <row r="905" spans="1:9" x14ac:dyDescent="0.35">
      <c r="A905" s="49" t="s">
        <v>106</v>
      </c>
      <c r="B905" s="50">
        <v>45706</v>
      </c>
      <c r="C905" s="50">
        <v>45707</v>
      </c>
      <c r="D905" s="50">
        <v>45767</v>
      </c>
      <c r="E905" s="49" t="s">
        <v>1270</v>
      </c>
      <c r="F905" s="49" t="s">
        <v>8</v>
      </c>
      <c r="G905" s="51">
        <v>2</v>
      </c>
      <c r="H905" s="51" t="s">
        <v>1276</v>
      </c>
      <c r="I905" s="26" t="s">
        <v>183</v>
      </c>
    </row>
    <row r="906" spans="1:9" x14ac:dyDescent="0.35">
      <c r="A906" s="49" t="s">
        <v>106</v>
      </c>
      <c r="B906" s="50">
        <v>45706</v>
      </c>
      <c r="C906" s="50">
        <v>45707</v>
      </c>
      <c r="D906" s="50">
        <v>45767</v>
      </c>
      <c r="E906" s="49" t="s">
        <v>1270</v>
      </c>
      <c r="F906" s="49" t="s">
        <v>8</v>
      </c>
      <c r="G906" s="51">
        <v>6</v>
      </c>
      <c r="H906" s="51" t="s">
        <v>1277</v>
      </c>
      <c r="I906" s="26" t="s">
        <v>183</v>
      </c>
    </row>
    <row r="907" spans="1:9" x14ac:dyDescent="0.35">
      <c r="A907" s="49" t="s">
        <v>165</v>
      </c>
      <c r="B907" s="50">
        <v>45706</v>
      </c>
      <c r="C907" s="50">
        <v>45707</v>
      </c>
      <c r="D907" s="50">
        <v>45767</v>
      </c>
      <c r="E907" s="49" t="s">
        <v>1270</v>
      </c>
      <c r="F907" s="49" t="s">
        <v>8</v>
      </c>
      <c r="G907" s="51">
        <v>4</v>
      </c>
      <c r="H907" s="51" t="s">
        <v>1278</v>
      </c>
      <c r="I907" s="26" t="s">
        <v>183</v>
      </c>
    </row>
    <row r="908" spans="1:9" x14ac:dyDescent="0.35">
      <c r="A908" s="49" t="s">
        <v>22</v>
      </c>
      <c r="B908" s="50">
        <v>45706</v>
      </c>
      <c r="C908" s="50">
        <v>45707</v>
      </c>
      <c r="D908" s="50">
        <v>45767</v>
      </c>
      <c r="E908" s="49" t="s">
        <v>1270</v>
      </c>
      <c r="F908" s="49" t="s">
        <v>8</v>
      </c>
      <c r="G908" s="51">
        <v>3</v>
      </c>
      <c r="H908" s="51" t="s">
        <v>1279</v>
      </c>
      <c r="I908" s="26" t="s">
        <v>183</v>
      </c>
    </row>
    <row r="909" spans="1:9" x14ac:dyDescent="0.35">
      <c r="A909" s="49" t="s">
        <v>22</v>
      </c>
      <c r="B909" s="50">
        <v>45706</v>
      </c>
      <c r="C909" s="50">
        <v>45707</v>
      </c>
      <c r="D909" s="50">
        <v>45767</v>
      </c>
      <c r="E909" s="49" t="s">
        <v>1270</v>
      </c>
      <c r="F909" s="49" t="s">
        <v>8</v>
      </c>
      <c r="G909" s="51">
        <v>1</v>
      </c>
      <c r="H909" s="51" t="s">
        <v>1280</v>
      </c>
      <c r="I909" s="26" t="s">
        <v>183</v>
      </c>
    </row>
    <row r="910" spans="1:9" x14ac:dyDescent="0.35">
      <c r="A910" s="49" t="s">
        <v>22</v>
      </c>
      <c r="B910" s="50">
        <v>45706</v>
      </c>
      <c r="C910" s="50">
        <v>45707</v>
      </c>
      <c r="D910" s="50">
        <v>45767</v>
      </c>
      <c r="E910" s="49" t="s">
        <v>1270</v>
      </c>
      <c r="F910" s="49" t="s">
        <v>8</v>
      </c>
      <c r="G910" s="51">
        <v>1</v>
      </c>
      <c r="H910" s="51" t="s">
        <v>1281</v>
      </c>
      <c r="I910" s="26" t="s">
        <v>183</v>
      </c>
    </row>
    <row r="911" spans="1:9" x14ac:dyDescent="0.35">
      <c r="A911" s="49" t="s">
        <v>22</v>
      </c>
      <c r="B911" s="50">
        <v>45706</v>
      </c>
      <c r="C911" s="50">
        <v>45707</v>
      </c>
      <c r="D911" s="50">
        <v>45767</v>
      </c>
      <c r="E911" s="49" t="s">
        <v>1270</v>
      </c>
      <c r="F911" s="49" t="s">
        <v>8</v>
      </c>
      <c r="G911" s="51">
        <v>3</v>
      </c>
      <c r="H911" s="51" t="s">
        <v>1282</v>
      </c>
      <c r="I911" s="26" t="s">
        <v>183</v>
      </c>
    </row>
    <row r="912" spans="1:9" x14ac:dyDescent="0.35">
      <c r="A912" s="49" t="s">
        <v>22</v>
      </c>
      <c r="B912" s="50">
        <v>45706</v>
      </c>
      <c r="C912" s="50">
        <v>45707</v>
      </c>
      <c r="D912" s="50">
        <v>45767</v>
      </c>
      <c r="E912" s="49" t="s">
        <v>1270</v>
      </c>
      <c r="F912" s="49" t="s">
        <v>8</v>
      </c>
      <c r="G912" s="51">
        <v>6</v>
      </c>
      <c r="H912" s="51" t="s">
        <v>1283</v>
      </c>
      <c r="I912" s="26" t="s">
        <v>183</v>
      </c>
    </row>
    <row r="913" spans="1:9" x14ac:dyDescent="0.35">
      <c r="A913" s="49" t="s">
        <v>22</v>
      </c>
      <c r="B913" s="50">
        <v>45706</v>
      </c>
      <c r="C913" s="50">
        <v>45707</v>
      </c>
      <c r="D913" s="50">
        <v>45767</v>
      </c>
      <c r="E913" s="49" t="s">
        <v>1270</v>
      </c>
      <c r="F913" s="49" t="s">
        <v>8</v>
      </c>
      <c r="G913" s="51">
        <v>6</v>
      </c>
      <c r="H913" s="51" t="s">
        <v>1284</v>
      </c>
      <c r="I913" s="26" t="s">
        <v>183</v>
      </c>
    </row>
    <row r="914" spans="1:9" x14ac:dyDescent="0.35">
      <c r="A914" s="49" t="s">
        <v>22</v>
      </c>
      <c r="B914" s="50">
        <v>45706</v>
      </c>
      <c r="C914" s="50">
        <v>45707</v>
      </c>
      <c r="D914" s="50">
        <v>45767</v>
      </c>
      <c r="E914" s="49" t="s">
        <v>1270</v>
      </c>
      <c r="F914" s="49" t="s">
        <v>8</v>
      </c>
      <c r="G914" s="51">
        <v>8</v>
      </c>
      <c r="H914" s="51" t="s">
        <v>1285</v>
      </c>
      <c r="I914" s="26" t="s">
        <v>183</v>
      </c>
    </row>
    <row r="915" spans="1:9" x14ac:dyDescent="0.35">
      <c r="A915" s="49" t="s">
        <v>247</v>
      </c>
      <c r="B915" s="50">
        <v>45706</v>
      </c>
      <c r="C915" s="50">
        <v>45707</v>
      </c>
      <c r="D915" s="50">
        <v>45767</v>
      </c>
      <c r="E915" s="49" t="s">
        <v>1270</v>
      </c>
      <c r="F915" s="49" t="s">
        <v>8</v>
      </c>
      <c r="G915" s="51">
        <v>1</v>
      </c>
      <c r="H915" s="51" t="s">
        <v>1286</v>
      </c>
      <c r="I915" s="26" t="s">
        <v>183</v>
      </c>
    </row>
    <row r="916" spans="1:9" x14ac:dyDescent="0.35">
      <c r="A916" s="49" t="s">
        <v>5</v>
      </c>
      <c r="B916" s="50">
        <v>45707</v>
      </c>
      <c r="C916" s="50">
        <v>45707</v>
      </c>
      <c r="D916" s="50">
        <v>45768</v>
      </c>
      <c r="E916" s="49" t="s">
        <v>1267</v>
      </c>
      <c r="F916" s="49" t="s">
        <v>9</v>
      </c>
      <c r="G916" s="51">
        <v>12</v>
      </c>
      <c r="H916" s="51" t="s">
        <v>1287</v>
      </c>
      <c r="I916" s="26" t="s">
        <v>177</v>
      </c>
    </row>
    <row r="917" spans="1:9" x14ac:dyDescent="0.35">
      <c r="A917" s="49" t="s">
        <v>22</v>
      </c>
      <c r="B917" s="50">
        <v>45707</v>
      </c>
      <c r="C917" s="50">
        <v>45707</v>
      </c>
      <c r="D917" s="50">
        <v>45768</v>
      </c>
      <c r="E917" s="49" t="s">
        <v>1267</v>
      </c>
      <c r="F917" s="49" t="s">
        <v>9</v>
      </c>
      <c r="G917" s="51">
        <v>16</v>
      </c>
      <c r="H917" s="51" t="s">
        <v>1288</v>
      </c>
      <c r="I917" s="26" t="s">
        <v>177</v>
      </c>
    </row>
    <row r="918" spans="1:9" x14ac:dyDescent="0.35">
      <c r="A918" s="49" t="s">
        <v>22</v>
      </c>
      <c r="B918" s="50">
        <v>45707</v>
      </c>
      <c r="C918" s="50">
        <v>45707</v>
      </c>
      <c r="D918" s="50">
        <v>45768</v>
      </c>
      <c r="E918" s="49" t="s">
        <v>1267</v>
      </c>
      <c r="F918" s="49" t="s">
        <v>9</v>
      </c>
      <c r="G918" s="51">
        <v>14</v>
      </c>
      <c r="H918" s="51" t="s">
        <v>1289</v>
      </c>
      <c r="I918" s="26" t="s">
        <v>177</v>
      </c>
    </row>
    <row r="919" spans="1:9" x14ac:dyDescent="0.35">
      <c r="A919" s="49" t="s">
        <v>84</v>
      </c>
      <c r="B919" s="50">
        <v>45707</v>
      </c>
      <c r="C919" s="50">
        <v>45707</v>
      </c>
      <c r="D919" s="50">
        <v>45768</v>
      </c>
      <c r="E919" s="49" t="s">
        <v>1290</v>
      </c>
      <c r="F919" s="49" t="s">
        <v>9</v>
      </c>
      <c r="G919" s="51">
        <v>51</v>
      </c>
      <c r="H919" s="51" t="s">
        <v>1291</v>
      </c>
      <c r="I919" s="26" t="s">
        <v>181</v>
      </c>
    </row>
    <row r="920" spans="1:9" x14ac:dyDescent="0.35">
      <c r="A920" s="49" t="s">
        <v>383</v>
      </c>
      <c r="B920" s="50">
        <v>45707</v>
      </c>
      <c r="C920" s="50">
        <v>45707</v>
      </c>
      <c r="D920" s="50">
        <v>45768</v>
      </c>
      <c r="E920" s="49" t="s">
        <v>1267</v>
      </c>
      <c r="F920" s="49" t="s">
        <v>9</v>
      </c>
      <c r="G920" s="51">
        <v>1</v>
      </c>
      <c r="H920" s="51" t="s">
        <v>1292</v>
      </c>
      <c r="I920" s="26" t="s">
        <v>177</v>
      </c>
    </row>
    <row r="921" spans="1:9" x14ac:dyDescent="0.35">
      <c r="A921" s="49" t="s">
        <v>62</v>
      </c>
      <c r="B921" s="50">
        <v>45708</v>
      </c>
      <c r="C921" s="50">
        <v>45708</v>
      </c>
      <c r="D921" s="50">
        <v>45708</v>
      </c>
      <c r="E921" s="49" t="s">
        <v>1293</v>
      </c>
      <c r="F921" s="49" t="s">
        <v>8</v>
      </c>
      <c r="G921" s="51">
        <v>80</v>
      </c>
      <c r="H921" s="51" t="s">
        <v>1294</v>
      </c>
      <c r="I921" s="26" t="s">
        <v>177</v>
      </c>
    </row>
    <row r="922" spans="1:9" x14ac:dyDescent="0.35">
      <c r="A922" s="49" t="s">
        <v>21</v>
      </c>
      <c r="B922" s="50">
        <v>45708</v>
      </c>
      <c r="C922" s="50">
        <v>45708</v>
      </c>
      <c r="D922" s="50">
        <v>45767</v>
      </c>
      <c r="E922" s="49" t="s">
        <v>1295</v>
      </c>
      <c r="F922" s="49" t="s">
        <v>8</v>
      </c>
      <c r="G922" s="51">
        <v>145</v>
      </c>
      <c r="H922" s="51" t="s">
        <v>1296</v>
      </c>
      <c r="I922" s="26" t="s">
        <v>180</v>
      </c>
    </row>
    <row r="923" spans="1:9" x14ac:dyDescent="0.35">
      <c r="A923" s="49" t="s">
        <v>84</v>
      </c>
      <c r="B923" s="50">
        <v>45708</v>
      </c>
      <c r="C923" s="50">
        <v>45708</v>
      </c>
      <c r="D923" s="50">
        <v>45778</v>
      </c>
      <c r="E923" s="49" t="s">
        <v>1297</v>
      </c>
      <c r="F923" s="49" t="s">
        <v>8</v>
      </c>
      <c r="G923" s="51">
        <v>68</v>
      </c>
      <c r="H923" s="51" t="s">
        <v>1298</v>
      </c>
      <c r="I923" s="26" t="s">
        <v>191</v>
      </c>
    </row>
    <row r="924" spans="1:9" x14ac:dyDescent="0.35">
      <c r="A924" s="49" t="s">
        <v>114</v>
      </c>
      <c r="B924" s="50">
        <v>45708</v>
      </c>
      <c r="C924" s="50">
        <v>45709</v>
      </c>
      <c r="D924" s="50">
        <v>45768</v>
      </c>
      <c r="E924" s="49" t="s">
        <v>1299</v>
      </c>
      <c r="F924" s="49" t="s">
        <v>8</v>
      </c>
      <c r="G924" s="51">
        <v>70</v>
      </c>
      <c r="H924" s="51" t="s">
        <v>1300</v>
      </c>
      <c r="I924" s="26" t="s">
        <v>177</v>
      </c>
    </row>
    <row r="925" spans="1:9" x14ac:dyDescent="0.35">
      <c r="A925" s="49" t="s">
        <v>5</v>
      </c>
      <c r="B925" s="50">
        <v>45712</v>
      </c>
      <c r="C925" s="50">
        <v>45712</v>
      </c>
      <c r="D925" s="50">
        <v>45712</v>
      </c>
      <c r="E925" s="49" t="s">
        <v>1301</v>
      </c>
      <c r="F925" s="49" t="s">
        <v>8</v>
      </c>
      <c r="G925" s="51">
        <v>217</v>
      </c>
      <c r="H925" s="51" t="s">
        <v>1302</v>
      </c>
      <c r="I925" s="26" t="s">
        <v>181</v>
      </c>
    </row>
    <row r="926" spans="1:9" x14ac:dyDescent="0.35">
      <c r="A926" s="49" t="s">
        <v>79</v>
      </c>
      <c r="B926" s="50">
        <v>45713</v>
      </c>
      <c r="C926" s="50">
        <v>45713</v>
      </c>
      <c r="D926" s="50">
        <v>45807</v>
      </c>
      <c r="E926" s="49" t="s">
        <v>446</v>
      </c>
      <c r="F926" s="49" t="s">
        <v>9</v>
      </c>
      <c r="G926" s="51">
        <v>26</v>
      </c>
      <c r="H926" s="51" t="s">
        <v>447</v>
      </c>
      <c r="I926" s="26" t="s">
        <v>184</v>
      </c>
    </row>
    <row r="927" spans="1:9" x14ac:dyDescent="0.35">
      <c r="A927" s="49" t="s">
        <v>23</v>
      </c>
      <c r="B927" s="50">
        <v>45712</v>
      </c>
      <c r="C927" s="50">
        <v>45713</v>
      </c>
      <c r="D927" s="50">
        <v>45772</v>
      </c>
      <c r="E927" s="49" t="s">
        <v>373</v>
      </c>
      <c r="F927" s="49" t="s">
        <v>9</v>
      </c>
      <c r="G927" s="51">
        <v>3</v>
      </c>
      <c r="H927" s="51" t="s">
        <v>1303</v>
      </c>
      <c r="I927" s="26" t="s">
        <v>188</v>
      </c>
    </row>
    <row r="928" spans="1:9" x14ac:dyDescent="0.35">
      <c r="A928" s="49" t="s">
        <v>23</v>
      </c>
      <c r="B928" s="50">
        <v>45712</v>
      </c>
      <c r="C928" s="50">
        <v>45713</v>
      </c>
      <c r="D928" s="50">
        <v>45772</v>
      </c>
      <c r="E928" s="49" t="s">
        <v>373</v>
      </c>
      <c r="F928" s="49" t="s">
        <v>9</v>
      </c>
      <c r="G928" s="51">
        <v>1</v>
      </c>
      <c r="H928" s="51" t="s">
        <v>1304</v>
      </c>
      <c r="I928" s="26" t="s">
        <v>188</v>
      </c>
    </row>
    <row r="929" spans="1:9" x14ac:dyDescent="0.35">
      <c r="A929" s="49" t="s">
        <v>23</v>
      </c>
      <c r="B929" s="50">
        <v>45712</v>
      </c>
      <c r="C929" s="50">
        <v>45713</v>
      </c>
      <c r="D929" s="50">
        <v>45772</v>
      </c>
      <c r="E929" s="49" t="s">
        <v>373</v>
      </c>
      <c r="F929" s="49" t="s">
        <v>9</v>
      </c>
      <c r="G929" s="51">
        <v>1</v>
      </c>
      <c r="H929" s="51" t="s">
        <v>1305</v>
      </c>
      <c r="I929" s="26" t="s">
        <v>188</v>
      </c>
    </row>
    <row r="930" spans="1:9" x14ac:dyDescent="0.35">
      <c r="A930" s="49" t="s">
        <v>23</v>
      </c>
      <c r="B930" s="50">
        <v>45712</v>
      </c>
      <c r="C930" s="50">
        <v>45713</v>
      </c>
      <c r="D930" s="50">
        <v>45772</v>
      </c>
      <c r="E930" s="49" t="s">
        <v>373</v>
      </c>
      <c r="F930" s="49" t="s">
        <v>9</v>
      </c>
      <c r="G930" s="51">
        <v>1</v>
      </c>
      <c r="H930" s="51" t="s">
        <v>1306</v>
      </c>
      <c r="I930" s="26" t="s">
        <v>188</v>
      </c>
    </row>
    <row r="931" spans="1:9" x14ac:dyDescent="0.35">
      <c r="A931" s="49" t="s">
        <v>23</v>
      </c>
      <c r="B931" s="50">
        <v>45712</v>
      </c>
      <c r="C931" s="50">
        <v>45713</v>
      </c>
      <c r="D931" s="50">
        <v>45772</v>
      </c>
      <c r="E931" s="49" t="s">
        <v>373</v>
      </c>
      <c r="F931" s="49" t="s">
        <v>9</v>
      </c>
      <c r="G931" s="51">
        <v>1</v>
      </c>
      <c r="H931" s="51" t="s">
        <v>1307</v>
      </c>
      <c r="I931" s="26" t="s">
        <v>188</v>
      </c>
    </row>
    <row r="932" spans="1:9" x14ac:dyDescent="0.35">
      <c r="A932" s="49" t="s">
        <v>23</v>
      </c>
      <c r="B932" s="50">
        <v>45712</v>
      </c>
      <c r="C932" s="50">
        <v>45713</v>
      </c>
      <c r="D932" s="50">
        <v>45772</v>
      </c>
      <c r="E932" s="49" t="s">
        <v>373</v>
      </c>
      <c r="F932" s="49" t="s">
        <v>9</v>
      </c>
      <c r="G932" s="51">
        <v>1</v>
      </c>
      <c r="H932" s="51" t="s">
        <v>1308</v>
      </c>
      <c r="I932" s="26" t="s">
        <v>188</v>
      </c>
    </row>
    <row r="933" spans="1:9" x14ac:dyDescent="0.35">
      <c r="A933" s="49" t="s">
        <v>23</v>
      </c>
      <c r="B933" s="50">
        <v>45712</v>
      </c>
      <c r="C933" s="50">
        <v>45713</v>
      </c>
      <c r="D933" s="50">
        <v>45772</v>
      </c>
      <c r="E933" s="49" t="s">
        <v>373</v>
      </c>
      <c r="F933" s="49" t="s">
        <v>9</v>
      </c>
      <c r="G933" s="51">
        <v>1</v>
      </c>
      <c r="H933" s="51" t="s">
        <v>427</v>
      </c>
      <c r="I933" s="26" t="s">
        <v>188</v>
      </c>
    </row>
    <row r="934" spans="1:9" x14ac:dyDescent="0.35">
      <c r="A934" s="49" t="s">
        <v>23</v>
      </c>
      <c r="B934" s="50">
        <v>45712</v>
      </c>
      <c r="C934" s="50">
        <v>45713</v>
      </c>
      <c r="D934" s="50">
        <v>45772</v>
      </c>
      <c r="E934" s="49" t="s">
        <v>373</v>
      </c>
      <c r="F934" s="49" t="s">
        <v>9</v>
      </c>
      <c r="G934" s="51">
        <v>14</v>
      </c>
      <c r="H934" s="51" t="s">
        <v>426</v>
      </c>
      <c r="I934" s="26" t="s">
        <v>188</v>
      </c>
    </row>
    <row r="935" spans="1:9" x14ac:dyDescent="0.35">
      <c r="A935" s="49" t="s">
        <v>23</v>
      </c>
      <c r="B935" s="50">
        <v>45712</v>
      </c>
      <c r="C935" s="50">
        <v>45713</v>
      </c>
      <c r="D935" s="50">
        <v>45772</v>
      </c>
      <c r="E935" s="49" t="s">
        <v>373</v>
      </c>
      <c r="F935" s="49" t="s">
        <v>9</v>
      </c>
      <c r="G935" s="51">
        <v>10</v>
      </c>
      <c r="H935" s="51" t="s">
        <v>1206</v>
      </c>
      <c r="I935" s="26" t="s">
        <v>188</v>
      </c>
    </row>
    <row r="936" spans="1:9" x14ac:dyDescent="0.35">
      <c r="A936" s="49" t="s">
        <v>79</v>
      </c>
      <c r="B936" s="50">
        <v>45712</v>
      </c>
      <c r="C936" s="50">
        <v>45713</v>
      </c>
      <c r="D936" s="50">
        <v>45772</v>
      </c>
      <c r="E936" s="49" t="s">
        <v>373</v>
      </c>
      <c r="F936" s="49" t="s">
        <v>9</v>
      </c>
      <c r="G936" s="51">
        <v>1</v>
      </c>
      <c r="H936" s="51" t="s">
        <v>1309</v>
      </c>
      <c r="I936" s="26" t="s">
        <v>188</v>
      </c>
    </row>
    <row r="937" spans="1:9" x14ac:dyDescent="0.35">
      <c r="A937" s="49" t="s">
        <v>79</v>
      </c>
      <c r="B937" s="50">
        <v>45712</v>
      </c>
      <c r="C937" s="50">
        <v>45713</v>
      </c>
      <c r="D937" s="50">
        <v>45772</v>
      </c>
      <c r="E937" s="49" t="s">
        <v>373</v>
      </c>
      <c r="F937" s="49" t="s">
        <v>9</v>
      </c>
      <c r="G937" s="51">
        <v>2</v>
      </c>
      <c r="H937" s="51" t="s">
        <v>429</v>
      </c>
      <c r="I937" s="26" t="s">
        <v>188</v>
      </c>
    </row>
    <row r="938" spans="1:9" x14ac:dyDescent="0.35">
      <c r="A938" s="49" t="s">
        <v>5</v>
      </c>
      <c r="B938" s="50">
        <v>45709</v>
      </c>
      <c r="C938" s="50">
        <v>45713</v>
      </c>
      <c r="D938" s="50">
        <v>45776</v>
      </c>
      <c r="E938" s="49" t="s">
        <v>1310</v>
      </c>
      <c r="F938" s="49" t="s">
        <v>8</v>
      </c>
      <c r="G938" s="51">
        <v>181</v>
      </c>
      <c r="H938" s="51" t="s">
        <v>1311</v>
      </c>
      <c r="I938" s="26" t="s">
        <v>190</v>
      </c>
    </row>
    <row r="939" spans="1:9" x14ac:dyDescent="0.35">
      <c r="A939" s="49" t="s">
        <v>5</v>
      </c>
      <c r="B939" s="50">
        <v>45712</v>
      </c>
      <c r="C939" s="50">
        <v>45713</v>
      </c>
      <c r="D939" s="50">
        <v>45772</v>
      </c>
      <c r="E939" s="49" t="s">
        <v>373</v>
      </c>
      <c r="F939" s="49" t="s">
        <v>9</v>
      </c>
      <c r="G939" s="51">
        <v>2</v>
      </c>
      <c r="H939" s="51" t="s">
        <v>1312</v>
      </c>
      <c r="I939" s="26" t="s">
        <v>188</v>
      </c>
    </row>
    <row r="940" spans="1:9" x14ac:dyDescent="0.35">
      <c r="A940" s="49" t="s">
        <v>5</v>
      </c>
      <c r="B940" s="50">
        <v>45712</v>
      </c>
      <c r="C940" s="50">
        <v>45713</v>
      </c>
      <c r="D940" s="50">
        <v>45772</v>
      </c>
      <c r="E940" s="49" t="s">
        <v>373</v>
      </c>
      <c r="F940" s="49" t="s">
        <v>9</v>
      </c>
      <c r="G940" s="51">
        <v>1</v>
      </c>
      <c r="H940" s="51" t="s">
        <v>431</v>
      </c>
      <c r="I940" s="26" t="s">
        <v>188</v>
      </c>
    </row>
    <row r="941" spans="1:9" x14ac:dyDescent="0.35">
      <c r="A941" s="49" t="s">
        <v>5</v>
      </c>
      <c r="B941" s="50">
        <v>45712</v>
      </c>
      <c r="C941" s="50">
        <v>45713</v>
      </c>
      <c r="D941" s="50">
        <v>45772</v>
      </c>
      <c r="E941" s="49" t="s">
        <v>373</v>
      </c>
      <c r="F941" s="49" t="s">
        <v>9</v>
      </c>
      <c r="G941" s="51">
        <v>1</v>
      </c>
      <c r="H941" s="51" t="s">
        <v>1313</v>
      </c>
      <c r="I941" s="26" t="s">
        <v>188</v>
      </c>
    </row>
    <row r="942" spans="1:9" x14ac:dyDescent="0.35">
      <c r="A942" s="49" t="s">
        <v>5</v>
      </c>
      <c r="B942" s="50">
        <v>45712</v>
      </c>
      <c r="C942" s="50">
        <v>45713</v>
      </c>
      <c r="D942" s="50">
        <v>45772</v>
      </c>
      <c r="E942" s="49" t="s">
        <v>373</v>
      </c>
      <c r="F942" s="49" t="s">
        <v>9</v>
      </c>
      <c r="G942" s="51">
        <v>2</v>
      </c>
      <c r="H942" s="51" t="s">
        <v>1314</v>
      </c>
      <c r="I942" s="26" t="s">
        <v>188</v>
      </c>
    </row>
    <row r="943" spans="1:9" x14ac:dyDescent="0.35">
      <c r="A943" s="49" t="s">
        <v>5</v>
      </c>
      <c r="B943" s="50">
        <v>45712</v>
      </c>
      <c r="C943" s="50">
        <v>45713</v>
      </c>
      <c r="D943" s="50">
        <v>45772</v>
      </c>
      <c r="E943" s="49" t="s">
        <v>373</v>
      </c>
      <c r="F943" s="49" t="s">
        <v>9</v>
      </c>
      <c r="G943" s="51">
        <v>1</v>
      </c>
      <c r="H943" s="51" t="s">
        <v>1315</v>
      </c>
      <c r="I943" s="26" t="s">
        <v>188</v>
      </c>
    </row>
    <row r="944" spans="1:9" x14ac:dyDescent="0.35">
      <c r="A944" s="49" t="s">
        <v>5</v>
      </c>
      <c r="B944" s="50">
        <v>45712</v>
      </c>
      <c r="C944" s="50">
        <v>45713</v>
      </c>
      <c r="D944" s="50">
        <v>45772</v>
      </c>
      <c r="E944" s="49" t="s">
        <v>373</v>
      </c>
      <c r="F944" s="49" t="s">
        <v>9</v>
      </c>
      <c r="G944" s="51">
        <v>3</v>
      </c>
      <c r="H944" s="51" t="s">
        <v>1316</v>
      </c>
      <c r="I944" s="26" t="s">
        <v>188</v>
      </c>
    </row>
    <row r="945" spans="1:9" x14ac:dyDescent="0.35">
      <c r="A945" s="49" t="s">
        <v>5</v>
      </c>
      <c r="B945" s="50">
        <v>45712</v>
      </c>
      <c r="C945" s="50">
        <v>45713</v>
      </c>
      <c r="D945" s="50">
        <v>45772</v>
      </c>
      <c r="E945" s="49" t="s">
        <v>373</v>
      </c>
      <c r="F945" s="49" t="s">
        <v>9</v>
      </c>
      <c r="G945" s="51">
        <v>8</v>
      </c>
      <c r="H945" s="51" t="s">
        <v>434</v>
      </c>
      <c r="I945" s="26" t="s">
        <v>188</v>
      </c>
    </row>
    <row r="946" spans="1:9" x14ac:dyDescent="0.35">
      <c r="A946" s="49" t="s">
        <v>21</v>
      </c>
      <c r="B946" s="50">
        <v>45712</v>
      </c>
      <c r="C946" s="50">
        <v>45713</v>
      </c>
      <c r="D946" s="50">
        <v>45772</v>
      </c>
      <c r="E946" s="49" t="s">
        <v>373</v>
      </c>
      <c r="F946" s="49" t="s">
        <v>9</v>
      </c>
      <c r="G946" s="51">
        <v>1</v>
      </c>
      <c r="H946" s="51" t="s">
        <v>1317</v>
      </c>
      <c r="I946" s="26" t="s">
        <v>188</v>
      </c>
    </row>
    <row r="947" spans="1:9" x14ac:dyDescent="0.35">
      <c r="A947" s="49" t="s">
        <v>242</v>
      </c>
      <c r="B947" s="50">
        <v>45712</v>
      </c>
      <c r="C947" s="50">
        <v>45713</v>
      </c>
      <c r="D947" s="50">
        <v>45772</v>
      </c>
      <c r="E947" s="49" t="s">
        <v>373</v>
      </c>
      <c r="F947" s="49" t="s">
        <v>9</v>
      </c>
      <c r="G947" s="51">
        <v>1</v>
      </c>
      <c r="H947" s="51" t="s">
        <v>1318</v>
      </c>
      <c r="I947" s="26" t="s">
        <v>188</v>
      </c>
    </row>
    <row r="948" spans="1:9" x14ac:dyDescent="0.35">
      <c r="A948" s="49" t="s">
        <v>22</v>
      </c>
      <c r="B948" s="50">
        <v>45712</v>
      </c>
      <c r="C948" s="50">
        <v>45713</v>
      </c>
      <c r="D948" s="50">
        <v>45772</v>
      </c>
      <c r="E948" s="49" t="s">
        <v>373</v>
      </c>
      <c r="F948" s="49" t="s">
        <v>9</v>
      </c>
      <c r="G948" s="51">
        <v>1</v>
      </c>
      <c r="H948" s="51" t="s">
        <v>1319</v>
      </c>
      <c r="I948" s="26" t="s">
        <v>188</v>
      </c>
    </row>
    <row r="949" spans="1:9" x14ac:dyDescent="0.35">
      <c r="A949" s="49" t="s">
        <v>6</v>
      </c>
      <c r="B949" s="50">
        <v>45712</v>
      </c>
      <c r="C949" s="50">
        <v>45713</v>
      </c>
      <c r="D949" s="50">
        <v>45772</v>
      </c>
      <c r="E949" s="49" t="s">
        <v>373</v>
      </c>
      <c r="F949" s="49" t="s">
        <v>9</v>
      </c>
      <c r="G949" s="51">
        <v>2</v>
      </c>
      <c r="H949" s="51" t="s">
        <v>1320</v>
      </c>
      <c r="I949" s="26" t="s">
        <v>188</v>
      </c>
    </row>
    <row r="950" spans="1:9" x14ac:dyDescent="0.35">
      <c r="A950" s="49" t="s">
        <v>6</v>
      </c>
      <c r="B950" s="50">
        <v>45712</v>
      </c>
      <c r="C950" s="50">
        <v>45713</v>
      </c>
      <c r="D950" s="50">
        <v>45772</v>
      </c>
      <c r="E950" s="49" t="s">
        <v>373</v>
      </c>
      <c r="F950" s="49" t="s">
        <v>9</v>
      </c>
      <c r="G950" s="51">
        <v>2</v>
      </c>
      <c r="H950" s="51" t="s">
        <v>1321</v>
      </c>
      <c r="I950" s="26" t="s">
        <v>188</v>
      </c>
    </row>
    <row r="951" spans="1:9" x14ac:dyDescent="0.35">
      <c r="A951" s="49" t="s">
        <v>86</v>
      </c>
      <c r="B951" s="50">
        <v>45712</v>
      </c>
      <c r="C951" s="50">
        <v>45713</v>
      </c>
      <c r="D951" s="50">
        <v>45772</v>
      </c>
      <c r="E951" s="49" t="s">
        <v>373</v>
      </c>
      <c r="F951" s="49" t="s">
        <v>9</v>
      </c>
      <c r="G951" s="51">
        <v>1</v>
      </c>
      <c r="H951" s="51" t="s">
        <v>1322</v>
      </c>
      <c r="I951" s="26" t="s">
        <v>188</v>
      </c>
    </row>
    <row r="952" spans="1:9" x14ac:dyDescent="0.35">
      <c r="A952" s="49" t="s">
        <v>62</v>
      </c>
      <c r="B952" s="50">
        <v>45712</v>
      </c>
      <c r="C952" s="50">
        <v>45713</v>
      </c>
      <c r="D952" s="50">
        <v>45772</v>
      </c>
      <c r="E952" s="49" t="s">
        <v>373</v>
      </c>
      <c r="F952" s="49" t="s">
        <v>9</v>
      </c>
      <c r="G952" s="51">
        <v>1</v>
      </c>
      <c r="H952" s="51" t="s">
        <v>1323</v>
      </c>
      <c r="I952" s="26" t="s">
        <v>188</v>
      </c>
    </row>
    <row r="953" spans="1:9" x14ac:dyDescent="0.35">
      <c r="A953" s="49" t="s">
        <v>289</v>
      </c>
      <c r="B953" s="50">
        <v>45712</v>
      </c>
      <c r="C953" s="50">
        <v>45713</v>
      </c>
      <c r="D953" s="50">
        <v>45772</v>
      </c>
      <c r="E953" s="49" t="s">
        <v>373</v>
      </c>
      <c r="F953" s="49" t="s">
        <v>9</v>
      </c>
      <c r="G953" s="51">
        <v>1</v>
      </c>
      <c r="H953" s="51" t="s">
        <v>1324</v>
      </c>
      <c r="I953" s="26" t="s">
        <v>188</v>
      </c>
    </row>
    <row r="954" spans="1:9" x14ac:dyDescent="0.35">
      <c r="A954" s="49" t="s">
        <v>67</v>
      </c>
      <c r="B954" s="50">
        <v>45712</v>
      </c>
      <c r="C954" s="50">
        <v>45713</v>
      </c>
      <c r="D954" s="50">
        <v>45772</v>
      </c>
      <c r="E954" s="49" t="s">
        <v>1325</v>
      </c>
      <c r="F954" s="49" t="s">
        <v>9</v>
      </c>
      <c r="G954" s="51">
        <v>50</v>
      </c>
      <c r="H954" s="51" t="s">
        <v>1326</v>
      </c>
      <c r="I954" s="26" t="s">
        <v>189</v>
      </c>
    </row>
    <row r="955" spans="1:9" x14ac:dyDescent="0.35">
      <c r="A955" s="49" t="s">
        <v>23</v>
      </c>
      <c r="B955" s="50">
        <v>45702</v>
      </c>
      <c r="C955" s="50">
        <v>45714</v>
      </c>
      <c r="D955" s="50">
        <v>45811</v>
      </c>
      <c r="E955" s="49" t="s">
        <v>1327</v>
      </c>
      <c r="F955" s="49" t="s">
        <v>8</v>
      </c>
      <c r="G955" s="51">
        <v>42</v>
      </c>
      <c r="H955" s="51" t="s">
        <v>1328</v>
      </c>
      <c r="I955" s="26" t="s">
        <v>177</v>
      </c>
    </row>
    <row r="956" spans="1:9" x14ac:dyDescent="0.35">
      <c r="A956" s="49" t="s">
        <v>5</v>
      </c>
      <c r="B956" s="50">
        <v>45713</v>
      </c>
      <c r="C956" s="50">
        <v>45714</v>
      </c>
      <c r="D956" s="50">
        <v>45769</v>
      </c>
      <c r="E956" s="49" t="s">
        <v>76</v>
      </c>
      <c r="F956" s="49" t="s">
        <v>9</v>
      </c>
      <c r="G956" s="51">
        <v>12</v>
      </c>
      <c r="H956" s="51" t="s">
        <v>1329</v>
      </c>
      <c r="I956" s="26" t="s">
        <v>182</v>
      </c>
    </row>
    <row r="957" spans="1:9" x14ac:dyDescent="0.35">
      <c r="A957" s="49" t="s">
        <v>5</v>
      </c>
      <c r="B957" s="50">
        <v>45713</v>
      </c>
      <c r="C957" s="50">
        <v>45714</v>
      </c>
      <c r="D957" s="50">
        <v>45769</v>
      </c>
      <c r="E957" s="49" t="s">
        <v>76</v>
      </c>
      <c r="F957" s="49" t="s">
        <v>9</v>
      </c>
      <c r="G957" s="51">
        <v>5</v>
      </c>
      <c r="H957" s="51" t="s">
        <v>1330</v>
      </c>
      <c r="I957" s="26" t="s">
        <v>182</v>
      </c>
    </row>
    <row r="958" spans="1:9" x14ac:dyDescent="0.35">
      <c r="A958" s="49" t="s">
        <v>21</v>
      </c>
      <c r="B958" s="50">
        <v>45707</v>
      </c>
      <c r="C958" s="50">
        <v>45714</v>
      </c>
      <c r="D958" s="50">
        <v>45772</v>
      </c>
      <c r="E958" s="49" t="s">
        <v>1331</v>
      </c>
      <c r="F958" s="49" t="s">
        <v>8</v>
      </c>
      <c r="G958" s="51">
        <v>20</v>
      </c>
      <c r="H958" s="51" t="s">
        <v>1332</v>
      </c>
      <c r="I958" s="26" t="s">
        <v>179</v>
      </c>
    </row>
    <row r="959" spans="1:9" x14ac:dyDescent="0.35">
      <c r="A959" s="49" t="s">
        <v>106</v>
      </c>
      <c r="B959" s="50">
        <v>45713</v>
      </c>
      <c r="C959" s="50">
        <v>45714</v>
      </c>
      <c r="D959" s="50">
        <v>45744</v>
      </c>
      <c r="E959" s="49" t="s">
        <v>1333</v>
      </c>
      <c r="F959" s="49" t="s">
        <v>9</v>
      </c>
      <c r="G959" s="51">
        <v>18</v>
      </c>
      <c r="H959" s="51" t="s">
        <v>1334</v>
      </c>
      <c r="I959" s="26" t="s">
        <v>177</v>
      </c>
    </row>
    <row r="960" spans="1:9" x14ac:dyDescent="0.35">
      <c r="A960" s="49" t="s">
        <v>106</v>
      </c>
      <c r="B960" s="50">
        <v>45705</v>
      </c>
      <c r="C960" s="50">
        <v>45714</v>
      </c>
      <c r="D960" s="50">
        <v>45770</v>
      </c>
      <c r="E960" s="49" t="s">
        <v>1331</v>
      </c>
      <c r="F960" s="49" t="s">
        <v>8</v>
      </c>
      <c r="G960" s="51">
        <v>63</v>
      </c>
      <c r="H960" s="51" t="s">
        <v>1335</v>
      </c>
      <c r="I960" s="26" t="s">
        <v>179</v>
      </c>
    </row>
    <row r="961" spans="1:9" x14ac:dyDescent="0.35">
      <c r="A961" s="49" t="s">
        <v>22</v>
      </c>
      <c r="B961" s="50">
        <v>45705</v>
      </c>
      <c r="C961" s="50">
        <v>45714</v>
      </c>
      <c r="D961" s="50">
        <v>45770</v>
      </c>
      <c r="E961" s="49" t="s">
        <v>1331</v>
      </c>
      <c r="F961" s="49" t="s">
        <v>8</v>
      </c>
      <c r="G961" s="51">
        <v>70</v>
      </c>
      <c r="H961" s="51" t="s">
        <v>1336</v>
      </c>
      <c r="I961" s="26" t="s">
        <v>179</v>
      </c>
    </row>
    <row r="962" spans="1:9" x14ac:dyDescent="0.35">
      <c r="A962" s="49" t="s">
        <v>22</v>
      </c>
      <c r="B962" s="50">
        <v>45705</v>
      </c>
      <c r="C962" s="50">
        <v>45714</v>
      </c>
      <c r="D962" s="50">
        <v>45772</v>
      </c>
      <c r="E962" s="49" t="s">
        <v>1331</v>
      </c>
      <c r="F962" s="49" t="s">
        <v>8</v>
      </c>
      <c r="G962" s="51">
        <v>17</v>
      </c>
      <c r="H962" s="51" t="s">
        <v>1337</v>
      </c>
      <c r="I962" s="26" t="s">
        <v>179</v>
      </c>
    </row>
    <row r="963" spans="1:9" x14ac:dyDescent="0.35">
      <c r="A963" s="49" t="s">
        <v>22</v>
      </c>
      <c r="B963" s="50">
        <v>45705</v>
      </c>
      <c r="C963" s="50">
        <v>45714</v>
      </c>
      <c r="D963" s="50">
        <v>45772</v>
      </c>
      <c r="E963" s="49" t="s">
        <v>1331</v>
      </c>
      <c r="F963" s="49" t="s">
        <v>8</v>
      </c>
      <c r="G963" s="51">
        <v>21</v>
      </c>
      <c r="H963" s="51" t="s">
        <v>1338</v>
      </c>
      <c r="I963" s="26" t="s">
        <v>179</v>
      </c>
    </row>
    <row r="964" spans="1:9" x14ac:dyDescent="0.35">
      <c r="A964" s="49" t="s">
        <v>6</v>
      </c>
      <c r="B964" s="50">
        <v>45713</v>
      </c>
      <c r="C964" s="50">
        <v>45714</v>
      </c>
      <c r="D964" s="50">
        <v>45773</v>
      </c>
      <c r="E964" s="49" t="s">
        <v>1339</v>
      </c>
      <c r="F964" s="49" t="s">
        <v>9</v>
      </c>
      <c r="G964" s="51">
        <v>51</v>
      </c>
      <c r="H964" s="51" t="s">
        <v>1340</v>
      </c>
      <c r="I964" s="26" t="s">
        <v>181</v>
      </c>
    </row>
    <row r="965" spans="1:9" x14ac:dyDescent="0.35">
      <c r="A965" s="49" t="s">
        <v>21</v>
      </c>
      <c r="B965" s="50">
        <v>45707</v>
      </c>
      <c r="C965" s="50">
        <v>45714</v>
      </c>
      <c r="D965" s="50">
        <v>45772</v>
      </c>
      <c r="E965" s="49" t="s">
        <v>1331</v>
      </c>
      <c r="F965" s="49" t="s">
        <v>8</v>
      </c>
      <c r="G965" s="51">
        <v>24</v>
      </c>
      <c r="H965" s="51" t="s">
        <v>1341</v>
      </c>
      <c r="I965" s="26" t="s">
        <v>179</v>
      </c>
    </row>
    <row r="966" spans="1:9" x14ac:dyDescent="0.35">
      <c r="A966" s="49" t="s">
        <v>5</v>
      </c>
      <c r="B966" s="50">
        <v>45707</v>
      </c>
      <c r="C966" s="50">
        <v>45714</v>
      </c>
      <c r="D966" s="50">
        <v>45772</v>
      </c>
      <c r="E966" s="49" t="s">
        <v>1331</v>
      </c>
      <c r="F966" s="49" t="s">
        <v>8</v>
      </c>
      <c r="G966" s="51">
        <v>30</v>
      </c>
      <c r="H966" s="51" t="s">
        <v>1342</v>
      </c>
      <c r="I966" s="26" t="s">
        <v>179</v>
      </c>
    </row>
    <row r="967" spans="1:9" x14ac:dyDescent="0.35">
      <c r="A967" s="49" t="s">
        <v>5</v>
      </c>
      <c r="B967" s="50">
        <v>45707</v>
      </c>
      <c r="C967" s="50">
        <v>45714</v>
      </c>
      <c r="D967" s="50">
        <v>45772</v>
      </c>
      <c r="E967" s="49" t="s">
        <v>1331</v>
      </c>
      <c r="F967" s="49" t="s">
        <v>8</v>
      </c>
      <c r="G967" s="51">
        <v>55</v>
      </c>
      <c r="H967" s="51" t="s">
        <v>1343</v>
      </c>
      <c r="I967" s="26" t="s">
        <v>179</v>
      </c>
    </row>
    <row r="968" spans="1:9" x14ac:dyDescent="0.35">
      <c r="A968" s="49" t="s">
        <v>86</v>
      </c>
      <c r="B968" s="50">
        <v>45714</v>
      </c>
      <c r="C968" s="50">
        <v>45715</v>
      </c>
      <c r="D968" s="50">
        <v>45769</v>
      </c>
      <c r="E968" s="49" t="s">
        <v>1345</v>
      </c>
      <c r="F968" s="49" t="s">
        <v>9</v>
      </c>
      <c r="G968" s="51">
        <v>57</v>
      </c>
      <c r="H968" s="51" t="s">
        <v>1354</v>
      </c>
      <c r="I968" s="26" t="s">
        <v>177</v>
      </c>
    </row>
    <row r="969" spans="1:9" x14ac:dyDescent="0.35">
      <c r="A969" s="49" t="s">
        <v>21</v>
      </c>
      <c r="B969" s="50">
        <v>45714</v>
      </c>
      <c r="C969" s="50">
        <v>45715</v>
      </c>
      <c r="D969" s="50">
        <v>45774</v>
      </c>
      <c r="E969" s="49" t="s">
        <v>1346</v>
      </c>
      <c r="F969" s="49" t="s">
        <v>9</v>
      </c>
      <c r="G969" s="51">
        <v>10</v>
      </c>
      <c r="H969" s="51" t="s">
        <v>1355</v>
      </c>
      <c r="I969" s="26" t="s">
        <v>184</v>
      </c>
    </row>
    <row r="970" spans="1:9" x14ac:dyDescent="0.35">
      <c r="A970" s="49" t="s">
        <v>21</v>
      </c>
      <c r="B970" s="50">
        <v>45714</v>
      </c>
      <c r="C970" s="50">
        <v>45715</v>
      </c>
      <c r="D970" s="50">
        <v>45753</v>
      </c>
      <c r="E970" s="49" t="s">
        <v>1346</v>
      </c>
      <c r="F970" s="49" t="s">
        <v>9</v>
      </c>
      <c r="G970" s="51">
        <v>42</v>
      </c>
      <c r="H970" s="51" t="s">
        <v>1356</v>
      </c>
      <c r="I970" s="26" t="s">
        <v>184</v>
      </c>
    </row>
    <row r="971" spans="1:9" x14ac:dyDescent="0.35">
      <c r="A971" s="49" t="s">
        <v>247</v>
      </c>
      <c r="B971" s="50">
        <v>45714</v>
      </c>
      <c r="C971" s="50">
        <v>45715</v>
      </c>
      <c r="D971" s="50">
        <v>45781</v>
      </c>
      <c r="E971" s="49" t="s">
        <v>1349</v>
      </c>
      <c r="F971" s="49" t="s">
        <v>8</v>
      </c>
      <c r="G971" s="51">
        <v>33</v>
      </c>
      <c r="H971" s="51" t="s">
        <v>1364</v>
      </c>
      <c r="I971" s="26" t="s">
        <v>186</v>
      </c>
    </row>
    <row r="972" spans="1:9" x14ac:dyDescent="0.35">
      <c r="A972" s="49" t="s">
        <v>5</v>
      </c>
      <c r="B972" s="50">
        <v>45715</v>
      </c>
      <c r="C972" s="50">
        <v>45715</v>
      </c>
      <c r="D972" s="50">
        <v>45779</v>
      </c>
      <c r="E972" s="49" t="s">
        <v>1350</v>
      </c>
      <c r="F972" s="49" t="s">
        <v>9</v>
      </c>
      <c r="G972" s="51">
        <v>64</v>
      </c>
      <c r="H972" s="51" t="s">
        <v>1365</v>
      </c>
      <c r="I972" s="26" t="s">
        <v>181</v>
      </c>
    </row>
    <row r="973" spans="1:9" x14ac:dyDescent="0.35">
      <c r="A973" s="49" t="s">
        <v>5</v>
      </c>
      <c r="B973" s="50">
        <v>45715</v>
      </c>
      <c r="C973" s="50">
        <v>45715</v>
      </c>
      <c r="D973" s="50">
        <v>45779</v>
      </c>
      <c r="E973" s="49" t="s">
        <v>1350</v>
      </c>
      <c r="F973" s="49" t="s">
        <v>9</v>
      </c>
      <c r="G973" s="51">
        <v>9</v>
      </c>
      <c r="H973" s="51" t="s">
        <v>1366</v>
      </c>
      <c r="I973" s="26" t="s">
        <v>181</v>
      </c>
    </row>
    <row r="974" spans="1:9" x14ac:dyDescent="0.35">
      <c r="A974" s="49" t="s">
        <v>5</v>
      </c>
      <c r="B974" s="50">
        <v>45716</v>
      </c>
      <c r="C974" s="50">
        <v>45716</v>
      </c>
      <c r="D974" s="50">
        <v>45778</v>
      </c>
      <c r="E974" s="49" t="s">
        <v>1344</v>
      </c>
      <c r="F974" s="49" t="s">
        <v>9</v>
      </c>
      <c r="G974" s="51">
        <v>171</v>
      </c>
      <c r="H974" s="51" t="s">
        <v>1351</v>
      </c>
      <c r="I974" s="26" t="s">
        <v>181</v>
      </c>
    </row>
    <row r="975" spans="1:9" x14ac:dyDescent="0.35">
      <c r="A975" s="49" t="s">
        <v>22</v>
      </c>
      <c r="B975" s="50">
        <v>45716</v>
      </c>
      <c r="C975" s="50">
        <v>45716</v>
      </c>
      <c r="D975" s="50">
        <v>45777</v>
      </c>
      <c r="E975" s="49" t="s">
        <v>390</v>
      </c>
      <c r="F975" s="49" t="s">
        <v>9</v>
      </c>
      <c r="G975" s="51">
        <v>16</v>
      </c>
      <c r="H975" s="51" t="s">
        <v>1357</v>
      </c>
      <c r="I975" s="26" t="s">
        <v>184</v>
      </c>
    </row>
    <row r="976" spans="1:9" x14ac:dyDescent="0.35">
      <c r="A976" s="49" t="s">
        <v>84</v>
      </c>
      <c r="B976" s="50">
        <v>45715</v>
      </c>
      <c r="C976" s="50">
        <v>45716</v>
      </c>
      <c r="D976" s="50">
        <v>45776</v>
      </c>
      <c r="E976" s="49" t="s">
        <v>1347</v>
      </c>
      <c r="F976" s="49" t="s">
        <v>9</v>
      </c>
      <c r="G976" s="51">
        <v>289</v>
      </c>
      <c r="H976" s="51" t="s">
        <v>1358</v>
      </c>
      <c r="I976" s="26" t="s">
        <v>184</v>
      </c>
    </row>
    <row r="977" spans="1:9" x14ac:dyDescent="0.35">
      <c r="A977" s="49" t="s">
        <v>5</v>
      </c>
      <c r="B977" s="50">
        <v>45716</v>
      </c>
      <c r="C977" s="50">
        <v>45716</v>
      </c>
      <c r="D977" s="50">
        <v>45779</v>
      </c>
      <c r="E977" s="49" t="s">
        <v>1348</v>
      </c>
      <c r="F977" s="49" t="s">
        <v>9</v>
      </c>
      <c r="G977" s="51">
        <v>78</v>
      </c>
      <c r="H977" s="51" t="s">
        <v>1359</v>
      </c>
      <c r="I977" s="26" t="s">
        <v>183</v>
      </c>
    </row>
    <row r="978" spans="1:9" x14ac:dyDescent="0.35">
      <c r="A978" s="49" t="s">
        <v>5</v>
      </c>
      <c r="B978" s="50">
        <v>45716</v>
      </c>
      <c r="C978" s="50">
        <v>45716</v>
      </c>
      <c r="D978" s="50">
        <v>45779</v>
      </c>
      <c r="E978" s="49" t="s">
        <v>1348</v>
      </c>
      <c r="F978" s="49" t="s">
        <v>9</v>
      </c>
      <c r="G978" s="51">
        <v>8</v>
      </c>
      <c r="H978" s="51" t="s">
        <v>1360</v>
      </c>
      <c r="I978" s="26" t="s">
        <v>183</v>
      </c>
    </row>
    <row r="979" spans="1:9" x14ac:dyDescent="0.35">
      <c r="A979" s="49" t="s">
        <v>21</v>
      </c>
      <c r="B979" s="50">
        <v>45716</v>
      </c>
      <c r="C979" s="50">
        <v>45716</v>
      </c>
      <c r="D979" s="50">
        <v>45779</v>
      </c>
      <c r="E979" s="49" t="s">
        <v>1348</v>
      </c>
      <c r="F979" s="49" t="s">
        <v>9</v>
      </c>
      <c r="G979" s="51">
        <v>14</v>
      </c>
      <c r="H979" s="51" t="s">
        <v>1361</v>
      </c>
      <c r="I979" s="26" t="s">
        <v>183</v>
      </c>
    </row>
    <row r="980" spans="1:9" x14ac:dyDescent="0.35">
      <c r="A980" s="49" t="s">
        <v>21</v>
      </c>
      <c r="B980" s="50">
        <v>45716</v>
      </c>
      <c r="C980" s="50">
        <v>45716</v>
      </c>
      <c r="D980" s="50">
        <v>45779</v>
      </c>
      <c r="E980" s="49" t="s">
        <v>1348</v>
      </c>
      <c r="F980" s="49" t="s">
        <v>9</v>
      </c>
      <c r="G980" s="51">
        <v>20</v>
      </c>
      <c r="H980" s="51" t="s">
        <v>1362</v>
      </c>
      <c r="I980" s="26" t="s">
        <v>183</v>
      </c>
    </row>
    <row r="981" spans="1:9" x14ac:dyDescent="0.35">
      <c r="A981" s="49" t="s">
        <v>5</v>
      </c>
      <c r="B981" s="50">
        <v>45715</v>
      </c>
      <c r="C981" s="50">
        <v>45716</v>
      </c>
      <c r="D981" s="50">
        <v>45777</v>
      </c>
      <c r="E981" s="49" t="s">
        <v>1108</v>
      </c>
      <c r="F981" s="49" t="s">
        <v>8</v>
      </c>
      <c r="G981" s="51">
        <v>48</v>
      </c>
      <c r="H981" s="51" t="s">
        <v>1363</v>
      </c>
      <c r="I981" s="26" t="s">
        <v>179</v>
      </c>
    </row>
    <row r="982" spans="1:9" x14ac:dyDescent="0.35">
      <c r="A982" s="49" t="s">
        <v>5</v>
      </c>
      <c r="B982" s="50">
        <v>45716</v>
      </c>
      <c r="C982" s="50">
        <v>45719</v>
      </c>
      <c r="D982" s="50">
        <v>45778</v>
      </c>
      <c r="E982" s="49" t="s">
        <v>719</v>
      </c>
      <c r="F982" s="49" t="s">
        <v>9</v>
      </c>
      <c r="G982" s="51">
        <v>144</v>
      </c>
      <c r="H982" s="51" t="s">
        <v>1352</v>
      </c>
      <c r="I982" s="26" t="s">
        <v>180</v>
      </c>
    </row>
    <row r="983" spans="1:9" x14ac:dyDescent="0.35">
      <c r="A983" s="49" t="s">
        <v>5</v>
      </c>
      <c r="B983" s="50">
        <v>45716</v>
      </c>
      <c r="C983" s="50">
        <v>45719</v>
      </c>
      <c r="D983" s="50">
        <v>45778</v>
      </c>
      <c r="E983" s="49" t="s">
        <v>719</v>
      </c>
      <c r="F983" s="49" t="s">
        <v>9</v>
      </c>
      <c r="G983" s="51">
        <v>144</v>
      </c>
      <c r="H983" s="51" t="s">
        <v>1353</v>
      </c>
      <c r="I983" s="26" t="s">
        <v>180</v>
      </c>
    </row>
    <row r="984" spans="1:9" x14ac:dyDescent="0.35">
      <c r="A984" s="49" t="s">
        <v>84</v>
      </c>
      <c r="B984" s="50">
        <v>45709</v>
      </c>
      <c r="C984" s="50">
        <v>45719</v>
      </c>
      <c r="D984" s="50">
        <v>45769</v>
      </c>
      <c r="E984" s="49" t="s">
        <v>1167</v>
      </c>
      <c r="F984" s="49" t="s">
        <v>9</v>
      </c>
      <c r="G984" s="51">
        <v>12</v>
      </c>
      <c r="H984" s="51" t="s">
        <v>1168</v>
      </c>
      <c r="I984" s="26" t="s">
        <v>180</v>
      </c>
    </row>
    <row r="985" spans="1:9" x14ac:dyDescent="0.35">
      <c r="A985" s="49" t="s">
        <v>84</v>
      </c>
      <c r="B985" s="50">
        <v>45709</v>
      </c>
      <c r="C985" s="50">
        <v>45719</v>
      </c>
      <c r="D985" s="50">
        <v>45769</v>
      </c>
      <c r="E985" s="49" t="s">
        <v>1167</v>
      </c>
      <c r="F985" s="49" t="s">
        <v>9</v>
      </c>
      <c r="G985" s="51">
        <v>6</v>
      </c>
      <c r="H985" s="51" t="s">
        <v>1169</v>
      </c>
      <c r="I985" s="26" t="s">
        <v>180</v>
      </c>
    </row>
    <row r="986" spans="1:9" x14ac:dyDescent="0.35">
      <c r="A986" s="49" t="s">
        <v>84</v>
      </c>
      <c r="B986" s="50">
        <v>45716</v>
      </c>
      <c r="C986" s="50">
        <v>45719</v>
      </c>
      <c r="D986" s="50">
        <v>45776</v>
      </c>
      <c r="E986" s="49" t="s">
        <v>1167</v>
      </c>
      <c r="F986" s="49" t="s">
        <v>9</v>
      </c>
      <c r="G986" s="51">
        <v>4</v>
      </c>
      <c r="H986" s="51" t="s">
        <v>1168</v>
      </c>
      <c r="I986" s="26" t="s">
        <v>180</v>
      </c>
    </row>
    <row r="987" spans="1:9" x14ac:dyDescent="0.35">
      <c r="A987" s="49" t="s">
        <v>62</v>
      </c>
      <c r="B987" s="50">
        <v>45709</v>
      </c>
      <c r="C987" s="50">
        <v>45719</v>
      </c>
      <c r="D987" s="50">
        <v>45769</v>
      </c>
      <c r="E987" s="49" t="s">
        <v>1167</v>
      </c>
      <c r="F987" s="49" t="s">
        <v>9</v>
      </c>
      <c r="G987" s="51">
        <v>8</v>
      </c>
      <c r="H987" s="51" t="s">
        <v>1172</v>
      </c>
      <c r="I987" s="26" t="s">
        <v>180</v>
      </c>
    </row>
    <row r="988" spans="1:9" x14ac:dyDescent="0.35">
      <c r="A988" s="49" t="s">
        <v>62</v>
      </c>
      <c r="B988" s="50">
        <v>45716</v>
      </c>
      <c r="C988" s="50">
        <v>45719</v>
      </c>
      <c r="D988" s="50">
        <v>45776</v>
      </c>
      <c r="E988" s="49" t="s">
        <v>1167</v>
      </c>
      <c r="F988" s="49" t="s">
        <v>9</v>
      </c>
      <c r="G988" s="51">
        <v>2</v>
      </c>
      <c r="H988" s="51" t="s">
        <v>1172</v>
      </c>
      <c r="I988" s="26" t="s">
        <v>180</v>
      </c>
    </row>
    <row r="989" spans="1:9" x14ac:dyDescent="0.35">
      <c r="A989" s="49" t="s">
        <v>7</v>
      </c>
      <c r="B989" s="50">
        <v>45720</v>
      </c>
      <c r="C989" s="50">
        <v>45720</v>
      </c>
      <c r="D989" s="50">
        <v>45780</v>
      </c>
      <c r="E989" s="49" t="s">
        <v>1367</v>
      </c>
      <c r="F989" s="49" t="s">
        <v>8</v>
      </c>
      <c r="G989" s="51">
        <v>5</v>
      </c>
      <c r="H989" s="51" t="s">
        <v>1368</v>
      </c>
      <c r="I989" s="26" t="s">
        <v>188</v>
      </c>
    </row>
    <row r="990" spans="1:9" x14ac:dyDescent="0.35">
      <c r="A990" s="49" t="s">
        <v>165</v>
      </c>
      <c r="B990" s="50">
        <v>45720</v>
      </c>
      <c r="C990" s="50">
        <v>45720</v>
      </c>
      <c r="D990" s="50">
        <v>45780</v>
      </c>
      <c r="E990" s="49" t="s">
        <v>1367</v>
      </c>
      <c r="F990" s="49" t="s">
        <v>8</v>
      </c>
      <c r="G990" s="51">
        <v>4</v>
      </c>
      <c r="H990" s="51" t="s">
        <v>1369</v>
      </c>
      <c r="I990" s="26" t="s">
        <v>188</v>
      </c>
    </row>
    <row r="991" spans="1:9" x14ac:dyDescent="0.35">
      <c r="A991" s="49" t="s">
        <v>114</v>
      </c>
      <c r="B991" s="50">
        <v>45720</v>
      </c>
      <c r="C991" s="50">
        <v>45720</v>
      </c>
      <c r="D991" s="50">
        <v>45780</v>
      </c>
      <c r="E991" s="49" t="s">
        <v>1367</v>
      </c>
      <c r="F991" s="49" t="s">
        <v>8</v>
      </c>
      <c r="G991" s="51">
        <v>7</v>
      </c>
      <c r="H991" s="51" t="s">
        <v>1370</v>
      </c>
      <c r="I991" s="26" t="s">
        <v>188</v>
      </c>
    </row>
    <row r="992" spans="1:9" x14ac:dyDescent="0.35">
      <c r="A992" s="49" t="s">
        <v>114</v>
      </c>
      <c r="B992" s="50">
        <v>45720</v>
      </c>
      <c r="C992" s="50">
        <v>45720</v>
      </c>
      <c r="D992" s="50">
        <v>45780</v>
      </c>
      <c r="E992" s="49" t="s">
        <v>1367</v>
      </c>
      <c r="F992" s="49" t="s">
        <v>8</v>
      </c>
      <c r="G992" s="51">
        <v>1</v>
      </c>
      <c r="H992" s="51" t="s">
        <v>1371</v>
      </c>
      <c r="I992" s="26" t="s">
        <v>188</v>
      </c>
    </row>
    <row r="993" spans="1:9" x14ac:dyDescent="0.35">
      <c r="A993" s="49" t="s">
        <v>114</v>
      </c>
      <c r="B993" s="50">
        <v>45720</v>
      </c>
      <c r="C993" s="50">
        <v>45720</v>
      </c>
      <c r="D993" s="50">
        <v>45780</v>
      </c>
      <c r="E993" s="49" t="s">
        <v>1367</v>
      </c>
      <c r="F993" s="49" t="s">
        <v>8</v>
      </c>
      <c r="G993" s="51">
        <v>9</v>
      </c>
      <c r="H993" s="51" t="s">
        <v>1372</v>
      </c>
      <c r="I993" s="26" t="s">
        <v>188</v>
      </c>
    </row>
    <row r="994" spans="1:9" x14ac:dyDescent="0.35">
      <c r="A994" s="49" t="s">
        <v>114</v>
      </c>
      <c r="B994" s="50">
        <v>45720</v>
      </c>
      <c r="C994" s="50">
        <v>45720</v>
      </c>
      <c r="D994" s="50">
        <v>45780</v>
      </c>
      <c r="E994" s="49" t="s">
        <v>1367</v>
      </c>
      <c r="F994" s="49" t="s">
        <v>8</v>
      </c>
      <c r="G994" s="51">
        <v>14</v>
      </c>
      <c r="H994" s="51" t="s">
        <v>1373</v>
      </c>
      <c r="I994" s="26" t="s">
        <v>188</v>
      </c>
    </row>
    <row r="995" spans="1:9" x14ac:dyDescent="0.35">
      <c r="A995" s="49" t="s">
        <v>114</v>
      </c>
      <c r="B995" s="50">
        <v>45720</v>
      </c>
      <c r="C995" s="50">
        <v>45720</v>
      </c>
      <c r="D995" s="50">
        <v>45780</v>
      </c>
      <c r="E995" s="49" t="s">
        <v>1367</v>
      </c>
      <c r="F995" s="49" t="s">
        <v>8</v>
      </c>
      <c r="G995" s="51">
        <v>7</v>
      </c>
      <c r="H995" s="51" t="s">
        <v>1374</v>
      </c>
      <c r="I995" s="26" t="s">
        <v>188</v>
      </c>
    </row>
    <row r="996" spans="1:9" x14ac:dyDescent="0.35">
      <c r="A996" s="49" t="s">
        <v>84</v>
      </c>
      <c r="B996" s="50">
        <v>45720</v>
      </c>
      <c r="C996" s="50">
        <v>45720</v>
      </c>
      <c r="D996" s="50">
        <v>45752</v>
      </c>
      <c r="E996" s="49" t="s">
        <v>1375</v>
      </c>
      <c r="F996" s="49" t="s">
        <v>9</v>
      </c>
      <c r="G996" s="51">
        <v>56</v>
      </c>
      <c r="H996" s="51" t="s">
        <v>1376</v>
      </c>
      <c r="I996" s="26" t="s">
        <v>182</v>
      </c>
    </row>
    <row r="997" spans="1:9" x14ac:dyDescent="0.35">
      <c r="A997" s="49" t="s">
        <v>23</v>
      </c>
      <c r="B997" s="50">
        <v>45721</v>
      </c>
      <c r="C997" s="50">
        <v>45721</v>
      </c>
      <c r="D997" s="50">
        <v>45787</v>
      </c>
      <c r="E997" s="49" t="s">
        <v>1377</v>
      </c>
      <c r="F997" s="49" t="s">
        <v>8</v>
      </c>
      <c r="G997" s="51">
        <v>9</v>
      </c>
      <c r="H997" s="51" t="s">
        <v>1378</v>
      </c>
      <c r="I997" s="26" t="s">
        <v>177</v>
      </c>
    </row>
    <row r="998" spans="1:9" x14ac:dyDescent="0.35">
      <c r="A998" s="49" t="s">
        <v>79</v>
      </c>
      <c r="B998" s="50">
        <v>45719</v>
      </c>
      <c r="C998" s="50">
        <v>45721</v>
      </c>
      <c r="D998" s="50">
        <v>45808</v>
      </c>
      <c r="E998" s="49" t="s">
        <v>1379</v>
      </c>
      <c r="F998" s="49" t="s">
        <v>9</v>
      </c>
      <c r="G998" s="51">
        <v>5</v>
      </c>
      <c r="H998" s="51" t="s">
        <v>1380</v>
      </c>
      <c r="I998" s="26" t="s">
        <v>178</v>
      </c>
    </row>
    <row r="999" spans="1:9" x14ac:dyDescent="0.35">
      <c r="A999" s="49" t="s">
        <v>5</v>
      </c>
      <c r="B999" s="50">
        <v>45719</v>
      </c>
      <c r="C999" s="50">
        <v>45721</v>
      </c>
      <c r="D999" s="50">
        <v>45793</v>
      </c>
      <c r="E999" s="49" t="s">
        <v>1381</v>
      </c>
      <c r="F999" s="49" t="s">
        <v>8</v>
      </c>
      <c r="G999" s="51">
        <v>73</v>
      </c>
      <c r="H999" s="51" t="s">
        <v>1382</v>
      </c>
      <c r="I999" s="26" t="s">
        <v>188</v>
      </c>
    </row>
    <row r="1000" spans="1:9" x14ac:dyDescent="0.35">
      <c r="A1000" s="49" t="s">
        <v>62</v>
      </c>
      <c r="B1000" s="50">
        <v>45721</v>
      </c>
      <c r="C1000" s="50">
        <v>45721</v>
      </c>
      <c r="D1000" s="50">
        <v>45794</v>
      </c>
      <c r="E1000" s="49" t="s">
        <v>1377</v>
      </c>
      <c r="F1000" s="49" t="s">
        <v>8</v>
      </c>
      <c r="G1000" s="51">
        <v>13</v>
      </c>
      <c r="H1000" s="51" t="s">
        <v>1383</v>
      </c>
      <c r="I1000" s="26" t="s">
        <v>177</v>
      </c>
    </row>
    <row r="1001" spans="1:9" x14ac:dyDescent="0.35">
      <c r="A1001" s="49" t="s">
        <v>106</v>
      </c>
      <c r="B1001" s="50">
        <v>45716</v>
      </c>
      <c r="C1001" s="50">
        <v>45721</v>
      </c>
      <c r="D1001" s="50">
        <v>45777</v>
      </c>
      <c r="E1001" s="49" t="s">
        <v>1384</v>
      </c>
      <c r="F1001" s="49" t="s">
        <v>9</v>
      </c>
      <c r="G1001" s="51">
        <v>75</v>
      </c>
      <c r="H1001" s="51" t="s">
        <v>1385</v>
      </c>
      <c r="I1001" s="26" t="s">
        <v>180</v>
      </c>
    </row>
    <row r="1002" spans="1:9" x14ac:dyDescent="0.35">
      <c r="A1002" s="49" t="s">
        <v>745</v>
      </c>
      <c r="B1002" s="50">
        <v>45716</v>
      </c>
      <c r="C1002" s="50">
        <v>45721</v>
      </c>
      <c r="D1002" s="50">
        <v>45777</v>
      </c>
      <c r="E1002" s="49" t="s">
        <v>1386</v>
      </c>
      <c r="F1002" s="49" t="s">
        <v>9</v>
      </c>
      <c r="G1002" s="51">
        <v>31</v>
      </c>
      <c r="H1002" s="51" t="s">
        <v>1387</v>
      </c>
      <c r="I1002" s="26" t="s">
        <v>188</v>
      </c>
    </row>
    <row r="1003" spans="1:9" x14ac:dyDescent="0.35">
      <c r="A1003" s="49" t="s">
        <v>6</v>
      </c>
      <c r="B1003" s="50">
        <v>45716</v>
      </c>
      <c r="C1003" s="50">
        <v>45721</v>
      </c>
      <c r="D1003" s="50">
        <v>45777</v>
      </c>
      <c r="E1003" s="49" t="s">
        <v>1386</v>
      </c>
      <c r="F1003" s="49" t="s">
        <v>9</v>
      </c>
      <c r="G1003" s="51">
        <v>42</v>
      </c>
      <c r="H1003" s="51" t="s">
        <v>1388</v>
      </c>
      <c r="I1003" s="26" t="s">
        <v>188</v>
      </c>
    </row>
    <row r="1004" spans="1:9" x14ac:dyDescent="0.35">
      <c r="A1004" s="49" t="s">
        <v>6</v>
      </c>
      <c r="B1004" s="50">
        <v>45716</v>
      </c>
      <c r="C1004" s="50">
        <v>45721</v>
      </c>
      <c r="D1004" s="50">
        <v>45716</v>
      </c>
      <c r="E1004" s="49" t="s">
        <v>1389</v>
      </c>
      <c r="F1004" s="49" t="s">
        <v>9</v>
      </c>
      <c r="G1004" s="51">
        <v>61</v>
      </c>
      <c r="H1004" s="51" t="s">
        <v>1390</v>
      </c>
      <c r="I1004" s="26" t="s">
        <v>188</v>
      </c>
    </row>
    <row r="1005" spans="1:9" x14ac:dyDescent="0.35">
      <c r="A1005" s="49" t="s">
        <v>114</v>
      </c>
      <c r="B1005" s="50">
        <v>45719</v>
      </c>
      <c r="C1005" s="50">
        <v>45721</v>
      </c>
      <c r="D1005" s="50">
        <v>45781</v>
      </c>
      <c r="E1005" s="49" t="s">
        <v>1391</v>
      </c>
      <c r="F1005" s="49" t="s">
        <v>8</v>
      </c>
      <c r="G1005" s="51">
        <v>69</v>
      </c>
      <c r="H1005" s="51" t="s">
        <v>1392</v>
      </c>
      <c r="I1005" s="26" t="s">
        <v>178</v>
      </c>
    </row>
    <row r="1006" spans="1:9" x14ac:dyDescent="0.35">
      <c r="A1006" s="49" t="s">
        <v>5</v>
      </c>
      <c r="B1006" s="50">
        <v>45721</v>
      </c>
      <c r="C1006" s="50">
        <v>45722</v>
      </c>
      <c r="D1006" s="50">
        <v>45782</v>
      </c>
      <c r="E1006" s="49" t="s">
        <v>1377</v>
      </c>
      <c r="F1006" s="49" t="s">
        <v>8</v>
      </c>
      <c r="G1006" s="51">
        <v>16</v>
      </c>
      <c r="H1006" s="51" t="s">
        <v>1393</v>
      </c>
      <c r="I1006" s="26" t="s">
        <v>177</v>
      </c>
    </row>
    <row r="1007" spans="1:9" x14ac:dyDescent="0.35">
      <c r="A1007" s="49" t="s">
        <v>745</v>
      </c>
      <c r="B1007" s="50">
        <v>45722</v>
      </c>
      <c r="C1007" s="50">
        <v>45723</v>
      </c>
      <c r="D1007" s="50">
        <v>45783</v>
      </c>
      <c r="E1007" s="49" t="s">
        <v>1394</v>
      </c>
      <c r="F1007" s="49" t="s">
        <v>9</v>
      </c>
      <c r="G1007" s="51">
        <v>31</v>
      </c>
      <c r="H1007" s="51" t="s">
        <v>1395</v>
      </c>
      <c r="I1007" s="26" t="s">
        <v>186</v>
      </c>
    </row>
    <row r="1008" spans="1:9" x14ac:dyDescent="0.35">
      <c r="A1008" s="49" t="s">
        <v>6</v>
      </c>
      <c r="B1008" s="50">
        <v>45722</v>
      </c>
      <c r="C1008" s="50">
        <v>45723</v>
      </c>
      <c r="D1008" s="50">
        <v>45783</v>
      </c>
      <c r="E1008" s="49" t="s">
        <v>1394</v>
      </c>
      <c r="F1008" s="49" t="s">
        <v>9</v>
      </c>
      <c r="G1008" s="51">
        <v>55</v>
      </c>
      <c r="H1008" s="51" t="s">
        <v>1396</v>
      </c>
      <c r="I1008" s="26" t="s">
        <v>186</v>
      </c>
    </row>
    <row r="1009" spans="1:9" x14ac:dyDescent="0.35">
      <c r="A1009" s="49" t="s">
        <v>1397</v>
      </c>
      <c r="B1009" s="50">
        <v>45723</v>
      </c>
      <c r="C1009" s="50">
        <v>45723</v>
      </c>
      <c r="D1009" s="50">
        <v>45786</v>
      </c>
      <c r="E1009" s="49" t="s">
        <v>1398</v>
      </c>
      <c r="F1009" s="49" t="s">
        <v>9</v>
      </c>
      <c r="G1009" s="51">
        <v>63</v>
      </c>
      <c r="H1009" s="51" t="s">
        <v>1399</v>
      </c>
      <c r="I1009" s="26" t="s">
        <v>177</v>
      </c>
    </row>
    <row r="1010" spans="1:9" x14ac:dyDescent="0.35">
      <c r="A1010" s="49" t="s">
        <v>1397</v>
      </c>
      <c r="B1010" s="50">
        <v>45723</v>
      </c>
      <c r="C1010" s="50">
        <v>45723</v>
      </c>
      <c r="D1010" s="50">
        <v>45786</v>
      </c>
      <c r="E1010" s="49" t="s">
        <v>1398</v>
      </c>
      <c r="F1010" s="49" t="s">
        <v>9</v>
      </c>
      <c r="G1010" s="51">
        <v>5</v>
      </c>
      <c r="H1010" s="51" t="s">
        <v>1400</v>
      </c>
      <c r="I1010" s="26" t="s">
        <v>177</v>
      </c>
    </row>
    <row r="1011" spans="1:9" x14ac:dyDescent="0.35">
      <c r="A1011" s="49" t="s">
        <v>1397</v>
      </c>
      <c r="B1011" s="50">
        <v>45723</v>
      </c>
      <c r="C1011" s="50">
        <v>45723</v>
      </c>
      <c r="D1011" s="50">
        <v>45786</v>
      </c>
      <c r="E1011" s="49" t="s">
        <v>1398</v>
      </c>
      <c r="F1011" s="49" t="s">
        <v>9</v>
      </c>
      <c r="G1011" s="51">
        <v>11</v>
      </c>
      <c r="H1011" s="51" t="s">
        <v>1401</v>
      </c>
      <c r="I1011" s="26" t="s">
        <v>177</v>
      </c>
    </row>
    <row r="1012" spans="1:9" x14ac:dyDescent="0.35">
      <c r="A1012" s="49" t="s">
        <v>1397</v>
      </c>
      <c r="B1012" s="50">
        <v>45723</v>
      </c>
      <c r="C1012" s="50">
        <v>45723</v>
      </c>
      <c r="D1012" s="50">
        <v>45786</v>
      </c>
      <c r="E1012" s="49" t="s">
        <v>1398</v>
      </c>
      <c r="F1012" s="49" t="s">
        <v>9</v>
      </c>
      <c r="G1012" s="51">
        <v>5</v>
      </c>
      <c r="H1012" s="51" t="s">
        <v>1402</v>
      </c>
      <c r="I1012" s="26" t="s">
        <v>177</v>
      </c>
    </row>
    <row r="1013" spans="1:9" x14ac:dyDescent="0.35">
      <c r="A1013" s="49" t="s">
        <v>21</v>
      </c>
      <c r="B1013" s="50">
        <v>45714</v>
      </c>
      <c r="C1013" s="50">
        <v>45727</v>
      </c>
      <c r="D1013" s="50">
        <v>45774</v>
      </c>
      <c r="E1013" s="49" t="s">
        <v>1403</v>
      </c>
      <c r="F1013" s="49" t="s">
        <v>8</v>
      </c>
      <c r="G1013" s="51">
        <v>175</v>
      </c>
      <c r="H1013" s="51" t="s">
        <v>1404</v>
      </c>
      <c r="I1013" s="26" t="s">
        <v>178</v>
      </c>
    </row>
    <row r="1014" spans="1:9" x14ac:dyDescent="0.35">
      <c r="A1014" s="49" t="s">
        <v>5</v>
      </c>
      <c r="B1014" s="50">
        <v>45716</v>
      </c>
      <c r="C1014" s="50">
        <v>45727</v>
      </c>
      <c r="D1014" s="50">
        <v>45776</v>
      </c>
      <c r="E1014" s="49" t="s">
        <v>1405</v>
      </c>
      <c r="F1014" s="49" t="s">
        <v>8</v>
      </c>
      <c r="G1014" s="51">
        <v>13</v>
      </c>
      <c r="H1014" s="51" t="s">
        <v>1406</v>
      </c>
      <c r="I1014" s="26" t="s">
        <v>177</v>
      </c>
    </row>
    <row r="1015" spans="1:9" x14ac:dyDescent="0.35">
      <c r="A1015" s="49" t="s">
        <v>84</v>
      </c>
      <c r="B1015" s="50">
        <v>45728</v>
      </c>
      <c r="C1015" s="50">
        <v>45728</v>
      </c>
      <c r="D1015" s="50">
        <v>45790</v>
      </c>
      <c r="E1015" s="49" t="s">
        <v>1407</v>
      </c>
      <c r="F1015" s="49" t="s">
        <v>9</v>
      </c>
      <c r="G1015" s="51">
        <v>835</v>
      </c>
      <c r="H1015" s="51" t="s">
        <v>1408</v>
      </c>
      <c r="I1015" s="26" t="s">
        <v>190</v>
      </c>
    </row>
    <row r="1016" spans="1:9" x14ac:dyDescent="0.35">
      <c r="A1016" s="49" t="s">
        <v>86</v>
      </c>
      <c r="B1016" s="50">
        <v>45728</v>
      </c>
      <c r="C1016" s="50">
        <v>45728</v>
      </c>
      <c r="D1016" s="50">
        <v>45794</v>
      </c>
      <c r="E1016" s="49" t="s">
        <v>1409</v>
      </c>
      <c r="F1016" s="49" t="s">
        <v>8</v>
      </c>
      <c r="G1016" s="51">
        <v>82</v>
      </c>
      <c r="H1016" s="51" t="s">
        <v>1410</v>
      </c>
      <c r="I1016" s="26" t="s">
        <v>179</v>
      </c>
    </row>
    <row r="1017" spans="1:9" x14ac:dyDescent="0.35">
      <c r="A1017" s="49" t="s">
        <v>106</v>
      </c>
      <c r="B1017" s="50">
        <v>45727</v>
      </c>
      <c r="C1017" s="50">
        <v>45728</v>
      </c>
      <c r="D1017" s="50">
        <v>45787</v>
      </c>
      <c r="E1017" s="49" t="s">
        <v>54</v>
      </c>
      <c r="F1017" s="49" t="s">
        <v>9</v>
      </c>
      <c r="G1017" s="51">
        <v>6</v>
      </c>
      <c r="H1017" s="51" t="s">
        <v>1411</v>
      </c>
      <c r="I1017" s="26" t="s">
        <v>177</v>
      </c>
    </row>
    <row r="1018" spans="1:9" x14ac:dyDescent="0.35">
      <c r="A1018" s="49" t="s">
        <v>62</v>
      </c>
      <c r="B1018" s="50">
        <v>45728</v>
      </c>
      <c r="C1018" s="50">
        <v>45728</v>
      </c>
      <c r="D1018" s="50">
        <v>45788</v>
      </c>
      <c r="E1018" s="49" t="s">
        <v>1412</v>
      </c>
      <c r="F1018" s="49" t="s">
        <v>9</v>
      </c>
      <c r="G1018" s="51">
        <v>51</v>
      </c>
      <c r="H1018" s="51" t="s">
        <v>1413</v>
      </c>
      <c r="I1018" s="26" t="s">
        <v>178</v>
      </c>
    </row>
    <row r="1019" spans="1:9" x14ac:dyDescent="0.35">
      <c r="A1019" s="26" t="s">
        <v>5</v>
      </c>
      <c r="B1019" s="31">
        <v>45728</v>
      </c>
      <c r="C1019" s="31">
        <v>45729</v>
      </c>
      <c r="D1019" s="31">
        <v>45801</v>
      </c>
      <c r="E1019" s="26" t="s">
        <v>1405</v>
      </c>
      <c r="F1019" s="26" t="s">
        <v>8</v>
      </c>
      <c r="G1019" s="27">
        <v>9</v>
      </c>
      <c r="H1019" s="27" t="s">
        <v>1414</v>
      </c>
      <c r="I1019" s="26" t="s">
        <v>177</v>
      </c>
    </row>
    <row r="1020" spans="1:9" x14ac:dyDescent="0.35">
      <c r="A1020" s="26" t="s">
        <v>5</v>
      </c>
      <c r="B1020" s="31">
        <v>45728</v>
      </c>
      <c r="C1020" s="31">
        <v>45729</v>
      </c>
      <c r="D1020" s="31">
        <v>45801</v>
      </c>
      <c r="E1020" s="26" t="s">
        <v>1405</v>
      </c>
      <c r="F1020" s="26" t="s">
        <v>8</v>
      </c>
      <c r="G1020" s="27">
        <v>2</v>
      </c>
      <c r="H1020" s="27" t="s">
        <v>1415</v>
      </c>
      <c r="I1020" s="26" t="s">
        <v>177</v>
      </c>
    </row>
    <row r="1021" spans="1:9" x14ac:dyDescent="0.35">
      <c r="A1021" s="26" t="s">
        <v>5</v>
      </c>
      <c r="B1021" s="31">
        <v>45728</v>
      </c>
      <c r="C1021" s="31">
        <v>45729</v>
      </c>
      <c r="D1021" s="31">
        <v>45801</v>
      </c>
      <c r="E1021" s="26" t="s">
        <v>1405</v>
      </c>
      <c r="F1021" s="26" t="s">
        <v>8</v>
      </c>
      <c r="G1021" s="27">
        <v>13</v>
      </c>
      <c r="H1021" s="27" t="s">
        <v>1406</v>
      </c>
      <c r="I1021" s="26" t="s">
        <v>177</v>
      </c>
    </row>
    <row r="1022" spans="1:9" x14ac:dyDescent="0.35">
      <c r="A1022" s="26" t="s">
        <v>23</v>
      </c>
      <c r="B1022" s="31">
        <v>45728</v>
      </c>
      <c r="C1022" s="31">
        <v>45729</v>
      </c>
      <c r="D1022" s="31">
        <v>45789</v>
      </c>
      <c r="E1022" s="26" t="s">
        <v>151</v>
      </c>
      <c r="F1022" s="26" t="s">
        <v>9</v>
      </c>
      <c r="G1022" s="27">
        <v>3</v>
      </c>
      <c r="H1022" s="27" t="s">
        <v>152</v>
      </c>
      <c r="I1022" s="26" t="s">
        <v>177</v>
      </c>
    </row>
    <row r="1023" spans="1:9" x14ac:dyDescent="0.35">
      <c r="A1023" s="26" t="s">
        <v>23</v>
      </c>
      <c r="B1023" s="31">
        <v>45728</v>
      </c>
      <c r="C1023" s="31">
        <v>45729</v>
      </c>
      <c r="D1023" s="31">
        <v>45789</v>
      </c>
      <c r="E1023" s="26" t="s">
        <v>151</v>
      </c>
      <c r="F1023" s="26" t="s">
        <v>9</v>
      </c>
      <c r="G1023" s="27">
        <v>6</v>
      </c>
      <c r="H1023" s="27" t="s">
        <v>1416</v>
      </c>
      <c r="I1023" s="26" t="s">
        <v>177</v>
      </c>
    </row>
    <row r="1024" spans="1:9" x14ac:dyDescent="0.35">
      <c r="A1024" s="26" t="s">
        <v>114</v>
      </c>
      <c r="B1024" s="31">
        <v>45728</v>
      </c>
      <c r="C1024" s="31">
        <v>45729</v>
      </c>
      <c r="D1024" s="31">
        <v>45789</v>
      </c>
      <c r="E1024" s="26" t="s">
        <v>151</v>
      </c>
      <c r="F1024" s="26" t="s">
        <v>9</v>
      </c>
      <c r="G1024" s="27">
        <v>7</v>
      </c>
      <c r="H1024" s="27" t="s">
        <v>1417</v>
      </c>
      <c r="I1024" s="26" t="s">
        <v>177</v>
      </c>
    </row>
    <row r="1025" spans="1:9" x14ac:dyDescent="0.35">
      <c r="A1025" s="26" t="s">
        <v>114</v>
      </c>
      <c r="B1025" s="31">
        <v>45728</v>
      </c>
      <c r="C1025" s="31">
        <v>45729</v>
      </c>
      <c r="D1025" s="31">
        <v>45789</v>
      </c>
      <c r="E1025" s="26" t="s">
        <v>151</v>
      </c>
      <c r="F1025" s="26" t="s">
        <v>9</v>
      </c>
      <c r="G1025" s="27">
        <v>33</v>
      </c>
      <c r="H1025" s="27" t="s">
        <v>1418</v>
      </c>
      <c r="I1025" s="26" t="s">
        <v>177</v>
      </c>
    </row>
    <row r="1026" spans="1:9" x14ac:dyDescent="0.35">
      <c r="A1026" s="26" t="s">
        <v>114</v>
      </c>
      <c r="B1026" s="31">
        <v>45728</v>
      </c>
      <c r="C1026" s="31">
        <v>45729</v>
      </c>
      <c r="D1026" s="31">
        <v>45789</v>
      </c>
      <c r="E1026" s="26" t="s">
        <v>151</v>
      </c>
      <c r="F1026" s="26" t="s">
        <v>9</v>
      </c>
      <c r="G1026" s="27">
        <v>8</v>
      </c>
      <c r="H1026" s="27" t="s">
        <v>1419</v>
      </c>
      <c r="I1026" s="26" t="s">
        <v>177</v>
      </c>
    </row>
    <row r="1027" spans="1:9" x14ac:dyDescent="0.35">
      <c r="A1027" s="26" t="s">
        <v>114</v>
      </c>
      <c r="B1027" s="31">
        <v>45728</v>
      </c>
      <c r="C1027" s="31">
        <v>45729</v>
      </c>
      <c r="D1027" s="31">
        <v>45789</v>
      </c>
      <c r="E1027" s="26" t="s">
        <v>151</v>
      </c>
      <c r="F1027" s="26" t="s">
        <v>9</v>
      </c>
      <c r="G1027" s="27">
        <v>5</v>
      </c>
      <c r="H1027" s="27" t="s">
        <v>1420</v>
      </c>
      <c r="I1027" s="26" t="s">
        <v>177</v>
      </c>
    </row>
    <row r="1028" spans="1:9" x14ac:dyDescent="0.35">
      <c r="A1028" s="26" t="s">
        <v>86</v>
      </c>
      <c r="B1028" s="31">
        <v>45729</v>
      </c>
      <c r="C1028" s="31">
        <v>45729</v>
      </c>
      <c r="D1028" s="31">
        <v>45870</v>
      </c>
      <c r="E1028" s="26" t="s">
        <v>1421</v>
      </c>
      <c r="F1028" s="26" t="s">
        <v>9</v>
      </c>
      <c r="G1028" s="27">
        <v>3</v>
      </c>
      <c r="H1028" s="27" t="s">
        <v>1422</v>
      </c>
      <c r="I1028" s="26" t="s">
        <v>184</v>
      </c>
    </row>
    <row r="1029" spans="1:9" x14ac:dyDescent="0.35">
      <c r="A1029" s="26" t="s">
        <v>86</v>
      </c>
      <c r="B1029" s="31">
        <v>45729</v>
      </c>
      <c r="C1029" s="31">
        <v>45729</v>
      </c>
      <c r="D1029" s="31">
        <v>45870</v>
      </c>
      <c r="E1029" s="26" t="s">
        <v>1421</v>
      </c>
      <c r="F1029" s="26" t="s">
        <v>9</v>
      </c>
      <c r="G1029" s="27">
        <v>62</v>
      </c>
      <c r="H1029" s="27" t="s">
        <v>1423</v>
      </c>
      <c r="I1029" s="26" t="s">
        <v>184</v>
      </c>
    </row>
    <row r="1030" spans="1:9" x14ac:dyDescent="0.35">
      <c r="A1030" s="26" t="s">
        <v>62</v>
      </c>
      <c r="B1030" s="31">
        <v>45728</v>
      </c>
      <c r="C1030" s="31">
        <v>45729</v>
      </c>
      <c r="D1030" s="31">
        <v>45789</v>
      </c>
      <c r="E1030" s="26" t="s">
        <v>151</v>
      </c>
      <c r="F1030" s="26" t="s">
        <v>9</v>
      </c>
      <c r="G1030" s="27">
        <v>61</v>
      </c>
      <c r="H1030" s="27" t="s">
        <v>1424</v>
      </c>
      <c r="I1030" s="26" t="s">
        <v>177</v>
      </c>
    </row>
    <row r="1031" spans="1:9" x14ac:dyDescent="0.35">
      <c r="A1031" s="26" t="s">
        <v>62</v>
      </c>
      <c r="B1031" s="31">
        <v>45728</v>
      </c>
      <c r="C1031" s="31">
        <v>45729</v>
      </c>
      <c r="D1031" s="31">
        <v>45789</v>
      </c>
      <c r="E1031" s="26" t="s">
        <v>151</v>
      </c>
      <c r="F1031" s="26" t="s">
        <v>9</v>
      </c>
      <c r="G1031" s="27">
        <v>3</v>
      </c>
      <c r="H1031" s="27" t="s">
        <v>1425</v>
      </c>
      <c r="I1031" s="26" t="s">
        <v>177</v>
      </c>
    </row>
    <row r="1032" spans="1:9" x14ac:dyDescent="0.35">
      <c r="A1032" s="26" t="s">
        <v>62</v>
      </c>
      <c r="B1032" s="31">
        <v>45728</v>
      </c>
      <c r="C1032" s="31">
        <v>45729</v>
      </c>
      <c r="D1032" s="31">
        <v>45789</v>
      </c>
      <c r="E1032" s="26" t="s">
        <v>151</v>
      </c>
      <c r="F1032" s="26" t="s">
        <v>9</v>
      </c>
      <c r="G1032" s="27">
        <v>3</v>
      </c>
      <c r="H1032" s="27" t="s">
        <v>1426</v>
      </c>
      <c r="I1032" s="26" t="s">
        <v>177</v>
      </c>
    </row>
    <row r="1033" spans="1:9" x14ac:dyDescent="0.35">
      <c r="A1033" s="26" t="s">
        <v>62</v>
      </c>
      <c r="B1033" s="31">
        <v>45728</v>
      </c>
      <c r="C1033" s="31">
        <v>45729</v>
      </c>
      <c r="D1033" s="31">
        <v>45789</v>
      </c>
      <c r="E1033" s="26" t="s">
        <v>151</v>
      </c>
      <c r="F1033" s="26" t="s">
        <v>9</v>
      </c>
      <c r="G1033" s="27">
        <v>2</v>
      </c>
      <c r="H1033" s="27" t="s">
        <v>1427</v>
      </c>
      <c r="I1033" s="26" t="s">
        <v>177</v>
      </c>
    </row>
    <row r="1034" spans="1:9" x14ac:dyDescent="0.35">
      <c r="A1034" s="26" t="s">
        <v>62</v>
      </c>
      <c r="B1034" s="31">
        <v>45728</v>
      </c>
      <c r="C1034" s="31">
        <v>45729</v>
      </c>
      <c r="D1034" s="31">
        <v>45789</v>
      </c>
      <c r="E1034" s="26" t="s">
        <v>151</v>
      </c>
      <c r="F1034" s="26" t="s">
        <v>9</v>
      </c>
      <c r="G1034" s="27">
        <v>4</v>
      </c>
      <c r="H1034" s="27" t="s">
        <v>1428</v>
      </c>
      <c r="I1034" s="26" t="s">
        <v>177</v>
      </c>
    </row>
    <row r="1035" spans="1:9" x14ac:dyDescent="0.35">
      <c r="A1035" s="26" t="s">
        <v>62</v>
      </c>
      <c r="B1035" s="31">
        <v>45728</v>
      </c>
      <c r="C1035" s="31">
        <v>45729</v>
      </c>
      <c r="D1035" s="31">
        <v>45789</v>
      </c>
      <c r="E1035" s="26" t="s">
        <v>151</v>
      </c>
      <c r="F1035" s="26" t="s">
        <v>9</v>
      </c>
      <c r="G1035" s="27">
        <v>24</v>
      </c>
      <c r="H1035" s="27" t="s">
        <v>218</v>
      </c>
      <c r="I1035" s="26" t="s">
        <v>177</v>
      </c>
    </row>
    <row r="1036" spans="1:9" x14ac:dyDescent="0.35">
      <c r="A1036" s="26" t="s">
        <v>62</v>
      </c>
      <c r="B1036" s="31">
        <v>45728</v>
      </c>
      <c r="C1036" s="31">
        <v>45729</v>
      </c>
      <c r="D1036" s="31">
        <v>45789</v>
      </c>
      <c r="E1036" s="26" t="s">
        <v>151</v>
      </c>
      <c r="F1036" s="26" t="s">
        <v>9</v>
      </c>
      <c r="G1036" s="27">
        <v>1</v>
      </c>
      <c r="H1036" s="27" t="s">
        <v>217</v>
      </c>
      <c r="I1036" s="26" t="s">
        <v>177</v>
      </c>
    </row>
    <row r="1037" spans="1:9" x14ac:dyDescent="0.35">
      <c r="A1037" s="26" t="s">
        <v>62</v>
      </c>
      <c r="B1037" s="31">
        <v>45728</v>
      </c>
      <c r="C1037" s="31">
        <v>45729</v>
      </c>
      <c r="D1037" s="31">
        <v>45789</v>
      </c>
      <c r="E1037" s="26" t="s">
        <v>151</v>
      </c>
      <c r="F1037" s="26" t="s">
        <v>9</v>
      </c>
      <c r="G1037" s="27">
        <v>7</v>
      </c>
      <c r="H1037" s="27" t="s">
        <v>1429</v>
      </c>
      <c r="I1037" s="26" t="s">
        <v>177</v>
      </c>
    </row>
    <row r="1038" spans="1:9" x14ac:dyDescent="0.35">
      <c r="A1038" s="26" t="s">
        <v>6</v>
      </c>
      <c r="B1038" s="31">
        <v>45728</v>
      </c>
      <c r="C1038" s="31">
        <v>45729</v>
      </c>
      <c r="D1038" s="31">
        <v>45835</v>
      </c>
      <c r="E1038" s="26" t="s">
        <v>59</v>
      </c>
      <c r="F1038" s="26" t="s">
        <v>8</v>
      </c>
      <c r="G1038" s="27">
        <v>34</v>
      </c>
      <c r="H1038" s="27" t="s">
        <v>60</v>
      </c>
      <c r="I1038" s="26" t="s">
        <v>177</v>
      </c>
    </row>
    <row r="1039" spans="1:9" x14ac:dyDescent="0.35">
      <c r="A1039" s="26" t="s">
        <v>79</v>
      </c>
      <c r="B1039" s="31">
        <v>45730</v>
      </c>
      <c r="C1039" s="31">
        <v>45730</v>
      </c>
      <c r="D1039" s="31">
        <v>45842</v>
      </c>
      <c r="E1039" s="26" t="s">
        <v>446</v>
      </c>
      <c r="F1039" s="26" t="s">
        <v>9</v>
      </c>
      <c r="G1039" s="27">
        <v>1</v>
      </c>
      <c r="H1039" s="27" t="s">
        <v>447</v>
      </c>
      <c r="I1039" s="26" t="s">
        <v>184</v>
      </c>
    </row>
    <row r="1040" spans="1:9" x14ac:dyDescent="0.35">
      <c r="A1040" s="26" t="s">
        <v>5</v>
      </c>
      <c r="B1040" s="31">
        <v>45730</v>
      </c>
      <c r="C1040" s="31">
        <v>45730</v>
      </c>
      <c r="D1040" s="31">
        <v>45790</v>
      </c>
      <c r="E1040" s="26" t="s">
        <v>201</v>
      </c>
      <c r="F1040" s="26" t="s">
        <v>9</v>
      </c>
      <c r="G1040" s="27">
        <v>47</v>
      </c>
      <c r="H1040" s="27" t="s">
        <v>1430</v>
      </c>
      <c r="I1040" s="26" t="s">
        <v>181</v>
      </c>
    </row>
    <row r="1041" spans="1:9" x14ac:dyDescent="0.35">
      <c r="A1041" s="26" t="s">
        <v>247</v>
      </c>
      <c r="B1041" s="31">
        <v>45728</v>
      </c>
      <c r="C1041" s="31">
        <v>45730</v>
      </c>
      <c r="D1041" s="31">
        <v>45790</v>
      </c>
      <c r="E1041" s="26" t="s">
        <v>377</v>
      </c>
      <c r="F1041" s="26" t="s">
        <v>8</v>
      </c>
      <c r="G1041" s="27">
        <v>76</v>
      </c>
      <c r="H1041" s="27" t="s">
        <v>1431</v>
      </c>
      <c r="I1041" s="26" t="s">
        <v>179</v>
      </c>
    </row>
    <row r="1042" spans="1:9" x14ac:dyDescent="0.35">
      <c r="A1042" s="26" t="s">
        <v>5</v>
      </c>
      <c r="B1042" s="31">
        <v>45733</v>
      </c>
      <c r="C1042" s="31">
        <v>45733</v>
      </c>
      <c r="D1042" s="31">
        <v>45797</v>
      </c>
      <c r="E1042" s="26" t="s">
        <v>1432</v>
      </c>
      <c r="F1042" s="26" t="s">
        <v>9</v>
      </c>
      <c r="G1042" s="27">
        <v>79</v>
      </c>
      <c r="H1042" s="27" t="s">
        <v>1433</v>
      </c>
      <c r="I1042" s="26" t="s">
        <v>175</v>
      </c>
    </row>
    <row r="1043" spans="1:9" x14ac:dyDescent="0.35">
      <c r="A1043" s="26" t="s">
        <v>5</v>
      </c>
      <c r="B1043" s="31">
        <v>45733</v>
      </c>
      <c r="C1043" s="31">
        <v>45733</v>
      </c>
      <c r="D1043" s="31">
        <v>45796</v>
      </c>
      <c r="E1043" s="26" t="s">
        <v>1434</v>
      </c>
      <c r="F1043" s="26" t="s">
        <v>9</v>
      </c>
      <c r="G1043" s="27">
        <v>120</v>
      </c>
      <c r="H1043" s="27" t="s">
        <v>1435</v>
      </c>
      <c r="I1043" s="26" t="s">
        <v>181</v>
      </c>
    </row>
    <row r="1044" spans="1:9" x14ac:dyDescent="0.35">
      <c r="A1044" s="49" t="s">
        <v>247</v>
      </c>
      <c r="B1044" s="50">
        <v>45734</v>
      </c>
      <c r="C1044" s="50">
        <v>45734</v>
      </c>
      <c r="D1044" s="50">
        <v>45779</v>
      </c>
      <c r="E1044" s="49" t="s">
        <v>1436</v>
      </c>
      <c r="F1044" s="49" t="s">
        <v>9</v>
      </c>
      <c r="G1044" s="51">
        <v>31</v>
      </c>
      <c r="H1044" s="51" t="s">
        <v>1437</v>
      </c>
      <c r="I1044" s="26" t="s">
        <v>177</v>
      </c>
    </row>
    <row r="1045" spans="1:9" x14ac:dyDescent="0.35">
      <c r="A1045" s="49" t="s">
        <v>5</v>
      </c>
      <c r="B1045" s="50">
        <v>45726</v>
      </c>
      <c r="C1045" s="50">
        <v>45735</v>
      </c>
      <c r="D1045" s="50">
        <v>45770</v>
      </c>
      <c r="E1045" s="49" t="s">
        <v>1005</v>
      </c>
      <c r="F1045" s="49" t="s">
        <v>8</v>
      </c>
      <c r="G1045" s="51">
        <v>4</v>
      </c>
      <c r="H1045" s="51" t="s">
        <v>1438</v>
      </c>
      <c r="I1045" s="26" t="s">
        <v>180</v>
      </c>
    </row>
    <row r="1046" spans="1:9" x14ac:dyDescent="0.35">
      <c r="A1046" s="49" t="s">
        <v>84</v>
      </c>
      <c r="B1046" s="50">
        <v>45735</v>
      </c>
      <c r="C1046" s="50">
        <v>45735</v>
      </c>
      <c r="D1046" s="50">
        <v>45795</v>
      </c>
      <c r="E1046" s="49" t="s">
        <v>1167</v>
      </c>
      <c r="F1046" s="49" t="s">
        <v>9</v>
      </c>
      <c r="G1046" s="51">
        <v>13</v>
      </c>
      <c r="H1046" s="51" t="s">
        <v>1169</v>
      </c>
      <c r="I1046" s="26" t="s">
        <v>184</v>
      </c>
    </row>
    <row r="1047" spans="1:9" x14ac:dyDescent="0.35">
      <c r="A1047" s="49" t="s">
        <v>86</v>
      </c>
      <c r="B1047" s="50">
        <v>45734</v>
      </c>
      <c r="C1047" s="50">
        <v>45735</v>
      </c>
      <c r="D1047" s="50">
        <v>45796</v>
      </c>
      <c r="E1047" s="49" t="s">
        <v>1127</v>
      </c>
      <c r="F1047" s="49" t="s">
        <v>8</v>
      </c>
      <c r="G1047" s="51">
        <v>84</v>
      </c>
      <c r="H1047" s="51" t="s">
        <v>1135</v>
      </c>
      <c r="I1047" s="26" t="s">
        <v>184</v>
      </c>
    </row>
    <row r="1048" spans="1:9" x14ac:dyDescent="0.35">
      <c r="A1048" s="49" t="s">
        <v>62</v>
      </c>
      <c r="B1048" s="50">
        <v>45735</v>
      </c>
      <c r="C1048" s="50">
        <v>45735</v>
      </c>
      <c r="D1048" s="50">
        <v>45795</v>
      </c>
      <c r="E1048" s="49" t="s">
        <v>1167</v>
      </c>
      <c r="F1048" s="49" t="s">
        <v>9</v>
      </c>
      <c r="G1048" s="51">
        <v>2</v>
      </c>
      <c r="H1048" s="51" t="s">
        <v>1172</v>
      </c>
      <c r="I1048" s="26" t="s">
        <v>184</v>
      </c>
    </row>
    <row r="1049" spans="1:9" x14ac:dyDescent="0.35">
      <c r="A1049" s="49" t="s">
        <v>5</v>
      </c>
      <c r="B1049" s="50">
        <v>45730</v>
      </c>
      <c r="C1049" s="50">
        <v>45735</v>
      </c>
      <c r="D1049" s="50">
        <v>45789</v>
      </c>
      <c r="E1049" s="49" t="s">
        <v>1439</v>
      </c>
      <c r="F1049" s="49" t="s">
        <v>9</v>
      </c>
      <c r="G1049" s="51">
        <v>8</v>
      </c>
      <c r="H1049" s="51" t="s">
        <v>1440</v>
      </c>
      <c r="I1049" s="26" t="s">
        <v>177</v>
      </c>
    </row>
    <row r="1050" spans="1:9" x14ac:dyDescent="0.35">
      <c r="A1050" s="49" t="s">
        <v>6</v>
      </c>
      <c r="B1050" s="50">
        <v>45730</v>
      </c>
      <c r="C1050" s="50">
        <v>45735</v>
      </c>
      <c r="D1050" s="50">
        <v>45789</v>
      </c>
      <c r="E1050" s="49" t="s">
        <v>1439</v>
      </c>
      <c r="F1050" s="49" t="s">
        <v>9</v>
      </c>
      <c r="G1050" s="51">
        <v>119</v>
      </c>
      <c r="H1050" s="51" t="s">
        <v>1441</v>
      </c>
      <c r="I1050" s="26" t="s">
        <v>177</v>
      </c>
    </row>
    <row r="1051" spans="1:9" x14ac:dyDescent="0.35">
      <c r="A1051" s="49" t="s">
        <v>79</v>
      </c>
      <c r="B1051" s="50">
        <v>45736</v>
      </c>
      <c r="C1051" s="50">
        <v>45736</v>
      </c>
      <c r="D1051" s="50">
        <v>45808</v>
      </c>
      <c r="E1051" s="49" t="s">
        <v>1442</v>
      </c>
      <c r="F1051" s="49" t="s">
        <v>9</v>
      </c>
      <c r="G1051" s="51">
        <v>13</v>
      </c>
      <c r="H1051" s="51" t="s">
        <v>1443</v>
      </c>
      <c r="I1051" s="26" t="s">
        <v>186</v>
      </c>
    </row>
    <row r="1052" spans="1:9" x14ac:dyDescent="0.35">
      <c r="A1052" s="49" t="s">
        <v>5</v>
      </c>
      <c r="B1052" s="50">
        <v>45735</v>
      </c>
      <c r="C1052" s="50">
        <v>45736</v>
      </c>
      <c r="D1052" s="50">
        <v>45807</v>
      </c>
      <c r="E1052" s="49" t="s">
        <v>1444</v>
      </c>
      <c r="F1052" s="49" t="s">
        <v>8</v>
      </c>
      <c r="G1052" s="51">
        <v>15</v>
      </c>
      <c r="H1052" s="51" t="s">
        <v>1445</v>
      </c>
      <c r="I1052" s="26" t="s">
        <v>178</v>
      </c>
    </row>
    <row r="1053" spans="1:9" x14ac:dyDescent="0.35">
      <c r="A1053" s="49" t="s">
        <v>5</v>
      </c>
      <c r="B1053" s="50">
        <v>45736</v>
      </c>
      <c r="C1053" s="50">
        <v>45736</v>
      </c>
      <c r="D1053" s="50">
        <v>45796</v>
      </c>
      <c r="E1053" s="49" t="s">
        <v>1405</v>
      </c>
      <c r="F1053" s="49" t="s">
        <v>8</v>
      </c>
      <c r="G1053" s="51">
        <v>13</v>
      </c>
      <c r="H1053" s="51" t="s">
        <v>1414</v>
      </c>
      <c r="I1053" s="26" t="s">
        <v>177</v>
      </c>
    </row>
    <row r="1054" spans="1:9" x14ac:dyDescent="0.35">
      <c r="A1054" s="49" t="s">
        <v>5</v>
      </c>
      <c r="B1054" s="50">
        <v>45736</v>
      </c>
      <c r="C1054" s="50">
        <v>45736</v>
      </c>
      <c r="D1054" s="50">
        <v>45796</v>
      </c>
      <c r="E1054" s="49" t="s">
        <v>1405</v>
      </c>
      <c r="F1054" s="49" t="s">
        <v>8</v>
      </c>
      <c r="G1054" s="51">
        <v>44</v>
      </c>
      <c r="H1054" s="51" t="s">
        <v>1415</v>
      </c>
      <c r="I1054" s="26" t="s">
        <v>177</v>
      </c>
    </row>
    <row r="1055" spans="1:9" x14ac:dyDescent="0.35">
      <c r="A1055" s="49" t="s">
        <v>5</v>
      </c>
      <c r="B1055" s="50">
        <v>45736</v>
      </c>
      <c r="C1055" s="50">
        <v>45736</v>
      </c>
      <c r="D1055" s="50">
        <v>45796</v>
      </c>
      <c r="E1055" s="49" t="s">
        <v>1405</v>
      </c>
      <c r="F1055" s="49" t="s">
        <v>8</v>
      </c>
      <c r="G1055" s="51">
        <v>2</v>
      </c>
      <c r="H1055" s="51" t="s">
        <v>1406</v>
      </c>
      <c r="I1055" s="26" t="s">
        <v>177</v>
      </c>
    </row>
    <row r="1056" spans="1:9" x14ac:dyDescent="0.35">
      <c r="A1056" s="49" t="s">
        <v>84</v>
      </c>
      <c r="B1056" s="50">
        <v>45736</v>
      </c>
      <c r="C1056" s="50">
        <v>45736</v>
      </c>
      <c r="D1056" s="50">
        <v>45797</v>
      </c>
      <c r="E1056" s="49" t="s">
        <v>1446</v>
      </c>
      <c r="F1056" s="49" t="s">
        <v>9</v>
      </c>
      <c r="G1056" s="51">
        <v>68</v>
      </c>
      <c r="H1056" s="51" t="s">
        <v>1447</v>
      </c>
      <c r="I1056" s="26" t="s">
        <v>184</v>
      </c>
    </row>
    <row r="1057" spans="1:9" x14ac:dyDescent="0.35">
      <c r="A1057" s="49" t="s">
        <v>5</v>
      </c>
      <c r="B1057" s="50">
        <v>45736</v>
      </c>
      <c r="C1057" s="50">
        <v>45737</v>
      </c>
      <c r="D1057" s="50">
        <v>45744</v>
      </c>
      <c r="E1057" s="49" t="s">
        <v>1448</v>
      </c>
      <c r="F1057" s="49" t="s">
        <v>8</v>
      </c>
      <c r="G1057" s="51">
        <v>126</v>
      </c>
      <c r="H1057" s="51" t="s">
        <v>1449</v>
      </c>
      <c r="I1057" s="26" t="s">
        <v>190</v>
      </c>
    </row>
    <row r="1058" spans="1:9" x14ac:dyDescent="0.35">
      <c r="A1058" s="49" t="s">
        <v>62</v>
      </c>
      <c r="B1058" s="50">
        <v>45737</v>
      </c>
      <c r="C1058" s="50">
        <v>45737</v>
      </c>
      <c r="D1058" s="50">
        <v>45737</v>
      </c>
      <c r="E1058" s="49" t="s">
        <v>261</v>
      </c>
      <c r="F1058" s="49" t="s">
        <v>9</v>
      </c>
      <c r="G1058" s="51">
        <v>97</v>
      </c>
      <c r="H1058" s="51" t="s">
        <v>266</v>
      </c>
      <c r="I1058" s="26" t="s">
        <v>181</v>
      </c>
    </row>
    <row r="1059" spans="1:9" x14ac:dyDescent="0.35">
      <c r="A1059" s="49" t="s">
        <v>292</v>
      </c>
      <c r="B1059" s="50">
        <v>45740</v>
      </c>
      <c r="C1059" s="50">
        <v>45741</v>
      </c>
      <c r="D1059" s="50">
        <v>45800</v>
      </c>
      <c r="E1059" s="49" t="s">
        <v>480</v>
      </c>
      <c r="F1059" s="49" t="s">
        <v>9</v>
      </c>
      <c r="G1059" s="51">
        <v>14</v>
      </c>
      <c r="H1059" s="51" t="s">
        <v>1450</v>
      </c>
      <c r="I1059" s="26" t="s">
        <v>174</v>
      </c>
    </row>
    <row r="1060" spans="1:9" x14ac:dyDescent="0.35">
      <c r="A1060" s="49" t="s">
        <v>23</v>
      </c>
      <c r="B1060" s="50">
        <v>45674</v>
      </c>
      <c r="C1060" s="50">
        <v>45741</v>
      </c>
      <c r="D1060" s="50">
        <v>45734</v>
      </c>
      <c r="E1060" s="49" t="s">
        <v>1451</v>
      </c>
      <c r="F1060" s="49" t="s">
        <v>9</v>
      </c>
      <c r="G1060" s="51">
        <v>57</v>
      </c>
      <c r="H1060" s="51" t="s">
        <v>1452</v>
      </c>
      <c r="I1060" s="26" t="s">
        <v>190</v>
      </c>
    </row>
    <row r="1061" spans="1:9" x14ac:dyDescent="0.35">
      <c r="A1061" s="49" t="s">
        <v>62</v>
      </c>
      <c r="B1061" s="50">
        <v>45740</v>
      </c>
      <c r="C1061" s="50">
        <v>45741</v>
      </c>
      <c r="D1061" s="50">
        <v>45777</v>
      </c>
      <c r="E1061" s="49" t="s">
        <v>1453</v>
      </c>
      <c r="F1061" s="49" t="s">
        <v>8</v>
      </c>
      <c r="G1061" s="51">
        <v>17</v>
      </c>
      <c r="H1061" s="51" t="s">
        <v>1454</v>
      </c>
      <c r="I1061" s="26" t="s">
        <v>180</v>
      </c>
    </row>
    <row r="1062" spans="1:9" x14ac:dyDescent="0.35">
      <c r="A1062" s="49" t="s">
        <v>861</v>
      </c>
      <c r="B1062" s="50">
        <v>45720</v>
      </c>
      <c r="C1062" s="50">
        <v>45741</v>
      </c>
      <c r="D1062" s="50">
        <v>45781</v>
      </c>
      <c r="E1062" s="49" t="s">
        <v>629</v>
      </c>
      <c r="F1062" s="49" t="s">
        <v>9</v>
      </c>
      <c r="G1062" s="51">
        <v>50</v>
      </c>
      <c r="H1062" s="51" t="s">
        <v>1455</v>
      </c>
      <c r="I1062" s="26" t="s">
        <v>190</v>
      </c>
    </row>
    <row r="1063" spans="1:9" x14ac:dyDescent="0.35">
      <c r="A1063" s="49" t="s">
        <v>5</v>
      </c>
      <c r="B1063" s="50">
        <v>45741</v>
      </c>
      <c r="C1063" s="50">
        <v>45742</v>
      </c>
      <c r="D1063" s="50">
        <v>45807</v>
      </c>
      <c r="E1063" s="49" t="s">
        <v>1456</v>
      </c>
      <c r="F1063" s="49" t="s">
        <v>8</v>
      </c>
      <c r="G1063" s="51">
        <v>49</v>
      </c>
      <c r="H1063" s="51" t="s">
        <v>1457</v>
      </c>
      <c r="I1063" s="26" t="s">
        <v>187</v>
      </c>
    </row>
    <row r="1064" spans="1:9" x14ac:dyDescent="0.35">
      <c r="A1064" s="49" t="s">
        <v>5</v>
      </c>
      <c r="B1064" s="50">
        <v>45742</v>
      </c>
      <c r="C1064" s="50">
        <v>45742</v>
      </c>
      <c r="D1064" s="50">
        <v>45839</v>
      </c>
      <c r="E1064" s="49" t="s">
        <v>1377</v>
      </c>
      <c r="F1064" s="49" t="s">
        <v>9</v>
      </c>
      <c r="G1064" s="51">
        <v>1</v>
      </c>
      <c r="H1064" s="51" t="s">
        <v>1458</v>
      </c>
      <c r="I1064" s="26" t="s">
        <v>190</v>
      </c>
    </row>
    <row r="1065" spans="1:9" x14ac:dyDescent="0.35">
      <c r="A1065" s="49" t="s">
        <v>21</v>
      </c>
      <c r="B1065" s="50">
        <v>45742</v>
      </c>
      <c r="C1065" s="50">
        <v>45742</v>
      </c>
      <c r="D1065" s="50">
        <v>45839</v>
      </c>
      <c r="E1065" s="49" t="s">
        <v>1377</v>
      </c>
      <c r="F1065" s="49" t="s">
        <v>9</v>
      </c>
      <c r="G1065" s="51">
        <v>1</v>
      </c>
      <c r="H1065" s="51" t="s">
        <v>1459</v>
      </c>
      <c r="I1065" s="26" t="s">
        <v>190</v>
      </c>
    </row>
    <row r="1066" spans="1:9" x14ac:dyDescent="0.35">
      <c r="A1066" s="49" t="s">
        <v>106</v>
      </c>
      <c r="B1066" s="50">
        <v>45741</v>
      </c>
      <c r="C1066" s="50">
        <v>45742</v>
      </c>
      <c r="D1066" s="50">
        <v>45819</v>
      </c>
      <c r="E1066" s="49" t="s">
        <v>1460</v>
      </c>
      <c r="F1066" s="49" t="s">
        <v>8</v>
      </c>
      <c r="G1066" s="51">
        <v>109</v>
      </c>
      <c r="H1066" s="51" t="s">
        <v>1461</v>
      </c>
      <c r="I1066" s="26" t="s">
        <v>180</v>
      </c>
    </row>
    <row r="1067" spans="1:9" x14ac:dyDescent="0.35">
      <c r="A1067" s="49" t="s">
        <v>106</v>
      </c>
      <c r="B1067" s="50">
        <v>45742</v>
      </c>
      <c r="C1067" s="50">
        <v>45742</v>
      </c>
      <c r="D1067" s="50">
        <v>45839</v>
      </c>
      <c r="E1067" s="49" t="s">
        <v>1377</v>
      </c>
      <c r="F1067" s="49" t="s">
        <v>9</v>
      </c>
      <c r="G1067" s="51">
        <v>2</v>
      </c>
      <c r="H1067" s="51" t="s">
        <v>1462</v>
      </c>
      <c r="I1067" s="26" t="s">
        <v>190</v>
      </c>
    </row>
    <row r="1068" spans="1:9" x14ac:dyDescent="0.35">
      <c r="A1068" s="49" t="s">
        <v>165</v>
      </c>
      <c r="B1068" s="50">
        <v>45740</v>
      </c>
      <c r="C1068" s="50">
        <v>45742</v>
      </c>
      <c r="D1068" s="50">
        <v>45796</v>
      </c>
      <c r="E1068" s="49" t="s">
        <v>1463</v>
      </c>
      <c r="F1068" s="49" t="s">
        <v>9</v>
      </c>
      <c r="G1068" s="51">
        <v>58</v>
      </c>
      <c r="H1068" s="51" t="s">
        <v>1464</v>
      </c>
      <c r="I1068" s="26" t="s">
        <v>178</v>
      </c>
    </row>
    <row r="1069" spans="1:9" x14ac:dyDescent="0.35">
      <c r="A1069" s="49" t="s">
        <v>62</v>
      </c>
      <c r="B1069" s="50">
        <v>45740</v>
      </c>
      <c r="C1069" s="50">
        <v>45742</v>
      </c>
      <c r="D1069" s="50">
        <v>45796</v>
      </c>
      <c r="E1069" s="49" t="s">
        <v>1463</v>
      </c>
      <c r="F1069" s="49" t="s">
        <v>9</v>
      </c>
      <c r="G1069" s="51">
        <v>33</v>
      </c>
      <c r="H1069" s="51" t="s">
        <v>1465</v>
      </c>
      <c r="I1069" s="26" t="s">
        <v>178</v>
      </c>
    </row>
    <row r="1070" spans="1:9" x14ac:dyDescent="0.35">
      <c r="A1070" s="49" t="s">
        <v>5</v>
      </c>
      <c r="B1070" s="50">
        <v>45742</v>
      </c>
      <c r="C1070" s="50">
        <v>45742</v>
      </c>
      <c r="D1070" s="50">
        <v>45839</v>
      </c>
      <c r="E1070" s="49" t="s">
        <v>1377</v>
      </c>
      <c r="F1070" s="49" t="s">
        <v>9</v>
      </c>
      <c r="G1070" s="51">
        <v>1</v>
      </c>
      <c r="H1070" s="51" t="s">
        <v>1466</v>
      </c>
      <c r="I1070" s="26" t="s">
        <v>190</v>
      </c>
    </row>
    <row r="1071" spans="1:9" x14ac:dyDescent="0.35">
      <c r="A1071" s="49" t="s">
        <v>247</v>
      </c>
      <c r="B1071" s="50">
        <v>45741</v>
      </c>
      <c r="C1071" s="50">
        <v>45742</v>
      </c>
      <c r="D1071" s="50">
        <v>45804</v>
      </c>
      <c r="E1071" s="49" t="s">
        <v>1467</v>
      </c>
      <c r="F1071" s="49" t="s">
        <v>8</v>
      </c>
      <c r="G1071" s="51">
        <v>397</v>
      </c>
      <c r="H1071" s="51" t="s">
        <v>1468</v>
      </c>
      <c r="I1071" s="26" t="s">
        <v>177</v>
      </c>
    </row>
    <row r="1072" spans="1:9" x14ac:dyDescent="0.35">
      <c r="A1072" s="49" t="s">
        <v>86</v>
      </c>
      <c r="B1072" s="50">
        <v>45742</v>
      </c>
      <c r="C1072" s="50">
        <v>45743</v>
      </c>
      <c r="D1072" s="50">
        <v>45747</v>
      </c>
      <c r="E1072" s="49" t="s">
        <v>1469</v>
      </c>
      <c r="F1072" s="49" t="s">
        <v>9</v>
      </c>
      <c r="G1072" s="51">
        <v>52</v>
      </c>
      <c r="H1072" s="51" t="s">
        <v>1470</v>
      </c>
      <c r="I1072" s="26" t="s">
        <v>184</v>
      </c>
    </row>
    <row r="1073" spans="1:9" x14ac:dyDescent="0.35">
      <c r="A1073" s="49" t="s">
        <v>86</v>
      </c>
      <c r="B1073" s="50">
        <v>45742</v>
      </c>
      <c r="C1073" s="50">
        <v>45743</v>
      </c>
      <c r="D1073" s="50">
        <v>45747</v>
      </c>
      <c r="E1073" s="49" t="s">
        <v>1469</v>
      </c>
      <c r="F1073" s="49" t="s">
        <v>9</v>
      </c>
      <c r="G1073" s="51">
        <v>1</v>
      </c>
      <c r="H1073" s="51" t="s">
        <v>1471</v>
      </c>
      <c r="I1073" s="26" t="s">
        <v>184</v>
      </c>
    </row>
    <row r="1074" spans="1:9" x14ac:dyDescent="0.35">
      <c r="A1074" s="49" t="s">
        <v>86</v>
      </c>
      <c r="B1074" s="50">
        <v>45743</v>
      </c>
      <c r="C1074" s="50">
        <v>45743</v>
      </c>
      <c r="D1074" s="50">
        <v>45804</v>
      </c>
      <c r="E1074" s="49" t="s">
        <v>706</v>
      </c>
      <c r="F1074" s="49" t="s">
        <v>9</v>
      </c>
      <c r="G1074" s="51">
        <v>149</v>
      </c>
      <c r="H1074" s="51" t="s">
        <v>707</v>
      </c>
      <c r="I1074" s="26" t="s">
        <v>184</v>
      </c>
    </row>
    <row r="1075" spans="1:9" x14ac:dyDescent="0.35">
      <c r="A1075" s="49" t="s">
        <v>62</v>
      </c>
      <c r="B1075" s="50">
        <v>45743</v>
      </c>
      <c r="C1075" s="50">
        <v>45743</v>
      </c>
      <c r="D1075" s="50">
        <v>45805</v>
      </c>
      <c r="E1075" s="49" t="s">
        <v>1472</v>
      </c>
      <c r="F1075" s="49" t="s">
        <v>9</v>
      </c>
      <c r="G1075" s="51">
        <v>108</v>
      </c>
      <c r="H1075" s="51" t="s">
        <v>1473</v>
      </c>
      <c r="I1075" s="26" t="s">
        <v>184</v>
      </c>
    </row>
    <row r="1076" spans="1:9" x14ac:dyDescent="0.35">
      <c r="A1076" s="49" t="s">
        <v>6</v>
      </c>
      <c r="B1076" s="50">
        <v>45743</v>
      </c>
      <c r="C1076" s="50">
        <v>45743</v>
      </c>
      <c r="D1076" s="50">
        <v>45835</v>
      </c>
      <c r="E1076" s="49" t="s">
        <v>59</v>
      </c>
      <c r="F1076" s="49" t="s">
        <v>8</v>
      </c>
      <c r="G1076" s="51">
        <v>1</v>
      </c>
      <c r="H1076" s="51" t="s">
        <v>1474</v>
      </c>
      <c r="I1076" s="26" t="s">
        <v>178</v>
      </c>
    </row>
    <row r="1077" spans="1:9" x14ac:dyDescent="0.35">
      <c r="A1077" s="49" t="s">
        <v>5</v>
      </c>
      <c r="B1077" s="50">
        <v>45743</v>
      </c>
      <c r="C1077" s="50">
        <v>45748</v>
      </c>
      <c r="D1077" s="50">
        <v>45807</v>
      </c>
      <c r="E1077" s="49" t="s">
        <v>1475</v>
      </c>
      <c r="F1077" s="49" t="s">
        <v>8</v>
      </c>
      <c r="G1077" s="51">
        <v>115</v>
      </c>
      <c r="H1077" s="51" t="s">
        <v>1506</v>
      </c>
      <c r="I1077" s="26" t="s">
        <v>190</v>
      </c>
    </row>
    <row r="1078" spans="1:9" x14ac:dyDescent="0.35">
      <c r="A1078" s="49" t="s">
        <v>5</v>
      </c>
      <c r="B1078" s="50">
        <v>45747</v>
      </c>
      <c r="C1078" s="50">
        <v>45748</v>
      </c>
      <c r="D1078" s="50">
        <v>45781</v>
      </c>
      <c r="E1078" s="49" t="s">
        <v>1476</v>
      </c>
      <c r="F1078" s="49" t="s">
        <v>322</v>
      </c>
      <c r="G1078" s="51">
        <v>65</v>
      </c>
      <c r="H1078" s="51" t="s">
        <v>1477</v>
      </c>
      <c r="I1078" s="26" t="s">
        <v>190</v>
      </c>
    </row>
    <row r="1079" spans="1:9" x14ac:dyDescent="0.35">
      <c r="A1079" s="49" t="s">
        <v>5</v>
      </c>
      <c r="B1079" s="50">
        <v>45744</v>
      </c>
      <c r="C1079" s="50">
        <v>45748</v>
      </c>
      <c r="D1079" s="50">
        <v>45807</v>
      </c>
      <c r="E1079" s="49" t="s">
        <v>1478</v>
      </c>
      <c r="F1079" s="49" t="s">
        <v>8</v>
      </c>
      <c r="G1079" s="51">
        <v>221</v>
      </c>
      <c r="H1079" s="51" t="s">
        <v>1479</v>
      </c>
      <c r="I1079" s="26" t="s">
        <v>178</v>
      </c>
    </row>
    <row r="1080" spans="1:9" x14ac:dyDescent="0.35">
      <c r="A1080" s="49" t="s">
        <v>5</v>
      </c>
      <c r="B1080" s="50">
        <v>45747</v>
      </c>
      <c r="C1080" s="50">
        <v>45748</v>
      </c>
      <c r="D1080" s="50">
        <v>45761</v>
      </c>
      <c r="E1080" s="49" t="s">
        <v>1480</v>
      </c>
      <c r="F1080" s="49" t="s">
        <v>9</v>
      </c>
      <c r="G1080" s="51">
        <v>60</v>
      </c>
      <c r="H1080" s="51" t="s">
        <v>1481</v>
      </c>
      <c r="I1080" s="26" t="s">
        <v>187</v>
      </c>
    </row>
    <row r="1081" spans="1:9" x14ac:dyDescent="0.35">
      <c r="A1081" s="49" t="s">
        <v>652</v>
      </c>
      <c r="B1081" s="50">
        <v>45747</v>
      </c>
      <c r="C1081" s="50">
        <v>45748</v>
      </c>
      <c r="D1081" s="50">
        <v>45808</v>
      </c>
      <c r="E1081" s="49" t="s">
        <v>1482</v>
      </c>
      <c r="F1081" s="49" t="s">
        <v>9</v>
      </c>
      <c r="G1081" s="51">
        <v>48</v>
      </c>
      <c r="H1081" s="51" t="s">
        <v>1483</v>
      </c>
      <c r="I1081" s="26" t="s">
        <v>180</v>
      </c>
    </row>
    <row r="1082" spans="1:9" x14ac:dyDescent="0.35">
      <c r="A1082" s="49" t="s">
        <v>1484</v>
      </c>
      <c r="B1082" s="50">
        <v>45748</v>
      </c>
      <c r="C1082" s="50">
        <v>45748</v>
      </c>
      <c r="D1082" s="50">
        <v>45810</v>
      </c>
      <c r="E1082" s="49" t="s">
        <v>1485</v>
      </c>
      <c r="F1082" s="49" t="s">
        <v>8</v>
      </c>
      <c r="G1082" s="51">
        <v>28</v>
      </c>
      <c r="H1082" s="51" t="s">
        <v>1486</v>
      </c>
      <c r="I1082" s="26" t="s">
        <v>177</v>
      </c>
    </row>
    <row r="1083" spans="1:9" x14ac:dyDescent="0.35">
      <c r="A1083" s="49" t="s">
        <v>23</v>
      </c>
      <c r="B1083" s="50">
        <v>45741</v>
      </c>
      <c r="C1083" s="50">
        <v>45748</v>
      </c>
      <c r="D1083" s="50">
        <v>45801</v>
      </c>
      <c r="E1083" s="49" t="s">
        <v>1487</v>
      </c>
      <c r="F1083" s="49" t="s">
        <v>9</v>
      </c>
      <c r="G1083" s="51">
        <v>240</v>
      </c>
      <c r="H1083" s="51" t="s">
        <v>1488</v>
      </c>
      <c r="I1083" s="26" t="s">
        <v>180</v>
      </c>
    </row>
    <row r="1084" spans="1:9" x14ac:dyDescent="0.35">
      <c r="A1084" s="49" t="s">
        <v>21</v>
      </c>
      <c r="B1084" s="50">
        <v>45748</v>
      </c>
      <c r="C1084" s="50">
        <v>45748</v>
      </c>
      <c r="D1084" s="50">
        <v>45809</v>
      </c>
      <c r="E1084" s="49" t="s">
        <v>1489</v>
      </c>
      <c r="F1084" s="49" t="s">
        <v>8</v>
      </c>
      <c r="G1084" s="51">
        <v>59</v>
      </c>
      <c r="H1084" s="51" t="s">
        <v>1490</v>
      </c>
      <c r="I1084" s="26" t="s">
        <v>181</v>
      </c>
    </row>
    <row r="1085" spans="1:9" x14ac:dyDescent="0.35">
      <c r="A1085" s="49" t="s">
        <v>21</v>
      </c>
      <c r="B1085" s="50">
        <v>45748</v>
      </c>
      <c r="C1085" s="50">
        <v>45748</v>
      </c>
      <c r="D1085" s="50">
        <v>45809</v>
      </c>
      <c r="E1085" s="49" t="s">
        <v>1489</v>
      </c>
      <c r="F1085" s="49" t="s">
        <v>8</v>
      </c>
      <c r="G1085" s="51">
        <v>12</v>
      </c>
      <c r="H1085" s="51" t="s">
        <v>1491</v>
      </c>
      <c r="I1085" s="26" t="s">
        <v>191</v>
      </c>
    </row>
    <row r="1086" spans="1:9" x14ac:dyDescent="0.35">
      <c r="A1086" s="49" t="s">
        <v>106</v>
      </c>
      <c r="B1086" s="50">
        <v>45704</v>
      </c>
      <c r="C1086" s="50">
        <v>45748</v>
      </c>
      <c r="D1086" s="50">
        <v>45763</v>
      </c>
      <c r="E1086" s="49" t="s">
        <v>1492</v>
      </c>
      <c r="F1086" s="49" t="s">
        <v>9</v>
      </c>
      <c r="G1086" s="51">
        <v>55</v>
      </c>
      <c r="H1086" s="51" t="s">
        <v>1493</v>
      </c>
      <c r="I1086" s="26" t="s">
        <v>191</v>
      </c>
    </row>
    <row r="1087" spans="1:9" x14ac:dyDescent="0.35">
      <c r="A1087" s="49" t="s">
        <v>5</v>
      </c>
      <c r="B1087" s="50">
        <v>45747</v>
      </c>
      <c r="C1087" s="50">
        <v>45748</v>
      </c>
      <c r="D1087" s="50">
        <v>45807</v>
      </c>
      <c r="E1087" s="49" t="s">
        <v>1494</v>
      </c>
      <c r="F1087" s="49" t="s">
        <v>8</v>
      </c>
      <c r="G1087" s="51">
        <v>190</v>
      </c>
      <c r="H1087" s="51" t="s">
        <v>1495</v>
      </c>
      <c r="I1087" s="26" t="s">
        <v>188</v>
      </c>
    </row>
    <row r="1088" spans="1:9" x14ac:dyDescent="0.35">
      <c r="A1088" s="49" t="s">
        <v>6</v>
      </c>
      <c r="B1088" s="50">
        <v>45747</v>
      </c>
      <c r="C1088" s="50">
        <v>45748</v>
      </c>
      <c r="D1088" s="50">
        <v>45807</v>
      </c>
      <c r="E1088" s="49" t="s">
        <v>1494</v>
      </c>
      <c r="F1088" s="49" t="s">
        <v>8</v>
      </c>
      <c r="G1088" s="51">
        <v>180</v>
      </c>
      <c r="H1088" s="51" t="s">
        <v>1496</v>
      </c>
      <c r="I1088" s="26" t="s">
        <v>180</v>
      </c>
    </row>
    <row r="1089" spans="1:9" x14ac:dyDescent="0.35">
      <c r="A1089" s="49" t="s">
        <v>6</v>
      </c>
      <c r="B1089" s="50">
        <v>45744</v>
      </c>
      <c r="C1089" s="50">
        <v>45748</v>
      </c>
      <c r="D1089" s="50">
        <v>45807</v>
      </c>
      <c r="E1089" s="49" t="s">
        <v>1478</v>
      </c>
      <c r="F1089" s="49" t="s">
        <v>8</v>
      </c>
      <c r="G1089" s="51">
        <v>55</v>
      </c>
      <c r="H1089" s="51" t="s">
        <v>1497</v>
      </c>
      <c r="I1089" s="26" t="s">
        <v>180</v>
      </c>
    </row>
    <row r="1090" spans="1:9" x14ac:dyDescent="0.35">
      <c r="A1090" s="49" t="s">
        <v>84</v>
      </c>
      <c r="B1090" s="50">
        <v>45748</v>
      </c>
      <c r="C1090" s="50">
        <v>45748</v>
      </c>
      <c r="D1090" s="50">
        <v>45748</v>
      </c>
      <c r="E1090" s="49" t="s">
        <v>1167</v>
      </c>
      <c r="F1090" s="49" t="s">
        <v>9</v>
      </c>
      <c r="G1090" s="51">
        <v>2</v>
      </c>
      <c r="H1090" s="51" t="s">
        <v>1168</v>
      </c>
      <c r="I1090" s="26" t="s">
        <v>178</v>
      </c>
    </row>
    <row r="1091" spans="1:9" x14ac:dyDescent="0.35">
      <c r="A1091" s="49" t="s">
        <v>21</v>
      </c>
      <c r="B1091" s="50">
        <v>45733</v>
      </c>
      <c r="C1091" s="50">
        <v>45748</v>
      </c>
      <c r="D1091" s="50">
        <v>45794</v>
      </c>
      <c r="E1091" s="49" t="s">
        <v>1498</v>
      </c>
      <c r="F1091" s="49" t="s">
        <v>9</v>
      </c>
      <c r="G1091" s="51">
        <v>66</v>
      </c>
      <c r="H1091" s="51" t="s">
        <v>1499</v>
      </c>
      <c r="I1091" s="26" t="s">
        <v>188</v>
      </c>
    </row>
    <row r="1092" spans="1:9" x14ac:dyDescent="0.35">
      <c r="A1092" s="49" t="s">
        <v>79</v>
      </c>
      <c r="B1092" s="50">
        <v>45744</v>
      </c>
      <c r="C1092" s="50">
        <v>45749</v>
      </c>
      <c r="D1092" s="50">
        <v>45809</v>
      </c>
      <c r="E1092" s="49" t="s">
        <v>1500</v>
      </c>
      <c r="F1092" s="49" t="s">
        <v>9</v>
      </c>
      <c r="G1092" s="51">
        <v>600</v>
      </c>
      <c r="H1092" s="51" t="s">
        <v>1501</v>
      </c>
      <c r="I1092" s="26" t="s">
        <v>174</v>
      </c>
    </row>
    <row r="1093" spans="1:9" x14ac:dyDescent="0.35">
      <c r="A1093" s="49" t="s">
        <v>5</v>
      </c>
      <c r="B1093" s="50">
        <v>45748</v>
      </c>
      <c r="C1093" s="50">
        <v>45749</v>
      </c>
      <c r="D1093" s="50">
        <v>45810</v>
      </c>
      <c r="E1093" s="49" t="s">
        <v>1502</v>
      </c>
      <c r="F1093" s="49" t="s">
        <v>8</v>
      </c>
      <c r="G1093" s="51">
        <v>73</v>
      </c>
      <c r="H1093" s="51" t="s">
        <v>1503</v>
      </c>
      <c r="I1093" s="26" t="s">
        <v>184</v>
      </c>
    </row>
    <row r="1094" spans="1:9" x14ac:dyDescent="0.35">
      <c r="A1094" s="49" t="s">
        <v>5</v>
      </c>
      <c r="B1094" s="50">
        <v>45747</v>
      </c>
      <c r="C1094" s="50">
        <v>45749</v>
      </c>
      <c r="D1094" s="50">
        <v>45808</v>
      </c>
      <c r="E1094" s="49" t="s">
        <v>1405</v>
      </c>
      <c r="F1094" s="49" t="s">
        <v>8</v>
      </c>
      <c r="G1094" s="51">
        <v>4</v>
      </c>
      <c r="H1094" s="51" t="s">
        <v>1504</v>
      </c>
      <c r="I1094" s="26" t="s">
        <v>177</v>
      </c>
    </row>
    <row r="1095" spans="1:9" x14ac:dyDescent="0.35">
      <c r="A1095" s="49" t="s">
        <v>5</v>
      </c>
      <c r="B1095" s="50">
        <v>45747</v>
      </c>
      <c r="C1095" s="50">
        <v>45749</v>
      </c>
      <c r="D1095" s="50">
        <v>45808</v>
      </c>
      <c r="E1095" s="49" t="s">
        <v>1405</v>
      </c>
      <c r="F1095" s="49" t="s">
        <v>8</v>
      </c>
      <c r="G1095" s="51">
        <v>4</v>
      </c>
      <c r="H1095" s="51" t="s">
        <v>1505</v>
      </c>
      <c r="I1095" s="26" t="s">
        <v>177</v>
      </c>
    </row>
    <row r="1096" spans="1:9" x14ac:dyDescent="0.35">
      <c r="A1096" s="49" t="s">
        <v>7</v>
      </c>
      <c r="B1096" s="50">
        <v>45750</v>
      </c>
      <c r="C1096" s="50">
        <v>45750</v>
      </c>
      <c r="D1096" s="50">
        <v>45817</v>
      </c>
      <c r="E1096" s="49" t="s">
        <v>1507</v>
      </c>
      <c r="F1096" s="49" t="s">
        <v>10</v>
      </c>
      <c r="G1096" s="51">
        <v>105</v>
      </c>
      <c r="H1096" s="51" t="s">
        <v>1508</v>
      </c>
      <c r="I1096" s="26" t="s">
        <v>190</v>
      </c>
    </row>
    <row r="1097" spans="1:9" x14ac:dyDescent="0.35">
      <c r="A1097" s="49" t="s">
        <v>22</v>
      </c>
      <c r="B1097" s="50">
        <v>45750</v>
      </c>
      <c r="C1097" s="50">
        <v>45750</v>
      </c>
      <c r="D1097" s="50">
        <v>45810</v>
      </c>
      <c r="E1097" s="49" t="s">
        <v>1509</v>
      </c>
      <c r="F1097" s="49" t="s">
        <v>9</v>
      </c>
      <c r="G1097" s="51">
        <v>8</v>
      </c>
      <c r="H1097" s="51" t="s">
        <v>1510</v>
      </c>
      <c r="I1097" s="26" t="s">
        <v>180</v>
      </c>
    </row>
    <row r="1098" spans="1:9" x14ac:dyDescent="0.35">
      <c r="A1098" s="49" t="s">
        <v>84</v>
      </c>
      <c r="B1098" s="50">
        <v>45722</v>
      </c>
      <c r="C1098" s="50">
        <v>45750</v>
      </c>
      <c r="D1098" s="50">
        <v>45798</v>
      </c>
      <c r="E1098" s="49" t="s">
        <v>629</v>
      </c>
      <c r="F1098" s="49" t="s">
        <v>8</v>
      </c>
      <c r="G1098" s="51">
        <v>39</v>
      </c>
      <c r="H1098" s="51" t="s">
        <v>1511</v>
      </c>
      <c r="I1098" s="26" t="s">
        <v>190</v>
      </c>
    </row>
    <row r="1099" spans="1:9" x14ac:dyDescent="0.35">
      <c r="A1099" s="49" t="s">
        <v>5</v>
      </c>
      <c r="B1099" s="50">
        <v>45751</v>
      </c>
      <c r="C1099" s="50">
        <v>45751</v>
      </c>
      <c r="D1099" s="50">
        <v>45817</v>
      </c>
      <c r="E1099" s="49" t="s">
        <v>1507</v>
      </c>
      <c r="F1099" s="49" t="s">
        <v>10</v>
      </c>
      <c r="G1099" s="51">
        <v>67</v>
      </c>
      <c r="H1099" s="51" t="s">
        <v>1512</v>
      </c>
      <c r="I1099" s="26" t="s">
        <v>190</v>
      </c>
    </row>
    <row r="1100" spans="1:9" x14ac:dyDescent="0.35">
      <c r="A1100" s="49" t="s">
        <v>21</v>
      </c>
      <c r="B1100" s="50">
        <v>45751</v>
      </c>
      <c r="C1100" s="50">
        <v>45751</v>
      </c>
      <c r="D1100" s="50">
        <v>45812</v>
      </c>
      <c r="E1100" s="49" t="s">
        <v>1513</v>
      </c>
      <c r="F1100" s="49" t="s">
        <v>8</v>
      </c>
      <c r="G1100" s="51">
        <v>56</v>
      </c>
      <c r="H1100" s="51" t="s">
        <v>1514</v>
      </c>
      <c r="I1100" s="26" t="s">
        <v>188</v>
      </c>
    </row>
    <row r="1101" spans="1:9" x14ac:dyDescent="0.35">
      <c r="A1101" s="49" t="s">
        <v>6</v>
      </c>
      <c r="B1101" s="50">
        <v>45751</v>
      </c>
      <c r="C1101" s="50">
        <v>45751</v>
      </c>
      <c r="D1101" s="50">
        <v>45810</v>
      </c>
      <c r="E1101" s="49" t="s">
        <v>1515</v>
      </c>
      <c r="F1101" s="49" t="s">
        <v>9</v>
      </c>
      <c r="G1101" s="51">
        <v>56</v>
      </c>
      <c r="H1101" s="51" t="s">
        <v>1516</v>
      </c>
      <c r="I1101" s="26" t="s">
        <v>178</v>
      </c>
    </row>
    <row r="1102" spans="1:9" x14ac:dyDescent="0.35">
      <c r="A1102" s="49" t="s">
        <v>23</v>
      </c>
      <c r="B1102" s="50">
        <v>45751</v>
      </c>
      <c r="C1102" s="50">
        <v>45754</v>
      </c>
      <c r="D1102" s="50">
        <v>45810</v>
      </c>
      <c r="E1102" s="49" t="s">
        <v>1517</v>
      </c>
      <c r="F1102" s="49" t="s">
        <v>8</v>
      </c>
      <c r="G1102" s="51">
        <v>79</v>
      </c>
      <c r="H1102" s="51" t="s">
        <v>1518</v>
      </c>
      <c r="I1102" s="26" t="s">
        <v>180</v>
      </c>
    </row>
    <row r="1103" spans="1:9" x14ac:dyDescent="0.35">
      <c r="A1103" s="49" t="s">
        <v>23</v>
      </c>
      <c r="B1103" s="50">
        <v>45751</v>
      </c>
      <c r="C1103" s="50">
        <v>45754</v>
      </c>
      <c r="D1103" s="50">
        <v>45810</v>
      </c>
      <c r="E1103" s="49" t="s">
        <v>1517</v>
      </c>
      <c r="F1103" s="49" t="s">
        <v>8</v>
      </c>
      <c r="G1103" s="51">
        <v>95</v>
      </c>
      <c r="H1103" s="51" t="s">
        <v>1519</v>
      </c>
      <c r="I1103" s="26" t="s">
        <v>180</v>
      </c>
    </row>
    <row r="1104" spans="1:9" x14ac:dyDescent="0.35">
      <c r="A1104" s="49" t="s">
        <v>23</v>
      </c>
      <c r="B1104" s="50">
        <v>45754</v>
      </c>
      <c r="C1104" s="50">
        <v>45754</v>
      </c>
      <c r="D1104" s="50">
        <v>45815</v>
      </c>
      <c r="E1104" s="49" t="s">
        <v>1520</v>
      </c>
      <c r="F1104" s="49" t="s">
        <v>8</v>
      </c>
      <c r="G1104" s="51">
        <v>72</v>
      </c>
      <c r="H1104" s="51" t="s">
        <v>1521</v>
      </c>
      <c r="I1104" s="26" t="s">
        <v>179</v>
      </c>
    </row>
    <row r="1105" spans="1:9" x14ac:dyDescent="0.35">
      <c r="A1105" s="49" t="s">
        <v>84</v>
      </c>
      <c r="B1105" s="50">
        <v>45754</v>
      </c>
      <c r="C1105" s="50">
        <v>45754</v>
      </c>
      <c r="D1105" s="50">
        <v>45815</v>
      </c>
      <c r="E1105" s="49" t="s">
        <v>1520</v>
      </c>
      <c r="F1105" s="49" t="s">
        <v>8</v>
      </c>
      <c r="G1105" s="51">
        <v>18</v>
      </c>
      <c r="H1105" s="51" t="s">
        <v>1522</v>
      </c>
      <c r="I1105" s="26" t="s">
        <v>179</v>
      </c>
    </row>
    <row r="1106" spans="1:9" x14ac:dyDescent="0.35">
      <c r="A1106" s="49" t="s">
        <v>5</v>
      </c>
      <c r="B1106" s="50">
        <v>45755</v>
      </c>
      <c r="C1106" s="50">
        <v>45755</v>
      </c>
      <c r="D1106" s="50">
        <v>45817</v>
      </c>
      <c r="E1106" s="49" t="s">
        <v>1523</v>
      </c>
      <c r="F1106" s="49" t="s">
        <v>10</v>
      </c>
      <c r="G1106" s="51">
        <v>66</v>
      </c>
      <c r="H1106" s="51" t="s">
        <v>1524</v>
      </c>
      <c r="I1106" s="26" t="s">
        <v>190</v>
      </c>
    </row>
    <row r="1107" spans="1:9" x14ac:dyDescent="0.35">
      <c r="A1107" s="49" t="s">
        <v>5</v>
      </c>
      <c r="B1107" s="50">
        <v>45752</v>
      </c>
      <c r="C1107" s="50">
        <v>45755</v>
      </c>
      <c r="D1107" s="50">
        <v>45814</v>
      </c>
      <c r="E1107" s="49" t="s">
        <v>1525</v>
      </c>
      <c r="F1107" s="49" t="s">
        <v>8</v>
      </c>
      <c r="G1107" s="51">
        <v>146</v>
      </c>
      <c r="H1107" s="51" t="s">
        <v>1526</v>
      </c>
      <c r="I1107" s="26" t="s">
        <v>177</v>
      </c>
    </row>
    <row r="1108" spans="1:9" x14ac:dyDescent="0.35">
      <c r="A1108" s="49" t="s">
        <v>5</v>
      </c>
      <c r="B1108" s="50">
        <v>45755</v>
      </c>
      <c r="C1108" s="50">
        <v>45755</v>
      </c>
      <c r="D1108" s="50">
        <v>45755</v>
      </c>
      <c r="E1108" s="49" t="s">
        <v>1527</v>
      </c>
      <c r="F1108" s="49" t="s">
        <v>9</v>
      </c>
      <c r="G1108" s="51">
        <v>37</v>
      </c>
      <c r="H1108" s="51" t="s">
        <v>1528</v>
      </c>
      <c r="I1108" s="26" t="s">
        <v>177</v>
      </c>
    </row>
    <row r="1109" spans="1:9" x14ac:dyDescent="0.35">
      <c r="A1109" s="49" t="s">
        <v>1529</v>
      </c>
      <c r="B1109" s="50">
        <v>45742</v>
      </c>
      <c r="C1109" s="50">
        <v>45756</v>
      </c>
      <c r="D1109" s="50">
        <v>45810</v>
      </c>
      <c r="E1109" s="49" t="s">
        <v>1530</v>
      </c>
      <c r="F1109" s="49" t="s">
        <v>9</v>
      </c>
      <c r="G1109" s="51">
        <v>6</v>
      </c>
      <c r="H1109" s="51" t="s">
        <v>1531</v>
      </c>
      <c r="I1109" s="26" t="s">
        <v>181</v>
      </c>
    </row>
    <row r="1110" spans="1:9" x14ac:dyDescent="0.35">
      <c r="A1110" s="49" t="s">
        <v>1532</v>
      </c>
      <c r="B1110" s="50">
        <v>45742</v>
      </c>
      <c r="C1110" s="50">
        <v>45756</v>
      </c>
      <c r="D1110" s="50">
        <v>45810</v>
      </c>
      <c r="E1110" s="49" t="s">
        <v>1530</v>
      </c>
      <c r="F1110" s="49" t="s">
        <v>9</v>
      </c>
      <c r="G1110" s="51">
        <v>7</v>
      </c>
      <c r="H1110" s="51" t="s">
        <v>1533</v>
      </c>
      <c r="I1110" s="26" t="s">
        <v>181</v>
      </c>
    </row>
    <row r="1111" spans="1:9" x14ac:dyDescent="0.35">
      <c r="A1111" s="49" t="s">
        <v>49</v>
      </c>
      <c r="B1111" s="50">
        <v>45742</v>
      </c>
      <c r="C1111" s="50">
        <v>45756</v>
      </c>
      <c r="D1111" s="50">
        <v>45810</v>
      </c>
      <c r="E1111" s="49" t="s">
        <v>1530</v>
      </c>
      <c r="F1111" s="49" t="s">
        <v>9</v>
      </c>
      <c r="G1111" s="51">
        <v>8</v>
      </c>
      <c r="H1111" s="51" t="s">
        <v>1534</v>
      </c>
      <c r="I1111" s="26" t="s">
        <v>181</v>
      </c>
    </row>
    <row r="1112" spans="1:9" x14ac:dyDescent="0.35">
      <c r="A1112" s="49" t="s">
        <v>5</v>
      </c>
      <c r="B1112" s="50">
        <v>45756</v>
      </c>
      <c r="C1112" s="50">
        <v>45756</v>
      </c>
      <c r="D1112" s="50">
        <v>45826</v>
      </c>
      <c r="E1112" s="49" t="s">
        <v>1535</v>
      </c>
      <c r="F1112" s="49" t="s">
        <v>9</v>
      </c>
      <c r="G1112" s="51">
        <v>13</v>
      </c>
      <c r="H1112" s="51" t="s">
        <v>1536</v>
      </c>
      <c r="I1112" s="26" t="s">
        <v>187</v>
      </c>
    </row>
    <row r="1113" spans="1:9" x14ac:dyDescent="0.35">
      <c r="A1113" s="49" t="s">
        <v>5</v>
      </c>
      <c r="B1113" s="50">
        <v>45756</v>
      </c>
      <c r="C1113" s="50">
        <v>45756</v>
      </c>
      <c r="D1113" s="50">
        <v>45826</v>
      </c>
      <c r="E1113" s="49" t="s">
        <v>1535</v>
      </c>
      <c r="F1113" s="49" t="s">
        <v>9</v>
      </c>
      <c r="G1113" s="51">
        <v>11</v>
      </c>
      <c r="H1113" s="51" t="s">
        <v>1537</v>
      </c>
      <c r="I1113" s="26" t="s">
        <v>187</v>
      </c>
    </row>
    <row r="1114" spans="1:9" x14ac:dyDescent="0.35">
      <c r="A1114" s="49" t="s">
        <v>5</v>
      </c>
      <c r="B1114" s="50">
        <v>45756</v>
      </c>
      <c r="C1114" s="50">
        <v>45756</v>
      </c>
      <c r="D1114" s="50">
        <v>45826</v>
      </c>
      <c r="E1114" s="49" t="s">
        <v>1535</v>
      </c>
      <c r="F1114" s="49" t="s">
        <v>9</v>
      </c>
      <c r="G1114" s="51">
        <v>11</v>
      </c>
      <c r="H1114" s="51" t="s">
        <v>1538</v>
      </c>
      <c r="I1114" s="26" t="s">
        <v>187</v>
      </c>
    </row>
    <row r="1115" spans="1:9" x14ac:dyDescent="0.35">
      <c r="A1115" s="49" t="s">
        <v>5</v>
      </c>
      <c r="B1115" s="50">
        <v>45756</v>
      </c>
      <c r="C1115" s="50">
        <v>45756</v>
      </c>
      <c r="D1115" s="50">
        <v>45826</v>
      </c>
      <c r="E1115" s="49" t="s">
        <v>1535</v>
      </c>
      <c r="F1115" s="49" t="s">
        <v>9</v>
      </c>
      <c r="G1115" s="51">
        <v>24</v>
      </c>
      <c r="H1115" s="51" t="s">
        <v>1539</v>
      </c>
      <c r="I1115" s="26" t="s">
        <v>187</v>
      </c>
    </row>
    <row r="1116" spans="1:9" x14ac:dyDescent="0.35">
      <c r="A1116" s="49" t="s">
        <v>5</v>
      </c>
      <c r="B1116" s="50">
        <v>45756</v>
      </c>
      <c r="C1116" s="50">
        <v>45756</v>
      </c>
      <c r="D1116" s="50">
        <v>45826</v>
      </c>
      <c r="E1116" s="49" t="s">
        <v>1535</v>
      </c>
      <c r="F1116" s="49" t="s">
        <v>9</v>
      </c>
      <c r="G1116" s="51">
        <v>11</v>
      </c>
      <c r="H1116" s="51" t="s">
        <v>1540</v>
      </c>
      <c r="I1116" s="26" t="s">
        <v>187</v>
      </c>
    </row>
    <row r="1117" spans="1:9" x14ac:dyDescent="0.35">
      <c r="A1117" s="49" t="s">
        <v>5</v>
      </c>
      <c r="B1117" s="50">
        <v>45756</v>
      </c>
      <c r="C1117" s="50">
        <v>45756</v>
      </c>
      <c r="D1117" s="50">
        <v>45826</v>
      </c>
      <c r="E1117" s="49" t="s">
        <v>1535</v>
      </c>
      <c r="F1117" s="49" t="s">
        <v>9</v>
      </c>
      <c r="G1117" s="51">
        <v>10</v>
      </c>
      <c r="H1117" s="51" t="s">
        <v>1541</v>
      </c>
      <c r="I1117" s="26" t="s">
        <v>187</v>
      </c>
    </row>
    <row r="1118" spans="1:9" x14ac:dyDescent="0.35">
      <c r="A1118" s="49" t="s">
        <v>5</v>
      </c>
      <c r="B1118" s="50">
        <v>45756</v>
      </c>
      <c r="C1118" s="50">
        <v>45756</v>
      </c>
      <c r="D1118" s="50">
        <v>45826</v>
      </c>
      <c r="E1118" s="49" t="s">
        <v>1535</v>
      </c>
      <c r="F1118" s="49" t="s">
        <v>9</v>
      </c>
      <c r="G1118" s="51">
        <v>18</v>
      </c>
      <c r="H1118" s="51" t="s">
        <v>1542</v>
      </c>
      <c r="I1118" s="26" t="s">
        <v>187</v>
      </c>
    </row>
    <row r="1119" spans="1:9" x14ac:dyDescent="0.35">
      <c r="A1119" s="49" t="s">
        <v>86</v>
      </c>
      <c r="B1119" s="50">
        <v>45756</v>
      </c>
      <c r="C1119" s="50">
        <v>45757</v>
      </c>
      <c r="D1119" s="50">
        <v>45816</v>
      </c>
      <c r="E1119" s="49" t="s">
        <v>1543</v>
      </c>
      <c r="F1119" s="49" t="s">
        <v>9</v>
      </c>
      <c r="G1119" s="51">
        <v>70</v>
      </c>
      <c r="H1119" s="51" t="s">
        <v>1544</v>
      </c>
      <c r="I1119" s="26" t="s">
        <v>184</v>
      </c>
    </row>
    <row r="1120" spans="1:9" x14ac:dyDescent="0.35">
      <c r="A1120" s="49" t="s">
        <v>62</v>
      </c>
      <c r="B1120" s="50">
        <v>45756</v>
      </c>
      <c r="C1120" s="50">
        <v>45757</v>
      </c>
      <c r="D1120" s="50">
        <v>45817</v>
      </c>
      <c r="E1120" s="49" t="s">
        <v>1535</v>
      </c>
      <c r="F1120" s="49" t="s">
        <v>9</v>
      </c>
      <c r="G1120" s="51">
        <v>7</v>
      </c>
      <c r="H1120" s="51" t="s">
        <v>1545</v>
      </c>
      <c r="I1120" s="26" t="s">
        <v>187</v>
      </c>
    </row>
    <row r="1121" spans="1:9" x14ac:dyDescent="0.35">
      <c r="A1121" s="49" t="s">
        <v>62</v>
      </c>
      <c r="B1121" s="50">
        <v>45756</v>
      </c>
      <c r="C1121" s="50">
        <v>45757</v>
      </c>
      <c r="D1121" s="50">
        <v>45826</v>
      </c>
      <c r="E1121" s="49" t="s">
        <v>1535</v>
      </c>
      <c r="F1121" s="49" t="s">
        <v>9</v>
      </c>
      <c r="G1121" s="51">
        <v>1</v>
      </c>
      <c r="H1121" s="51" t="s">
        <v>1546</v>
      </c>
      <c r="I1121" s="26" t="s">
        <v>187</v>
      </c>
    </row>
    <row r="1122" spans="1:9" x14ac:dyDescent="0.35">
      <c r="A1122" s="49" t="s">
        <v>62</v>
      </c>
      <c r="B1122" s="50">
        <v>45756</v>
      </c>
      <c r="C1122" s="50">
        <v>45757</v>
      </c>
      <c r="D1122" s="50">
        <v>45817</v>
      </c>
      <c r="E1122" s="49" t="s">
        <v>1535</v>
      </c>
      <c r="F1122" s="49" t="s">
        <v>9</v>
      </c>
      <c r="G1122" s="51">
        <v>9</v>
      </c>
      <c r="H1122" s="51" t="s">
        <v>1547</v>
      </c>
      <c r="I1122" s="26" t="s">
        <v>187</v>
      </c>
    </row>
    <row r="1123" spans="1:9" x14ac:dyDescent="0.35">
      <c r="A1123" s="49" t="s">
        <v>62</v>
      </c>
      <c r="B1123" s="50">
        <v>45756</v>
      </c>
      <c r="C1123" s="50">
        <v>45757</v>
      </c>
      <c r="D1123" s="50">
        <v>45817</v>
      </c>
      <c r="E1123" s="49" t="s">
        <v>1535</v>
      </c>
      <c r="F1123" s="49" t="s">
        <v>9</v>
      </c>
      <c r="G1123" s="51">
        <v>3</v>
      </c>
      <c r="H1123" s="51" t="s">
        <v>1548</v>
      </c>
      <c r="I1123" s="26" t="s">
        <v>187</v>
      </c>
    </row>
    <row r="1124" spans="1:9" x14ac:dyDescent="0.35">
      <c r="A1124" s="49" t="s">
        <v>62</v>
      </c>
      <c r="B1124" s="50">
        <v>45756</v>
      </c>
      <c r="C1124" s="50">
        <v>45757</v>
      </c>
      <c r="D1124" s="50">
        <v>45817</v>
      </c>
      <c r="E1124" s="49" t="s">
        <v>1535</v>
      </c>
      <c r="F1124" s="49" t="s">
        <v>9</v>
      </c>
      <c r="G1124" s="51">
        <v>20</v>
      </c>
      <c r="H1124" s="51" t="s">
        <v>1549</v>
      </c>
      <c r="I1124" s="26" t="s">
        <v>187</v>
      </c>
    </row>
    <row r="1125" spans="1:9" x14ac:dyDescent="0.35">
      <c r="A1125" s="49" t="s">
        <v>62</v>
      </c>
      <c r="B1125" s="50">
        <v>45756</v>
      </c>
      <c r="C1125" s="50">
        <v>45757</v>
      </c>
      <c r="D1125" s="50">
        <v>45817</v>
      </c>
      <c r="E1125" s="49" t="s">
        <v>1535</v>
      </c>
      <c r="F1125" s="49" t="s">
        <v>9</v>
      </c>
      <c r="G1125" s="51">
        <v>5</v>
      </c>
      <c r="H1125" s="51" t="s">
        <v>1550</v>
      </c>
      <c r="I1125" s="26" t="s">
        <v>187</v>
      </c>
    </row>
    <row r="1126" spans="1:9" x14ac:dyDescent="0.35">
      <c r="A1126" s="49" t="s">
        <v>62</v>
      </c>
      <c r="B1126" s="50">
        <v>45756</v>
      </c>
      <c r="C1126" s="50">
        <v>45757</v>
      </c>
      <c r="D1126" s="50">
        <v>45817</v>
      </c>
      <c r="E1126" s="49" t="s">
        <v>1535</v>
      </c>
      <c r="F1126" s="49" t="s">
        <v>9</v>
      </c>
      <c r="G1126" s="51">
        <v>9</v>
      </c>
      <c r="H1126" s="51" t="s">
        <v>1551</v>
      </c>
      <c r="I1126" s="26" t="s">
        <v>187</v>
      </c>
    </row>
    <row r="1127" spans="1:9" x14ac:dyDescent="0.35">
      <c r="A1127" s="49" t="s">
        <v>62</v>
      </c>
      <c r="B1127" s="50">
        <v>45756</v>
      </c>
      <c r="C1127" s="50">
        <v>45757</v>
      </c>
      <c r="D1127" s="50">
        <v>45817</v>
      </c>
      <c r="E1127" s="49" t="s">
        <v>1535</v>
      </c>
      <c r="F1127" s="49" t="s">
        <v>9</v>
      </c>
      <c r="G1127" s="51">
        <v>9</v>
      </c>
      <c r="H1127" s="51" t="s">
        <v>1552</v>
      </c>
      <c r="I1127" s="26" t="s">
        <v>187</v>
      </c>
    </row>
    <row r="1128" spans="1:9" x14ac:dyDescent="0.35">
      <c r="A1128" s="49" t="s">
        <v>62</v>
      </c>
      <c r="B1128" s="50">
        <v>45756</v>
      </c>
      <c r="C1128" s="50">
        <v>45757</v>
      </c>
      <c r="D1128" s="50">
        <v>45817</v>
      </c>
      <c r="E1128" s="49" t="s">
        <v>1535</v>
      </c>
      <c r="F1128" s="49" t="s">
        <v>9</v>
      </c>
      <c r="G1128" s="51">
        <v>5</v>
      </c>
      <c r="H1128" s="51" t="s">
        <v>1553</v>
      </c>
      <c r="I1128" s="26" t="s">
        <v>187</v>
      </c>
    </row>
    <row r="1129" spans="1:9" x14ac:dyDescent="0.35">
      <c r="A1129" s="49" t="s">
        <v>62</v>
      </c>
      <c r="B1129" s="50">
        <v>45756</v>
      </c>
      <c r="C1129" s="50">
        <v>45757</v>
      </c>
      <c r="D1129" s="50">
        <v>45817</v>
      </c>
      <c r="E1129" s="49" t="s">
        <v>1535</v>
      </c>
      <c r="F1129" s="49" t="s">
        <v>9</v>
      </c>
      <c r="G1129" s="51">
        <v>4</v>
      </c>
      <c r="H1129" s="51" t="s">
        <v>1554</v>
      </c>
      <c r="I1129" s="26" t="s">
        <v>187</v>
      </c>
    </row>
    <row r="1130" spans="1:9" x14ac:dyDescent="0.35">
      <c r="A1130" s="49" t="s">
        <v>62</v>
      </c>
      <c r="B1130" s="50">
        <v>45756</v>
      </c>
      <c r="C1130" s="50">
        <v>45757</v>
      </c>
      <c r="D1130" s="50">
        <v>45826</v>
      </c>
      <c r="E1130" s="49" t="s">
        <v>1535</v>
      </c>
      <c r="F1130" s="49" t="s">
        <v>9</v>
      </c>
      <c r="G1130" s="51">
        <v>1</v>
      </c>
      <c r="H1130" s="51" t="s">
        <v>1555</v>
      </c>
      <c r="I1130" s="26" t="s">
        <v>187</v>
      </c>
    </row>
    <row r="1131" spans="1:9" x14ac:dyDescent="0.35">
      <c r="A1131" s="49" t="s">
        <v>62</v>
      </c>
      <c r="B1131" s="50">
        <v>45756</v>
      </c>
      <c r="C1131" s="50">
        <v>45757</v>
      </c>
      <c r="D1131" s="50">
        <v>45818</v>
      </c>
      <c r="E1131" s="49" t="s">
        <v>1535</v>
      </c>
      <c r="F1131" s="49" t="s">
        <v>9</v>
      </c>
      <c r="G1131" s="51">
        <v>15</v>
      </c>
      <c r="H1131" s="51" t="s">
        <v>1556</v>
      </c>
      <c r="I1131" s="26" t="s">
        <v>187</v>
      </c>
    </row>
    <row r="1132" spans="1:9" x14ac:dyDescent="0.35">
      <c r="A1132" s="49" t="s">
        <v>62</v>
      </c>
      <c r="B1132" s="50">
        <v>45756</v>
      </c>
      <c r="C1132" s="50">
        <v>45757</v>
      </c>
      <c r="D1132" s="50">
        <v>45818</v>
      </c>
      <c r="E1132" s="49" t="s">
        <v>1535</v>
      </c>
      <c r="F1132" s="49" t="s">
        <v>9</v>
      </c>
      <c r="G1132" s="51">
        <v>14</v>
      </c>
      <c r="H1132" s="51" t="s">
        <v>1557</v>
      </c>
      <c r="I1132" s="26" t="s">
        <v>187</v>
      </c>
    </row>
    <row r="1133" spans="1:9" x14ac:dyDescent="0.35">
      <c r="A1133" s="49" t="s">
        <v>62</v>
      </c>
      <c r="B1133" s="50">
        <v>45756</v>
      </c>
      <c r="C1133" s="50">
        <v>45757</v>
      </c>
      <c r="D1133" s="50">
        <v>45818</v>
      </c>
      <c r="E1133" s="49" t="s">
        <v>1535</v>
      </c>
      <c r="F1133" s="49" t="s">
        <v>9</v>
      </c>
      <c r="G1133" s="51">
        <v>7</v>
      </c>
      <c r="H1133" s="51" t="s">
        <v>1558</v>
      </c>
      <c r="I1133" s="26" t="s">
        <v>187</v>
      </c>
    </row>
    <row r="1134" spans="1:9" x14ac:dyDescent="0.35">
      <c r="A1134" s="49" t="s">
        <v>62</v>
      </c>
      <c r="B1134" s="50">
        <v>45756</v>
      </c>
      <c r="C1134" s="50">
        <v>45757</v>
      </c>
      <c r="D1134" s="50">
        <v>45818</v>
      </c>
      <c r="E1134" s="49" t="s">
        <v>1535</v>
      </c>
      <c r="F1134" s="49" t="s">
        <v>9</v>
      </c>
      <c r="G1134" s="51">
        <v>11</v>
      </c>
      <c r="H1134" s="51" t="s">
        <v>1559</v>
      </c>
      <c r="I1134" s="26" t="s">
        <v>187</v>
      </c>
    </row>
    <row r="1135" spans="1:9" x14ac:dyDescent="0.35">
      <c r="A1135" s="49" t="s">
        <v>62</v>
      </c>
      <c r="B1135" s="50">
        <v>45756</v>
      </c>
      <c r="C1135" s="50">
        <v>45757</v>
      </c>
      <c r="D1135" s="50">
        <v>45818</v>
      </c>
      <c r="E1135" s="49" t="s">
        <v>1535</v>
      </c>
      <c r="F1135" s="49" t="s">
        <v>9</v>
      </c>
      <c r="G1135" s="51">
        <v>12</v>
      </c>
      <c r="H1135" s="51" t="s">
        <v>1560</v>
      </c>
      <c r="I1135" s="26" t="s">
        <v>187</v>
      </c>
    </row>
    <row r="1136" spans="1:9" x14ac:dyDescent="0.35">
      <c r="A1136" s="49" t="s">
        <v>62</v>
      </c>
      <c r="B1136" s="50">
        <v>45756</v>
      </c>
      <c r="C1136" s="50">
        <v>45757</v>
      </c>
      <c r="D1136" s="50">
        <v>45818</v>
      </c>
      <c r="E1136" s="49" t="s">
        <v>1535</v>
      </c>
      <c r="F1136" s="49" t="s">
        <v>9</v>
      </c>
      <c r="G1136" s="51">
        <v>15</v>
      </c>
      <c r="H1136" s="51" t="s">
        <v>1561</v>
      </c>
      <c r="I1136" s="26" t="s">
        <v>187</v>
      </c>
    </row>
    <row r="1137" spans="1:9" x14ac:dyDescent="0.35">
      <c r="A1137" s="49" t="s">
        <v>62</v>
      </c>
      <c r="B1137" s="50">
        <v>45756</v>
      </c>
      <c r="C1137" s="50">
        <v>45757</v>
      </c>
      <c r="D1137" s="50">
        <v>45818</v>
      </c>
      <c r="E1137" s="49" t="s">
        <v>1535</v>
      </c>
      <c r="F1137" s="49" t="s">
        <v>9</v>
      </c>
      <c r="G1137" s="51">
        <v>12</v>
      </c>
      <c r="H1137" s="51" t="s">
        <v>1562</v>
      </c>
      <c r="I1137" s="26" t="s">
        <v>187</v>
      </c>
    </row>
    <row r="1138" spans="1:9" x14ac:dyDescent="0.35">
      <c r="A1138" s="49" t="s">
        <v>62</v>
      </c>
      <c r="B1138" s="50">
        <v>45756</v>
      </c>
      <c r="C1138" s="50">
        <v>45757</v>
      </c>
      <c r="D1138" s="50">
        <v>45818</v>
      </c>
      <c r="E1138" s="49" t="s">
        <v>1535</v>
      </c>
      <c r="F1138" s="49" t="s">
        <v>9</v>
      </c>
      <c r="G1138" s="51">
        <v>10</v>
      </c>
      <c r="H1138" s="51" t="s">
        <v>1563</v>
      </c>
      <c r="I1138" s="26" t="s">
        <v>187</v>
      </c>
    </row>
    <row r="1139" spans="1:9" x14ac:dyDescent="0.35">
      <c r="A1139" s="49" t="s">
        <v>62</v>
      </c>
      <c r="B1139" s="50">
        <v>45756</v>
      </c>
      <c r="C1139" s="50">
        <v>45757</v>
      </c>
      <c r="D1139" s="50">
        <v>45818</v>
      </c>
      <c r="E1139" s="49" t="s">
        <v>1535</v>
      </c>
      <c r="F1139" s="49" t="s">
        <v>9</v>
      </c>
      <c r="G1139" s="51">
        <v>19</v>
      </c>
      <c r="H1139" s="51" t="s">
        <v>1564</v>
      </c>
      <c r="I1139" s="26" t="s">
        <v>187</v>
      </c>
    </row>
    <row r="1140" spans="1:9" x14ac:dyDescent="0.35">
      <c r="A1140" s="49" t="s">
        <v>62</v>
      </c>
      <c r="B1140" s="50">
        <v>45756</v>
      </c>
      <c r="C1140" s="50">
        <v>45757</v>
      </c>
      <c r="D1140" s="50">
        <v>45818</v>
      </c>
      <c r="E1140" s="49" t="s">
        <v>1535</v>
      </c>
      <c r="F1140" s="49" t="s">
        <v>9</v>
      </c>
      <c r="G1140" s="51">
        <v>14</v>
      </c>
      <c r="H1140" s="51" t="s">
        <v>1565</v>
      </c>
      <c r="I1140" s="26" t="s">
        <v>187</v>
      </c>
    </row>
    <row r="1141" spans="1:9" x14ac:dyDescent="0.35">
      <c r="A1141" s="49" t="s">
        <v>861</v>
      </c>
      <c r="B1141" s="50">
        <v>45756</v>
      </c>
      <c r="C1141" s="50">
        <v>45757</v>
      </c>
      <c r="D1141" s="50">
        <v>45817</v>
      </c>
      <c r="E1141" s="49" t="s">
        <v>1591</v>
      </c>
      <c r="F1141" s="49" t="s">
        <v>8</v>
      </c>
      <c r="G1141" s="51">
        <v>3</v>
      </c>
      <c r="H1141" s="51" t="s">
        <v>1566</v>
      </c>
      <c r="I1141" s="26" t="s">
        <v>187</v>
      </c>
    </row>
    <row r="1142" spans="1:9" x14ac:dyDescent="0.35">
      <c r="A1142" s="49" t="s">
        <v>861</v>
      </c>
      <c r="B1142" s="50">
        <v>45756</v>
      </c>
      <c r="C1142" s="50">
        <v>45757</v>
      </c>
      <c r="D1142" s="50">
        <v>45817</v>
      </c>
      <c r="E1142" s="49" t="s">
        <v>1592</v>
      </c>
      <c r="F1142" s="49" t="s">
        <v>8</v>
      </c>
      <c r="G1142" s="51">
        <v>3</v>
      </c>
      <c r="H1142" s="51" t="s">
        <v>1567</v>
      </c>
      <c r="I1142" s="26" t="s">
        <v>187</v>
      </c>
    </row>
    <row r="1143" spans="1:9" x14ac:dyDescent="0.35">
      <c r="A1143" s="49" t="s">
        <v>861</v>
      </c>
      <c r="B1143" s="50">
        <v>45756</v>
      </c>
      <c r="C1143" s="50">
        <v>45757</v>
      </c>
      <c r="D1143" s="50">
        <v>45826</v>
      </c>
      <c r="E1143" s="49" t="s">
        <v>1593</v>
      </c>
      <c r="F1143" s="49" t="s">
        <v>8</v>
      </c>
      <c r="G1143" s="51">
        <v>1</v>
      </c>
      <c r="H1143" s="51" t="s">
        <v>1568</v>
      </c>
      <c r="I1143" s="26" t="s">
        <v>187</v>
      </c>
    </row>
    <row r="1144" spans="1:9" x14ac:dyDescent="0.35">
      <c r="A1144" s="49" t="s">
        <v>861</v>
      </c>
      <c r="B1144" s="50">
        <v>45756</v>
      </c>
      <c r="C1144" s="50">
        <v>45757</v>
      </c>
      <c r="D1144" s="50">
        <v>45817</v>
      </c>
      <c r="E1144" s="49" t="s">
        <v>1594</v>
      </c>
      <c r="F1144" s="49" t="s">
        <v>8</v>
      </c>
      <c r="G1144" s="51">
        <v>8</v>
      </c>
      <c r="H1144" s="51" t="s">
        <v>1569</v>
      </c>
      <c r="I1144" s="26" t="s">
        <v>187</v>
      </c>
    </row>
    <row r="1145" spans="1:9" x14ac:dyDescent="0.35">
      <c r="A1145" s="49" t="s">
        <v>861</v>
      </c>
      <c r="B1145" s="50">
        <v>45756</v>
      </c>
      <c r="C1145" s="50">
        <v>45757</v>
      </c>
      <c r="D1145" s="50">
        <v>45817</v>
      </c>
      <c r="E1145" s="49" t="s">
        <v>1595</v>
      </c>
      <c r="F1145" s="49" t="s">
        <v>8</v>
      </c>
      <c r="G1145" s="51">
        <v>2</v>
      </c>
      <c r="H1145" s="51" t="s">
        <v>1570</v>
      </c>
      <c r="I1145" s="26" t="s">
        <v>187</v>
      </c>
    </row>
    <row r="1146" spans="1:9" x14ac:dyDescent="0.35">
      <c r="A1146" s="49" t="s">
        <v>861</v>
      </c>
      <c r="B1146" s="50">
        <v>45756</v>
      </c>
      <c r="C1146" s="50">
        <v>45757</v>
      </c>
      <c r="D1146" s="50">
        <v>45817</v>
      </c>
      <c r="E1146" s="49" t="s">
        <v>1596</v>
      </c>
      <c r="F1146" s="49" t="s">
        <v>8</v>
      </c>
      <c r="G1146" s="51">
        <v>16</v>
      </c>
      <c r="H1146" s="51" t="s">
        <v>1571</v>
      </c>
      <c r="I1146" s="26" t="s">
        <v>187</v>
      </c>
    </row>
    <row r="1147" spans="1:9" x14ac:dyDescent="0.35">
      <c r="A1147" s="49" t="s">
        <v>861</v>
      </c>
      <c r="B1147" s="50">
        <v>45756</v>
      </c>
      <c r="C1147" s="50">
        <v>45757</v>
      </c>
      <c r="D1147" s="50">
        <v>45817</v>
      </c>
      <c r="E1147" s="49" t="s">
        <v>1597</v>
      </c>
      <c r="F1147" s="49" t="s">
        <v>8</v>
      </c>
      <c r="G1147" s="51">
        <v>8</v>
      </c>
      <c r="H1147" s="51" t="s">
        <v>1572</v>
      </c>
      <c r="I1147" s="26" t="s">
        <v>187</v>
      </c>
    </row>
    <row r="1148" spans="1:9" x14ac:dyDescent="0.35">
      <c r="A1148" s="49" t="s">
        <v>861</v>
      </c>
      <c r="B1148" s="50">
        <v>45756</v>
      </c>
      <c r="C1148" s="50">
        <v>45757</v>
      </c>
      <c r="D1148" s="50">
        <v>45817</v>
      </c>
      <c r="E1148" s="49" t="s">
        <v>1598</v>
      </c>
      <c r="F1148" s="49" t="s">
        <v>8</v>
      </c>
      <c r="G1148" s="51">
        <v>3</v>
      </c>
      <c r="H1148" s="51" t="s">
        <v>1573</v>
      </c>
      <c r="I1148" s="26" t="s">
        <v>187</v>
      </c>
    </row>
    <row r="1149" spans="1:9" x14ac:dyDescent="0.35">
      <c r="A1149" s="49" t="s">
        <v>861</v>
      </c>
      <c r="B1149" s="50">
        <v>45756</v>
      </c>
      <c r="C1149" s="50">
        <v>45757</v>
      </c>
      <c r="D1149" s="50">
        <v>45817</v>
      </c>
      <c r="E1149" s="49" t="s">
        <v>1599</v>
      </c>
      <c r="F1149" s="49" t="s">
        <v>8</v>
      </c>
      <c r="G1149" s="51">
        <v>5</v>
      </c>
      <c r="H1149" s="51" t="s">
        <v>1574</v>
      </c>
      <c r="I1149" s="26" t="s">
        <v>187</v>
      </c>
    </row>
    <row r="1150" spans="1:9" x14ac:dyDescent="0.35">
      <c r="A1150" s="49" t="s">
        <v>861</v>
      </c>
      <c r="B1150" s="50">
        <v>45756</v>
      </c>
      <c r="C1150" s="50">
        <v>45757</v>
      </c>
      <c r="D1150" s="50">
        <v>45817</v>
      </c>
      <c r="E1150" s="49" t="s">
        <v>1600</v>
      </c>
      <c r="F1150" s="49" t="s">
        <v>8</v>
      </c>
      <c r="G1150" s="51">
        <v>11</v>
      </c>
      <c r="H1150" s="51" t="s">
        <v>1575</v>
      </c>
      <c r="I1150" s="26" t="s">
        <v>187</v>
      </c>
    </row>
    <row r="1151" spans="1:9" x14ac:dyDescent="0.35">
      <c r="A1151" s="49" t="s">
        <v>861</v>
      </c>
      <c r="B1151" s="50">
        <v>45756</v>
      </c>
      <c r="C1151" s="50">
        <v>45757</v>
      </c>
      <c r="D1151" s="50">
        <v>45817</v>
      </c>
      <c r="E1151" s="49" t="s">
        <v>1601</v>
      </c>
      <c r="F1151" s="49" t="s">
        <v>8</v>
      </c>
      <c r="G1151" s="51">
        <v>2</v>
      </c>
      <c r="H1151" s="51" t="s">
        <v>1576</v>
      </c>
      <c r="I1151" s="26" t="s">
        <v>187</v>
      </c>
    </row>
    <row r="1152" spans="1:9" x14ac:dyDescent="0.35">
      <c r="A1152" s="49" t="s">
        <v>861</v>
      </c>
      <c r="B1152" s="50">
        <v>45756</v>
      </c>
      <c r="C1152" s="50">
        <v>45757</v>
      </c>
      <c r="D1152" s="50">
        <v>45817</v>
      </c>
      <c r="E1152" s="49" t="s">
        <v>1602</v>
      </c>
      <c r="F1152" s="49" t="s">
        <v>8</v>
      </c>
      <c r="G1152" s="51">
        <v>5</v>
      </c>
      <c r="H1152" s="51" t="s">
        <v>1577</v>
      </c>
      <c r="I1152" s="26" t="s">
        <v>187</v>
      </c>
    </row>
    <row r="1153" spans="1:9" x14ac:dyDescent="0.35">
      <c r="A1153" s="49" t="s">
        <v>861</v>
      </c>
      <c r="B1153" s="50">
        <v>45756</v>
      </c>
      <c r="C1153" s="50">
        <v>45757</v>
      </c>
      <c r="D1153" s="50">
        <v>45817</v>
      </c>
      <c r="E1153" s="49" t="s">
        <v>1603</v>
      </c>
      <c r="F1153" s="49" t="s">
        <v>8</v>
      </c>
      <c r="G1153" s="51">
        <v>4</v>
      </c>
      <c r="H1153" s="51" t="s">
        <v>1578</v>
      </c>
      <c r="I1153" s="26" t="s">
        <v>187</v>
      </c>
    </row>
    <row r="1154" spans="1:9" x14ac:dyDescent="0.35">
      <c r="A1154" s="49" t="s">
        <v>861</v>
      </c>
      <c r="B1154" s="50">
        <v>45756</v>
      </c>
      <c r="C1154" s="50">
        <v>45757</v>
      </c>
      <c r="D1154" s="50">
        <v>45817</v>
      </c>
      <c r="E1154" s="49" t="s">
        <v>1604</v>
      </c>
      <c r="F1154" s="49" t="s">
        <v>8</v>
      </c>
      <c r="G1154" s="51">
        <v>2</v>
      </c>
      <c r="H1154" s="51" t="s">
        <v>1579</v>
      </c>
      <c r="I1154" s="26" t="s">
        <v>187</v>
      </c>
    </row>
    <row r="1155" spans="1:9" x14ac:dyDescent="0.35">
      <c r="A1155" s="49" t="s">
        <v>861</v>
      </c>
      <c r="B1155" s="50">
        <v>45756</v>
      </c>
      <c r="C1155" s="50">
        <v>45757</v>
      </c>
      <c r="D1155" s="50">
        <v>45817</v>
      </c>
      <c r="E1155" s="49" t="s">
        <v>1605</v>
      </c>
      <c r="F1155" s="49" t="s">
        <v>8</v>
      </c>
      <c r="G1155" s="51">
        <v>3</v>
      </c>
      <c r="H1155" s="51" t="s">
        <v>1580</v>
      </c>
      <c r="I1155" s="26" t="s">
        <v>187</v>
      </c>
    </row>
    <row r="1156" spans="1:9" x14ac:dyDescent="0.35">
      <c r="A1156" s="49" t="s">
        <v>6</v>
      </c>
      <c r="B1156" s="50">
        <v>45758</v>
      </c>
      <c r="C1156" s="50">
        <v>45758</v>
      </c>
      <c r="D1156" s="50">
        <v>45818</v>
      </c>
      <c r="E1156" s="49" t="s">
        <v>1581</v>
      </c>
      <c r="F1156" s="49" t="s">
        <v>9</v>
      </c>
      <c r="G1156" s="51">
        <v>2</v>
      </c>
      <c r="H1156" s="51" t="s">
        <v>1115</v>
      </c>
      <c r="I1156" s="26" t="s">
        <v>189</v>
      </c>
    </row>
    <row r="1157" spans="1:9" x14ac:dyDescent="0.35">
      <c r="A1157" s="49" t="s">
        <v>23</v>
      </c>
      <c r="B1157" s="50">
        <v>45761</v>
      </c>
      <c r="C1157" s="50">
        <v>45761</v>
      </c>
      <c r="D1157" s="50">
        <v>45810</v>
      </c>
      <c r="E1157" s="49" t="s">
        <v>1582</v>
      </c>
      <c r="F1157" s="49" t="s">
        <v>9</v>
      </c>
      <c r="G1157" s="51">
        <v>102</v>
      </c>
      <c r="H1157" s="51" t="s">
        <v>1583</v>
      </c>
      <c r="I1157" s="26" t="s">
        <v>177</v>
      </c>
    </row>
    <row r="1158" spans="1:9" x14ac:dyDescent="0.35">
      <c r="A1158" s="49" t="s">
        <v>23</v>
      </c>
      <c r="B1158" s="50">
        <v>45761</v>
      </c>
      <c r="C1158" s="50">
        <v>45761</v>
      </c>
      <c r="D1158" s="50">
        <v>45839</v>
      </c>
      <c r="E1158" s="49" t="s">
        <v>1584</v>
      </c>
      <c r="F1158" s="49" t="s">
        <v>8</v>
      </c>
      <c r="G1158" s="51">
        <v>8</v>
      </c>
      <c r="H1158" s="51" t="s">
        <v>1585</v>
      </c>
      <c r="I1158" s="26" t="s">
        <v>188</v>
      </c>
    </row>
    <row r="1159" spans="1:9" x14ac:dyDescent="0.35">
      <c r="A1159" s="49" t="s">
        <v>5</v>
      </c>
      <c r="B1159" s="50">
        <v>45761</v>
      </c>
      <c r="C1159" s="50">
        <v>45761</v>
      </c>
      <c r="D1159" s="50">
        <v>45827</v>
      </c>
      <c r="E1159" s="49" t="s">
        <v>1586</v>
      </c>
      <c r="F1159" s="49" t="s">
        <v>322</v>
      </c>
      <c r="G1159" s="51">
        <v>35</v>
      </c>
      <c r="H1159" s="51" t="s">
        <v>1587</v>
      </c>
      <c r="I1159" s="26" t="s">
        <v>190</v>
      </c>
    </row>
    <row r="1160" spans="1:9" x14ac:dyDescent="0.35">
      <c r="A1160" s="49" t="s">
        <v>21</v>
      </c>
      <c r="B1160" s="50">
        <v>45761</v>
      </c>
      <c r="C1160" s="50">
        <v>45761</v>
      </c>
      <c r="D1160" s="50">
        <v>45827</v>
      </c>
      <c r="E1160" s="49" t="s">
        <v>1586</v>
      </c>
      <c r="F1160" s="49" t="s">
        <v>322</v>
      </c>
      <c r="G1160" s="51">
        <v>58</v>
      </c>
      <c r="H1160" s="51" t="s">
        <v>1588</v>
      </c>
      <c r="I1160" s="26" t="s">
        <v>190</v>
      </c>
    </row>
    <row r="1161" spans="1:9" x14ac:dyDescent="0.35">
      <c r="A1161" s="49" t="s">
        <v>84</v>
      </c>
      <c r="B1161" s="50">
        <v>45754</v>
      </c>
      <c r="C1161" s="50">
        <v>45761</v>
      </c>
      <c r="D1161" s="50">
        <v>45772</v>
      </c>
      <c r="E1161" s="49" t="s">
        <v>1589</v>
      </c>
      <c r="F1161" s="49" t="s">
        <v>8</v>
      </c>
      <c r="G1161" s="51">
        <v>48</v>
      </c>
      <c r="H1161" s="51" t="s">
        <v>1590</v>
      </c>
      <c r="I1161" s="26" t="s">
        <v>177</v>
      </c>
    </row>
    <row r="1162" spans="1:9" x14ac:dyDescent="0.35">
      <c r="A1162" s="49" t="s">
        <v>23</v>
      </c>
      <c r="B1162" s="50">
        <v>45761</v>
      </c>
      <c r="C1162" s="50">
        <v>45762</v>
      </c>
      <c r="D1162" s="50">
        <v>45761</v>
      </c>
      <c r="E1162" s="49" t="s">
        <v>1620</v>
      </c>
      <c r="F1162" s="49" t="s">
        <v>9</v>
      </c>
      <c r="G1162" s="51">
        <v>11</v>
      </c>
      <c r="H1162" s="51" t="s">
        <v>1095</v>
      </c>
      <c r="I1162" s="26" t="s">
        <v>188</v>
      </c>
    </row>
    <row r="1163" spans="1:9" x14ac:dyDescent="0.35">
      <c r="A1163" s="49" t="s">
        <v>23</v>
      </c>
      <c r="B1163" s="50">
        <v>45761</v>
      </c>
      <c r="C1163" s="50">
        <v>45762</v>
      </c>
      <c r="D1163" s="50">
        <v>45761</v>
      </c>
      <c r="E1163" s="49" t="s">
        <v>373</v>
      </c>
      <c r="F1163" s="49" t="s">
        <v>9</v>
      </c>
      <c r="G1163" s="51">
        <v>1</v>
      </c>
      <c r="H1163" s="51" t="s">
        <v>1096</v>
      </c>
      <c r="I1163" s="26" t="s">
        <v>188</v>
      </c>
    </row>
    <row r="1164" spans="1:9" x14ac:dyDescent="0.35">
      <c r="A1164" s="49" t="s">
        <v>5</v>
      </c>
      <c r="B1164" s="50">
        <v>45761</v>
      </c>
      <c r="C1164" s="50">
        <v>45762</v>
      </c>
      <c r="D1164" s="50">
        <v>45761</v>
      </c>
      <c r="E1164" s="49" t="s">
        <v>373</v>
      </c>
      <c r="F1164" s="49" t="s">
        <v>9</v>
      </c>
      <c r="G1164" s="51">
        <v>2</v>
      </c>
      <c r="H1164" s="51" t="s">
        <v>1606</v>
      </c>
      <c r="I1164" s="26" t="s">
        <v>188</v>
      </c>
    </row>
    <row r="1165" spans="1:9" x14ac:dyDescent="0.35">
      <c r="A1165" s="49" t="s">
        <v>5</v>
      </c>
      <c r="B1165" s="50">
        <v>45761</v>
      </c>
      <c r="C1165" s="50">
        <v>45762</v>
      </c>
      <c r="D1165" s="50">
        <v>45761</v>
      </c>
      <c r="E1165" s="49" t="s">
        <v>373</v>
      </c>
      <c r="F1165" s="49" t="s">
        <v>9</v>
      </c>
      <c r="G1165" s="51">
        <v>17</v>
      </c>
      <c r="H1165" s="51" t="s">
        <v>1607</v>
      </c>
      <c r="I1165" s="26" t="s">
        <v>188</v>
      </c>
    </row>
    <row r="1166" spans="1:9" x14ac:dyDescent="0.35">
      <c r="A1166" s="49" t="s">
        <v>7</v>
      </c>
      <c r="B1166" s="50">
        <v>45761</v>
      </c>
      <c r="C1166" s="50">
        <v>45762</v>
      </c>
      <c r="D1166" s="50">
        <v>45822</v>
      </c>
      <c r="E1166" s="49" t="s">
        <v>1608</v>
      </c>
      <c r="F1166" s="49" t="s">
        <v>9</v>
      </c>
      <c r="G1166" s="51">
        <v>87</v>
      </c>
      <c r="H1166" s="51" t="s">
        <v>1609</v>
      </c>
      <c r="I1166" s="26" t="s">
        <v>183</v>
      </c>
    </row>
    <row r="1167" spans="1:9" x14ac:dyDescent="0.35">
      <c r="A1167" s="49" t="s">
        <v>165</v>
      </c>
      <c r="B1167" s="50">
        <v>45761</v>
      </c>
      <c r="C1167" s="50">
        <v>45762</v>
      </c>
      <c r="D1167" s="50">
        <v>45822</v>
      </c>
      <c r="E1167" s="49" t="s">
        <v>1608</v>
      </c>
      <c r="F1167" s="49" t="s">
        <v>9</v>
      </c>
      <c r="G1167" s="51">
        <v>77</v>
      </c>
      <c r="H1167" s="51" t="s">
        <v>1610</v>
      </c>
      <c r="I1167" s="26" t="s">
        <v>183</v>
      </c>
    </row>
    <row r="1168" spans="1:9" x14ac:dyDescent="0.35">
      <c r="A1168" s="49" t="s">
        <v>6</v>
      </c>
      <c r="B1168" s="50">
        <v>45761</v>
      </c>
      <c r="C1168" s="50">
        <v>45762</v>
      </c>
      <c r="D1168" s="50">
        <v>45825</v>
      </c>
      <c r="E1168" s="49" t="s">
        <v>1611</v>
      </c>
      <c r="F1168" s="49" t="s">
        <v>9</v>
      </c>
      <c r="G1168" s="51">
        <v>463</v>
      </c>
      <c r="H1168" s="51" t="s">
        <v>1612</v>
      </c>
      <c r="I1168" s="26" t="s">
        <v>180</v>
      </c>
    </row>
    <row r="1169" spans="1:9" x14ac:dyDescent="0.35">
      <c r="A1169" s="49" t="s">
        <v>6</v>
      </c>
      <c r="B1169" s="50">
        <v>45761</v>
      </c>
      <c r="C1169" s="50">
        <v>45762</v>
      </c>
      <c r="D1169" s="50">
        <v>45825</v>
      </c>
      <c r="E1169" s="49" t="s">
        <v>1611</v>
      </c>
      <c r="F1169" s="49" t="s">
        <v>9</v>
      </c>
      <c r="G1169" s="51">
        <v>14</v>
      </c>
      <c r="H1169" s="51" t="s">
        <v>1613</v>
      </c>
      <c r="I1169" s="26" t="s">
        <v>180</v>
      </c>
    </row>
    <row r="1170" spans="1:9" x14ac:dyDescent="0.35">
      <c r="A1170" s="49" t="s">
        <v>114</v>
      </c>
      <c r="B1170" s="50">
        <v>45761</v>
      </c>
      <c r="C1170" s="50">
        <v>45762</v>
      </c>
      <c r="D1170" s="50">
        <v>45822</v>
      </c>
      <c r="E1170" s="49" t="s">
        <v>1614</v>
      </c>
      <c r="F1170" s="49" t="s">
        <v>9</v>
      </c>
      <c r="G1170" s="51">
        <v>70</v>
      </c>
      <c r="H1170" s="51" t="s">
        <v>1615</v>
      </c>
      <c r="I1170" s="26" t="s">
        <v>183</v>
      </c>
    </row>
    <row r="1171" spans="1:9" x14ac:dyDescent="0.35">
      <c r="A1171" s="49" t="s">
        <v>453</v>
      </c>
      <c r="B1171" s="50">
        <v>45761</v>
      </c>
      <c r="C1171" s="50">
        <v>45762</v>
      </c>
      <c r="D1171" s="50">
        <v>45822</v>
      </c>
      <c r="E1171" s="49" t="s">
        <v>1608</v>
      </c>
      <c r="F1171" s="49" t="s">
        <v>9</v>
      </c>
      <c r="G1171" s="51">
        <v>64</v>
      </c>
      <c r="H1171" s="51" t="s">
        <v>1616</v>
      </c>
      <c r="I1171" s="26" t="s">
        <v>183</v>
      </c>
    </row>
    <row r="1172" spans="1:9" x14ac:dyDescent="0.35">
      <c r="A1172" s="49" t="s">
        <v>21</v>
      </c>
      <c r="B1172" s="50">
        <v>45763</v>
      </c>
      <c r="C1172" s="50">
        <v>45763</v>
      </c>
      <c r="D1172" s="50">
        <v>45824</v>
      </c>
      <c r="E1172" s="49" t="s">
        <v>1621</v>
      </c>
      <c r="F1172" s="49" t="s">
        <v>8</v>
      </c>
      <c r="G1172" s="51">
        <v>61</v>
      </c>
      <c r="H1172" s="51" t="s">
        <v>1617</v>
      </c>
      <c r="I1172" s="26" t="s">
        <v>190</v>
      </c>
    </row>
    <row r="1173" spans="1:9" x14ac:dyDescent="0.35">
      <c r="A1173" s="49" t="s">
        <v>22</v>
      </c>
      <c r="B1173" s="50">
        <v>45763</v>
      </c>
      <c r="C1173" s="50">
        <v>45763</v>
      </c>
      <c r="D1173" s="50">
        <v>45823</v>
      </c>
      <c r="E1173" s="49" t="s">
        <v>1618</v>
      </c>
      <c r="F1173" s="49" t="s">
        <v>8</v>
      </c>
      <c r="G1173" s="51">
        <v>18</v>
      </c>
      <c r="H1173" s="51" t="s">
        <v>1619</v>
      </c>
      <c r="I1173" s="26" t="s">
        <v>178</v>
      </c>
    </row>
    <row r="1174" spans="1:9" x14ac:dyDescent="0.35">
      <c r="A1174" s="49" t="s">
        <v>84</v>
      </c>
      <c r="B1174" s="50">
        <v>45763</v>
      </c>
      <c r="C1174" s="50">
        <v>45764</v>
      </c>
      <c r="D1174" s="50">
        <v>45763</v>
      </c>
      <c r="E1174" s="49" t="s">
        <v>1670</v>
      </c>
      <c r="F1174" s="49" t="s">
        <v>9</v>
      </c>
      <c r="G1174" s="51">
        <v>14</v>
      </c>
      <c r="H1174" s="51" t="s">
        <v>1168</v>
      </c>
      <c r="I1174" s="26" t="s">
        <v>180</v>
      </c>
    </row>
    <row r="1175" spans="1:9" x14ac:dyDescent="0.35">
      <c r="A1175" s="49" t="s">
        <v>84</v>
      </c>
      <c r="B1175" s="50">
        <v>45763</v>
      </c>
      <c r="C1175" s="50">
        <v>45764</v>
      </c>
      <c r="D1175" s="50">
        <v>45763</v>
      </c>
      <c r="E1175" s="49" t="s">
        <v>1671</v>
      </c>
      <c r="F1175" s="49" t="s">
        <v>9</v>
      </c>
      <c r="G1175" s="51">
        <v>9</v>
      </c>
      <c r="H1175" s="51" t="s">
        <v>1169</v>
      </c>
      <c r="I1175" s="26" t="s">
        <v>180</v>
      </c>
    </row>
    <row r="1176" spans="1:9" x14ac:dyDescent="0.35">
      <c r="A1176" s="49" t="s">
        <v>62</v>
      </c>
      <c r="B1176" s="50">
        <v>45763</v>
      </c>
      <c r="C1176" s="50">
        <v>45764</v>
      </c>
      <c r="D1176" s="50">
        <v>45763</v>
      </c>
      <c r="E1176" s="49" t="s">
        <v>1672</v>
      </c>
      <c r="F1176" s="49" t="s">
        <v>9</v>
      </c>
      <c r="G1176" s="51">
        <v>1</v>
      </c>
      <c r="H1176" s="51" t="s">
        <v>1172</v>
      </c>
      <c r="I1176" s="26" t="s">
        <v>180</v>
      </c>
    </row>
    <row r="1177" spans="1:9" x14ac:dyDescent="0.35">
      <c r="A1177" s="49" t="s">
        <v>6</v>
      </c>
      <c r="B1177" s="50">
        <v>45764</v>
      </c>
      <c r="C1177" s="50">
        <v>45764</v>
      </c>
      <c r="D1177" s="50">
        <v>45824</v>
      </c>
      <c r="E1177" s="49" t="s">
        <v>1622</v>
      </c>
      <c r="F1177" s="49" t="s">
        <v>9</v>
      </c>
      <c r="G1177" s="51">
        <v>172</v>
      </c>
      <c r="H1177" s="51" t="s">
        <v>231</v>
      </c>
      <c r="I1177" s="26" t="s">
        <v>184</v>
      </c>
    </row>
    <row r="1178" spans="1:9" x14ac:dyDescent="0.35">
      <c r="A1178" s="49" t="s">
        <v>84</v>
      </c>
      <c r="B1178" s="50">
        <v>45754</v>
      </c>
      <c r="C1178" s="50">
        <v>45764</v>
      </c>
      <c r="D1178" s="50">
        <v>45772</v>
      </c>
      <c r="E1178" s="49" t="s">
        <v>1589</v>
      </c>
      <c r="F1178" s="49" t="s">
        <v>8</v>
      </c>
      <c r="G1178" s="51">
        <v>4</v>
      </c>
      <c r="H1178" s="51" t="s">
        <v>1590</v>
      </c>
      <c r="I1178" s="26" t="s">
        <v>177</v>
      </c>
    </row>
    <row r="1179" spans="1:9" x14ac:dyDescent="0.35">
      <c r="A1179" s="49" t="s">
        <v>139</v>
      </c>
      <c r="B1179" s="50">
        <v>45758</v>
      </c>
      <c r="C1179" s="50">
        <v>45764</v>
      </c>
      <c r="D1179" s="50">
        <v>45838</v>
      </c>
      <c r="E1179" s="49" t="s">
        <v>1623</v>
      </c>
      <c r="F1179" s="49" t="s">
        <v>8</v>
      </c>
      <c r="G1179" s="51">
        <v>135</v>
      </c>
      <c r="H1179" s="51" t="s">
        <v>1624</v>
      </c>
      <c r="I1179" s="26" t="s">
        <v>180</v>
      </c>
    </row>
    <row r="1180" spans="1:9" x14ac:dyDescent="0.35">
      <c r="A1180" s="49" t="s">
        <v>5</v>
      </c>
      <c r="B1180" s="50">
        <v>45765</v>
      </c>
      <c r="C1180" s="50">
        <v>45765</v>
      </c>
      <c r="D1180" s="50">
        <v>45811</v>
      </c>
      <c r="E1180" s="49" t="s">
        <v>1625</v>
      </c>
      <c r="F1180" s="49" t="s">
        <v>8</v>
      </c>
      <c r="G1180" s="51">
        <v>82</v>
      </c>
      <c r="H1180" s="51" t="s">
        <v>1626</v>
      </c>
      <c r="I1180" s="26" t="s">
        <v>190</v>
      </c>
    </row>
    <row r="1181" spans="1:9" x14ac:dyDescent="0.35">
      <c r="A1181" s="49" t="s">
        <v>5</v>
      </c>
      <c r="B1181" s="50">
        <v>45765</v>
      </c>
      <c r="C1181" s="50">
        <v>45765</v>
      </c>
      <c r="D1181" s="50">
        <v>45825</v>
      </c>
      <c r="E1181" s="49" t="s">
        <v>1377</v>
      </c>
      <c r="F1181" s="49" t="s">
        <v>8</v>
      </c>
      <c r="G1181" s="51">
        <v>7</v>
      </c>
      <c r="H1181" s="51" t="s">
        <v>1627</v>
      </c>
      <c r="I1181" s="26" t="s">
        <v>177</v>
      </c>
    </row>
    <row r="1182" spans="1:9" x14ac:dyDescent="0.35">
      <c r="A1182" s="49" t="s">
        <v>21</v>
      </c>
      <c r="B1182" s="50">
        <v>45765</v>
      </c>
      <c r="C1182" s="50">
        <v>45765</v>
      </c>
      <c r="D1182" s="50">
        <v>45825</v>
      </c>
      <c r="E1182" s="49" t="s">
        <v>1377</v>
      </c>
      <c r="F1182" s="49" t="s">
        <v>9</v>
      </c>
      <c r="G1182" s="51">
        <v>7</v>
      </c>
      <c r="H1182" s="51" t="s">
        <v>1628</v>
      </c>
      <c r="I1182" s="26" t="s">
        <v>177</v>
      </c>
    </row>
    <row r="1183" spans="1:9" x14ac:dyDescent="0.35">
      <c r="A1183" s="49" t="s">
        <v>165</v>
      </c>
      <c r="B1183" s="50">
        <v>45765</v>
      </c>
      <c r="C1183" s="50">
        <v>45765</v>
      </c>
      <c r="D1183" s="50">
        <v>45825</v>
      </c>
      <c r="E1183" s="49" t="s">
        <v>1629</v>
      </c>
      <c r="F1183" s="49" t="s">
        <v>9</v>
      </c>
      <c r="G1183" s="51">
        <v>105</v>
      </c>
      <c r="H1183" s="51" t="s">
        <v>1630</v>
      </c>
      <c r="I1183" s="26" t="s">
        <v>190</v>
      </c>
    </row>
    <row r="1184" spans="1:9" x14ac:dyDescent="0.35">
      <c r="A1184" s="49" t="s">
        <v>6</v>
      </c>
      <c r="B1184" s="50">
        <v>45765</v>
      </c>
      <c r="C1184" s="50">
        <v>45765</v>
      </c>
      <c r="D1184" s="50">
        <v>45825</v>
      </c>
      <c r="E1184" s="49" t="s">
        <v>1377</v>
      </c>
      <c r="F1184" s="49" t="s">
        <v>8</v>
      </c>
      <c r="G1184" s="51">
        <v>3</v>
      </c>
      <c r="H1184" s="51" t="s">
        <v>1631</v>
      </c>
      <c r="I1184" s="26" t="s">
        <v>177</v>
      </c>
    </row>
    <row r="1185" spans="1:9" x14ac:dyDescent="0.35">
      <c r="A1185" s="49" t="s">
        <v>6</v>
      </c>
      <c r="B1185" s="50">
        <v>45765</v>
      </c>
      <c r="C1185" s="50">
        <v>45765</v>
      </c>
      <c r="D1185" s="50">
        <v>45825</v>
      </c>
      <c r="E1185" s="49" t="s">
        <v>1377</v>
      </c>
      <c r="F1185" s="49" t="s">
        <v>9</v>
      </c>
      <c r="G1185" s="51">
        <v>4</v>
      </c>
      <c r="H1185" s="51" t="s">
        <v>1632</v>
      </c>
      <c r="I1185" s="26" t="s">
        <v>177</v>
      </c>
    </row>
    <row r="1186" spans="1:9" x14ac:dyDescent="0.35">
      <c r="A1186" s="49" t="s">
        <v>5</v>
      </c>
      <c r="B1186" s="50">
        <v>45765</v>
      </c>
      <c r="C1186" s="50">
        <v>45765</v>
      </c>
      <c r="D1186" s="50">
        <v>45825</v>
      </c>
      <c r="E1186" s="49" t="s">
        <v>1377</v>
      </c>
      <c r="F1186" s="49" t="s">
        <v>8</v>
      </c>
      <c r="G1186" s="51">
        <v>13</v>
      </c>
      <c r="H1186" s="51" t="s">
        <v>1633</v>
      </c>
      <c r="I1186" s="26" t="s">
        <v>177</v>
      </c>
    </row>
    <row r="1187" spans="1:9" x14ac:dyDescent="0.35">
      <c r="A1187" s="49" t="s">
        <v>247</v>
      </c>
      <c r="B1187" s="50">
        <v>45765</v>
      </c>
      <c r="C1187" s="50">
        <v>45765</v>
      </c>
      <c r="D1187" s="50">
        <v>45825</v>
      </c>
      <c r="E1187" s="49" t="s">
        <v>1377</v>
      </c>
      <c r="F1187" s="49" t="s">
        <v>8</v>
      </c>
      <c r="G1187" s="51">
        <v>4</v>
      </c>
      <c r="H1187" s="51" t="s">
        <v>1634</v>
      </c>
      <c r="I1187" s="26" t="s">
        <v>177</v>
      </c>
    </row>
    <row r="1188" spans="1:9" x14ac:dyDescent="0.35">
      <c r="A1188" s="49" t="s">
        <v>62</v>
      </c>
      <c r="B1188" s="50">
        <v>45762</v>
      </c>
      <c r="C1188" s="50">
        <v>45768</v>
      </c>
      <c r="D1188" s="50">
        <v>45780</v>
      </c>
      <c r="E1188" s="49" t="s">
        <v>594</v>
      </c>
      <c r="F1188" s="49" t="s">
        <v>8</v>
      </c>
      <c r="G1188" s="51">
        <v>63</v>
      </c>
      <c r="H1188" s="51" t="s">
        <v>595</v>
      </c>
      <c r="I1188" s="26" t="s">
        <v>177</v>
      </c>
    </row>
    <row r="1189" spans="1:9" x14ac:dyDescent="0.35">
      <c r="A1189" s="49" t="s">
        <v>6</v>
      </c>
      <c r="B1189" s="50">
        <v>45768</v>
      </c>
      <c r="C1189" s="50">
        <v>45768</v>
      </c>
      <c r="D1189" s="50">
        <v>45831</v>
      </c>
      <c r="E1189" s="49" t="s">
        <v>1635</v>
      </c>
      <c r="F1189" s="49" t="s">
        <v>8</v>
      </c>
      <c r="G1189" s="51">
        <v>77</v>
      </c>
      <c r="H1189" s="51" t="s">
        <v>1636</v>
      </c>
      <c r="I1189" s="26" t="s">
        <v>177</v>
      </c>
    </row>
    <row r="1190" spans="1:9" x14ac:dyDescent="0.35">
      <c r="A1190" s="49" t="s">
        <v>23</v>
      </c>
      <c r="B1190" s="50">
        <v>45768</v>
      </c>
      <c r="C1190" s="50">
        <v>45769</v>
      </c>
      <c r="D1190" s="50">
        <v>45778</v>
      </c>
      <c r="E1190" s="49" t="s">
        <v>485</v>
      </c>
      <c r="F1190" s="49" t="s">
        <v>9</v>
      </c>
      <c r="G1190" s="51">
        <v>24</v>
      </c>
      <c r="H1190" s="51" t="s">
        <v>1637</v>
      </c>
      <c r="I1190" s="26" t="s">
        <v>182</v>
      </c>
    </row>
    <row r="1191" spans="1:9" x14ac:dyDescent="0.35">
      <c r="A1191" s="49" t="s">
        <v>487</v>
      </c>
      <c r="B1191" s="50">
        <v>45768</v>
      </c>
      <c r="C1191" s="50">
        <v>45769</v>
      </c>
      <c r="D1191" s="50">
        <v>45778</v>
      </c>
      <c r="E1191" s="49" t="s">
        <v>1673</v>
      </c>
      <c r="F1191" s="49" t="s">
        <v>9</v>
      </c>
      <c r="G1191" s="51">
        <v>17</v>
      </c>
      <c r="H1191" s="51" t="s">
        <v>1638</v>
      </c>
      <c r="I1191" s="26" t="s">
        <v>182</v>
      </c>
    </row>
    <row r="1192" spans="1:9" x14ac:dyDescent="0.35">
      <c r="A1192" s="49" t="s">
        <v>487</v>
      </c>
      <c r="B1192" s="50">
        <v>45768</v>
      </c>
      <c r="C1192" s="50">
        <v>45769</v>
      </c>
      <c r="D1192" s="50">
        <v>45778</v>
      </c>
      <c r="E1192" s="49" t="s">
        <v>1674</v>
      </c>
      <c r="F1192" s="49" t="s">
        <v>9</v>
      </c>
      <c r="G1192" s="51">
        <v>18</v>
      </c>
      <c r="H1192" s="51" t="s">
        <v>488</v>
      </c>
      <c r="I1192" s="26" t="s">
        <v>182</v>
      </c>
    </row>
    <row r="1193" spans="1:9" x14ac:dyDescent="0.35">
      <c r="A1193" s="49" t="s">
        <v>5</v>
      </c>
      <c r="B1193" s="50">
        <v>45768</v>
      </c>
      <c r="C1193" s="50">
        <v>45769</v>
      </c>
      <c r="D1193" s="50">
        <v>45778</v>
      </c>
      <c r="E1193" s="49" t="s">
        <v>485</v>
      </c>
      <c r="F1193" s="49" t="s">
        <v>9</v>
      </c>
      <c r="G1193" s="51">
        <v>16</v>
      </c>
      <c r="H1193" s="51" t="s">
        <v>492</v>
      </c>
      <c r="I1193" s="26" t="s">
        <v>182</v>
      </c>
    </row>
    <row r="1194" spans="1:9" x14ac:dyDescent="0.35">
      <c r="A1194" s="49" t="s">
        <v>5</v>
      </c>
      <c r="B1194" s="50">
        <v>45768</v>
      </c>
      <c r="C1194" s="50">
        <v>45769</v>
      </c>
      <c r="D1194" s="50">
        <v>45778</v>
      </c>
      <c r="E1194" s="49" t="s">
        <v>485</v>
      </c>
      <c r="F1194" s="49" t="s">
        <v>9</v>
      </c>
      <c r="G1194" s="51">
        <v>10</v>
      </c>
      <c r="H1194" s="51" t="s">
        <v>1639</v>
      </c>
      <c r="I1194" s="26" t="s">
        <v>182</v>
      </c>
    </row>
    <row r="1195" spans="1:9" x14ac:dyDescent="0.35">
      <c r="A1195" s="49" t="s">
        <v>165</v>
      </c>
      <c r="B1195" s="50">
        <v>45768</v>
      </c>
      <c r="C1195" s="50">
        <v>45769</v>
      </c>
      <c r="D1195" s="50">
        <v>45778</v>
      </c>
      <c r="E1195" s="49" t="s">
        <v>1675</v>
      </c>
      <c r="F1195" s="49" t="s">
        <v>9</v>
      </c>
      <c r="G1195" s="51">
        <v>10</v>
      </c>
      <c r="H1195" s="51" t="s">
        <v>493</v>
      </c>
      <c r="I1195" s="26" t="s">
        <v>182</v>
      </c>
    </row>
    <row r="1196" spans="1:9" x14ac:dyDescent="0.35">
      <c r="A1196" s="49" t="s">
        <v>165</v>
      </c>
      <c r="B1196" s="50">
        <v>45768</v>
      </c>
      <c r="C1196" s="50">
        <v>45769</v>
      </c>
      <c r="D1196" s="50">
        <v>45778</v>
      </c>
      <c r="E1196" s="49" t="s">
        <v>1674</v>
      </c>
      <c r="F1196" s="49" t="s">
        <v>9</v>
      </c>
      <c r="G1196" s="51">
        <v>3</v>
      </c>
      <c r="H1196" s="51" t="s">
        <v>1640</v>
      </c>
      <c r="I1196" s="26" t="s">
        <v>182</v>
      </c>
    </row>
    <row r="1197" spans="1:9" x14ac:dyDescent="0.35">
      <c r="A1197" s="49" t="s">
        <v>6</v>
      </c>
      <c r="B1197" s="50">
        <v>45768</v>
      </c>
      <c r="C1197" s="50">
        <v>45769</v>
      </c>
      <c r="D1197" s="50">
        <v>45778</v>
      </c>
      <c r="E1197" s="49" t="s">
        <v>485</v>
      </c>
      <c r="F1197" s="49" t="s">
        <v>9</v>
      </c>
      <c r="G1197" s="51">
        <v>5</v>
      </c>
      <c r="H1197" s="51" t="s">
        <v>1641</v>
      </c>
      <c r="I1197" s="26" t="s">
        <v>182</v>
      </c>
    </row>
    <row r="1198" spans="1:9" x14ac:dyDescent="0.35">
      <c r="A1198" s="49" t="s">
        <v>114</v>
      </c>
      <c r="B1198" s="50">
        <v>45768</v>
      </c>
      <c r="C1198" s="50">
        <v>45769</v>
      </c>
      <c r="D1198" s="50">
        <v>45778</v>
      </c>
      <c r="E1198" s="49" t="s">
        <v>485</v>
      </c>
      <c r="F1198" s="49" t="s">
        <v>9</v>
      </c>
      <c r="G1198" s="51">
        <v>7</v>
      </c>
      <c r="H1198" s="51" t="s">
        <v>1642</v>
      </c>
      <c r="I1198" s="26" t="s">
        <v>182</v>
      </c>
    </row>
    <row r="1199" spans="1:9" x14ac:dyDescent="0.35">
      <c r="A1199" s="49" t="s">
        <v>652</v>
      </c>
      <c r="B1199" s="50">
        <v>45768</v>
      </c>
      <c r="C1199" s="50">
        <v>45769</v>
      </c>
      <c r="D1199" s="50">
        <v>45778</v>
      </c>
      <c r="E1199" s="49" t="s">
        <v>485</v>
      </c>
      <c r="F1199" s="49" t="s">
        <v>9</v>
      </c>
      <c r="G1199" s="51">
        <v>3</v>
      </c>
      <c r="H1199" s="51" t="s">
        <v>1643</v>
      </c>
      <c r="I1199" s="26" t="s">
        <v>182</v>
      </c>
    </row>
    <row r="1200" spans="1:9" x14ac:dyDescent="0.35">
      <c r="A1200" s="49" t="s">
        <v>62</v>
      </c>
      <c r="B1200" s="50">
        <v>45769</v>
      </c>
      <c r="C1200" s="50">
        <v>45769</v>
      </c>
      <c r="D1200" s="50">
        <v>45769</v>
      </c>
      <c r="E1200" s="49" t="s">
        <v>1644</v>
      </c>
      <c r="F1200" s="49" t="s">
        <v>9</v>
      </c>
      <c r="G1200" s="51">
        <v>77</v>
      </c>
      <c r="H1200" s="51" t="s">
        <v>1645</v>
      </c>
      <c r="I1200" s="26" t="s">
        <v>184</v>
      </c>
    </row>
    <row r="1201" spans="1:9" x14ac:dyDescent="0.35">
      <c r="A1201" s="49" t="s">
        <v>6</v>
      </c>
      <c r="B1201" s="50">
        <v>45769</v>
      </c>
      <c r="C1201" s="50">
        <v>45769</v>
      </c>
      <c r="D1201" s="50">
        <v>45831</v>
      </c>
      <c r="E1201" s="49" t="s">
        <v>1646</v>
      </c>
      <c r="F1201" s="49" t="s">
        <v>9</v>
      </c>
      <c r="G1201" s="51">
        <v>27</v>
      </c>
      <c r="H1201" s="51" t="s">
        <v>1647</v>
      </c>
      <c r="I1201" s="26" t="s">
        <v>191</v>
      </c>
    </row>
    <row r="1202" spans="1:9" x14ac:dyDescent="0.35">
      <c r="A1202" s="49" t="s">
        <v>289</v>
      </c>
      <c r="B1202" s="50">
        <v>45764</v>
      </c>
      <c r="C1202" s="50">
        <v>45769</v>
      </c>
      <c r="D1202" s="50">
        <v>45824</v>
      </c>
      <c r="E1202" s="49" t="s">
        <v>1648</v>
      </c>
      <c r="F1202" s="49" t="s">
        <v>9</v>
      </c>
      <c r="G1202" s="51">
        <v>146</v>
      </c>
      <c r="H1202" s="51" t="s">
        <v>1649</v>
      </c>
      <c r="I1202" s="26" t="s">
        <v>177</v>
      </c>
    </row>
    <row r="1203" spans="1:9" x14ac:dyDescent="0.35">
      <c r="A1203" s="49" t="s">
        <v>139</v>
      </c>
      <c r="B1203" s="50">
        <v>45764</v>
      </c>
      <c r="C1203" s="50">
        <v>45769</v>
      </c>
      <c r="D1203" s="50">
        <v>45824</v>
      </c>
      <c r="E1203" s="49" t="s">
        <v>1188</v>
      </c>
      <c r="F1203" s="49" t="s">
        <v>9</v>
      </c>
      <c r="G1203" s="51">
        <v>8</v>
      </c>
      <c r="H1203" s="51" t="s">
        <v>1650</v>
      </c>
      <c r="I1203" s="26" t="s">
        <v>177</v>
      </c>
    </row>
    <row r="1204" spans="1:9" x14ac:dyDescent="0.35">
      <c r="A1204" s="49" t="s">
        <v>745</v>
      </c>
      <c r="B1204" s="50">
        <v>45769</v>
      </c>
      <c r="C1204" s="50">
        <v>45770</v>
      </c>
      <c r="D1204" s="50">
        <v>46188</v>
      </c>
      <c r="E1204" s="49" t="s">
        <v>1651</v>
      </c>
      <c r="F1204" s="49" t="s">
        <v>8</v>
      </c>
      <c r="G1204" s="51">
        <v>394</v>
      </c>
      <c r="H1204" s="51" t="s">
        <v>1652</v>
      </c>
      <c r="I1204" s="26" t="s">
        <v>177</v>
      </c>
    </row>
    <row r="1205" spans="1:9" x14ac:dyDescent="0.35">
      <c r="A1205" s="49" t="s">
        <v>23</v>
      </c>
      <c r="B1205" s="50">
        <v>45768</v>
      </c>
      <c r="C1205" s="50">
        <v>45770</v>
      </c>
      <c r="D1205" s="50">
        <v>45768</v>
      </c>
      <c r="E1205" s="49" t="s">
        <v>1676</v>
      </c>
      <c r="F1205" s="49" t="s">
        <v>9</v>
      </c>
      <c r="G1205" s="51">
        <v>14</v>
      </c>
      <c r="H1205" s="51" t="s">
        <v>426</v>
      </c>
      <c r="I1205" s="26" t="s">
        <v>188</v>
      </c>
    </row>
    <row r="1206" spans="1:9" x14ac:dyDescent="0.35">
      <c r="A1206" s="49" t="s">
        <v>23</v>
      </c>
      <c r="B1206" s="50">
        <v>45768</v>
      </c>
      <c r="C1206" s="50">
        <v>45770</v>
      </c>
      <c r="D1206" s="50">
        <v>45768</v>
      </c>
      <c r="E1206" s="49" t="s">
        <v>1677</v>
      </c>
      <c r="F1206" s="49" t="s">
        <v>9</v>
      </c>
      <c r="G1206" s="51">
        <v>1</v>
      </c>
      <c r="H1206" s="51" t="s">
        <v>1653</v>
      </c>
      <c r="I1206" s="26" t="s">
        <v>188</v>
      </c>
    </row>
    <row r="1207" spans="1:9" x14ac:dyDescent="0.35">
      <c r="A1207" s="49" t="s">
        <v>23</v>
      </c>
      <c r="B1207" s="50">
        <v>45768</v>
      </c>
      <c r="C1207" s="50">
        <v>45770</v>
      </c>
      <c r="D1207" s="50">
        <v>45768</v>
      </c>
      <c r="E1207" s="49" t="s">
        <v>1676</v>
      </c>
      <c r="F1207" s="49" t="s">
        <v>9</v>
      </c>
      <c r="G1207" s="51">
        <v>1</v>
      </c>
      <c r="H1207" s="51" t="s">
        <v>427</v>
      </c>
      <c r="I1207" s="26" t="s">
        <v>188</v>
      </c>
    </row>
    <row r="1208" spans="1:9" x14ac:dyDescent="0.35">
      <c r="A1208" s="49" t="s">
        <v>5</v>
      </c>
      <c r="B1208" s="50">
        <v>45768</v>
      </c>
      <c r="C1208" s="50">
        <v>45770</v>
      </c>
      <c r="D1208" s="50">
        <v>45768</v>
      </c>
      <c r="E1208" s="49" t="s">
        <v>1678</v>
      </c>
      <c r="F1208" s="49" t="s">
        <v>9</v>
      </c>
      <c r="G1208" s="51">
        <v>1</v>
      </c>
      <c r="H1208" s="51" t="s">
        <v>1654</v>
      </c>
      <c r="I1208" s="26" t="s">
        <v>188</v>
      </c>
    </row>
    <row r="1209" spans="1:9" x14ac:dyDescent="0.35">
      <c r="A1209" s="49" t="s">
        <v>5</v>
      </c>
      <c r="B1209" s="50">
        <v>45768</v>
      </c>
      <c r="C1209" s="50">
        <v>45770</v>
      </c>
      <c r="D1209" s="50">
        <v>45768</v>
      </c>
      <c r="E1209" s="49" t="s">
        <v>1679</v>
      </c>
      <c r="F1209" s="49" t="s">
        <v>9</v>
      </c>
      <c r="G1209" s="51">
        <v>2</v>
      </c>
      <c r="H1209" s="51" t="s">
        <v>1655</v>
      </c>
      <c r="I1209" s="26" t="s">
        <v>188</v>
      </c>
    </row>
    <row r="1210" spans="1:9" x14ac:dyDescent="0.35">
      <c r="A1210" s="49" t="s">
        <v>5</v>
      </c>
      <c r="B1210" s="50">
        <v>45768</v>
      </c>
      <c r="C1210" s="50">
        <v>45770</v>
      </c>
      <c r="D1210" s="50">
        <v>45768</v>
      </c>
      <c r="E1210" s="49" t="s">
        <v>1680</v>
      </c>
      <c r="F1210" s="49" t="s">
        <v>9</v>
      </c>
      <c r="G1210" s="51">
        <v>1</v>
      </c>
      <c r="H1210" s="51" t="s">
        <v>1656</v>
      </c>
      <c r="I1210" s="26" t="s">
        <v>188</v>
      </c>
    </row>
    <row r="1211" spans="1:9" x14ac:dyDescent="0.35">
      <c r="A1211" s="49" t="s">
        <v>5</v>
      </c>
      <c r="B1211" s="50">
        <v>45768</v>
      </c>
      <c r="C1211" s="50">
        <v>45770</v>
      </c>
      <c r="D1211" s="50">
        <v>45768</v>
      </c>
      <c r="E1211" s="49" t="s">
        <v>1681</v>
      </c>
      <c r="F1211" s="49" t="s">
        <v>9</v>
      </c>
      <c r="G1211" s="51">
        <v>4</v>
      </c>
      <c r="H1211" s="51" t="s">
        <v>1657</v>
      </c>
      <c r="I1211" s="26" t="s">
        <v>188</v>
      </c>
    </row>
    <row r="1212" spans="1:9" x14ac:dyDescent="0.35">
      <c r="A1212" s="49" t="s">
        <v>5</v>
      </c>
      <c r="B1212" s="50">
        <v>45768</v>
      </c>
      <c r="C1212" s="50">
        <v>45770</v>
      </c>
      <c r="D1212" s="50">
        <v>45768</v>
      </c>
      <c r="E1212" s="49" t="s">
        <v>1681</v>
      </c>
      <c r="F1212" s="49" t="s">
        <v>9</v>
      </c>
      <c r="G1212" s="51">
        <v>2</v>
      </c>
      <c r="H1212" s="51" t="s">
        <v>1658</v>
      </c>
      <c r="I1212" s="26" t="s">
        <v>188</v>
      </c>
    </row>
    <row r="1213" spans="1:9" x14ac:dyDescent="0.35">
      <c r="A1213" s="49" t="s">
        <v>5</v>
      </c>
      <c r="B1213" s="50">
        <v>45768</v>
      </c>
      <c r="C1213" s="50">
        <v>45770</v>
      </c>
      <c r="D1213" s="50">
        <v>45768</v>
      </c>
      <c r="E1213" s="49" t="s">
        <v>1682</v>
      </c>
      <c r="F1213" s="49" t="s">
        <v>9</v>
      </c>
      <c r="G1213" s="51">
        <v>7</v>
      </c>
      <c r="H1213" s="51" t="s">
        <v>1659</v>
      </c>
      <c r="I1213" s="26" t="s">
        <v>188</v>
      </c>
    </row>
    <row r="1214" spans="1:9" x14ac:dyDescent="0.35">
      <c r="A1214" s="49" t="s">
        <v>5</v>
      </c>
      <c r="B1214" s="50">
        <v>45768</v>
      </c>
      <c r="C1214" s="50">
        <v>45770</v>
      </c>
      <c r="D1214" s="50">
        <v>45768</v>
      </c>
      <c r="E1214" s="49" t="s">
        <v>1683</v>
      </c>
      <c r="F1214" s="49" t="s">
        <v>9</v>
      </c>
      <c r="G1214" s="51">
        <v>1</v>
      </c>
      <c r="H1214" s="51" t="s">
        <v>1660</v>
      </c>
      <c r="I1214" s="26" t="s">
        <v>188</v>
      </c>
    </row>
    <row r="1215" spans="1:9" x14ac:dyDescent="0.35">
      <c r="A1215" s="49" t="s">
        <v>5</v>
      </c>
      <c r="B1215" s="50">
        <v>45768</v>
      </c>
      <c r="C1215" s="50">
        <v>45770</v>
      </c>
      <c r="D1215" s="50">
        <v>45768</v>
      </c>
      <c r="E1215" s="49" t="s">
        <v>1683</v>
      </c>
      <c r="F1215" s="49" t="s">
        <v>9</v>
      </c>
      <c r="G1215" s="51">
        <v>3</v>
      </c>
      <c r="H1215" s="51" t="s">
        <v>433</v>
      </c>
      <c r="I1215" s="26" t="s">
        <v>188</v>
      </c>
    </row>
    <row r="1216" spans="1:9" x14ac:dyDescent="0.35">
      <c r="A1216" s="49" t="s">
        <v>5</v>
      </c>
      <c r="B1216" s="50">
        <v>45768</v>
      </c>
      <c r="C1216" s="50">
        <v>45770</v>
      </c>
      <c r="D1216" s="50">
        <v>45768</v>
      </c>
      <c r="E1216" s="49" t="s">
        <v>1684</v>
      </c>
      <c r="F1216" s="49" t="s">
        <v>9</v>
      </c>
      <c r="G1216" s="51">
        <v>1</v>
      </c>
      <c r="H1216" s="51" t="s">
        <v>1661</v>
      </c>
      <c r="I1216" s="26" t="s">
        <v>188</v>
      </c>
    </row>
    <row r="1217" spans="1:9" x14ac:dyDescent="0.35">
      <c r="A1217" s="49" t="s">
        <v>861</v>
      </c>
      <c r="B1217" s="50">
        <v>45768</v>
      </c>
      <c r="C1217" s="50">
        <v>45770</v>
      </c>
      <c r="D1217" s="50">
        <v>45768</v>
      </c>
      <c r="E1217" s="49" t="s">
        <v>1685</v>
      </c>
      <c r="F1217" s="49" t="s">
        <v>9</v>
      </c>
      <c r="G1217" s="51">
        <v>2</v>
      </c>
      <c r="H1217" s="51" t="s">
        <v>1662</v>
      </c>
      <c r="I1217" s="26" t="s">
        <v>188</v>
      </c>
    </row>
    <row r="1218" spans="1:9" x14ac:dyDescent="0.35">
      <c r="A1218" s="49" t="s">
        <v>5</v>
      </c>
      <c r="B1218" s="50">
        <v>45770</v>
      </c>
      <c r="C1218" s="50">
        <v>45770</v>
      </c>
      <c r="D1218" s="50">
        <v>45839</v>
      </c>
      <c r="E1218" s="49" t="s">
        <v>1663</v>
      </c>
      <c r="F1218" s="49" t="s">
        <v>8</v>
      </c>
      <c r="G1218" s="51">
        <v>19</v>
      </c>
      <c r="H1218" s="51" t="s">
        <v>1664</v>
      </c>
      <c r="I1218" s="26" t="s">
        <v>177</v>
      </c>
    </row>
    <row r="1219" spans="1:9" x14ac:dyDescent="0.35">
      <c r="A1219" s="49" t="s">
        <v>22</v>
      </c>
      <c r="B1219" s="50">
        <v>45770</v>
      </c>
      <c r="C1219" s="50">
        <v>45770</v>
      </c>
      <c r="D1219" s="50">
        <v>45838</v>
      </c>
      <c r="E1219" s="49" t="s">
        <v>1665</v>
      </c>
      <c r="F1219" s="49" t="s">
        <v>9</v>
      </c>
      <c r="G1219" s="51">
        <v>17</v>
      </c>
      <c r="H1219" s="51" t="s">
        <v>1666</v>
      </c>
      <c r="I1219" s="26" t="s">
        <v>180</v>
      </c>
    </row>
    <row r="1220" spans="1:9" x14ac:dyDescent="0.35">
      <c r="A1220" s="49" t="s">
        <v>5</v>
      </c>
      <c r="B1220" s="50">
        <v>45757</v>
      </c>
      <c r="C1220" s="50">
        <v>45770</v>
      </c>
      <c r="D1220" s="50">
        <v>45828</v>
      </c>
      <c r="E1220" s="49" t="s">
        <v>1713</v>
      </c>
      <c r="F1220" s="49" t="s">
        <v>9</v>
      </c>
      <c r="G1220" s="51">
        <v>1</v>
      </c>
      <c r="H1220" s="51" t="s">
        <v>1667</v>
      </c>
      <c r="I1220" s="26" t="s">
        <v>177</v>
      </c>
    </row>
    <row r="1221" spans="1:9" x14ac:dyDescent="0.35">
      <c r="A1221" s="49" t="s">
        <v>5</v>
      </c>
      <c r="B1221" s="50">
        <v>45757</v>
      </c>
      <c r="C1221" s="50">
        <v>45770</v>
      </c>
      <c r="D1221" s="50">
        <v>45828</v>
      </c>
      <c r="E1221" s="49" t="s">
        <v>1714</v>
      </c>
      <c r="F1221" s="49" t="s">
        <v>9</v>
      </c>
      <c r="G1221" s="51">
        <v>2</v>
      </c>
      <c r="H1221" s="51" t="s">
        <v>1668</v>
      </c>
      <c r="I1221" s="26" t="s">
        <v>177</v>
      </c>
    </row>
    <row r="1222" spans="1:9" x14ac:dyDescent="0.35">
      <c r="A1222" s="49" t="s">
        <v>5</v>
      </c>
      <c r="B1222" s="50">
        <v>45757</v>
      </c>
      <c r="C1222" s="50">
        <v>45770</v>
      </c>
      <c r="D1222" s="50">
        <v>45828</v>
      </c>
      <c r="E1222" s="49" t="s">
        <v>1715</v>
      </c>
      <c r="F1222" s="49" t="s">
        <v>9</v>
      </c>
      <c r="G1222" s="51">
        <v>1</v>
      </c>
      <c r="H1222" s="51" t="s">
        <v>1669</v>
      </c>
      <c r="I1222" s="26" t="s">
        <v>177</v>
      </c>
    </row>
    <row r="1223" spans="1:9" x14ac:dyDescent="0.35">
      <c r="A1223" s="49" t="s">
        <v>5</v>
      </c>
      <c r="B1223" s="50">
        <v>45770</v>
      </c>
      <c r="C1223" s="50">
        <v>45771</v>
      </c>
      <c r="D1223" s="50">
        <v>45830</v>
      </c>
      <c r="E1223" s="49" t="s">
        <v>1716</v>
      </c>
      <c r="F1223" s="49" t="s">
        <v>8</v>
      </c>
      <c r="G1223" s="51">
        <v>187</v>
      </c>
      <c r="H1223" s="51" t="s">
        <v>1686</v>
      </c>
      <c r="I1223" s="26" t="s">
        <v>184</v>
      </c>
    </row>
    <row r="1224" spans="1:9" x14ac:dyDescent="0.35">
      <c r="A1224" s="49" t="s">
        <v>5</v>
      </c>
      <c r="B1224" s="50">
        <v>45770</v>
      </c>
      <c r="C1224" s="50">
        <v>45771</v>
      </c>
      <c r="D1224" s="50">
        <v>45830</v>
      </c>
      <c r="E1224" s="49" t="s">
        <v>1717</v>
      </c>
      <c r="F1224" s="49" t="s">
        <v>8</v>
      </c>
      <c r="G1224" s="51">
        <v>3</v>
      </c>
      <c r="H1224" s="51" t="s">
        <v>1687</v>
      </c>
      <c r="I1224" s="26" t="s">
        <v>184</v>
      </c>
    </row>
    <row r="1225" spans="1:9" x14ac:dyDescent="0.35">
      <c r="A1225" s="49" t="s">
        <v>5</v>
      </c>
      <c r="B1225" s="50">
        <v>45770</v>
      </c>
      <c r="C1225" s="50">
        <v>45771</v>
      </c>
      <c r="D1225" s="50">
        <v>45830</v>
      </c>
      <c r="E1225" s="49" t="s">
        <v>1718</v>
      </c>
      <c r="F1225" s="49" t="s">
        <v>8</v>
      </c>
      <c r="G1225" s="51">
        <v>3</v>
      </c>
      <c r="H1225" s="51" t="s">
        <v>1688</v>
      </c>
      <c r="I1225" s="26" t="s">
        <v>184</v>
      </c>
    </row>
    <row r="1226" spans="1:9" x14ac:dyDescent="0.35">
      <c r="A1226" s="49" t="s">
        <v>5</v>
      </c>
      <c r="B1226" s="50">
        <v>45770</v>
      </c>
      <c r="C1226" s="50">
        <v>45771</v>
      </c>
      <c r="D1226" s="50">
        <v>45830</v>
      </c>
      <c r="E1226" s="49" t="s">
        <v>1719</v>
      </c>
      <c r="F1226" s="49" t="s">
        <v>8</v>
      </c>
      <c r="G1226" s="51">
        <v>2</v>
      </c>
      <c r="H1226" s="51" t="s">
        <v>1689</v>
      </c>
      <c r="I1226" s="26" t="s">
        <v>184</v>
      </c>
    </row>
    <row r="1227" spans="1:9" x14ac:dyDescent="0.35">
      <c r="A1227" s="49" t="s">
        <v>5</v>
      </c>
      <c r="B1227" s="50">
        <v>45770</v>
      </c>
      <c r="C1227" s="50">
        <v>45771</v>
      </c>
      <c r="D1227" s="50">
        <v>45830</v>
      </c>
      <c r="E1227" s="49" t="s">
        <v>1720</v>
      </c>
      <c r="F1227" s="49" t="s">
        <v>8</v>
      </c>
      <c r="G1227" s="51">
        <v>1</v>
      </c>
      <c r="H1227" s="51" t="s">
        <v>1690</v>
      </c>
      <c r="I1227" s="26" t="s">
        <v>184</v>
      </c>
    </row>
    <row r="1228" spans="1:9" x14ac:dyDescent="0.35">
      <c r="A1228" s="49" t="s">
        <v>5</v>
      </c>
      <c r="B1228" s="50">
        <v>45765</v>
      </c>
      <c r="C1228" s="50">
        <v>45771</v>
      </c>
      <c r="D1228" s="50">
        <v>45825</v>
      </c>
      <c r="E1228" s="49" t="s">
        <v>1721</v>
      </c>
      <c r="F1228" s="49" t="s">
        <v>8</v>
      </c>
      <c r="G1228" s="51">
        <v>33</v>
      </c>
      <c r="H1228" s="51" t="s">
        <v>1691</v>
      </c>
      <c r="I1228" s="26" t="s">
        <v>177</v>
      </c>
    </row>
    <row r="1229" spans="1:9" x14ac:dyDescent="0.35">
      <c r="A1229" s="49" t="s">
        <v>5</v>
      </c>
      <c r="B1229" s="50">
        <v>45765</v>
      </c>
      <c r="C1229" s="50">
        <v>45771</v>
      </c>
      <c r="D1229" s="50">
        <v>45825</v>
      </c>
      <c r="E1229" s="49" t="s">
        <v>1722</v>
      </c>
      <c r="F1229" s="49" t="s">
        <v>8</v>
      </c>
      <c r="G1229" s="51">
        <v>11</v>
      </c>
      <c r="H1229" s="51" t="s">
        <v>1692</v>
      </c>
      <c r="I1229" s="26" t="s">
        <v>177</v>
      </c>
    </row>
    <row r="1230" spans="1:9" x14ac:dyDescent="0.35">
      <c r="A1230" s="49" t="s">
        <v>5</v>
      </c>
      <c r="B1230" s="50">
        <v>45771</v>
      </c>
      <c r="C1230" s="50">
        <v>45771</v>
      </c>
      <c r="D1230" s="50">
        <v>45835</v>
      </c>
      <c r="E1230" s="49" t="s">
        <v>1693</v>
      </c>
      <c r="F1230" s="49" t="s">
        <v>8</v>
      </c>
      <c r="G1230" s="51">
        <v>10</v>
      </c>
      <c r="H1230" s="51" t="s">
        <v>1694</v>
      </c>
      <c r="I1230" s="26" t="s">
        <v>182</v>
      </c>
    </row>
    <row r="1231" spans="1:9" x14ac:dyDescent="0.35">
      <c r="A1231" s="49" t="s">
        <v>5</v>
      </c>
      <c r="B1231" s="50">
        <v>45771</v>
      </c>
      <c r="C1231" s="50">
        <v>45771</v>
      </c>
      <c r="D1231" s="50">
        <v>45832</v>
      </c>
      <c r="E1231" s="49" t="s">
        <v>118</v>
      </c>
      <c r="F1231" s="49" t="s">
        <v>9</v>
      </c>
      <c r="G1231" s="51">
        <v>97</v>
      </c>
      <c r="H1231" s="51" t="s">
        <v>119</v>
      </c>
      <c r="I1231" s="26" t="s">
        <v>177</v>
      </c>
    </row>
    <row r="1232" spans="1:9" x14ac:dyDescent="0.35">
      <c r="A1232" s="49" t="s">
        <v>5</v>
      </c>
      <c r="B1232" s="50">
        <v>45771</v>
      </c>
      <c r="C1232" s="50">
        <v>45772</v>
      </c>
      <c r="D1232" s="50">
        <v>45835</v>
      </c>
      <c r="E1232" s="49" t="s">
        <v>1695</v>
      </c>
      <c r="F1232" s="49" t="s">
        <v>9</v>
      </c>
      <c r="G1232" s="51">
        <v>102</v>
      </c>
      <c r="H1232" s="51" t="s">
        <v>1696</v>
      </c>
      <c r="I1232" s="26" t="s">
        <v>176</v>
      </c>
    </row>
    <row r="1233" spans="1:9" x14ac:dyDescent="0.35">
      <c r="A1233" s="49" t="s">
        <v>22</v>
      </c>
      <c r="B1233" s="50">
        <v>45772</v>
      </c>
      <c r="C1233" s="50">
        <v>45772</v>
      </c>
      <c r="D1233" s="50">
        <v>45838</v>
      </c>
      <c r="E1233" s="49" t="s">
        <v>1723</v>
      </c>
      <c r="F1233" s="49" t="s">
        <v>9</v>
      </c>
      <c r="G1233" s="51">
        <v>1</v>
      </c>
      <c r="H1233" s="51" t="s">
        <v>1697</v>
      </c>
      <c r="I1233" s="26" t="s">
        <v>191</v>
      </c>
    </row>
    <row r="1234" spans="1:9" x14ac:dyDescent="0.35">
      <c r="A1234" s="49" t="s">
        <v>22</v>
      </c>
      <c r="B1234" s="50">
        <v>45772</v>
      </c>
      <c r="C1234" s="50">
        <v>45772</v>
      </c>
      <c r="D1234" s="50">
        <v>45838</v>
      </c>
      <c r="E1234" s="49" t="s">
        <v>1724</v>
      </c>
      <c r="F1234" s="49" t="s">
        <v>9</v>
      </c>
      <c r="G1234" s="51">
        <v>17</v>
      </c>
      <c r="H1234" s="51" t="s">
        <v>1698</v>
      </c>
      <c r="I1234" s="26" t="s">
        <v>191</v>
      </c>
    </row>
    <row r="1235" spans="1:9" x14ac:dyDescent="0.35">
      <c r="A1235" s="49" t="s">
        <v>22</v>
      </c>
      <c r="B1235" s="50">
        <v>45772</v>
      </c>
      <c r="C1235" s="50">
        <v>45772</v>
      </c>
      <c r="D1235" s="50">
        <v>45838</v>
      </c>
      <c r="E1235" s="49" t="s">
        <v>1725</v>
      </c>
      <c r="F1235" s="49" t="s">
        <v>9</v>
      </c>
      <c r="G1235" s="51">
        <v>25</v>
      </c>
      <c r="H1235" s="51" t="s">
        <v>1699</v>
      </c>
      <c r="I1235" s="26" t="s">
        <v>191</v>
      </c>
    </row>
    <row r="1236" spans="1:9" x14ac:dyDescent="0.35">
      <c r="A1236" s="49" t="s">
        <v>22</v>
      </c>
      <c r="B1236" s="50">
        <v>45772</v>
      </c>
      <c r="C1236" s="50">
        <v>45772</v>
      </c>
      <c r="D1236" s="50">
        <v>45838</v>
      </c>
      <c r="E1236" s="49" t="s">
        <v>1726</v>
      </c>
      <c r="F1236" s="49" t="s">
        <v>9</v>
      </c>
      <c r="G1236" s="51">
        <v>8</v>
      </c>
      <c r="H1236" s="51" t="s">
        <v>1700</v>
      </c>
      <c r="I1236" s="26" t="s">
        <v>191</v>
      </c>
    </row>
    <row r="1237" spans="1:9" x14ac:dyDescent="0.35">
      <c r="A1237" s="49" t="s">
        <v>22</v>
      </c>
      <c r="B1237" s="50">
        <v>45772</v>
      </c>
      <c r="C1237" s="50">
        <v>45772</v>
      </c>
      <c r="D1237" s="50">
        <v>45838</v>
      </c>
      <c r="E1237" s="49" t="s">
        <v>1727</v>
      </c>
      <c r="F1237" s="49" t="s">
        <v>9</v>
      </c>
      <c r="G1237" s="51">
        <v>3</v>
      </c>
      <c r="H1237" s="51" t="s">
        <v>1701</v>
      </c>
      <c r="I1237" s="26" t="s">
        <v>191</v>
      </c>
    </row>
    <row r="1238" spans="1:9" x14ac:dyDescent="0.35">
      <c r="A1238" s="49" t="s">
        <v>22</v>
      </c>
      <c r="B1238" s="50">
        <v>45772</v>
      </c>
      <c r="C1238" s="50">
        <v>45772</v>
      </c>
      <c r="D1238" s="50">
        <v>45838</v>
      </c>
      <c r="E1238" s="49" t="s">
        <v>1728</v>
      </c>
      <c r="F1238" s="49" t="s">
        <v>9</v>
      </c>
      <c r="G1238" s="51">
        <v>43</v>
      </c>
      <c r="H1238" s="51" t="s">
        <v>1702</v>
      </c>
      <c r="I1238" s="26" t="s">
        <v>191</v>
      </c>
    </row>
    <row r="1239" spans="1:9" x14ac:dyDescent="0.35">
      <c r="A1239" s="49" t="s">
        <v>22</v>
      </c>
      <c r="B1239" s="50">
        <v>45772</v>
      </c>
      <c r="C1239" s="50">
        <v>45772</v>
      </c>
      <c r="D1239" s="50">
        <v>45838</v>
      </c>
      <c r="E1239" s="49" t="s">
        <v>1729</v>
      </c>
      <c r="F1239" s="49" t="s">
        <v>9</v>
      </c>
      <c r="G1239" s="51">
        <v>4</v>
      </c>
      <c r="H1239" s="51" t="s">
        <v>1703</v>
      </c>
      <c r="I1239" s="26" t="s">
        <v>191</v>
      </c>
    </row>
    <row r="1240" spans="1:9" x14ac:dyDescent="0.35">
      <c r="A1240" s="49" t="s">
        <v>22</v>
      </c>
      <c r="B1240" s="50">
        <v>45772</v>
      </c>
      <c r="C1240" s="50">
        <v>45772</v>
      </c>
      <c r="D1240" s="50">
        <v>45838</v>
      </c>
      <c r="E1240" s="49" t="s">
        <v>1730</v>
      </c>
      <c r="F1240" s="49" t="s">
        <v>9</v>
      </c>
      <c r="G1240" s="51">
        <v>32</v>
      </c>
      <c r="H1240" s="51" t="s">
        <v>1704</v>
      </c>
      <c r="I1240" s="26" t="s">
        <v>191</v>
      </c>
    </row>
    <row r="1241" spans="1:9" x14ac:dyDescent="0.35">
      <c r="A1241" s="49" t="s">
        <v>23</v>
      </c>
      <c r="B1241" s="50">
        <v>45772</v>
      </c>
      <c r="C1241" s="50">
        <v>45775</v>
      </c>
      <c r="D1241" s="50">
        <v>45838</v>
      </c>
      <c r="E1241" s="49" t="s">
        <v>1705</v>
      </c>
      <c r="F1241" s="49" t="s">
        <v>8</v>
      </c>
      <c r="G1241" s="51">
        <v>48</v>
      </c>
      <c r="H1241" s="51" t="s">
        <v>1706</v>
      </c>
      <c r="I1241" s="26" t="s">
        <v>177</v>
      </c>
    </row>
    <row r="1242" spans="1:9" x14ac:dyDescent="0.35">
      <c r="A1242" s="49" t="s">
        <v>482</v>
      </c>
      <c r="B1242" s="50">
        <v>45775</v>
      </c>
      <c r="C1242" s="50">
        <v>45775</v>
      </c>
      <c r="D1242" s="50">
        <v>45838</v>
      </c>
      <c r="E1242" s="49" t="s">
        <v>1731</v>
      </c>
      <c r="F1242" s="49" t="s">
        <v>9</v>
      </c>
      <c r="G1242" s="51">
        <v>19</v>
      </c>
      <c r="H1242" s="51" t="s">
        <v>1707</v>
      </c>
      <c r="I1242" s="26" t="s">
        <v>180</v>
      </c>
    </row>
    <row r="1243" spans="1:9" x14ac:dyDescent="0.35">
      <c r="A1243" s="49" t="s">
        <v>482</v>
      </c>
      <c r="B1243" s="50">
        <v>45775</v>
      </c>
      <c r="C1243" s="50">
        <v>45775</v>
      </c>
      <c r="D1243" s="50">
        <v>45838</v>
      </c>
      <c r="E1243" s="49" t="s">
        <v>1732</v>
      </c>
      <c r="F1243" s="49" t="s">
        <v>9</v>
      </c>
      <c r="G1243" s="51">
        <v>81</v>
      </c>
      <c r="H1243" s="51" t="s">
        <v>1708</v>
      </c>
      <c r="I1243" s="26" t="s">
        <v>180</v>
      </c>
    </row>
    <row r="1244" spans="1:9" x14ac:dyDescent="0.35">
      <c r="A1244" s="49" t="s">
        <v>62</v>
      </c>
      <c r="B1244" s="50">
        <v>45775</v>
      </c>
      <c r="C1244" s="50">
        <v>45775</v>
      </c>
      <c r="D1244" s="50">
        <v>45838</v>
      </c>
      <c r="E1244" s="49" t="s">
        <v>1709</v>
      </c>
      <c r="F1244" s="49" t="s">
        <v>8</v>
      </c>
      <c r="G1244" s="51">
        <v>78</v>
      </c>
      <c r="H1244" s="51" t="s">
        <v>1710</v>
      </c>
      <c r="I1244" s="26" t="s">
        <v>177</v>
      </c>
    </row>
    <row r="1245" spans="1:9" x14ac:dyDescent="0.35">
      <c r="A1245" s="49" t="s">
        <v>62</v>
      </c>
      <c r="B1245" s="50">
        <v>45775</v>
      </c>
      <c r="C1245" s="50">
        <v>45775</v>
      </c>
      <c r="D1245" s="50">
        <v>45835</v>
      </c>
      <c r="E1245" s="49" t="s">
        <v>1377</v>
      </c>
      <c r="F1245" s="49" t="s">
        <v>8</v>
      </c>
      <c r="G1245" s="51">
        <v>38</v>
      </c>
      <c r="H1245" s="51" t="s">
        <v>1383</v>
      </c>
      <c r="I1245" s="26" t="s">
        <v>177</v>
      </c>
    </row>
    <row r="1246" spans="1:9" x14ac:dyDescent="0.35">
      <c r="A1246" s="49" t="s">
        <v>22</v>
      </c>
      <c r="B1246" s="50">
        <v>45775</v>
      </c>
      <c r="C1246" s="50">
        <v>45775</v>
      </c>
      <c r="D1246" s="50">
        <v>45836</v>
      </c>
      <c r="E1246" s="49" t="s">
        <v>1711</v>
      </c>
      <c r="F1246" s="49" t="s">
        <v>9</v>
      </c>
      <c r="G1246" s="51">
        <v>45</v>
      </c>
      <c r="H1246" s="51" t="s">
        <v>1712</v>
      </c>
      <c r="I1246" s="26" t="s">
        <v>180</v>
      </c>
    </row>
    <row r="1247" spans="1:9" x14ac:dyDescent="0.35">
      <c r="A1247" s="49" t="s">
        <v>106</v>
      </c>
      <c r="B1247" s="50">
        <v>45776</v>
      </c>
      <c r="C1247" s="50">
        <v>45776</v>
      </c>
      <c r="D1247" s="50">
        <v>45835</v>
      </c>
      <c r="E1247" s="49" t="s">
        <v>1733</v>
      </c>
      <c r="F1247" s="49" t="s">
        <v>8</v>
      </c>
      <c r="G1247" s="51">
        <v>111</v>
      </c>
      <c r="H1247" s="51" t="s">
        <v>1734</v>
      </c>
      <c r="I1247" s="26" t="s">
        <v>180</v>
      </c>
    </row>
    <row r="1248" spans="1:9" x14ac:dyDescent="0.35">
      <c r="A1248" s="49" t="s">
        <v>62</v>
      </c>
      <c r="B1248" s="50">
        <v>45775</v>
      </c>
      <c r="C1248" s="50">
        <v>45776</v>
      </c>
      <c r="D1248" s="50">
        <v>45838</v>
      </c>
      <c r="E1248" s="49" t="s">
        <v>1735</v>
      </c>
      <c r="F1248" s="49" t="s">
        <v>9</v>
      </c>
      <c r="G1248" s="51">
        <v>37</v>
      </c>
      <c r="H1248" s="51" t="s">
        <v>1736</v>
      </c>
      <c r="I1248" s="26" t="s">
        <v>180</v>
      </c>
    </row>
    <row r="1249" spans="1:9" x14ac:dyDescent="0.35">
      <c r="A1249" s="49" t="s">
        <v>62</v>
      </c>
      <c r="B1249" s="50">
        <v>45775</v>
      </c>
      <c r="C1249" s="50">
        <v>45776</v>
      </c>
      <c r="D1249" s="50">
        <v>45838</v>
      </c>
      <c r="E1249" s="49" t="s">
        <v>1737</v>
      </c>
      <c r="F1249" s="49" t="s">
        <v>9</v>
      </c>
      <c r="G1249" s="51">
        <v>197</v>
      </c>
      <c r="H1249" s="51" t="s">
        <v>1738</v>
      </c>
      <c r="I1249" s="26" t="s">
        <v>180</v>
      </c>
    </row>
    <row r="1250" spans="1:9" x14ac:dyDescent="0.35">
      <c r="A1250" s="49" t="s">
        <v>62</v>
      </c>
      <c r="B1250" s="50">
        <v>45775</v>
      </c>
      <c r="C1250" s="50">
        <v>45776</v>
      </c>
      <c r="D1250" s="50">
        <v>45838</v>
      </c>
      <c r="E1250" s="49" t="s">
        <v>1739</v>
      </c>
      <c r="F1250" s="49" t="s">
        <v>9</v>
      </c>
      <c r="G1250" s="51">
        <v>6</v>
      </c>
      <c r="H1250" s="51" t="s">
        <v>1740</v>
      </c>
      <c r="I1250" s="26" t="s">
        <v>180</v>
      </c>
    </row>
    <row r="1251" spans="1:9" x14ac:dyDescent="0.35">
      <c r="A1251" s="49" t="s">
        <v>62</v>
      </c>
      <c r="B1251" s="50">
        <v>45775</v>
      </c>
      <c r="C1251" s="50">
        <v>45776</v>
      </c>
      <c r="D1251" s="50">
        <v>45836</v>
      </c>
      <c r="E1251" s="49" t="s">
        <v>1741</v>
      </c>
      <c r="F1251" s="49" t="s">
        <v>9</v>
      </c>
      <c r="G1251" s="51">
        <v>56</v>
      </c>
      <c r="H1251" s="51" t="s">
        <v>1742</v>
      </c>
      <c r="I1251" s="26" t="s">
        <v>184</v>
      </c>
    </row>
    <row r="1252" spans="1:9" x14ac:dyDescent="0.35">
      <c r="A1252" s="49" t="s">
        <v>5</v>
      </c>
      <c r="B1252" s="50">
        <v>45776</v>
      </c>
      <c r="C1252" s="50">
        <v>45776</v>
      </c>
      <c r="D1252" s="50">
        <v>45836</v>
      </c>
      <c r="E1252" s="49" t="s">
        <v>1743</v>
      </c>
      <c r="F1252" s="49" t="s">
        <v>8</v>
      </c>
      <c r="G1252" s="51">
        <v>11</v>
      </c>
      <c r="H1252" s="51" t="s">
        <v>1744</v>
      </c>
      <c r="I1252" s="26" t="s">
        <v>177</v>
      </c>
    </row>
    <row r="1253" spans="1:9" x14ac:dyDescent="0.35">
      <c r="A1253" s="49" t="s">
        <v>242</v>
      </c>
      <c r="B1253" s="50">
        <v>45775</v>
      </c>
      <c r="C1253" s="50">
        <v>45776</v>
      </c>
      <c r="D1253" s="50">
        <v>45836</v>
      </c>
      <c r="E1253" s="49" t="s">
        <v>1745</v>
      </c>
      <c r="F1253" s="49" t="s">
        <v>9</v>
      </c>
      <c r="G1253" s="51">
        <v>1</v>
      </c>
      <c r="H1253" s="51" t="s">
        <v>1746</v>
      </c>
      <c r="I1253" s="26" t="s">
        <v>188</v>
      </c>
    </row>
    <row r="1254" spans="1:9" x14ac:dyDescent="0.35">
      <c r="A1254" s="49" t="s">
        <v>242</v>
      </c>
      <c r="B1254" s="50">
        <v>45775</v>
      </c>
      <c r="C1254" s="50">
        <v>45776</v>
      </c>
      <c r="D1254" s="50">
        <v>45836</v>
      </c>
      <c r="E1254" s="49" t="s">
        <v>1747</v>
      </c>
      <c r="F1254" s="49" t="s">
        <v>9</v>
      </c>
      <c r="G1254" s="51">
        <v>5</v>
      </c>
      <c r="H1254" s="51" t="s">
        <v>1748</v>
      </c>
      <c r="I1254" s="26" t="s">
        <v>188</v>
      </c>
    </row>
    <row r="1255" spans="1:9" x14ac:dyDescent="0.35">
      <c r="A1255" s="49" t="s">
        <v>165</v>
      </c>
      <c r="B1255" s="50">
        <v>45775</v>
      </c>
      <c r="C1255" s="50">
        <v>45776</v>
      </c>
      <c r="D1255" s="50">
        <v>45836</v>
      </c>
      <c r="E1255" s="49" t="s">
        <v>1749</v>
      </c>
      <c r="F1255" s="49" t="s">
        <v>9</v>
      </c>
      <c r="G1255" s="51">
        <v>1</v>
      </c>
      <c r="H1255" s="51" t="s">
        <v>1750</v>
      </c>
      <c r="I1255" s="26" t="s">
        <v>188</v>
      </c>
    </row>
    <row r="1256" spans="1:9" x14ac:dyDescent="0.35">
      <c r="A1256" s="49" t="s">
        <v>144</v>
      </c>
      <c r="B1256" s="50">
        <v>45775</v>
      </c>
      <c r="C1256" s="50">
        <v>45776</v>
      </c>
      <c r="D1256" s="50">
        <v>45836</v>
      </c>
      <c r="E1256" s="49" t="s">
        <v>1751</v>
      </c>
      <c r="F1256" s="49" t="s">
        <v>9</v>
      </c>
      <c r="G1256" s="51">
        <v>1</v>
      </c>
      <c r="H1256" s="51" t="s">
        <v>1752</v>
      </c>
      <c r="I1256" s="26" t="s">
        <v>188</v>
      </c>
    </row>
    <row r="1257" spans="1:9" x14ac:dyDescent="0.35">
      <c r="A1257" s="49" t="s">
        <v>21</v>
      </c>
      <c r="B1257" s="50">
        <v>45777</v>
      </c>
      <c r="C1257" s="50">
        <v>45777</v>
      </c>
      <c r="D1257" s="50">
        <v>45838</v>
      </c>
      <c r="E1257" s="49" t="s">
        <v>1753</v>
      </c>
      <c r="F1257" s="49" t="s">
        <v>8</v>
      </c>
      <c r="G1257" s="51">
        <v>56</v>
      </c>
      <c r="H1257" s="51" t="s">
        <v>1754</v>
      </c>
      <c r="I1257" s="26" t="s">
        <v>178</v>
      </c>
    </row>
    <row r="1258" spans="1:9" x14ac:dyDescent="0.35">
      <c r="A1258" s="49" t="s">
        <v>5</v>
      </c>
      <c r="B1258" s="50">
        <v>45777</v>
      </c>
      <c r="C1258" s="50">
        <v>45777</v>
      </c>
      <c r="D1258" s="50">
        <v>45809</v>
      </c>
      <c r="E1258" s="49" t="s">
        <v>444</v>
      </c>
      <c r="F1258" s="49" t="s">
        <v>8</v>
      </c>
      <c r="G1258" s="51">
        <v>74</v>
      </c>
      <c r="H1258" s="51" t="s">
        <v>1755</v>
      </c>
      <c r="I1258" s="26" t="s">
        <v>177</v>
      </c>
    </row>
    <row r="1259" spans="1:9" x14ac:dyDescent="0.35">
      <c r="A1259" s="49" t="s">
        <v>21</v>
      </c>
      <c r="B1259" s="50">
        <v>45776</v>
      </c>
      <c r="C1259" s="50">
        <v>45777</v>
      </c>
      <c r="D1259" s="50">
        <v>45837</v>
      </c>
      <c r="E1259" s="49" t="s">
        <v>1756</v>
      </c>
      <c r="F1259" s="49" t="s">
        <v>9</v>
      </c>
      <c r="G1259" s="51">
        <v>82</v>
      </c>
      <c r="H1259" s="51" t="s">
        <v>1757</v>
      </c>
      <c r="I1259" s="26" t="s">
        <v>177</v>
      </c>
    </row>
    <row r="1260" spans="1:9" x14ac:dyDescent="0.35">
      <c r="A1260" s="49" t="s">
        <v>22</v>
      </c>
      <c r="B1260" s="50">
        <v>45776</v>
      </c>
      <c r="C1260" s="50">
        <v>45777</v>
      </c>
      <c r="D1260" s="50">
        <v>45777</v>
      </c>
      <c r="E1260" s="49" t="s">
        <v>390</v>
      </c>
      <c r="F1260" s="49" t="s">
        <v>9</v>
      </c>
      <c r="G1260" s="51">
        <v>41</v>
      </c>
      <c r="H1260" s="51" t="s">
        <v>962</v>
      </c>
      <c r="I1260" s="26" t="s">
        <v>184</v>
      </c>
    </row>
    <row r="1261" spans="1:9" x14ac:dyDescent="0.35">
      <c r="A1261" s="49" t="s">
        <v>23</v>
      </c>
      <c r="B1261" s="50">
        <v>45777</v>
      </c>
      <c r="C1261" s="50">
        <v>45778</v>
      </c>
      <c r="D1261" s="50">
        <v>45841</v>
      </c>
      <c r="E1261" s="49" t="s">
        <v>1825</v>
      </c>
      <c r="F1261" s="49" t="s">
        <v>9</v>
      </c>
      <c r="G1261" s="51">
        <v>6</v>
      </c>
      <c r="H1261" s="51" t="s">
        <v>1758</v>
      </c>
      <c r="I1261" s="26" t="s">
        <v>187</v>
      </c>
    </row>
    <row r="1262" spans="1:9" x14ac:dyDescent="0.35">
      <c r="A1262" s="49" t="s">
        <v>23</v>
      </c>
      <c r="B1262" s="50">
        <v>45777</v>
      </c>
      <c r="C1262" s="50">
        <v>45778</v>
      </c>
      <c r="D1262" s="50">
        <v>45841</v>
      </c>
      <c r="E1262" s="49" t="s">
        <v>1826</v>
      </c>
      <c r="F1262" s="49" t="s">
        <v>9</v>
      </c>
      <c r="G1262" s="51">
        <v>2</v>
      </c>
      <c r="H1262" s="51" t="s">
        <v>1759</v>
      </c>
      <c r="I1262" s="26" t="s">
        <v>187</v>
      </c>
    </row>
    <row r="1263" spans="1:9" x14ac:dyDescent="0.35">
      <c r="A1263" s="49" t="s">
        <v>79</v>
      </c>
      <c r="B1263" s="50">
        <v>45777</v>
      </c>
      <c r="C1263" s="50">
        <v>45778</v>
      </c>
      <c r="D1263" s="50">
        <v>45841</v>
      </c>
      <c r="E1263" s="49" t="s">
        <v>1827</v>
      </c>
      <c r="F1263" s="49" t="s">
        <v>9</v>
      </c>
      <c r="G1263" s="51">
        <v>4</v>
      </c>
      <c r="H1263" s="51" t="s">
        <v>1760</v>
      </c>
      <c r="I1263" s="26" t="s">
        <v>187</v>
      </c>
    </row>
    <row r="1264" spans="1:9" x14ac:dyDescent="0.35">
      <c r="A1264" s="49" t="s">
        <v>292</v>
      </c>
      <c r="B1264" s="50">
        <v>45777</v>
      </c>
      <c r="C1264" s="50">
        <v>45778</v>
      </c>
      <c r="D1264" s="50">
        <v>45841</v>
      </c>
      <c r="E1264" s="49" t="s">
        <v>1828</v>
      </c>
      <c r="F1264" s="49" t="s">
        <v>9</v>
      </c>
      <c r="G1264" s="51">
        <v>4</v>
      </c>
      <c r="H1264" s="51" t="s">
        <v>1761</v>
      </c>
      <c r="I1264" s="26" t="s">
        <v>187</v>
      </c>
    </row>
    <row r="1265" spans="1:9" x14ac:dyDescent="0.35">
      <c r="A1265" s="49" t="s">
        <v>21</v>
      </c>
      <c r="B1265" s="50">
        <v>45777</v>
      </c>
      <c r="C1265" s="50">
        <v>45778</v>
      </c>
      <c r="D1265" s="50">
        <v>45841</v>
      </c>
      <c r="E1265" s="49" t="s">
        <v>1827</v>
      </c>
      <c r="F1265" s="49" t="s">
        <v>9</v>
      </c>
      <c r="G1265" s="51">
        <v>3</v>
      </c>
      <c r="H1265" s="51" t="s">
        <v>1762</v>
      </c>
      <c r="I1265" s="26" t="s">
        <v>187</v>
      </c>
    </row>
    <row r="1266" spans="1:9" x14ac:dyDescent="0.35">
      <c r="A1266" s="49" t="s">
        <v>21</v>
      </c>
      <c r="B1266" s="50">
        <v>45777</v>
      </c>
      <c r="C1266" s="50">
        <v>45778</v>
      </c>
      <c r="D1266" s="50">
        <v>45841</v>
      </c>
      <c r="E1266" s="49" t="s">
        <v>1829</v>
      </c>
      <c r="F1266" s="49" t="s">
        <v>9</v>
      </c>
      <c r="G1266" s="51">
        <v>29</v>
      </c>
      <c r="H1266" s="51" t="s">
        <v>1762</v>
      </c>
      <c r="I1266" s="26" t="s">
        <v>187</v>
      </c>
    </row>
    <row r="1267" spans="1:9" x14ac:dyDescent="0.35">
      <c r="A1267" s="49" t="s">
        <v>165</v>
      </c>
      <c r="B1267" s="50">
        <v>45777</v>
      </c>
      <c r="C1267" s="50">
        <v>45778</v>
      </c>
      <c r="D1267" s="50">
        <v>45841</v>
      </c>
      <c r="E1267" s="49" t="s">
        <v>1830</v>
      </c>
      <c r="F1267" s="49" t="s">
        <v>9</v>
      </c>
      <c r="G1267" s="51">
        <v>3</v>
      </c>
      <c r="H1267" s="51" t="s">
        <v>1763</v>
      </c>
      <c r="I1267" s="26" t="s">
        <v>187</v>
      </c>
    </row>
    <row r="1268" spans="1:9" x14ac:dyDescent="0.35">
      <c r="A1268" s="49" t="s">
        <v>86</v>
      </c>
      <c r="B1268" s="50">
        <v>45777</v>
      </c>
      <c r="C1268" s="50">
        <v>45778</v>
      </c>
      <c r="D1268" s="50">
        <v>45841</v>
      </c>
      <c r="E1268" s="49" t="s">
        <v>1831</v>
      </c>
      <c r="F1268" s="49" t="s">
        <v>9</v>
      </c>
      <c r="G1268" s="51">
        <v>1</v>
      </c>
      <c r="H1268" s="51" t="s">
        <v>1764</v>
      </c>
      <c r="I1268" s="26" t="s">
        <v>187</v>
      </c>
    </row>
    <row r="1269" spans="1:9" x14ac:dyDescent="0.35">
      <c r="A1269" s="49" t="s">
        <v>62</v>
      </c>
      <c r="B1269" s="50">
        <v>45777</v>
      </c>
      <c r="C1269" s="50">
        <v>45778</v>
      </c>
      <c r="D1269" s="50">
        <v>45841</v>
      </c>
      <c r="E1269" s="49" t="s">
        <v>1832</v>
      </c>
      <c r="F1269" s="49" t="s">
        <v>9</v>
      </c>
      <c r="G1269" s="51">
        <v>2</v>
      </c>
      <c r="H1269" s="51" t="s">
        <v>1765</v>
      </c>
      <c r="I1269" s="26" t="s">
        <v>187</v>
      </c>
    </row>
    <row r="1270" spans="1:9" x14ac:dyDescent="0.35">
      <c r="A1270" s="49" t="s">
        <v>5</v>
      </c>
      <c r="B1270" s="50">
        <v>45778</v>
      </c>
      <c r="C1270" s="50">
        <v>45778</v>
      </c>
      <c r="D1270" s="50">
        <v>45900</v>
      </c>
      <c r="E1270" s="49" t="s">
        <v>1766</v>
      </c>
      <c r="F1270" s="49" t="s">
        <v>8</v>
      </c>
      <c r="G1270" s="51">
        <v>46</v>
      </c>
      <c r="H1270" s="51" t="s">
        <v>1767</v>
      </c>
      <c r="I1270" s="26" t="s">
        <v>177</v>
      </c>
    </row>
    <row r="1271" spans="1:9" x14ac:dyDescent="0.35">
      <c r="A1271" s="49" t="s">
        <v>86</v>
      </c>
      <c r="B1271" s="50">
        <v>45776</v>
      </c>
      <c r="C1271" s="50">
        <v>45778</v>
      </c>
      <c r="D1271" s="50">
        <v>45838</v>
      </c>
      <c r="E1271" s="49" t="s">
        <v>1768</v>
      </c>
      <c r="F1271" s="49" t="s">
        <v>9</v>
      </c>
      <c r="G1271" s="51">
        <v>85</v>
      </c>
      <c r="H1271" s="51" t="s">
        <v>1769</v>
      </c>
      <c r="I1271" s="26" t="s">
        <v>184</v>
      </c>
    </row>
    <row r="1272" spans="1:9" x14ac:dyDescent="0.35">
      <c r="A1272" s="49" t="s">
        <v>22</v>
      </c>
      <c r="B1272" s="50">
        <v>45778</v>
      </c>
      <c r="C1272" s="50">
        <v>45778</v>
      </c>
      <c r="D1272" s="50">
        <v>45900</v>
      </c>
      <c r="E1272" s="49" t="s">
        <v>625</v>
      </c>
      <c r="F1272" s="49" t="s">
        <v>8</v>
      </c>
      <c r="G1272" s="51">
        <v>346</v>
      </c>
      <c r="H1272" s="51" t="s">
        <v>1770</v>
      </c>
      <c r="I1272" s="26" t="s">
        <v>186</v>
      </c>
    </row>
    <row r="1273" spans="1:9" x14ac:dyDescent="0.35">
      <c r="A1273" s="49" t="s">
        <v>84</v>
      </c>
      <c r="B1273" s="50">
        <v>45775</v>
      </c>
      <c r="C1273" s="50">
        <v>45778</v>
      </c>
      <c r="D1273" s="50">
        <v>45825</v>
      </c>
      <c r="E1273" s="49" t="s">
        <v>1771</v>
      </c>
      <c r="F1273" s="49" t="s">
        <v>8</v>
      </c>
      <c r="G1273" s="51">
        <v>250</v>
      </c>
      <c r="H1273" s="51" t="s">
        <v>1772</v>
      </c>
      <c r="I1273" s="26" t="s">
        <v>188</v>
      </c>
    </row>
    <row r="1274" spans="1:9" x14ac:dyDescent="0.35">
      <c r="A1274" s="49" t="s">
        <v>84</v>
      </c>
      <c r="B1274" s="50">
        <v>45778</v>
      </c>
      <c r="C1274" s="50">
        <v>45778</v>
      </c>
      <c r="D1274" s="50">
        <v>45838</v>
      </c>
      <c r="E1274" s="49" t="s">
        <v>876</v>
      </c>
      <c r="F1274" s="49" t="s">
        <v>9</v>
      </c>
      <c r="G1274" s="51">
        <v>57</v>
      </c>
      <c r="H1274" s="51" t="s">
        <v>877</v>
      </c>
      <c r="I1274" s="26" t="s">
        <v>188</v>
      </c>
    </row>
    <row r="1275" spans="1:9" x14ac:dyDescent="0.35">
      <c r="A1275" s="49" t="s">
        <v>861</v>
      </c>
      <c r="B1275" s="50">
        <v>45776</v>
      </c>
      <c r="C1275" s="50">
        <v>45778</v>
      </c>
      <c r="D1275" s="50">
        <v>45838</v>
      </c>
      <c r="E1275" s="49" t="s">
        <v>1773</v>
      </c>
      <c r="F1275" s="49" t="s">
        <v>1774</v>
      </c>
      <c r="G1275" s="51">
        <v>58</v>
      </c>
      <c r="H1275" s="51" t="s">
        <v>1023</v>
      </c>
      <c r="I1275" s="26" t="s">
        <v>188</v>
      </c>
    </row>
    <row r="1276" spans="1:9" x14ac:dyDescent="0.35">
      <c r="A1276" s="49" t="s">
        <v>352</v>
      </c>
      <c r="B1276" s="50">
        <v>45777</v>
      </c>
      <c r="C1276" s="50">
        <v>45778</v>
      </c>
      <c r="D1276" s="50">
        <v>45838</v>
      </c>
      <c r="E1276" s="49" t="s">
        <v>1775</v>
      </c>
      <c r="F1276" s="49" t="s">
        <v>8</v>
      </c>
      <c r="G1276" s="51">
        <v>52</v>
      </c>
      <c r="H1276" s="51" t="s">
        <v>1776</v>
      </c>
      <c r="I1276" s="26" t="s">
        <v>188</v>
      </c>
    </row>
    <row r="1277" spans="1:9" x14ac:dyDescent="0.35">
      <c r="A1277" s="49" t="s">
        <v>352</v>
      </c>
      <c r="B1277" s="50">
        <v>45777</v>
      </c>
      <c r="C1277" s="50">
        <v>45778</v>
      </c>
      <c r="D1277" s="50">
        <v>45838</v>
      </c>
      <c r="E1277" s="49" t="s">
        <v>1777</v>
      </c>
      <c r="F1277" s="49" t="s">
        <v>9</v>
      </c>
      <c r="G1277" s="51">
        <v>43</v>
      </c>
      <c r="H1277" s="51" t="s">
        <v>1778</v>
      </c>
      <c r="I1277" s="26" t="s">
        <v>191</v>
      </c>
    </row>
    <row r="1278" spans="1:9" x14ac:dyDescent="0.35">
      <c r="A1278" s="49" t="s">
        <v>23</v>
      </c>
      <c r="B1278" s="50">
        <v>45779</v>
      </c>
      <c r="C1278" s="50">
        <v>45779</v>
      </c>
      <c r="D1278" s="50">
        <v>45839</v>
      </c>
      <c r="E1278" s="49" t="s">
        <v>1779</v>
      </c>
      <c r="F1278" s="49" t="s">
        <v>8</v>
      </c>
      <c r="G1278" s="51">
        <v>11</v>
      </c>
      <c r="H1278" s="51" t="s">
        <v>1780</v>
      </c>
      <c r="I1278" s="26" t="s">
        <v>177</v>
      </c>
    </row>
    <row r="1279" spans="1:9" x14ac:dyDescent="0.35">
      <c r="A1279" s="49" t="s">
        <v>5</v>
      </c>
      <c r="B1279" s="50">
        <v>45779</v>
      </c>
      <c r="C1279" s="50">
        <v>45779</v>
      </c>
      <c r="D1279" s="50">
        <v>45824</v>
      </c>
      <c r="E1279" s="49" t="s">
        <v>1781</v>
      </c>
      <c r="F1279" s="49" t="s">
        <v>9</v>
      </c>
      <c r="G1279" s="51">
        <v>115</v>
      </c>
      <c r="H1279" s="51" t="s">
        <v>1481</v>
      </c>
      <c r="I1279" s="26" t="s">
        <v>188</v>
      </c>
    </row>
    <row r="1280" spans="1:9" x14ac:dyDescent="0.35">
      <c r="A1280" s="49" t="s">
        <v>165</v>
      </c>
      <c r="B1280" s="50">
        <v>45779</v>
      </c>
      <c r="C1280" s="50">
        <v>45779</v>
      </c>
      <c r="D1280" s="50">
        <v>45839</v>
      </c>
      <c r="E1280" s="49" t="s">
        <v>1779</v>
      </c>
      <c r="F1280" s="49" t="s">
        <v>8</v>
      </c>
      <c r="G1280" s="51">
        <v>8</v>
      </c>
      <c r="H1280" s="51" t="s">
        <v>1782</v>
      </c>
      <c r="I1280" s="26" t="s">
        <v>177</v>
      </c>
    </row>
    <row r="1281" spans="1:9" x14ac:dyDescent="0.35">
      <c r="A1281" s="49" t="s">
        <v>6</v>
      </c>
      <c r="B1281" s="50">
        <v>45779</v>
      </c>
      <c r="C1281" s="50">
        <v>45779</v>
      </c>
      <c r="D1281" s="50">
        <v>45842</v>
      </c>
      <c r="E1281" s="49" t="s">
        <v>1783</v>
      </c>
      <c r="F1281" s="49" t="s">
        <v>9</v>
      </c>
      <c r="G1281" s="51">
        <v>82</v>
      </c>
      <c r="H1281" s="51" t="s">
        <v>1784</v>
      </c>
      <c r="I1281" s="26" t="s">
        <v>182</v>
      </c>
    </row>
    <row r="1282" spans="1:9" x14ac:dyDescent="0.35">
      <c r="A1282" s="49" t="s">
        <v>84</v>
      </c>
      <c r="B1282" s="50">
        <v>45779</v>
      </c>
      <c r="C1282" s="50">
        <v>45779</v>
      </c>
      <c r="D1282" s="50">
        <v>45839</v>
      </c>
      <c r="E1282" s="49" t="s">
        <v>1779</v>
      </c>
      <c r="F1282" s="49" t="s">
        <v>8</v>
      </c>
      <c r="G1282" s="51">
        <v>6</v>
      </c>
      <c r="H1282" s="51" t="s">
        <v>1785</v>
      </c>
      <c r="I1282" s="26" t="s">
        <v>177</v>
      </c>
    </row>
    <row r="1283" spans="1:9" x14ac:dyDescent="0.35">
      <c r="A1283" s="49" t="s">
        <v>67</v>
      </c>
      <c r="B1283" s="50">
        <v>45775</v>
      </c>
      <c r="C1283" s="50">
        <v>45779</v>
      </c>
      <c r="D1283" s="50">
        <v>45838</v>
      </c>
      <c r="E1283" s="49" t="s">
        <v>1786</v>
      </c>
      <c r="F1283" s="49" t="s">
        <v>9</v>
      </c>
      <c r="G1283" s="51">
        <v>18</v>
      </c>
      <c r="H1283" s="51" t="s">
        <v>1787</v>
      </c>
      <c r="I1283" s="26" t="s">
        <v>188</v>
      </c>
    </row>
    <row r="1284" spans="1:9" x14ac:dyDescent="0.35">
      <c r="A1284" s="49" t="s">
        <v>1529</v>
      </c>
      <c r="B1284" s="50">
        <v>45775</v>
      </c>
      <c r="C1284" s="50">
        <v>45779</v>
      </c>
      <c r="D1284" s="50">
        <v>45838</v>
      </c>
      <c r="E1284" s="49" t="s">
        <v>1788</v>
      </c>
      <c r="F1284" s="49" t="s">
        <v>9</v>
      </c>
      <c r="G1284" s="51">
        <v>12</v>
      </c>
      <c r="H1284" s="51" t="s">
        <v>1789</v>
      </c>
      <c r="I1284" s="26" t="s">
        <v>188</v>
      </c>
    </row>
    <row r="1285" spans="1:9" x14ac:dyDescent="0.35">
      <c r="A1285" s="49" t="s">
        <v>1790</v>
      </c>
      <c r="B1285" s="50">
        <v>45775</v>
      </c>
      <c r="C1285" s="50">
        <v>45779</v>
      </c>
      <c r="D1285" s="50">
        <v>45838</v>
      </c>
      <c r="E1285" s="49" t="s">
        <v>1791</v>
      </c>
      <c r="F1285" s="49" t="s">
        <v>9</v>
      </c>
      <c r="G1285" s="51">
        <v>20</v>
      </c>
      <c r="H1285" s="51" t="s">
        <v>1792</v>
      </c>
      <c r="I1285" s="26" t="s">
        <v>188</v>
      </c>
    </row>
    <row r="1286" spans="1:9" x14ac:dyDescent="0.35">
      <c r="A1286" s="49" t="s">
        <v>352</v>
      </c>
      <c r="B1286" s="50">
        <v>45775</v>
      </c>
      <c r="C1286" s="50">
        <v>45779</v>
      </c>
      <c r="D1286" s="50">
        <v>45838</v>
      </c>
      <c r="E1286" s="49" t="s">
        <v>1793</v>
      </c>
      <c r="F1286" s="49" t="s">
        <v>9</v>
      </c>
      <c r="G1286" s="51">
        <v>14</v>
      </c>
      <c r="H1286" s="51" t="s">
        <v>1794</v>
      </c>
      <c r="I1286" s="26" t="s">
        <v>188</v>
      </c>
    </row>
    <row r="1287" spans="1:9" x14ac:dyDescent="0.35">
      <c r="A1287" s="49" t="s">
        <v>165</v>
      </c>
      <c r="B1287" s="50">
        <v>45775</v>
      </c>
      <c r="C1287" s="50">
        <v>45779</v>
      </c>
      <c r="D1287" s="50">
        <v>45838</v>
      </c>
      <c r="E1287" s="49" t="s">
        <v>1795</v>
      </c>
      <c r="F1287" s="49" t="s">
        <v>9</v>
      </c>
      <c r="G1287" s="51">
        <v>17</v>
      </c>
      <c r="H1287" s="51" t="s">
        <v>1796</v>
      </c>
      <c r="I1287" s="26" t="s">
        <v>188</v>
      </c>
    </row>
    <row r="1288" spans="1:9" x14ac:dyDescent="0.35">
      <c r="A1288" s="49" t="s">
        <v>165</v>
      </c>
      <c r="B1288" s="50">
        <v>45775</v>
      </c>
      <c r="C1288" s="50">
        <v>45779</v>
      </c>
      <c r="D1288" s="50">
        <v>45838</v>
      </c>
      <c r="E1288" s="49" t="s">
        <v>1797</v>
      </c>
      <c r="F1288" s="49" t="s">
        <v>9</v>
      </c>
      <c r="G1288" s="51">
        <v>20</v>
      </c>
      <c r="H1288" s="51" t="s">
        <v>1798</v>
      </c>
      <c r="I1288" s="26" t="s">
        <v>188</v>
      </c>
    </row>
    <row r="1289" spans="1:9" x14ac:dyDescent="0.35">
      <c r="A1289" s="49" t="s">
        <v>114</v>
      </c>
      <c r="B1289" s="50">
        <v>45775</v>
      </c>
      <c r="C1289" s="50">
        <v>45779</v>
      </c>
      <c r="D1289" s="50">
        <v>45838</v>
      </c>
      <c r="E1289" s="49" t="s">
        <v>1799</v>
      </c>
      <c r="F1289" s="49" t="s">
        <v>9</v>
      </c>
      <c r="G1289" s="51">
        <v>20</v>
      </c>
      <c r="H1289" s="51" t="s">
        <v>1800</v>
      </c>
      <c r="I1289" s="26" t="s">
        <v>188</v>
      </c>
    </row>
    <row r="1290" spans="1:9" x14ac:dyDescent="0.35">
      <c r="A1290" s="49" t="s">
        <v>861</v>
      </c>
      <c r="B1290" s="50">
        <v>45775</v>
      </c>
      <c r="C1290" s="50">
        <v>45779</v>
      </c>
      <c r="D1290" s="50">
        <v>45838</v>
      </c>
      <c r="E1290" s="49" t="s">
        <v>1801</v>
      </c>
      <c r="F1290" s="49" t="s">
        <v>9</v>
      </c>
      <c r="G1290" s="51">
        <v>22</v>
      </c>
      <c r="H1290" s="51" t="s">
        <v>1802</v>
      </c>
      <c r="I1290" s="26" t="s">
        <v>188</v>
      </c>
    </row>
    <row r="1291" spans="1:9" x14ac:dyDescent="0.35">
      <c r="A1291" s="49" t="s">
        <v>144</v>
      </c>
      <c r="B1291" s="50">
        <v>45775</v>
      </c>
      <c r="C1291" s="50">
        <v>45779</v>
      </c>
      <c r="D1291" s="50">
        <v>45838</v>
      </c>
      <c r="E1291" s="49" t="s">
        <v>1803</v>
      </c>
      <c r="F1291" s="49" t="s">
        <v>9</v>
      </c>
      <c r="G1291" s="51">
        <v>15</v>
      </c>
      <c r="H1291" s="51" t="s">
        <v>1804</v>
      </c>
      <c r="I1291" s="26" t="s">
        <v>188</v>
      </c>
    </row>
    <row r="1292" spans="1:9" x14ac:dyDescent="0.35">
      <c r="A1292" s="49" t="s">
        <v>644</v>
      </c>
      <c r="B1292" s="50">
        <v>45775</v>
      </c>
      <c r="C1292" s="50">
        <v>45779</v>
      </c>
      <c r="D1292" s="50">
        <v>45838</v>
      </c>
      <c r="E1292" s="49" t="s">
        <v>1805</v>
      </c>
      <c r="F1292" s="49" t="s">
        <v>9</v>
      </c>
      <c r="G1292" s="51">
        <v>17</v>
      </c>
      <c r="H1292" s="51" t="s">
        <v>1806</v>
      </c>
      <c r="I1292" s="26" t="s">
        <v>188</v>
      </c>
    </row>
    <row r="1293" spans="1:9" x14ac:dyDescent="0.35">
      <c r="A1293" s="49" t="s">
        <v>861</v>
      </c>
      <c r="B1293" s="50">
        <v>45779</v>
      </c>
      <c r="C1293" s="50">
        <v>45779</v>
      </c>
      <c r="D1293" s="50">
        <v>45839</v>
      </c>
      <c r="E1293" s="49" t="s">
        <v>1779</v>
      </c>
      <c r="F1293" s="49" t="s">
        <v>8</v>
      </c>
      <c r="G1293" s="51">
        <v>6</v>
      </c>
      <c r="H1293" s="51" t="s">
        <v>1807</v>
      </c>
      <c r="I1293" s="26" t="s">
        <v>177</v>
      </c>
    </row>
    <row r="1294" spans="1:9" x14ac:dyDescent="0.35">
      <c r="A1294" s="49" t="s">
        <v>648</v>
      </c>
      <c r="B1294" s="50">
        <v>45778</v>
      </c>
      <c r="C1294" s="50">
        <v>45782</v>
      </c>
      <c r="D1294" s="50">
        <v>45838</v>
      </c>
      <c r="E1294" s="49" t="s">
        <v>1808</v>
      </c>
      <c r="F1294" s="49" t="s">
        <v>9</v>
      </c>
      <c r="G1294" s="51">
        <v>4</v>
      </c>
      <c r="H1294" s="51" t="s">
        <v>1809</v>
      </c>
      <c r="I1294" s="26" t="s">
        <v>188</v>
      </c>
    </row>
    <row r="1295" spans="1:9" x14ac:dyDescent="0.35">
      <c r="A1295" s="49" t="s">
        <v>242</v>
      </c>
      <c r="B1295" s="50">
        <v>45778</v>
      </c>
      <c r="C1295" s="50">
        <v>45782</v>
      </c>
      <c r="D1295" s="50">
        <v>45838</v>
      </c>
      <c r="E1295" s="49" t="s">
        <v>1810</v>
      </c>
      <c r="F1295" s="49" t="s">
        <v>9</v>
      </c>
      <c r="G1295" s="51">
        <v>16</v>
      </c>
      <c r="H1295" s="51" t="s">
        <v>1811</v>
      </c>
      <c r="I1295" s="26" t="s">
        <v>188</v>
      </c>
    </row>
    <row r="1296" spans="1:9" x14ac:dyDescent="0.35">
      <c r="A1296" s="49" t="s">
        <v>165</v>
      </c>
      <c r="B1296" s="50">
        <v>45778</v>
      </c>
      <c r="C1296" s="50">
        <v>45782</v>
      </c>
      <c r="D1296" s="50">
        <v>45838</v>
      </c>
      <c r="E1296" s="49" t="s">
        <v>1808</v>
      </c>
      <c r="F1296" s="49" t="s">
        <v>9</v>
      </c>
      <c r="G1296" s="51">
        <v>60</v>
      </c>
      <c r="H1296" s="51" t="s">
        <v>1812</v>
      </c>
      <c r="I1296" s="26" t="s">
        <v>188</v>
      </c>
    </row>
    <row r="1297" spans="1:9" x14ac:dyDescent="0.35">
      <c r="A1297" s="49" t="s">
        <v>86</v>
      </c>
      <c r="B1297" s="50">
        <v>45778</v>
      </c>
      <c r="C1297" s="50">
        <v>45782</v>
      </c>
      <c r="D1297" s="50">
        <v>45778</v>
      </c>
      <c r="E1297" s="49" t="s">
        <v>1813</v>
      </c>
      <c r="F1297" s="49" t="s">
        <v>9</v>
      </c>
      <c r="G1297" s="51">
        <v>69</v>
      </c>
      <c r="H1297" s="51" t="s">
        <v>1814</v>
      </c>
      <c r="I1297" s="26" t="s">
        <v>184</v>
      </c>
    </row>
    <row r="1298" spans="1:9" x14ac:dyDescent="0.35">
      <c r="A1298" s="49" t="s">
        <v>1815</v>
      </c>
      <c r="B1298" s="50">
        <v>45778</v>
      </c>
      <c r="C1298" s="50">
        <v>45782</v>
      </c>
      <c r="D1298" s="50">
        <v>45838</v>
      </c>
      <c r="E1298" s="49" t="s">
        <v>1816</v>
      </c>
      <c r="F1298" s="49" t="s">
        <v>8</v>
      </c>
      <c r="G1298" s="51">
        <v>2</v>
      </c>
      <c r="H1298" s="51" t="s">
        <v>1817</v>
      </c>
      <c r="I1298" s="26" t="s">
        <v>184</v>
      </c>
    </row>
    <row r="1299" spans="1:9" x14ac:dyDescent="0.35">
      <c r="A1299" s="49" t="s">
        <v>5</v>
      </c>
      <c r="B1299" s="50">
        <v>45778</v>
      </c>
      <c r="C1299" s="50">
        <v>45782</v>
      </c>
      <c r="D1299" s="50">
        <v>45838</v>
      </c>
      <c r="E1299" s="49" t="s">
        <v>1816</v>
      </c>
      <c r="F1299" s="49" t="s">
        <v>8</v>
      </c>
      <c r="G1299" s="51">
        <v>131</v>
      </c>
      <c r="H1299" s="51" t="s">
        <v>1818</v>
      </c>
      <c r="I1299" s="26" t="s">
        <v>184</v>
      </c>
    </row>
    <row r="1300" spans="1:9" x14ac:dyDescent="0.35">
      <c r="A1300" s="49" t="s">
        <v>5</v>
      </c>
      <c r="B1300" s="50">
        <v>45778</v>
      </c>
      <c r="C1300" s="50">
        <v>45782</v>
      </c>
      <c r="D1300" s="50">
        <v>45838</v>
      </c>
      <c r="E1300" s="49" t="s">
        <v>1833</v>
      </c>
      <c r="F1300" s="49" t="s">
        <v>8</v>
      </c>
      <c r="G1300" s="51">
        <v>81</v>
      </c>
      <c r="H1300" s="51" t="s">
        <v>1819</v>
      </c>
      <c r="I1300" s="26" t="s">
        <v>184</v>
      </c>
    </row>
    <row r="1301" spans="1:9" x14ac:dyDescent="0.35">
      <c r="A1301" s="49" t="s">
        <v>21</v>
      </c>
      <c r="B1301" s="50">
        <v>45778</v>
      </c>
      <c r="C1301" s="50">
        <v>45782</v>
      </c>
      <c r="D1301" s="50">
        <v>45838</v>
      </c>
      <c r="E1301" s="49" t="s">
        <v>1816</v>
      </c>
      <c r="F1301" s="49" t="s">
        <v>8</v>
      </c>
      <c r="G1301" s="51">
        <v>9</v>
      </c>
      <c r="H1301" s="51" t="s">
        <v>1820</v>
      </c>
      <c r="I1301" s="26" t="s">
        <v>184</v>
      </c>
    </row>
    <row r="1302" spans="1:9" x14ac:dyDescent="0.35">
      <c r="A1302" s="49" t="s">
        <v>106</v>
      </c>
      <c r="B1302" s="50">
        <v>45778</v>
      </c>
      <c r="C1302" s="50">
        <v>45782</v>
      </c>
      <c r="D1302" s="50">
        <v>45838</v>
      </c>
      <c r="E1302" s="49" t="s">
        <v>1816</v>
      </c>
      <c r="F1302" s="49" t="s">
        <v>8</v>
      </c>
      <c r="G1302" s="51">
        <v>3</v>
      </c>
      <c r="H1302" s="51" t="s">
        <v>1821</v>
      </c>
      <c r="I1302" s="26" t="s">
        <v>184</v>
      </c>
    </row>
    <row r="1303" spans="1:9" x14ac:dyDescent="0.35">
      <c r="A1303" s="49" t="s">
        <v>6</v>
      </c>
      <c r="B1303" s="50">
        <v>45778</v>
      </c>
      <c r="C1303" s="50">
        <v>45782</v>
      </c>
      <c r="D1303" s="50">
        <v>45838</v>
      </c>
      <c r="E1303" s="49" t="s">
        <v>1816</v>
      </c>
      <c r="F1303" s="49" t="s">
        <v>8</v>
      </c>
      <c r="G1303" s="51">
        <v>6</v>
      </c>
      <c r="H1303" s="51" t="s">
        <v>1822</v>
      </c>
      <c r="I1303" s="26" t="s">
        <v>184</v>
      </c>
    </row>
    <row r="1304" spans="1:9" x14ac:dyDescent="0.35">
      <c r="A1304" s="49" t="s">
        <v>62</v>
      </c>
      <c r="B1304" s="50">
        <v>45778</v>
      </c>
      <c r="C1304" s="50">
        <v>45782</v>
      </c>
      <c r="D1304" s="50">
        <v>45838</v>
      </c>
      <c r="E1304" s="49" t="s">
        <v>1816</v>
      </c>
      <c r="F1304" s="49" t="s">
        <v>8</v>
      </c>
      <c r="G1304" s="51">
        <v>11</v>
      </c>
      <c r="H1304" s="51" t="s">
        <v>1823</v>
      </c>
      <c r="I1304" s="26" t="s">
        <v>184</v>
      </c>
    </row>
    <row r="1305" spans="1:9" x14ac:dyDescent="0.35">
      <c r="A1305" s="49" t="s">
        <v>646</v>
      </c>
      <c r="B1305" s="50">
        <v>45776</v>
      </c>
      <c r="C1305" s="50">
        <v>45783</v>
      </c>
      <c r="D1305" s="50">
        <v>45838</v>
      </c>
      <c r="E1305" s="49" t="s">
        <v>1834</v>
      </c>
      <c r="F1305" s="49" t="s">
        <v>9</v>
      </c>
      <c r="G1305" s="51">
        <v>15</v>
      </c>
      <c r="H1305" s="51" t="s">
        <v>1835</v>
      </c>
      <c r="I1305" s="26" t="s">
        <v>188</v>
      </c>
    </row>
    <row r="1306" spans="1:9" x14ac:dyDescent="0.35">
      <c r="A1306" s="49" t="s">
        <v>79</v>
      </c>
      <c r="B1306" s="50">
        <v>45776</v>
      </c>
      <c r="C1306" s="50">
        <v>45783</v>
      </c>
      <c r="D1306" s="50">
        <v>45838</v>
      </c>
      <c r="E1306" s="49" t="s">
        <v>1834</v>
      </c>
      <c r="F1306" s="49" t="s">
        <v>9</v>
      </c>
      <c r="G1306" s="51">
        <v>31</v>
      </c>
      <c r="H1306" s="51" t="s">
        <v>1836</v>
      </c>
      <c r="I1306" s="26" t="s">
        <v>188</v>
      </c>
    </row>
    <row r="1307" spans="1:9" x14ac:dyDescent="0.35">
      <c r="A1307" s="49" t="s">
        <v>482</v>
      </c>
      <c r="B1307" s="50">
        <v>45776</v>
      </c>
      <c r="C1307" s="50">
        <v>45783</v>
      </c>
      <c r="D1307" s="50">
        <v>45838</v>
      </c>
      <c r="E1307" s="49" t="s">
        <v>1834</v>
      </c>
      <c r="F1307" s="49" t="s">
        <v>9</v>
      </c>
      <c r="G1307" s="51">
        <v>31</v>
      </c>
      <c r="H1307" s="51" t="s">
        <v>1837</v>
      </c>
      <c r="I1307" s="26" t="s">
        <v>188</v>
      </c>
    </row>
    <row r="1308" spans="1:9" x14ac:dyDescent="0.35">
      <c r="A1308" s="49" t="s">
        <v>5</v>
      </c>
      <c r="B1308" s="50">
        <v>45782</v>
      </c>
      <c r="C1308" s="50">
        <v>45783</v>
      </c>
      <c r="D1308" s="50">
        <v>45845</v>
      </c>
      <c r="E1308" s="49" t="s">
        <v>1838</v>
      </c>
      <c r="F1308" s="49" t="s">
        <v>10</v>
      </c>
      <c r="G1308" s="51">
        <v>325</v>
      </c>
      <c r="H1308" s="51" t="s">
        <v>1839</v>
      </c>
      <c r="I1308" s="26" t="s">
        <v>177</v>
      </c>
    </row>
    <row r="1309" spans="1:9" x14ac:dyDescent="0.35">
      <c r="A1309" s="49" t="s">
        <v>5</v>
      </c>
      <c r="B1309" s="50">
        <v>45783</v>
      </c>
      <c r="C1309" s="50">
        <v>45783</v>
      </c>
      <c r="D1309" s="50">
        <v>45845</v>
      </c>
      <c r="E1309" s="49" t="s">
        <v>1840</v>
      </c>
      <c r="F1309" s="49" t="s">
        <v>8</v>
      </c>
      <c r="G1309" s="51">
        <v>34</v>
      </c>
      <c r="H1309" s="51" t="s">
        <v>1841</v>
      </c>
      <c r="I1309" s="26" t="s">
        <v>177</v>
      </c>
    </row>
    <row r="1310" spans="1:9" x14ac:dyDescent="0.35">
      <c r="A1310" s="49" t="s">
        <v>106</v>
      </c>
      <c r="B1310" s="50">
        <v>45782</v>
      </c>
      <c r="C1310" s="50">
        <v>45783</v>
      </c>
      <c r="D1310" s="50">
        <v>45843</v>
      </c>
      <c r="E1310" s="49" t="s">
        <v>1842</v>
      </c>
      <c r="F1310" s="49" t="s">
        <v>8</v>
      </c>
      <c r="G1310" s="51">
        <v>180</v>
      </c>
      <c r="H1310" s="51" t="s">
        <v>1843</v>
      </c>
      <c r="I1310" s="26" t="s">
        <v>177</v>
      </c>
    </row>
    <row r="1311" spans="1:9" x14ac:dyDescent="0.35">
      <c r="A1311" s="49" t="s">
        <v>106</v>
      </c>
      <c r="B1311" s="50">
        <v>45783</v>
      </c>
      <c r="C1311" s="50">
        <v>45784</v>
      </c>
      <c r="D1311" s="50">
        <v>45845</v>
      </c>
      <c r="E1311" s="49" t="s">
        <v>1844</v>
      </c>
      <c r="F1311" s="49" t="s">
        <v>8</v>
      </c>
      <c r="G1311" s="51">
        <v>111</v>
      </c>
      <c r="H1311" s="51" t="s">
        <v>1845</v>
      </c>
      <c r="I1311" s="26" t="s">
        <v>178</v>
      </c>
    </row>
    <row r="1312" spans="1:9" x14ac:dyDescent="0.35">
      <c r="A1312" s="49" t="s">
        <v>1846</v>
      </c>
      <c r="B1312" s="50">
        <v>45784</v>
      </c>
      <c r="C1312" s="50">
        <v>45784</v>
      </c>
      <c r="D1312" s="50">
        <v>45844</v>
      </c>
      <c r="E1312" s="49" t="s">
        <v>1847</v>
      </c>
      <c r="F1312" s="49" t="s">
        <v>9</v>
      </c>
      <c r="G1312" s="51">
        <v>1</v>
      </c>
      <c r="H1312" s="51" t="s">
        <v>1848</v>
      </c>
      <c r="I1312" s="26" t="s">
        <v>180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I3:I1312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265625" defaultRowHeight="14.5" x14ac:dyDescent="0.35"/>
  <cols>
    <col min="1" max="1" width="28.453125" bestFit="1" customWidth="1"/>
    <col min="2" max="2" width="7.7265625" style="22" bestFit="1" customWidth="1"/>
  </cols>
  <sheetData>
    <row r="1" spans="1:2" ht="95" x14ac:dyDescent="0.35">
      <c r="A1" s="1" t="s">
        <v>34</v>
      </c>
    </row>
    <row r="2" spans="1:2" x14ac:dyDescent="0.35">
      <c r="A2" s="15" t="s">
        <v>20</v>
      </c>
      <c r="B2" s="23" t="s">
        <v>19</v>
      </c>
    </row>
    <row r="3" spans="1:2" x14ac:dyDescent="0.35">
      <c r="A3" s="17" t="s">
        <v>24</v>
      </c>
      <c r="B3" s="24">
        <f>SUM('Call Center Relocations Report'!G:G)</f>
        <v>163</v>
      </c>
    </row>
    <row r="4" spans="1:2" x14ac:dyDescent="0.35">
      <c r="A4" s="17" t="s">
        <v>13</v>
      </c>
      <c r="B4" s="24">
        <f>COUNTIF('Call Center Relocations Report'!F:F,"Layoff Permanent")</f>
        <v>1</v>
      </c>
    </row>
    <row r="5" spans="1:2" x14ac:dyDescent="0.35">
      <c r="A5" s="17" t="s">
        <v>14</v>
      </c>
      <c r="B5" s="24">
        <f>COUNTIF('Call Center Relocations Report'!F:F,"Layoff Temporary")</f>
        <v>0</v>
      </c>
    </row>
    <row r="6" spans="1:2" x14ac:dyDescent="0.35">
      <c r="A6" s="17" t="s">
        <v>15</v>
      </c>
      <c r="B6" s="24">
        <f>COUNTIF('Call Center Relocations Report'!F:F,"Layoff Not Identified")</f>
        <v>0</v>
      </c>
    </row>
    <row r="7" spans="1:2" x14ac:dyDescent="0.35">
      <c r="A7" s="17" t="s">
        <v>16</v>
      </c>
      <c r="B7" s="24">
        <f>COUNTIF('Call Center Relocations Report'!F:F,"Closure Permanent")</f>
        <v>0</v>
      </c>
    </row>
    <row r="8" spans="1:2" x14ac:dyDescent="0.35">
      <c r="A8" s="17" t="s">
        <v>17</v>
      </c>
      <c r="B8" s="24">
        <f>COUNTIF('Call Center Relocations Report'!F:F,"Closure Temporary")</f>
        <v>0</v>
      </c>
    </row>
    <row r="9" spans="1:2" x14ac:dyDescent="0.35">
      <c r="A9" s="17" t="s">
        <v>18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265625" defaultRowHeight="14.5" x14ac:dyDescent="0.35"/>
  <cols>
    <col min="1" max="1" width="26.26953125" bestFit="1" customWidth="1"/>
    <col min="2" max="2" width="8.453125" style="18" bestFit="1" customWidth="1"/>
    <col min="3" max="3" width="12.1796875" style="18" bestFit="1" customWidth="1"/>
    <col min="4" max="4" width="10.26953125" style="18" bestFit="1" customWidth="1"/>
    <col min="5" max="5" width="31.26953125" style="1" bestFit="1" customWidth="1"/>
    <col min="6" max="6" width="13.453125" bestFit="1" customWidth="1"/>
    <col min="7" max="7" width="12.1796875" bestFit="1" customWidth="1"/>
    <col min="8" max="8" width="34.453125" bestFit="1" customWidth="1"/>
  </cols>
  <sheetData>
    <row r="1" spans="1:8" ht="108.5" x14ac:dyDescent="0.35">
      <c r="A1" s="25" t="s">
        <v>1824</v>
      </c>
      <c r="E1"/>
    </row>
    <row r="2" spans="1:8" ht="24" x14ac:dyDescent="0.35">
      <c r="A2" s="19" t="s">
        <v>0</v>
      </c>
      <c r="B2" s="20" t="s">
        <v>11</v>
      </c>
      <c r="C2" s="20" t="s">
        <v>29</v>
      </c>
      <c r="D2" s="20" t="s">
        <v>12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35">
      <c r="A3" s="4" t="s">
        <v>5</v>
      </c>
      <c r="B3" s="9">
        <v>44984</v>
      </c>
      <c r="C3" s="9">
        <v>44987</v>
      </c>
      <c r="D3" s="9">
        <v>45047</v>
      </c>
      <c r="E3" s="5" t="s">
        <v>35</v>
      </c>
      <c r="F3" s="5" t="s">
        <v>9</v>
      </c>
      <c r="G3" s="6">
        <v>163</v>
      </c>
      <c r="H3" s="7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265625" defaultRowHeight="14.5" x14ac:dyDescent="0.35"/>
  <cols>
    <col min="1" max="1" width="67.26953125" bestFit="1" customWidth="1"/>
  </cols>
  <sheetData>
    <row r="1" spans="1:1" x14ac:dyDescent="0.35">
      <c r="A1" t="s">
        <v>173</v>
      </c>
    </row>
    <row r="2" spans="1:1" x14ac:dyDescent="0.35">
      <c r="A2" t="s">
        <v>174</v>
      </c>
    </row>
    <row r="3" spans="1:1" x14ac:dyDescent="0.35">
      <c r="A3" t="s">
        <v>175</v>
      </c>
    </row>
    <row r="4" spans="1:1" x14ac:dyDescent="0.35">
      <c r="A4" t="s">
        <v>176</v>
      </c>
    </row>
    <row r="5" spans="1:1" x14ac:dyDescent="0.35">
      <c r="A5" t="s">
        <v>177</v>
      </c>
    </row>
    <row r="6" spans="1:1" x14ac:dyDescent="0.35">
      <c r="A6" t="s">
        <v>178</v>
      </c>
    </row>
    <row r="7" spans="1:1" x14ac:dyDescent="0.35">
      <c r="A7" t="s">
        <v>179</v>
      </c>
    </row>
    <row r="8" spans="1:1" x14ac:dyDescent="0.35">
      <c r="A8" t="s">
        <v>180</v>
      </c>
    </row>
    <row r="9" spans="1:1" x14ac:dyDescent="0.35">
      <c r="A9" t="s">
        <v>181</v>
      </c>
    </row>
    <row r="10" spans="1:1" x14ac:dyDescent="0.35">
      <c r="A10" t="s">
        <v>182</v>
      </c>
    </row>
    <row r="11" spans="1:1" x14ac:dyDescent="0.35">
      <c r="A11" t="s">
        <v>183</v>
      </c>
    </row>
    <row r="12" spans="1:1" x14ac:dyDescent="0.35">
      <c r="A12" t="s">
        <v>184</v>
      </c>
    </row>
    <row r="13" spans="1:1" x14ac:dyDescent="0.35">
      <c r="A13" t="s">
        <v>185</v>
      </c>
    </row>
    <row r="14" spans="1:1" x14ac:dyDescent="0.35">
      <c r="A14" t="s">
        <v>186</v>
      </c>
    </row>
    <row r="15" spans="1:1" x14ac:dyDescent="0.35">
      <c r="A15" t="s">
        <v>187</v>
      </c>
    </row>
    <row r="16" spans="1:1" x14ac:dyDescent="0.35">
      <c r="A16" t="s">
        <v>188</v>
      </c>
    </row>
    <row r="17" spans="1:1" x14ac:dyDescent="0.35">
      <c r="A17" t="s">
        <v>189</v>
      </c>
    </row>
    <row r="18" spans="1:1" x14ac:dyDescent="0.35">
      <c r="A18" t="s">
        <v>190</v>
      </c>
    </row>
    <row r="19" spans="1:1" x14ac:dyDescent="0.35">
      <c r="A19" t="s">
        <v>191</v>
      </c>
    </row>
    <row r="20" spans="1:1" x14ac:dyDescent="0.35">
      <c r="A20" t="s">
        <v>192</v>
      </c>
    </row>
    <row r="21" spans="1:1" x14ac:dyDescent="0.35">
      <c r="A21" t="s">
        <v>193</v>
      </c>
    </row>
    <row r="22" spans="1:1" x14ac:dyDescent="0.35">
      <c r="A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2025-05-08T15:16:38Z</dcterms:modified>
  <cp:category>Calculating WARN Report</cp:category>
</cp:coreProperties>
</file>