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ats\source\repos\ReadImageExif\"/>
    </mc:Choice>
  </mc:AlternateContent>
  <xr:revisionPtr revIDLastSave="0" documentId="8_{E9545966-E37B-404B-810B-DD445E81FD68}" xr6:coauthVersionLast="45" xr6:coauthVersionMax="45" xr10:uidLastSave="{00000000-0000-0000-0000-000000000000}"/>
  <bookViews>
    <workbookView xWindow="-98" yWindow="-98" windowWidth="22695" windowHeight="14746" xr2:uid="{5B056379-13FF-487B-8E81-A54833EFB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" i="1"/>
</calcChain>
</file>

<file path=xl/sharedStrings.xml><?xml version="1.0" encoding="utf-8"?>
<sst xmlns="http://schemas.openxmlformats.org/spreadsheetml/2006/main" count="270" uniqueCount="142">
  <si>
    <t>GPSVersionID</t>
  </si>
  <si>
    <t>GPSLatitudeRef</t>
  </si>
  <si>
    <t>GPSLatitude</t>
  </si>
  <si>
    <t>GPSLongitudeRef</t>
  </si>
  <si>
    <t>GPSLongitude</t>
  </si>
  <si>
    <t>GPSAltitudeRef</t>
  </si>
  <si>
    <t>GPSAltitude</t>
  </si>
  <si>
    <t>GPSTimestamp</t>
  </si>
  <si>
    <t>GPSSatellites</t>
  </si>
  <si>
    <t>GPSStatus</t>
  </si>
  <si>
    <t>GPSMeasureMode</t>
  </si>
  <si>
    <t>GPSDOP</t>
  </si>
  <si>
    <t>GPSSpeedRef</t>
  </si>
  <si>
    <t>GPSSpeed</t>
  </si>
  <si>
    <t>GPSTrackRef</t>
  </si>
  <si>
    <t>GPSTrack</t>
  </si>
  <si>
    <t>GPSImgDirectionRef</t>
  </si>
  <si>
    <t>GPSImgDirection</t>
  </si>
  <si>
    <t>GPSMapDatum</t>
  </si>
  <si>
    <t>GPSDestLatitudeRef</t>
  </si>
  <si>
    <t>GPSDestLatitude</t>
  </si>
  <si>
    <t>GPSDestLongitudeRef</t>
  </si>
  <si>
    <t>GPSDestLongitude</t>
  </si>
  <si>
    <t>GPSDestBearingRef</t>
  </si>
  <si>
    <t>GPSDestBearing</t>
  </si>
  <si>
    <t>GPSDestDistanceRef</t>
  </si>
  <si>
    <t>GPSDestDistance</t>
  </si>
  <si>
    <t>GPSProcessingMethod</t>
  </si>
  <si>
    <t>GPSAreaInformation</t>
  </si>
  <si>
    <t>GPSDateStamp</t>
  </si>
  <si>
    <t>GPSDifferential</t>
  </si>
  <si>
    <t>GPSHPositioningError</t>
  </si>
  <si>
    <t>ImageWidth</t>
  </si>
  <si>
    <t>ImageLength</t>
  </si>
  <si>
    <t>BitsPerSample</t>
  </si>
  <si>
    <t>Compression</t>
  </si>
  <si>
    <t>PhotometricInterpretation</t>
  </si>
  <si>
    <t>ImageDescription</t>
  </si>
  <si>
    <t>Make</t>
  </si>
  <si>
    <t>Model</t>
  </si>
  <si>
    <t>StripOffsets</t>
  </si>
  <si>
    <t>Orientation</t>
  </si>
  <si>
    <t>SamplesPerPixel</t>
  </si>
  <si>
    <t>RowsPerStrip</t>
  </si>
  <si>
    <t>StripByteCounts</t>
  </si>
  <si>
    <t>XResolution</t>
  </si>
  <si>
    <t>YResolution</t>
  </si>
  <si>
    <t>PlanarConfiguration</t>
  </si>
  <si>
    <t>ResolutionUnit</t>
  </si>
  <si>
    <t>TransferFunction</t>
  </si>
  <si>
    <t>Software</t>
  </si>
  <si>
    <t>DateTime</t>
  </si>
  <si>
    <t>Artist</t>
  </si>
  <si>
    <t>WhitePoint</t>
  </si>
  <si>
    <t>PrimaryChromaticities</t>
  </si>
  <si>
    <t>JPEGInterchangeFormat</t>
  </si>
  <si>
    <t>JPEGInterchangeFormatLength</t>
  </si>
  <si>
    <t>YCbCrCoefficients</t>
  </si>
  <si>
    <t>YCbCrSubSampling</t>
  </si>
  <si>
    <t>YCbCrPositioning</t>
  </si>
  <si>
    <t>ReferenceBlackWhite</t>
  </si>
  <si>
    <t>Copyright</t>
  </si>
  <si>
    <t>ExposureTime</t>
  </si>
  <si>
    <t>FNumber</t>
  </si>
  <si>
    <t>ExposureProgram</t>
  </si>
  <si>
    <t>SpectralSensitivity</t>
  </si>
  <si>
    <t>PhotographicSensitivity</t>
  </si>
  <si>
    <t>OECF</t>
  </si>
  <si>
    <t>SensitivityType</t>
  </si>
  <si>
    <t>StandardOutputSensitivity</t>
  </si>
  <si>
    <t>RecommendedExposureIndex</t>
  </si>
  <si>
    <t>ISOSpeed</t>
  </si>
  <si>
    <t>ISOSpeedLatitudeyyy</t>
  </si>
  <si>
    <t>ISOSpeedLatitudezzz</t>
  </si>
  <si>
    <t>ExifVersion</t>
  </si>
  <si>
    <t>DateTimeOriginal</t>
  </si>
  <si>
    <t>DateTimeDigitized</t>
  </si>
  <si>
    <t>ComponentsConfiguration</t>
  </si>
  <si>
    <t>CompressedBitsPerPixel</t>
  </si>
  <si>
    <t>ShutterSpeedValue</t>
  </si>
  <si>
    <t>ApertureValue</t>
  </si>
  <si>
    <t>BrightnessValue</t>
  </si>
  <si>
    <t>ExposureBiasValue</t>
  </si>
  <si>
    <t>MaxApertureValue</t>
  </si>
  <si>
    <t>SubjectDistance</t>
  </si>
  <si>
    <t>MeteringMode</t>
  </si>
  <si>
    <t>LightSource</t>
  </si>
  <si>
    <t>Flash</t>
  </si>
  <si>
    <t>FocalLength</t>
  </si>
  <si>
    <t>SubjectArea</t>
  </si>
  <si>
    <t>MakerNote</t>
  </si>
  <si>
    <t>UserComment</t>
  </si>
  <si>
    <t>SubsecTime</t>
  </si>
  <si>
    <t>SubsecTimeOriginal</t>
  </si>
  <si>
    <t>SubsecTimeDigitized</t>
  </si>
  <si>
    <t>XPTitle</t>
  </si>
  <si>
    <t>XPComment</t>
  </si>
  <si>
    <t>XPAuthor</t>
  </si>
  <si>
    <t>XPKeywords</t>
  </si>
  <si>
    <t>XPSubject</t>
  </si>
  <si>
    <t>FlashpixVersion</t>
  </si>
  <si>
    <t>ColorSpace</t>
  </si>
  <si>
    <t>PixelXDimension</t>
  </si>
  <si>
    <t>PixelYDimension</t>
  </si>
  <si>
    <t>RelatedSoundFile</t>
  </si>
  <si>
    <t>FlashEnergy</t>
  </si>
  <si>
    <t>SpatialFrequencyResponse</t>
  </si>
  <si>
    <t>FocalPlaneXResolution</t>
  </si>
  <si>
    <t>FocalPlaneYResolution</t>
  </si>
  <si>
    <t>FocalPlaneResolutionUnit</t>
  </si>
  <si>
    <t>SubjectLocation</t>
  </si>
  <si>
    <t>ExposureIndex</t>
  </si>
  <si>
    <t>SensingMethod</t>
  </si>
  <si>
    <t>FileSource</t>
  </si>
  <si>
    <t>SceneType</t>
  </si>
  <si>
    <t>CFAPattern</t>
  </si>
  <si>
    <t>CustomRendered</t>
  </si>
  <si>
    <t>ExposureMode</t>
  </si>
  <si>
    <t>WhiteBalance</t>
  </si>
  <si>
    <t>DigitalZoomRatio</t>
  </si>
  <si>
    <t>FocalLengthIn35mmFilm</t>
  </si>
  <si>
    <t>SceneCaptureType</t>
  </si>
  <si>
    <t>GainControl</t>
  </si>
  <si>
    <t>Contrast</t>
  </si>
  <si>
    <t>Saturation</t>
  </si>
  <si>
    <t>Sharpness</t>
  </si>
  <si>
    <t>DeviceSettingDescription</t>
  </si>
  <si>
    <t>SubjectDistanceRange</t>
  </si>
  <si>
    <t>ImageUniqueID</t>
  </si>
  <si>
    <t>CameraOwnerName</t>
  </si>
  <si>
    <t>BodySerialNumber</t>
  </si>
  <si>
    <t>LensSpecification</t>
  </si>
  <si>
    <t>LensMake</t>
  </si>
  <si>
    <t>LensModel</t>
  </si>
  <si>
    <t>LensSerialNumber</t>
  </si>
  <si>
    <t>Double</t>
  </si>
  <si>
    <t>int</t>
  </si>
  <si>
    <t>string</t>
  </si>
  <si>
    <t>Double[]</t>
  </si>
  <si>
    <t>byte</t>
  </si>
  <si>
    <t>byte[]</t>
  </si>
  <si>
    <t>UInt16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</si>
</sst>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AB51-C37A-4EF8-81A0-9F97A9B26881}">
  <dimension ref="A1:D135"/>
  <sheetViews>
    <sheetView tabSelected="1" topLeftCell="A76" workbookViewId="0">
      <selection activeCell="B105" sqref="B105"/>
    </sheetView>
  </sheetViews>
  <sheetFormatPr defaultRowHeight="14.25" x14ac:dyDescent="0.45"/>
  <cols>
    <col min="1" max="1" width="25.06640625" bestFit="1" customWidth="1"/>
    <col min="3" max="3" width="43.53125" bestFit="1" customWidth="1"/>
  </cols>
  <sheetData>
    <row r="1" spans="1:4" x14ac:dyDescent="0.45">
      <c r="A1" t="s">
        <v>0</v>
      </c>
      <c r="B1" t="s">
        <v>137</v>
      </c>
      <c r="C1" t="str">
        <f>"public " &amp; B1 &amp;" " &amp;A1 &amp; " {get; set;}"</f>
        <v>public string GPSVersionID {get; set;}</v>
      </c>
      <c r="D1" t="str">
        <f>B1 &amp; " " &amp; LOWER(A1) &amp;"; if(reader.GetTagValue&lt;" &amp; B1 &amp; "&gt;(ExifTags." &amp; A1 &amp; ", out " &amp; LOWER(A1) &amp; ")) exifData." &amp; A1 &amp; " = " &amp; LOWER(A1) &amp; ";"</f>
        <v>string gpsversionid; if(reader.GetTagValue&lt;string&gt;(ExifTags.GPSVersionID, out gpsversionid)) exifData.GPSVersionID = gpsversionid;</v>
      </c>
    </row>
    <row r="2" spans="1:4" x14ac:dyDescent="0.45">
      <c r="A2" t="s">
        <v>1</v>
      </c>
      <c r="B2" t="s">
        <v>137</v>
      </c>
      <c r="C2" t="str">
        <f t="shared" ref="C2:C65" si="0">"public " &amp; B2 &amp;" " &amp;A2 &amp; " {get; set;}"</f>
        <v>public string GPSLatitudeRef {get; set;}</v>
      </c>
      <c r="D2" t="str">
        <f t="shared" ref="D2:D65" si="1">B2 &amp; " " &amp; LOWER(A2) &amp;"; if(reader.GetTagValue&lt;" &amp; B2 &amp; "&gt;(ExifTags." &amp; A2 &amp; ", out " &amp; LOWER(A2) &amp; ")) exifData." &amp; A2 &amp; " = " &amp; LOWER(A2) &amp; ";"</f>
        <v>string gpslatituderef; if(reader.GetTagValue&lt;string&gt;(ExifTags.GPSLatitudeRef, out gpslatituderef)) exifData.GPSLatitudeRef = gpslatituderef;</v>
      </c>
    </row>
    <row r="3" spans="1:4" x14ac:dyDescent="0.45">
      <c r="A3" t="s">
        <v>2</v>
      </c>
      <c r="B3" t="s">
        <v>138</v>
      </c>
      <c r="C3" t="str">
        <f t="shared" si="0"/>
        <v>public Double[] GPSLatitude {get; set;}</v>
      </c>
      <c r="D3" t="str">
        <f t="shared" si="1"/>
        <v>Double[] gpslatitude; if(reader.GetTagValue&lt;Double[]&gt;(ExifTags.GPSLatitude, out gpslatitude)) exifData.GPSLatitude = gpslatitude;</v>
      </c>
    </row>
    <row r="4" spans="1:4" x14ac:dyDescent="0.45">
      <c r="A4" t="s">
        <v>3</v>
      </c>
      <c r="B4" t="s">
        <v>137</v>
      </c>
      <c r="C4" t="str">
        <f t="shared" si="0"/>
        <v>public string GPSLongitudeRef {get; set;}</v>
      </c>
      <c r="D4" t="str">
        <f t="shared" si="1"/>
        <v>string gpslongituderef; if(reader.GetTagValue&lt;string&gt;(ExifTags.GPSLongitudeRef, out gpslongituderef)) exifData.GPSLongitudeRef = gpslongituderef;</v>
      </c>
    </row>
    <row r="5" spans="1:4" x14ac:dyDescent="0.45">
      <c r="A5" t="s">
        <v>4</v>
      </c>
      <c r="B5" t="s">
        <v>138</v>
      </c>
      <c r="C5" t="str">
        <f t="shared" si="0"/>
        <v>public Double[] GPSLongitude {get; set;}</v>
      </c>
      <c r="D5" t="str">
        <f t="shared" si="1"/>
        <v>Double[] gpslongitude; if(reader.GetTagValue&lt;Double[]&gt;(ExifTags.GPSLongitude, out gpslongitude)) exifData.GPSLongitude = gpslongitude;</v>
      </c>
    </row>
    <row r="6" spans="1:4" x14ac:dyDescent="0.45">
      <c r="A6" t="s">
        <v>5</v>
      </c>
      <c r="B6" t="s">
        <v>139</v>
      </c>
      <c r="C6" t="str">
        <f t="shared" si="0"/>
        <v>public byte GPSAltitudeRef {get; set;}</v>
      </c>
      <c r="D6" t="str">
        <f t="shared" si="1"/>
        <v>byte gpsaltituderef; if(reader.GetTagValue&lt;byte&gt;(ExifTags.GPSAltitudeRef, out gpsaltituderef)) exifData.GPSAltitudeRef = gpsaltituderef;</v>
      </c>
    </row>
    <row r="7" spans="1:4" x14ac:dyDescent="0.45">
      <c r="A7" t="s">
        <v>6</v>
      </c>
      <c r="B7" t="s">
        <v>135</v>
      </c>
      <c r="C7" t="str">
        <f t="shared" si="0"/>
        <v>public Double GPSAltitude {get; set;}</v>
      </c>
      <c r="D7" t="str">
        <f t="shared" si="1"/>
        <v>Double gpsaltitude; if(reader.GetTagValue&lt;Double&gt;(ExifTags.GPSAltitude, out gpsaltitude)) exifData.GPSAltitude = gpsaltitude;</v>
      </c>
    </row>
    <row r="8" spans="1:4" x14ac:dyDescent="0.45">
      <c r="A8" t="s">
        <v>7</v>
      </c>
      <c r="B8" t="s">
        <v>138</v>
      </c>
      <c r="C8" t="str">
        <f t="shared" si="0"/>
        <v>public Double[] GPSTimestamp {get; set;}</v>
      </c>
      <c r="D8" t="str">
        <f t="shared" si="1"/>
        <v>Double[] gpstimestamp; if(reader.GetTagValue&lt;Double[]&gt;(ExifTags.GPSTimestamp, out gpstimestamp)) exifData.GPSTimestamp = gpstimestamp;</v>
      </c>
    </row>
    <row r="9" spans="1:4" x14ac:dyDescent="0.45">
      <c r="A9" t="s">
        <v>8</v>
      </c>
      <c r="B9" t="s">
        <v>136</v>
      </c>
      <c r="C9" t="str">
        <f t="shared" si="0"/>
        <v>public int GPSSatellites {get; set;}</v>
      </c>
      <c r="D9" t="str">
        <f t="shared" si="1"/>
        <v>int gpssatellites; if(reader.GetTagValue&lt;int&gt;(ExifTags.GPSSatellites, out gpssatellites)) exifData.GPSSatellites = gpssatellites;</v>
      </c>
    </row>
    <row r="10" spans="1:4" x14ac:dyDescent="0.45">
      <c r="A10" t="s">
        <v>9</v>
      </c>
      <c r="B10" t="s">
        <v>137</v>
      </c>
      <c r="C10" t="str">
        <f t="shared" si="0"/>
        <v>public string GPSStatus {get; set;}</v>
      </c>
      <c r="D10" t="str">
        <f t="shared" si="1"/>
        <v>string gpsstatus; if(reader.GetTagValue&lt;string&gt;(ExifTags.GPSStatus, out gpsstatus)) exifData.GPSStatus = gpsstatus;</v>
      </c>
    </row>
    <row r="11" spans="1:4" x14ac:dyDescent="0.45">
      <c r="A11" t="s">
        <v>10</v>
      </c>
      <c r="B11" t="s">
        <v>137</v>
      </c>
      <c r="C11" t="str">
        <f t="shared" si="0"/>
        <v>public string GPSMeasureMode {get; set;}</v>
      </c>
      <c r="D11" t="str">
        <f t="shared" si="1"/>
        <v>string gpsmeasuremode; if(reader.GetTagValue&lt;string&gt;(ExifTags.GPSMeasureMode, out gpsmeasuremode)) exifData.GPSMeasureMode = gpsmeasuremode;</v>
      </c>
    </row>
    <row r="12" spans="1:4" x14ac:dyDescent="0.45">
      <c r="A12" t="s">
        <v>11</v>
      </c>
      <c r="B12" t="s">
        <v>135</v>
      </c>
      <c r="C12" t="str">
        <f t="shared" si="0"/>
        <v>public Double GPSDOP {get; set;}</v>
      </c>
      <c r="D12" t="str">
        <f t="shared" si="1"/>
        <v>Double gpsdop; if(reader.GetTagValue&lt;Double&gt;(ExifTags.GPSDOP, out gpsdop)) exifData.GPSDOP = gpsdop;</v>
      </c>
    </row>
    <row r="13" spans="1:4" x14ac:dyDescent="0.45">
      <c r="A13" t="s">
        <v>12</v>
      </c>
      <c r="B13" t="s">
        <v>137</v>
      </c>
      <c r="C13" t="str">
        <f t="shared" si="0"/>
        <v>public string GPSSpeedRef {get; set;}</v>
      </c>
      <c r="D13" t="str">
        <f t="shared" si="1"/>
        <v>string gpsspeedref; if(reader.GetTagValue&lt;string&gt;(ExifTags.GPSSpeedRef, out gpsspeedref)) exifData.GPSSpeedRef = gpsspeedref;</v>
      </c>
    </row>
    <row r="14" spans="1:4" x14ac:dyDescent="0.45">
      <c r="A14" t="s">
        <v>13</v>
      </c>
      <c r="B14" t="s">
        <v>135</v>
      </c>
      <c r="C14" t="str">
        <f t="shared" si="0"/>
        <v>public Double GPSSpeed {get; set;}</v>
      </c>
      <c r="D14" t="str">
        <f t="shared" si="1"/>
        <v>Double gpsspeed; if(reader.GetTagValue&lt;Double&gt;(ExifTags.GPSSpeed, out gpsspeed)) exifData.GPSSpeed = gpsspeed;</v>
      </c>
    </row>
    <row r="15" spans="1:4" x14ac:dyDescent="0.45">
      <c r="A15" t="s">
        <v>14</v>
      </c>
      <c r="B15" t="s">
        <v>137</v>
      </c>
      <c r="C15" t="str">
        <f t="shared" si="0"/>
        <v>public string GPSTrackRef {get; set;}</v>
      </c>
      <c r="D15" t="str">
        <f t="shared" si="1"/>
        <v>string gpstrackref; if(reader.GetTagValue&lt;string&gt;(ExifTags.GPSTrackRef, out gpstrackref)) exifData.GPSTrackRef = gpstrackref;</v>
      </c>
    </row>
    <row r="16" spans="1:4" x14ac:dyDescent="0.45">
      <c r="A16" t="s">
        <v>15</v>
      </c>
      <c r="B16" t="s">
        <v>137</v>
      </c>
      <c r="C16" t="str">
        <f t="shared" si="0"/>
        <v>public string GPSTrack {get; set;}</v>
      </c>
      <c r="D16" t="str">
        <f t="shared" si="1"/>
        <v>string gpstrack; if(reader.GetTagValue&lt;string&gt;(ExifTags.GPSTrack, out gpstrack)) exifData.GPSTrack = gpstrack;</v>
      </c>
    </row>
    <row r="17" spans="1:4" x14ac:dyDescent="0.45">
      <c r="A17" t="s">
        <v>16</v>
      </c>
      <c r="B17" t="s">
        <v>137</v>
      </c>
      <c r="C17" t="str">
        <f t="shared" si="0"/>
        <v>public string GPSImgDirectionRef {get; set;}</v>
      </c>
      <c r="D17" t="str">
        <f t="shared" si="1"/>
        <v>string gpsimgdirectionref; if(reader.GetTagValue&lt;string&gt;(ExifTags.GPSImgDirectionRef, out gpsimgdirectionref)) exifData.GPSImgDirectionRef = gpsimgdirectionref;</v>
      </c>
    </row>
    <row r="18" spans="1:4" x14ac:dyDescent="0.45">
      <c r="A18" t="s">
        <v>17</v>
      </c>
      <c r="B18" t="s">
        <v>135</v>
      </c>
      <c r="C18" t="str">
        <f t="shared" si="0"/>
        <v>public Double GPSImgDirection {get; set;}</v>
      </c>
      <c r="D18" t="str">
        <f t="shared" si="1"/>
        <v>Double gpsimgdirection; if(reader.GetTagValue&lt;Double&gt;(ExifTags.GPSImgDirection, out gpsimgdirection)) exifData.GPSImgDirection = gpsimgdirection;</v>
      </c>
    </row>
    <row r="19" spans="1:4" x14ac:dyDescent="0.45">
      <c r="A19" t="s">
        <v>18</v>
      </c>
      <c r="B19" t="s">
        <v>137</v>
      </c>
      <c r="C19" t="str">
        <f t="shared" si="0"/>
        <v>public string GPSMapDatum {get; set;}</v>
      </c>
      <c r="D19" t="str">
        <f t="shared" si="1"/>
        <v>string gpsmapdatum; if(reader.GetTagValue&lt;string&gt;(ExifTags.GPSMapDatum, out gpsmapdatum)) exifData.GPSMapDatum = gpsmapdatum;</v>
      </c>
    </row>
    <row r="20" spans="1:4" x14ac:dyDescent="0.45">
      <c r="A20" t="s">
        <v>19</v>
      </c>
      <c r="B20" t="s">
        <v>137</v>
      </c>
      <c r="C20" t="str">
        <f t="shared" si="0"/>
        <v>public string GPSDestLatitudeRef {get; set;}</v>
      </c>
      <c r="D20" t="str">
        <f t="shared" si="1"/>
        <v>string gpsdestlatituderef; if(reader.GetTagValue&lt;string&gt;(ExifTags.GPSDestLatitudeRef, out gpsdestlatituderef)) exifData.GPSDestLatitudeRef = gpsdestlatituderef;</v>
      </c>
    </row>
    <row r="21" spans="1:4" x14ac:dyDescent="0.45">
      <c r="A21" t="s">
        <v>20</v>
      </c>
      <c r="B21" t="s">
        <v>135</v>
      </c>
      <c r="C21" t="str">
        <f t="shared" si="0"/>
        <v>public Double GPSDestLatitude {get; set;}</v>
      </c>
      <c r="D21" t="str">
        <f t="shared" si="1"/>
        <v>Double gpsdestlatitude; if(reader.GetTagValue&lt;Double&gt;(ExifTags.GPSDestLatitude, out gpsdestlatitude)) exifData.GPSDestLatitude = gpsdestlatitude;</v>
      </c>
    </row>
    <row r="22" spans="1:4" x14ac:dyDescent="0.45">
      <c r="A22" t="s">
        <v>21</v>
      </c>
      <c r="B22" t="s">
        <v>137</v>
      </c>
      <c r="C22" t="str">
        <f t="shared" si="0"/>
        <v>public string GPSDestLongitudeRef {get; set;}</v>
      </c>
      <c r="D22" t="str">
        <f t="shared" si="1"/>
        <v>string gpsdestlongituderef; if(reader.GetTagValue&lt;string&gt;(ExifTags.GPSDestLongitudeRef, out gpsdestlongituderef)) exifData.GPSDestLongitudeRef = gpsdestlongituderef;</v>
      </c>
    </row>
    <row r="23" spans="1:4" x14ac:dyDescent="0.45">
      <c r="A23" t="s">
        <v>22</v>
      </c>
      <c r="B23" t="s">
        <v>135</v>
      </c>
      <c r="C23" t="str">
        <f t="shared" si="0"/>
        <v>public Double GPSDestLongitude {get; set;}</v>
      </c>
      <c r="D23" t="str">
        <f t="shared" si="1"/>
        <v>Double gpsdestlongitude; if(reader.GetTagValue&lt;Double&gt;(ExifTags.GPSDestLongitude, out gpsdestlongitude)) exifData.GPSDestLongitude = gpsdestlongitude;</v>
      </c>
    </row>
    <row r="24" spans="1:4" x14ac:dyDescent="0.45">
      <c r="A24" t="s">
        <v>23</v>
      </c>
      <c r="B24" t="s">
        <v>137</v>
      </c>
      <c r="C24" t="str">
        <f t="shared" si="0"/>
        <v>public string GPSDestBearingRef {get; set;}</v>
      </c>
      <c r="D24" t="str">
        <f t="shared" si="1"/>
        <v>string gpsdestbearingref; if(reader.GetTagValue&lt;string&gt;(ExifTags.GPSDestBearingRef, out gpsdestbearingref)) exifData.GPSDestBearingRef = gpsdestbearingref;</v>
      </c>
    </row>
    <row r="25" spans="1:4" x14ac:dyDescent="0.45">
      <c r="A25" t="s">
        <v>24</v>
      </c>
      <c r="B25" t="s">
        <v>135</v>
      </c>
      <c r="C25" t="str">
        <f t="shared" si="0"/>
        <v>public Double GPSDestBearing {get; set;}</v>
      </c>
      <c r="D25" t="str">
        <f t="shared" si="1"/>
        <v>Double gpsdestbearing; if(reader.GetTagValue&lt;Double&gt;(ExifTags.GPSDestBearing, out gpsdestbearing)) exifData.GPSDestBearing = gpsdestbearing;</v>
      </c>
    </row>
    <row r="26" spans="1:4" x14ac:dyDescent="0.45">
      <c r="A26" t="s">
        <v>25</v>
      </c>
      <c r="B26" t="s">
        <v>137</v>
      </c>
      <c r="C26" t="str">
        <f t="shared" si="0"/>
        <v>public string GPSDestDistanceRef {get; set;}</v>
      </c>
      <c r="D26" t="str">
        <f t="shared" si="1"/>
        <v>string gpsdestdistanceref; if(reader.GetTagValue&lt;string&gt;(ExifTags.GPSDestDistanceRef, out gpsdestdistanceref)) exifData.GPSDestDistanceRef = gpsdestdistanceref;</v>
      </c>
    </row>
    <row r="27" spans="1:4" x14ac:dyDescent="0.45">
      <c r="A27" t="s">
        <v>26</v>
      </c>
      <c r="B27" t="s">
        <v>135</v>
      </c>
      <c r="C27" t="str">
        <f t="shared" si="0"/>
        <v>public Double GPSDestDistance {get; set;}</v>
      </c>
      <c r="D27" t="str">
        <f t="shared" si="1"/>
        <v>Double gpsdestdistance; if(reader.GetTagValue&lt;Double&gt;(ExifTags.GPSDestDistance, out gpsdestdistance)) exifData.GPSDestDistance = gpsdestdistance;</v>
      </c>
    </row>
    <row r="28" spans="1:4" x14ac:dyDescent="0.45">
      <c r="A28" t="s">
        <v>27</v>
      </c>
      <c r="B28" t="s">
        <v>140</v>
      </c>
      <c r="C28" t="str">
        <f t="shared" si="0"/>
        <v>public byte[] GPSProcessingMethod {get; set;}</v>
      </c>
      <c r="D28" t="str">
        <f t="shared" si="1"/>
        <v>byte[] gpsprocessingmethod; if(reader.GetTagValue&lt;byte[]&gt;(ExifTags.GPSProcessingMethod, out gpsprocessingmethod)) exifData.GPSProcessingMethod = gpsprocessingmethod;</v>
      </c>
    </row>
    <row r="29" spans="1:4" x14ac:dyDescent="0.45">
      <c r="A29" t="s">
        <v>28</v>
      </c>
      <c r="B29" t="s">
        <v>137</v>
      </c>
      <c r="C29" t="str">
        <f t="shared" si="0"/>
        <v>public string GPSAreaInformation {get; set;}</v>
      </c>
      <c r="D29" t="str">
        <f t="shared" si="1"/>
        <v>string gpsareainformation; if(reader.GetTagValue&lt;string&gt;(ExifTags.GPSAreaInformation, out gpsareainformation)) exifData.GPSAreaInformation = gpsareainformation;</v>
      </c>
    </row>
    <row r="30" spans="1:4" x14ac:dyDescent="0.45">
      <c r="A30" t="s">
        <v>29</v>
      </c>
      <c r="B30" t="s">
        <v>137</v>
      </c>
      <c r="C30" t="str">
        <f t="shared" si="0"/>
        <v>public string GPSDateStamp {get; set;}</v>
      </c>
      <c r="D30" t="str">
        <f t="shared" si="1"/>
        <v>string gpsdatestamp; if(reader.GetTagValue&lt;string&gt;(ExifTags.GPSDateStamp, out gpsdatestamp)) exifData.GPSDateStamp = gpsdatestamp;</v>
      </c>
    </row>
    <row r="31" spans="1:4" x14ac:dyDescent="0.45">
      <c r="A31" t="s">
        <v>30</v>
      </c>
      <c r="B31" t="s">
        <v>137</v>
      </c>
      <c r="C31" t="str">
        <f t="shared" si="0"/>
        <v>public string GPSDifferential {get; set;}</v>
      </c>
      <c r="D31" t="str">
        <f t="shared" si="1"/>
        <v>string gpsdifferential; if(reader.GetTagValue&lt;string&gt;(ExifTags.GPSDifferential, out gpsdifferential)) exifData.GPSDifferential = gpsdifferential;</v>
      </c>
    </row>
    <row r="32" spans="1:4" x14ac:dyDescent="0.45">
      <c r="A32" t="s">
        <v>31</v>
      </c>
      <c r="B32" t="s">
        <v>137</v>
      </c>
      <c r="C32" t="str">
        <f t="shared" si="0"/>
        <v>public string GPSHPositioningError {get; set;}</v>
      </c>
      <c r="D32" t="str">
        <f t="shared" si="1"/>
        <v>string gpshpositioningerror; if(reader.GetTagValue&lt;string&gt;(ExifTags.GPSHPositioningError, out gpshpositioningerror)) exifData.GPSHPositioningError = gpshpositioningerror;</v>
      </c>
    </row>
    <row r="33" spans="1:4" x14ac:dyDescent="0.45">
      <c r="A33" t="s">
        <v>32</v>
      </c>
      <c r="B33" t="s">
        <v>141</v>
      </c>
      <c r="C33" t="str">
        <f t="shared" si="0"/>
        <v>public UInt16 ImageWidth {get; set;}</v>
      </c>
      <c r="D33" t="str">
        <f t="shared" si="1"/>
        <v>UInt16 imagewidth; if(reader.GetTagValue&lt;UInt16&gt;(ExifTags.ImageWidth, out imagewidth)) exifData.ImageWidth = imagewidth;</v>
      </c>
    </row>
    <row r="34" spans="1:4" x14ac:dyDescent="0.45">
      <c r="A34" t="s">
        <v>33</v>
      </c>
      <c r="B34" t="s">
        <v>141</v>
      </c>
      <c r="C34" t="str">
        <f t="shared" si="0"/>
        <v>public UInt16 ImageLength {get; set;}</v>
      </c>
      <c r="D34" t="str">
        <f t="shared" si="1"/>
        <v>UInt16 imagelength; if(reader.GetTagValue&lt;UInt16&gt;(ExifTags.ImageLength, out imagelength)) exifData.ImageLength = imagelength;</v>
      </c>
    </row>
    <row r="35" spans="1:4" x14ac:dyDescent="0.45">
      <c r="A35" t="s">
        <v>34</v>
      </c>
      <c r="B35" t="s">
        <v>136</v>
      </c>
      <c r="C35" t="str">
        <f t="shared" si="0"/>
        <v>public int BitsPerSample {get; set;}</v>
      </c>
      <c r="D35" t="str">
        <f t="shared" si="1"/>
        <v>int bitspersample; if(reader.GetTagValue&lt;int&gt;(ExifTags.BitsPerSample, out bitspersample)) exifData.BitsPerSample = bitspersample;</v>
      </c>
    </row>
    <row r="36" spans="1:4" x14ac:dyDescent="0.45">
      <c r="A36" t="s">
        <v>35</v>
      </c>
      <c r="B36" t="s">
        <v>137</v>
      </c>
      <c r="C36" t="str">
        <f t="shared" si="0"/>
        <v>public string Compression {get; set;}</v>
      </c>
      <c r="D36" t="str">
        <f t="shared" si="1"/>
        <v>string compression; if(reader.GetTagValue&lt;string&gt;(ExifTags.Compression, out compression)) exifData.Compression = compression;</v>
      </c>
    </row>
    <row r="37" spans="1:4" x14ac:dyDescent="0.45">
      <c r="A37" t="s">
        <v>36</v>
      </c>
      <c r="B37" t="s">
        <v>137</v>
      </c>
      <c r="C37" t="str">
        <f t="shared" si="0"/>
        <v>public string PhotometricInterpretation {get; set;}</v>
      </c>
      <c r="D37" t="str">
        <f t="shared" si="1"/>
        <v>string photometricinterpretation; if(reader.GetTagValue&lt;string&gt;(ExifTags.PhotometricInterpretation, out photometricinterpretation)) exifData.PhotometricInterpretation = photometricinterpretation;</v>
      </c>
    </row>
    <row r="38" spans="1:4" x14ac:dyDescent="0.45">
      <c r="A38" t="s">
        <v>37</v>
      </c>
      <c r="B38" t="s">
        <v>137</v>
      </c>
      <c r="C38" t="str">
        <f t="shared" si="0"/>
        <v>public string ImageDescription {get; set;}</v>
      </c>
      <c r="D38" t="str">
        <f t="shared" si="1"/>
        <v>string imagedescription; if(reader.GetTagValue&lt;string&gt;(ExifTags.ImageDescription, out imagedescription)) exifData.ImageDescription = imagedescription;</v>
      </c>
    </row>
    <row r="39" spans="1:4" x14ac:dyDescent="0.45">
      <c r="A39" t="s">
        <v>38</v>
      </c>
      <c r="B39" t="s">
        <v>137</v>
      </c>
      <c r="C39" t="str">
        <f t="shared" si="0"/>
        <v>public string Make {get; set;}</v>
      </c>
      <c r="D39" t="str">
        <f t="shared" si="1"/>
        <v>string make; if(reader.GetTagValue&lt;string&gt;(ExifTags.Make, out make)) exifData.Make = make;</v>
      </c>
    </row>
    <row r="40" spans="1:4" x14ac:dyDescent="0.45">
      <c r="A40" t="s">
        <v>39</v>
      </c>
      <c r="B40" t="s">
        <v>137</v>
      </c>
      <c r="C40" t="str">
        <f t="shared" si="0"/>
        <v>public string Model {get; set;}</v>
      </c>
      <c r="D40" t="str">
        <f t="shared" si="1"/>
        <v>string model; if(reader.GetTagValue&lt;string&gt;(ExifTags.Model, out model)) exifData.Model = model;</v>
      </c>
    </row>
    <row r="41" spans="1:4" x14ac:dyDescent="0.45">
      <c r="A41" t="s">
        <v>40</v>
      </c>
      <c r="B41" t="s">
        <v>137</v>
      </c>
      <c r="C41" t="str">
        <f t="shared" si="0"/>
        <v>public string StripOffsets {get; set;}</v>
      </c>
      <c r="D41" t="str">
        <f t="shared" si="1"/>
        <v>string stripoffsets; if(reader.GetTagValue&lt;string&gt;(ExifTags.StripOffsets, out stripoffsets)) exifData.StripOffsets = stripoffsets;</v>
      </c>
    </row>
    <row r="42" spans="1:4" x14ac:dyDescent="0.45">
      <c r="A42" t="s">
        <v>41</v>
      </c>
      <c r="B42" t="s">
        <v>141</v>
      </c>
      <c r="C42" t="str">
        <f t="shared" si="0"/>
        <v>public UInt16 Orientation {get; set;}</v>
      </c>
      <c r="D42" t="str">
        <f t="shared" si="1"/>
        <v>UInt16 orientation; if(reader.GetTagValue&lt;UInt16&gt;(ExifTags.Orientation, out orientation)) exifData.Orientation = orientation;</v>
      </c>
    </row>
    <row r="43" spans="1:4" x14ac:dyDescent="0.45">
      <c r="A43" t="s">
        <v>42</v>
      </c>
      <c r="B43" t="s">
        <v>135</v>
      </c>
      <c r="C43" t="str">
        <f t="shared" si="0"/>
        <v>public Double SamplesPerPixel {get; set;}</v>
      </c>
      <c r="D43" t="str">
        <f t="shared" si="1"/>
        <v>Double samplesperpixel; if(reader.GetTagValue&lt;Double&gt;(ExifTags.SamplesPerPixel, out samplesperpixel)) exifData.SamplesPerPixel = samplesperpixel;</v>
      </c>
    </row>
    <row r="44" spans="1:4" x14ac:dyDescent="0.45">
      <c r="A44" t="s">
        <v>43</v>
      </c>
      <c r="B44" t="s">
        <v>135</v>
      </c>
      <c r="C44" t="str">
        <f t="shared" si="0"/>
        <v>public Double RowsPerStrip {get; set;}</v>
      </c>
      <c r="D44" t="str">
        <f t="shared" si="1"/>
        <v>Double rowsperstrip; if(reader.GetTagValue&lt;Double&gt;(ExifTags.RowsPerStrip, out rowsperstrip)) exifData.RowsPerStrip = rowsperstrip;</v>
      </c>
    </row>
    <row r="45" spans="1:4" x14ac:dyDescent="0.45">
      <c r="A45" t="s">
        <v>44</v>
      </c>
      <c r="B45" t="s">
        <v>135</v>
      </c>
      <c r="C45" t="str">
        <f t="shared" si="0"/>
        <v>public Double StripByteCounts {get; set;}</v>
      </c>
      <c r="D45" t="str">
        <f t="shared" si="1"/>
        <v>Double stripbytecounts; if(reader.GetTagValue&lt;Double&gt;(ExifTags.StripByteCounts, out stripbytecounts)) exifData.StripByteCounts = stripbytecounts;</v>
      </c>
    </row>
    <row r="46" spans="1:4" x14ac:dyDescent="0.45">
      <c r="A46" t="s">
        <v>45</v>
      </c>
      <c r="B46" t="s">
        <v>135</v>
      </c>
      <c r="C46" t="str">
        <f t="shared" si="0"/>
        <v>public Double XResolution {get; set;}</v>
      </c>
      <c r="D46" t="str">
        <f t="shared" si="1"/>
        <v>Double xresolution; if(reader.GetTagValue&lt;Double&gt;(ExifTags.XResolution, out xresolution)) exifData.XResolution = xresolution;</v>
      </c>
    </row>
    <row r="47" spans="1:4" x14ac:dyDescent="0.45">
      <c r="A47" t="s">
        <v>46</v>
      </c>
      <c r="B47" t="s">
        <v>135</v>
      </c>
      <c r="C47" t="str">
        <f t="shared" si="0"/>
        <v>public Double YResolution {get; set;}</v>
      </c>
      <c r="D47" t="str">
        <f t="shared" si="1"/>
        <v>Double yresolution; if(reader.GetTagValue&lt;Double&gt;(ExifTags.YResolution, out yresolution)) exifData.YResolution = yresolution;</v>
      </c>
    </row>
    <row r="48" spans="1:4" x14ac:dyDescent="0.45">
      <c r="A48" t="s">
        <v>47</v>
      </c>
      <c r="B48" t="s">
        <v>137</v>
      </c>
      <c r="C48" t="str">
        <f t="shared" si="0"/>
        <v>public string PlanarConfiguration {get; set;}</v>
      </c>
      <c r="D48" t="str">
        <f t="shared" si="1"/>
        <v>string planarconfiguration; if(reader.GetTagValue&lt;string&gt;(ExifTags.PlanarConfiguration, out planarconfiguration)) exifData.PlanarConfiguration = planarconfiguration;</v>
      </c>
    </row>
    <row r="49" spans="1:4" x14ac:dyDescent="0.45">
      <c r="A49" t="s">
        <v>48</v>
      </c>
      <c r="B49" t="s">
        <v>141</v>
      </c>
      <c r="C49" t="str">
        <f t="shared" si="0"/>
        <v>public UInt16 ResolutionUnit {get; set;}</v>
      </c>
      <c r="D49" t="str">
        <f t="shared" si="1"/>
        <v>UInt16 resolutionunit; if(reader.GetTagValue&lt;UInt16&gt;(ExifTags.ResolutionUnit, out resolutionunit)) exifData.ResolutionUnit = resolutionunit;</v>
      </c>
    </row>
    <row r="50" spans="1:4" x14ac:dyDescent="0.45">
      <c r="A50" t="s">
        <v>49</v>
      </c>
      <c r="B50" t="s">
        <v>137</v>
      </c>
      <c r="C50" t="str">
        <f t="shared" si="0"/>
        <v>public string TransferFunction {get; set;}</v>
      </c>
      <c r="D50" t="str">
        <f t="shared" si="1"/>
        <v>string transferfunction; if(reader.GetTagValue&lt;string&gt;(ExifTags.TransferFunction, out transferfunction)) exifData.TransferFunction = transferfunction;</v>
      </c>
    </row>
    <row r="51" spans="1:4" x14ac:dyDescent="0.45">
      <c r="A51" t="s">
        <v>50</v>
      </c>
      <c r="B51" t="s">
        <v>137</v>
      </c>
      <c r="C51" t="str">
        <f t="shared" si="0"/>
        <v>public string Software {get; set;}</v>
      </c>
      <c r="D51" t="str">
        <f t="shared" si="1"/>
        <v>string software; if(reader.GetTagValue&lt;string&gt;(ExifTags.Software, out software)) exifData.Software = software;</v>
      </c>
    </row>
    <row r="52" spans="1:4" x14ac:dyDescent="0.45">
      <c r="A52" t="s">
        <v>51</v>
      </c>
      <c r="B52" t="s">
        <v>51</v>
      </c>
      <c r="C52" t="str">
        <f t="shared" si="0"/>
        <v>public DateTime DateTime {get; set;}</v>
      </c>
      <c r="D52" t="str">
        <f t="shared" si="1"/>
        <v>DateTime datetime; if(reader.GetTagValue&lt;DateTime&gt;(ExifTags.DateTime, out datetime)) exifData.DateTime = datetime;</v>
      </c>
    </row>
    <row r="53" spans="1:4" x14ac:dyDescent="0.45">
      <c r="A53" t="s">
        <v>52</v>
      </c>
      <c r="B53" t="s">
        <v>137</v>
      </c>
      <c r="C53" t="str">
        <f t="shared" si="0"/>
        <v>public string Artist {get; set;}</v>
      </c>
      <c r="D53" t="str">
        <f t="shared" si="1"/>
        <v>string artist; if(reader.GetTagValue&lt;string&gt;(ExifTags.Artist, out artist)) exifData.Artist = artist;</v>
      </c>
    </row>
    <row r="54" spans="1:4" x14ac:dyDescent="0.45">
      <c r="A54" t="s">
        <v>53</v>
      </c>
      <c r="B54" t="s">
        <v>137</v>
      </c>
      <c r="C54" t="str">
        <f t="shared" si="0"/>
        <v>public string WhitePoint {get; set;}</v>
      </c>
      <c r="D54" t="str">
        <f t="shared" si="1"/>
        <v>string whitepoint; if(reader.GetTagValue&lt;string&gt;(ExifTags.WhitePoint, out whitepoint)) exifData.WhitePoint = whitepoint;</v>
      </c>
    </row>
    <row r="55" spans="1:4" x14ac:dyDescent="0.45">
      <c r="A55" t="s">
        <v>54</v>
      </c>
      <c r="B55" t="s">
        <v>137</v>
      </c>
      <c r="C55" t="str">
        <f t="shared" si="0"/>
        <v>public string PrimaryChromaticities {get; set;}</v>
      </c>
      <c r="D55" t="str">
        <f t="shared" si="1"/>
        <v>string primarychromaticities; if(reader.GetTagValue&lt;string&gt;(ExifTags.PrimaryChromaticities, out primarychromaticities)) exifData.PrimaryChromaticities = primarychromaticities;</v>
      </c>
    </row>
    <row r="56" spans="1:4" x14ac:dyDescent="0.45">
      <c r="A56" t="s">
        <v>55</v>
      </c>
      <c r="B56" t="s">
        <v>137</v>
      </c>
      <c r="C56" t="str">
        <f t="shared" si="0"/>
        <v>public string JPEGInterchangeFormat {get; set;}</v>
      </c>
      <c r="D56" t="str">
        <f t="shared" si="1"/>
        <v>string jpeginterchangeformat; if(reader.GetTagValue&lt;string&gt;(ExifTags.JPEGInterchangeFormat, out jpeginterchangeformat)) exifData.JPEGInterchangeFormat = jpeginterchangeformat;</v>
      </c>
    </row>
    <row r="57" spans="1:4" x14ac:dyDescent="0.45">
      <c r="A57" t="s">
        <v>56</v>
      </c>
      <c r="B57" t="s">
        <v>137</v>
      </c>
      <c r="C57" t="str">
        <f t="shared" si="0"/>
        <v>public string JPEGInterchangeFormatLength {get; set;}</v>
      </c>
      <c r="D57" t="str">
        <f t="shared" si="1"/>
        <v>string jpeginterchangeformatlength; if(reader.GetTagValue&lt;string&gt;(ExifTags.JPEGInterchangeFormatLength, out jpeginterchangeformatlength)) exifData.JPEGInterchangeFormatLength = jpeginterchangeformatlength;</v>
      </c>
    </row>
    <row r="58" spans="1:4" x14ac:dyDescent="0.45">
      <c r="A58" t="s">
        <v>57</v>
      </c>
      <c r="B58" t="s">
        <v>137</v>
      </c>
      <c r="C58" t="str">
        <f t="shared" si="0"/>
        <v>public string YCbCrCoefficients {get; set;}</v>
      </c>
      <c r="D58" t="str">
        <f t="shared" si="1"/>
        <v>string ycbcrcoefficients; if(reader.GetTagValue&lt;string&gt;(ExifTags.YCbCrCoefficients, out ycbcrcoefficients)) exifData.YCbCrCoefficients = ycbcrcoefficients;</v>
      </c>
    </row>
    <row r="59" spans="1:4" x14ac:dyDescent="0.45">
      <c r="A59" t="s">
        <v>58</v>
      </c>
      <c r="B59" t="s">
        <v>137</v>
      </c>
      <c r="C59" t="str">
        <f t="shared" si="0"/>
        <v>public string YCbCrSubSampling {get; set;}</v>
      </c>
      <c r="D59" t="str">
        <f t="shared" si="1"/>
        <v>string ycbcrsubsampling; if(reader.GetTagValue&lt;string&gt;(ExifTags.YCbCrSubSampling, out ycbcrsubsampling)) exifData.YCbCrSubSampling = ycbcrsubsampling;</v>
      </c>
    </row>
    <row r="60" spans="1:4" x14ac:dyDescent="0.45">
      <c r="A60" t="s">
        <v>59</v>
      </c>
      <c r="B60" t="s">
        <v>141</v>
      </c>
      <c r="C60" t="str">
        <f t="shared" si="0"/>
        <v>public UInt16 YCbCrPositioning {get; set;}</v>
      </c>
      <c r="D60" t="str">
        <f t="shared" si="1"/>
        <v>UInt16 ycbcrpositioning; if(reader.GetTagValue&lt;UInt16&gt;(ExifTags.YCbCrPositioning, out ycbcrpositioning)) exifData.YCbCrPositioning = ycbcrpositioning;</v>
      </c>
    </row>
    <row r="61" spans="1:4" x14ac:dyDescent="0.45">
      <c r="A61" t="s">
        <v>60</v>
      </c>
      <c r="B61" t="s">
        <v>137</v>
      </c>
      <c r="C61" t="str">
        <f t="shared" si="0"/>
        <v>public string ReferenceBlackWhite {get; set;}</v>
      </c>
      <c r="D61" t="str">
        <f t="shared" si="1"/>
        <v>string referenceblackwhite; if(reader.GetTagValue&lt;string&gt;(ExifTags.ReferenceBlackWhite, out referenceblackwhite)) exifData.ReferenceBlackWhite = referenceblackwhite;</v>
      </c>
    </row>
    <row r="62" spans="1:4" x14ac:dyDescent="0.45">
      <c r="A62" t="s">
        <v>61</v>
      </c>
      <c r="B62" t="s">
        <v>137</v>
      </c>
      <c r="C62" t="str">
        <f t="shared" si="0"/>
        <v>public string Copyright {get; set;}</v>
      </c>
      <c r="D62" t="str">
        <f t="shared" si="1"/>
        <v>string copyright; if(reader.GetTagValue&lt;string&gt;(ExifTags.Copyright, out copyright)) exifData.Copyright = copyright;</v>
      </c>
    </row>
    <row r="63" spans="1:4" x14ac:dyDescent="0.45">
      <c r="A63" t="s">
        <v>62</v>
      </c>
      <c r="B63" t="s">
        <v>135</v>
      </c>
      <c r="C63" t="str">
        <f t="shared" si="0"/>
        <v>public Double ExposureTime {get; set;}</v>
      </c>
      <c r="D63" t="str">
        <f t="shared" si="1"/>
        <v>Double exposuretime; if(reader.GetTagValue&lt;Double&gt;(ExifTags.ExposureTime, out exposuretime)) exifData.ExposureTime = exposuretime;</v>
      </c>
    </row>
    <row r="64" spans="1:4" x14ac:dyDescent="0.45">
      <c r="A64" t="s">
        <v>63</v>
      </c>
      <c r="B64" t="s">
        <v>135</v>
      </c>
      <c r="C64" t="str">
        <f t="shared" si="0"/>
        <v>public Double FNumber {get; set;}</v>
      </c>
      <c r="D64" t="str">
        <f t="shared" si="1"/>
        <v>Double fnumber; if(reader.GetTagValue&lt;Double&gt;(ExifTags.FNumber, out fnumber)) exifData.FNumber = fnumber;</v>
      </c>
    </row>
    <row r="65" spans="1:4" x14ac:dyDescent="0.45">
      <c r="A65" t="s">
        <v>64</v>
      </c>
      <c r="B65" t="s">
        <v>141</v>
      </c>
      <c r="C65" t="str">
        <f t="shared" si="0"/>
        <v>public UInt16 ExposureProgram {get; set;}</v>
      </c>
      <c r="D65" t="str">
        <f t="shared" si="1"/>
        <v>UInt16 exposureprogram; if(reader.GetTagValue&lt;UInt16&gt;(ExifTags.ExposureProgram, out exposureprogram)) exifData.ExposureProgram = exposureprogram;</v>
      </c>
    </row>
    <row r="66" spans="1:4" x14ac:dyDescent="0.45">
      <c r="A66" t="s">
        <v>65</v>
      </c>
      <c r="B66" t="s">
        <v>137</v>
      </c>
      <c r="C66" t="str">
        <f t="shared" ref="C66:C128" si="2">"public " &amp; B66 &amp;" " &amp;A66 &amp; " {get; set;}"</f>
        <v>public string SpectralSensitivity {get; set;}</v>
      </c>
      <c r="D66" t="str">
        <f t="shared" ref="D66:D129" si="3">B66 &amp; " " &amp; LOWER(A66) &amp;"; if(reader.GetTagValue&lt;" &amp; B66 &amp; "&gt;(ExifTags." &amp; A66 &amp; ", out " &amp; LOWER(A66) &amp; ")) exifData." &amp; A66 &amp; " = " &amp; LOWER(A66) &amp; ";"</f>
        <v>string spectralsensitivity; if(reader.GetTagValue&lt;string&gt;(ExifTags.SpectralSensitivity, out spectralsensitivity)) exifData.SpectralSensitivity = spectralsensitivity;</v>
      </c>
    </row>
    <row r="67" spans="1:4" x14ac:dyDescent="0.45">
      <c r="A67" t="s">
        <v>66</v>
      </c>
      <c r="B67" t="s">
        <v>141</v>
      </c>
      <c r="C67" t="str">
        <f t="shared" si="2"/>
        <v>public UInt16 PhotographicSensitivity {get; set;}</v>
      </c>
      <c r="D67" t="str">
        <f t="shared" si="3"/>
        <v>UInt16 photographicsensitivity; if(reader.GetTagValue&lt;UInt16&gt;(ExifTags.PhotographicSensitivity, out photographicsensitivity)) exifData.PhotographicSensitivity = photographicsensitivity;</v>
      </c>
    </row>
    <row r="68" spans="1:4" x14ac:dyDescent="0.45">
      <c r="A68" t="s">
        <v>67</v>
      </c>
      <c r="B68" t="s">
        <v>137</v>
      </c>
      <c r="C68" t="str">
        <f t="shared" si="2"/>
        <v>public string OECF {get; set;}</v>
      </c>
      <c r="D68" t="str">
        <f t="shared" si="3"/>
        <v>string oecf; if(reader.GetTagValue&lt;string&gt;(ExifTags.OECF, out oecf)) exifData.OECF = oecf;</v>
      </c>
    </row>
    <row r="69" spans="1:4" x14ac:dyDescent="0.45">
      <c r="A69" t="s">
        <v>68</v>
      </c>
      <c r="B69" t="s">
        <v>137</v>
      </c>
      <c r="C69" t="str">
        <f t="shared" si="2"/>
        <v>public string SensitivityType {get; set;}</v>
      </c>
      <c r="D69" t="str">
        <f t="shared" si="3"/>
        <v>string sensitivitytype; if(reader.GetTagValue&lt;string&gt;(ExifTags.SensitivityType, out sensitivitytype)) exifData.SensitivityType = sensitivitytype;</v>
      </c>
    </row>
    <row r="70" spans="1:4" x14ac:dyDescent="0.45">
      <c r="A70" t="s">
        <v>69</v>
      </c>
      <c r="B70" t="s">
        <v>137</v>
      </c>
      <c r="C70" t="str">
        <f t="shared" si="2"/>
        <v>public string StandardOutputSensitivity {get; set;}</v>
      </c>
      <c r="D70" t="str">
        <f t="shared" si="3"/>
        <v>string standardoutputsensitivity; if(reader.GetTagValue&lt;string&gt;(ExifTags.StandardOutputSensitivity, out standardoutputsensitivity)) exifData.StandardOutputSensitivity = standardoutputsensitivity;</v>
      </c>
    </row>
    <row r="71" spans="1:4" x14ac:dyDescent="0.45">
      <c r="A71" t="s">
        <v>70</v>
      </c>
      <c r="B71" t="s">
        <v>137</v>
      </c>
      <c r="C71" t="str">
        <f t="shared" si="2"/>
        <v>public string RecommendedExposureIndex {get; set;}</v>
      </c>
      <c r="D71" t="str">
        <f t="shared" si="3"/>
        <v>string recommendedexposureindex; if(reader.GetTagValue&lt;string&gt;(ExifTags.RecommendedExposureIndex, out recommendedexposureindex)) exifData.RecommendedExposureIndex = recommendedexposureindex;</v>
      </c>
    </row>
    <row r="72" spans="1:4" x14ac:dyDescent="0.45">
      <c r="A72" t="s">
        <v>71</v>
      </c>
      <c r="B72" t="s">
        <v>137</v>
      </c>
      <c r="C72" t="str">
        <f t="shared" si="2"/>
        <v>public string ISOSpeed {get; set;}</v>
      </c>
      <c r="D72" t="str">
        <f t="shared" si="3"/>
        <v>string isospeed; if(reader.GetTagValue&lt;string&gt;(ExifTags.ISOSpeed, out isospeed)) exifData.ISOSpeed = isospeed;</v>
      </c>
    </row>
    <row r="73" spans="1:4" x14ac:dyDescent="0.45">
      <c r="A73" t="s">
        <v>72</v>
      </c>
      <c r="B73" t="s">
        <v>137</v>
      </c>
      <c r="C73" t="str">
        <f t="shared" si="2"/>
        <v>public string ISOSpeedLatitudeyyy {get; set;}</v>
      </c>
      <c r="D73" t="str">
        <f t="shared" si="3"/>
        <v>string isospeedlatitudeyyy; if(reader.GetTagValue&lt;string&gt;(ExifTags.ISOSpeedLatitudeyyy, out isospeedlatitudeyyy)) exifData.ISOSpeedLatitudeyyy = isospeedlatitudeyyy;</v>
      </c>
    </row>
    <row r="74" spans="1:4" x14ac:dyDescent="0.45">
      <c r="A74" t="s">
        <v>73</v>
      </c>
      <c r="B74" t="s">
        <v>137</v>
      </c>
      <c r="C74" t="str">
        <f t="shared" si="2"/>
        <v>public string ISOSpeedLatitudezzz {get; set;}</v>
      </c>
      <c r="D74" t="str">
        <f t="shared" si="3"/>
        <v>string isospeedlatitudezzz; if(reader.GetTagValue&lt;string&gt;(ExifTags.ISOSpeedLatitudezzz, out isospeedlatitudezzz)) exifData.ISOSpeedLatitudezzz = isospeedlatitudezzz;</v>
      </c>
    </row>
    <row r="75" spans="1:4" x14ac:dyDescent="0.45">
      <c r="A75" t="s">
        <v>74</v>
      </c>
      <c r="B75" t="s">
        <v>140</v>
      </c>
      <c r="C75" t="str">
        <f t="shared" si="2"/>
        <v>public byte[] ExifVersion {get; set;}</v>
      </c>
      <c r="D75" t="str">
        <f t="shared" si="3"/>
        <v>byte[] exifversion; if(reader.GetTagValue&lt;byte[]&gt;(ExifTags.ExifVersion, out exifversion)) exifData.ExifVersion = exifversion;</v>
      </c>
    </row>
    <row r="76" spans="1:4" x14ac:dyDescent="0.45">
      <c r="A76" t="s">
        <v>75</v>
      </c>
      <c r="B76" t="s">
        <v>51</v>
      </c>
      <c r="C76" t="str">
        <f t="shared" si="2"/>
        <v>public DateTime DateTimeOriginal {get; set;}</v>
      </c>
      <c r="D76" t="str">
        <f t="shared" si="3"/>
        <v>DateTime datetimeoriginal; if(reader.GetTagValue&lt;DateTime&gt;(ExifTags.DateTimeOriginal, out datetimeoriginal)) exifData.DateTimeOriginal = datetimeoriginal;</v>
      </c>
    </row>
    <row r="77" spans="1:4" x14ac:dyDescent="0.45">
      <c r="A77" t="s">
        <v>76</v>
      </c>
      <c r="B77" t="s">
        <v>51</v>
      </c>
      <c r="C77" t="str">
        <f t="shared" si="2"/>
        <v>public DateTime DateTimeDigitized {get; set;}</v>
      </c>
      <c r="D77" t="str">
        <f t="shared" si="3"/>
        <v>DateTime datetimedigitized; if(reader.GetTagValue&lt;DateTime&gt;(ExifTags.DateTimeDigitized, out datetimedigitized)) exifData.DateTimeDigitized = datetimedigitized;</v>
      </c>
    </row>
    <row r="78" spans="1:4" x14ac:dyDescent="0.45">
      <c r="A78" t="s">
        <v>77</v>
      </c>
      <c r="B78" t="s">
        <v>140</v>
      </c>
      <c r="C78" t="str">
        <f t="shared" si="2"/>
        <v>public byte[] ComponentsConfiguration {get; set;}</v>
      </c>
      <c r="D78" t="str">
        <f t="shared" si="3"/>
        <v>byte[] componentsconfiguration; if(reader.GetTagValue&lt;byte[]&gt;(ExifTags.ComponentsConfiguration, out componentsconfiguration)) exifData.ComponentsConfiguration = componentsconfiguration;</v>
      </c>
    </row>
    <row r="79" spans="1:4" x14ac:dyDescent="0.45">
      <c r="A79" t="s">
        <v>78</v>
      </c>
      <c r="B79" t="s">
        <v>137</v>
      </c>
      <c r="C79" t="str">
        <f t="shared" si="2"/>
        <v>public string CompressedBitsPerPixel {get; set;}</v>
      </c>
      <c r="D79" t="str">
        <f t="shared" si="3"/>
        <v>string compressedbitsperpixel; if(reader.GetTagValue&lt;string&gt;(ExifTags.CompressedBitsPerPixel, out compressedbitsperpixel)) exifData.CompressedBitsPerPixel = compressedbitsperpixel;</v>
      </c>
    </row>
    <row r="80" spans="1:4" x14ac:dyDescent="0.45">
      <c r="A80" t="s">
        <v>79</v>
      </c>
      <c r="B80" t="s">
        <v>135</v>
      </c>
      <c r="C80" t="str">
        <f t="shared" si="2"/>
        <v>public Double ShutterSpeedValue {get; set;}</v>
      </c>
      <c r="D80" t="str">
        <f t="shared" si="3"/>
        <v>Double shutterspeedvalue; if(reader.GetTagValue&lt;Double&gt;(ExifTags.ShutterSpeedValue, out shutterspeedvalue)) exifData.ShutterSpeedValue = shutterspeedvalue;</v>
      </c>
    </row>
    <row r="81" spans="1:4" x14ac:dyDescent="0.45">
      <c r="A81" t="s">
        <v>80</v>
      </c>
      <c r="B81" t="s">
        <v>135</v>
      </c>
      <c r="C81" t="str">
        <f t="shared" si="2"/>
        <v>public Double ApertureValue {get; set;}</v>
      </c>
      <c r="D81" t="str">
        <f t="shared" si="3"/>
        <v>Double aperturevalue; if(reader.GetTagValue&lt;Double&gt;(ExifTags.ApertureValue, out aperturevalue)) exifData.ApertureValue = aperturevalue;</v>
      </c>
    </row>
    <row r="82" spans="1:4" x14ac:dyDescent="0.45">
      <c r="A82" t="s">
        <v>81</v>
      </c>
      <c r="B82" t="s">
        <v>135</v>
      </c>
      <c r="C82" t="str">
        <f t="shared" si="2"/>
        <v>public Double BrightnessValue {get; set;}</v>
      </c>
      <c r="D82" t="str">
        <f t="shared" si="3"/>
        <v>Double brightnessvalue; if(reader.GetTagValue&lt;Double&gt;(ExifTags.BrightnessValue, out brightnessvalue)) exifData.BrightnessValue = brightnessvalue;</v>
      </c>
    </row>
    <row r="83" spans="1:4" x14ac:dyDescent="0.45">
      <c r="A83" t="s">
        <v>82</v>
      </c>
      <c r="B83" t="s">
        <v>135</v>
      </c>
      <c r="C83" t="str">
        <f t="shared" si="2"/>
        <v>public Double ExposureBiasValue {get; set;}</v>
      </c>
      <c r="D83" t="str">
        <f t="shared" si="3"/>
        <v>Double exposurebiasvalue; if(reader.GetTagValue&lt;Double&gt;(ExifTags.ExposureBiasValue, out exposurebiasvalue)) exifData.ExposureBiasValue = exposurebiasvalue;</v>
      </c>
    </row>
    <row r="84" spans="1:4" x14ac:dyDescent="0.45">
      <c r="A84" t="s">
        <v>83</v>
      </c>
      <c r="B84" t="s">
        <v>135</v>
      </c>
      <c r="C84" t="str">
        <f t="shared" si="2"/>
        <v>public Double MaxApertureValue {get; set;}</v>
      </c>
      <c r="D84" t="str">
        <f t="shared" si="3"/>
        <v>Double maxaperturevalue; if(reader.GetTagValue&lt;Double&gt;(ExifTags.MaxApertureValue, out maxaperturevalue)) exifData.MaxApertureValue = maxaperturevalue;</v>
      </c>
    </row>
    <row r="85" spans="1:4" x14ac:dyDescent="0.45">
      <c r="A85" t="s">
        <v>84</v>
      </c>
      <c r="B85" t="s">
        <v>135</v>
      </c>
      <c r="C85" t="str">
        <f t="shared" si="2"/>
        <v>public Double SubjectDistance {get; set;}</v>
      </c>
      <c r="D85" t="str">
        <f t="shared" si="3"/>
        <v>Double subjectdistance; if(reader.GetTagValue&lt;Double&gt;(ExifTags.SubjectDistance, out subjectdistance)) exifData.SubjectDistance = subjectdistance;</v>
      </c>
    </row>
    <row r="86" spans="1:4" x14ac:dyDescent="0.45">
      <c r="A86" t="s">
        <v>85</v>
      </c>
      <c r="B86" t="s">
        <v>141</v>
      </c>
      <c r="C86" t="str">
        <f t="shared" si="2"/>
        <v>public UInt16 MeteringMode {get; set;}</v>
      </c>
      <c r="D86" t="str">
        <f t="shared" si="3"/>
        <v>UInt16 meteringmode; if(reader.GetTagValue&lt;UInt16&gt;(ExifTags.MeteringMode, out meteringmode)) exifData.MeteringMode = meteringmode;</v>
      </c>
    </row>
    <row r="87" spans="1:4" x14ac:dyDescent="0.45">
      <c r="A87" t="s">
        <v>86</v>
      </c>
      <c r="B87" t="s">
        <v>137</v>
      </c>
      <c r="C87" t="str">
        <f t="shared" si="2"/>
        <v>public string LightSource {get; set;}</v>
      </c>
      <c r="D87" t="str">
        <f t="shared" si="3"/>
        <v>string lightsource; if(reader.GetTagValue&lt;string&gt;(ExifTags.LightSource, out lightsource)) exifData.LightSource = lightsource;</v>
      </c>
    </row>
    <row r="88" spans="1:4" x14ac:dyDescent="0.45">
      <c r="A88" t="s">
        <v>87</v>
      </c>
      <c r="B88" t="s">
        <v>141</v>
      </c>
      <c r="C88" t="str">
        <f t="shared" si="2"/>
        <v>public UInt16 Flash {get; set;}</v>
      </c>
      <c r="D88" t="str">
        <f t="shared" si="3"/>
        <v>UInt16 flash; if(reader.GetTagValue&lt;UInt16&gt;(ExifTags.Flash, out flash)) exifData.Flash = flash;</v>
      </c>
    </row>
    <row r="89" spans="1:4" x14ac:dyDescent="0.45">
      <c r="A89" t="s">
        <v>88</v>
      </c>
      <c r="B89" t="s">
        <v>135</v>
      </c>
      <c r="C89" t="str">
        <f t="shared" si="2"/>
        <v>public Double FocalLength {get; set;}</v>
      </c>
      <c r="D89" t="str">
        <f t="shared" si="3"/>
        <v>Double focallength; if(reader.GetTagValue&lt;Double&gt;(ExifTags.FocalLength, out focallength)) exifData.FocalLength = focallength;</v>
      </c>
    </row>
    <row r="90" spans="1:4" x14ac:dyDescent="0.45">
      <c r="A90" t="s">
        <v>89</v>
      </c>
      <c r="B90" t="s">
        <v>137</v>
      </c>
      <c r="C90" t="str">
        <f t="shared" si="2"/>
        <v>public string SubjectArea {get; set;}</v>
      </c>
      <c r="D90" t="str">
        <f t="shared" si="3"/>
        <v>string subjectarea; if(reader.GetTagValue&lt;string&gt;(ExifTags.SubjectArea, out subjectarea)) exifData.SubjectArea = subjectarea;</v>
      </c>
    </row>
    <row r="91" spans="1:4" x14ac:dyDescent="0.45">
      <c r="A91" t="s">
        <v>90</v>
      </c>
      <c r="B91" t="s">
        <v>140</v>
      </c>
      <c r="C91" t="str">
        <f t="shared" si="2"/>
        <v>public byte[] MakerNote {get; set;}</v>
      </c>
      <c r="D91" t="str">
        <f t="shared" si="3"/>
        <v>byte[] makernote; if(reader.GetTagValue&lt;byte[]&gt;(ExifTags.MakerNote, out makernote)) exifData.MakerNote = makernote;</v>
      </c>
    </row>
    <row r="92" spans="1:4" x14ac:dyDescent="0.45">
      <c r="A92" t="s">
        <v>91</v>
      </c>
      <c r="B92" t="s">
        <v>137</v>
      </c>
      <c r="C92" t="str">
        <f t="shared" si="2"/>
        <v>public string UserComment {get; set;}</v>
      </c>
      <c r="D92" t="str">
        <f t="shared" si="3"/>
        <v>string usercomment; if(reader.GetTagValue&lt;string&gt;(ExifTags.UserComment, out usercomment)) exifData.UserComment = usercomment;</v>
      </c>
    </row>
    <row r="93" spans="1:4" x14ac:dyDescent="0.45">
      <c r="A93" t="s">
        <v>92</v>
      </c>
      <c r="B93" t="s">
        <v>137</v>
      </c>
      <c r="C93" t="str">
        <f t="shared" si="2"/>
        <v>public string SubsecTime {get; set;}</v>
      </c>
      <c r="D93" t="str">
        <f t="shared" si="3"/>
        <v>string subsectime; if(reader.GetTagValue&lt;string&gt;(ExifTags.SubsecTime, out subsectime)) exifData.SubsecTime = subsectime;</v>
      </c>
    </row>
    <row r="94" spans="1:4" x14ac:dyDescent="0.45">
      <c r="A94" t="s">
        <v>93</v>
      </c>
      <c r="B94" t="s">
        <v>137</v>
      </c>
      <c r="C94" t="str">
        <f t="shared" si="2"/>
        <v>public string SubsecTimeOriginal {get; set;}</v>
      </c>
      <c r="D94" t="str">
        <f t="shared" si="3"/>
        <v>string subsectimeoriginal; if(reader.GetTagValue&lt;string&gt;(ExifTags.SubsecTimeOriginal, out subsectimeoriginal)) exifData.SubsecTimeOriginal = subsectimeoriginal;</v>
      </c>
    </row>
    <row r="95" spans="1:4" x14ac:dyDescent="0.45">
      <c r="A95" t="s">
        <v>94</v>
      </c>
      <c r="B95" t="s">
        <v>137</v>
      </c>
      <c r="C95" t="str">
        <f t="shared" si="2"/>
        <v>public string SubsecTimeDigitized {get; set;}</v>
      </c>
      <c r="D95" t="str">
        <f t="shared" si="3"/>
        <v>string subsectimedigitized; if(reader.GetTagValue&lt;string&gt;(ExifTags.SubsecTimeDigitized, out subsectimedigitized)) exifData.SubsecTimeDigitized = subsectimedigitized;</v>
      </c>
    </row>
    <row r="96" spans="1:4" x14ac:dyDescent="0.45">
      <c r="A96" t="s">
        <v>95</v>
      </c>
      <c r="B96" t="s">
        <v>137</v>
      </c>
      <c r="C96" t="str">
        <f t="shared" si="2"/>
        <v>public string XPTitle {get; set;}</v>
      </c>
      <c r="D96" t="str">
        <f t="shared" si="3"/>
        <v>string xptitle; if(reader.GetTagValue&lt;string&gt;(ExifTags.XPTitle, out xptitle)) exifData.XPTitle = xptitle;</v>
      </c>
    </row>
    <row r="97" spans="1:4" x14ac:dyDescent="0.45">
      <c r="A97" t="s">
        <v>96</v>
      </c>
      <c r="B97" t="s">
        <v>137</v>
      </c>
      <c r="C97" t="str">
        <f t="shared" si="2"/>
        <v>public string XPComment {get; set;}</v>
      </c>
      <c r="D97" t="str">
        <f t="shared" si="3"/>
        <v>string xpcomment; if(reader.GetTagValue&lt;string&gt;(ExifTags.XPComment, out xpcomment)) exifData.XPComment = xpcomment;</v>
      </c>
    </row>
    <row r="98" spans="1:4" x14ac:dyDescent="0.45">
      <c r="A98" t="s">
        <v>97</v>
      </c>
      <c r="B98" t="s">
        <v>137</v>
      </c>
      <c r="C98" t="str">
        <f t="shared" si="2"/>
        <v>public string XPAuthor {get; set;}</v>
      </c>
      <c r="D98" t="str">
        <f t="shared" si="3"/>
        <v>string xpauthor; if(reader.GetTagValue&lt;string&gt;(ExifTags.XPAuthor, out xpauthor)) exifData.XPAuthor = xpauthor;</v>
      </c>
    </row>
    <row r="99" spans="1:4" x14ac:dyDescent="0.45">
      <c r="A99" t="s">
        <v>98</v>
      </c>
      <c r="B99" t="s">
        <v>137</v>
      </c>
      <c r="C99" t="str">
        <f t="shared" si="2"/>
        <v>public string XPKeywords {get; set;}</v>
      </c>
      <c r="D99" t="str">
        <f t="shared" si="3"/>
        <v>string xpkeywords; if(reader.GetTagValue&lt;string&gt;(ExifTags.XPKeywords, out xpkeywords)) exifData.XPKeywords = xpkeywords;</v>
      </c>
    </row>
    <row r="100" spans="1:4" x14ac:dyDescent="0.45">
      <c r="A100" t="s">
        <v>99</v>
      </c>
      <c r="B100" t="s">
        <v>137</v>
      </c>
      <c r="C100" t="str">
        <f t="shared" si="2"/>
        <v>public string XPSubject {get; set;}</v>
      </c>
      <c r="D100" t="str">
        <f t="shared" si="3"/>
        <v>string xpsubject; if(reader.GetTagValue&lt;string&gt;(ExifTags.XPSubject, out xpsubject)) exifData.XPSubject = xpsubject;</v>
      </c>
    </row>
    <row r="101" spans="1:4" x14ac:dyDescent="0.45">
      <c r="A101" t="s">
        <v>100</v>
      </c>
      <c r="B101" t="s">
        <v>140</v>
      </c>
      <c r="C101" t="str">
        <f t="shared" si="2"/>
        <v>public byte[] FlashpixVersion {get; set;}</v>
      </c>
      <c r="D101" t="str">
        <f t="shared" si="3"/>
        <v>byte[] flashpixversion; if(reader.GetTagValue&lt;byte[]&gt;(ExifTags.FlashpixVersion, out flashpixversion)) exifData.FlashpixVersion = flashpixversion;</v>
      </c>
    </row>
    <row r="102" spans="1:4" x14ac:dyDescent="0.45">
      <c r="A102" t="s">
        <v>101</v>
      </c>
      <c r="B102" t="s">
        <v>141</v>
      </c>
      <c r="C102" t="str">
        <f t="shared" si="2"/>
        <v>public UInt16 ColorSpace {get; set;}</v>
      </c>
      <c r="D102" t="str">
        <f t="shared" si="3"/>
        <v>UInt16 colorspace; if(reader.GetTagValue&lt;UInt16&gt;(ExifTags.ColorSpace, out colorspace)) exifData.ColorSpace = colorspace;</v>
      </c>
    </row>
    <row r="103" spans="1:4" x14ac:dyDescent="0.45">
      <c r="A103" t="s">
        <v>102</v>
      </c>
      <c r="B103" t="s">
        <v>141</v>
      </c>
      <c r="C103" t="str">
        <f t="shared" si="2"/>
        <v>public UInt16 PixelXDimension {get; set;}</v>
      </c>
      <c r="D103" t="str">
        <f t="shared" si="3"/>
        <v>UInt16 pixelxdimension; if(reader.GetTagValue&lt;UInt16&gt;(ExifTags.PixelXDimension, out pixelxdimension)) exifData.PixelXDimension = pixelxdimension;</v>
      </c>
    </row>
    <row r="104" spans="1:4" x14ac:dyDescent="0.45">
      <c r="A104" t="s">
        <v>103</v>
      </c>
      <c r="B104" t="s">
        <v>141</v>
      </c>
      <c r="C104" t="str">
        <f t="shared" si="2"/>
        <v>public UInt16 PixelYDimension {get; set;}</v>
      </c>
      <c r="D104" t="str">
        <f t="shared" si="3"/>
        <v>UInt16 pixelydimension; if(reader.GetTagValue&lt;UInt16&gt;(ExifTags.PixelYDimension, out pixelydimension)) exifData.PixelYDimension = pixelydimension;</v>
      </c>
    </row>
    <row r="105" spans="1:4" x14ac:dyDescent="0.45">
      <c r="A105" t="s">
        <v>104</v>
      </c>
      <c r="B105" t="s">
        <v>137</v>
      </c>
      <c r="C105" t="str">
        <f t="shared" si="2"/>
        <v>public string RelatedSoundFile {get; set;}</v>
      </c>
      <c r="D105" t="str">
        <f t="shared" si="3"/>
        <v>string relatedsoundfile; if(reader.GetTagValue&lt;string&gt;(ExifTags.RelatedSoundFile, out relatedsoundfile)) exifData.RelatedSoundFile = relatedsoundfile;</v>
      </c>
    </row>
    <row r="106" spans="1:4" x14ac:dyDescent="0.45">
      <c r="A106" t="s">
        <v>105</v>
      </c>
      <c r="B106" t="s">
        <v>137</v>
      </c>
      <c r="C106" t="str">
        <f t="shared" si="2"/>
        <v>public string FlashEnergy {get; set;}</v>
      </c>
      <c r="D106" t="str">
        <f t="shared" si="3"/>
        <v>string flashenergy; if(reader.GetTagValue&lt;string&gt;(ExifTags.FlashEnergy, out flashenergy)) exifData.FlashEnergy = flashenergy;</v>
      </c>
    </row>
    <row r="107" spans="1:4" x14ac:dyDescent="0.45">
      <c r="A107" t="s">
        <v>106</v>
      </c>
      <c r="B107" t="s">
        <v>137</v>
      </c>
      <c r="C107" t="str">
        <f t="shared" si="2"/>
        <v>public string SpatialFrequencyResponse {get; set;}</v>
      </c>
      <c r="D107" t="str">
        <f t="shared" si="3"/>
        <v>string spatialfrequencyresponse; if(reader.GetTagValue&lt;string&gt;(ExifTags.SpatialFrequencyResponse, out spatialfrequencyresponse)) exifData.SpatialFrequencyResponse = spatialfrequencyresponse;</v>
      </c>
    </row>
    <row r="108" spans="1:4" x14ac:dyDescent="0.45">
      <c r="A108" t="s">
        <v>107</v>
      </c>
      <c r="B108" t="s">
        <v>137</v>
      </c>
      <c r="C108" t="str">
        <f t="shared" si="2"/>
        <v>public string FocalPlaneXResolution {get; set;}</v>
      </c>
      <c r="D108" t="str">
        <f t="shared" si="3"/>
        <v>string focalplanexresolution; if(reader.GetTagValue&lt;string&gt;(ExifTags.FocalPlaneXResolution, out focalplanexresolution)) exifData.FocalPlaneXResolution = focalplanexresolution;</v>
      </c>
    </row>
    <row r="109" spans="1:4" x14ac:dyDescent="0.45">
      <c r="A109" t="s">
        <v>108</v>
      </c>
      <c r="B109" t="s">
        <v>137</v>
      </c>
      <c r="C109" t="str">
        <f t="shared" si="2"/>
        <v>public string FocalPlaneYResolution {get; set;}</v>
      </c>
      <c r="D109" t="str">
        <f t="shared" si="3"/>
        <v>string focalplaneyresolution; if(reader.GetTagValue&lt;string&gt;(ExifTags.FocalPlaneYResolution, out focalplaneyresolution)) exifData.FocalPlaneYResolution = focalplaneyresolution;</v>
      </c>
    </row>
    <row r="110" spans="1:4" x14ac:dyDescent="0.45">
      <c r="A110" t="s">
        <v>109</v>
      </c>
      <c r="B110" t="s">
        <v>137</v>
      </c>
      <c r="C110" t="str">
        <f t="shared" si="2"/>
        <v>public string FocalPlaneResolutionUnit {get; set;}</v>
      </c>
      <c r="D110" t="str">
        <f t="shared" si="3"/>
        <v>string focalplaneresolutionunit; if(reader.GetTagValue&lt;string&gt;(ExifTags.FocalPlaneResolutionUnit, out focalplaneresolutionunit)) exifData.FocalPlaneResolutionUnit = focalplaneresolutionunit;</v>
      </c>
    </row>
    <row r="111" spans="1:4" x14ac:dyDescent="0.45">
      <c r="A111" t="s">
        <v>110</v>
      </c>
      <c r="B111" t="s">
        <v>137</v>
      </c>
      <c r="C111" t="str">
        <f t="shared" si="2"/>
        <v>public string SubjectLocation {get; set;}</v>
      </c>
      <c r="D111" t="str">
        <f t="shared" si="3"/>
        <v>string subjectlocation; if(reader.GetTagValue&lt;string&gt;(ExifTags.SubjectLocation, out subjectlocation)) exifData.SubjectLocation = subjectlocation;</v>
      </c>
    </row>
    <row r="112" spans="1:4" x14ac:dyDescent="0.45">
      <c r="A112" t="s">
        <v>111</v>
      </c>
      <c r="B112" t="s">
        <v>137</v>
      </c>
      <c r="C112" t="str">
        <f t="shared" si="2"/>
        <v>public string ExposureIndex {get; set;}</v>
      </c>
      <c r="D112" t="str">
        <f t="shared" si="3"/>
        <v>string exposureindex; if(reader.GetTagValue&lt;string&gt;(ExifTags.ExposureIndex, out exposureindex)) exifData.ExposureIndex = exposureindex;</v>
      </c>
    </row>
    <row r="113" spans="1:4" x14ac:dyDescent="0.45">
      <c r="A113" t="s">
        <v>112</v>
      </c>
      <c r="B113" t="s">
        <v>141</v>
      </c>
      <c r="C113" t="str">
        <f t="shared" si="2"/>
        <v>public UInt16 SensingMethod {get; set;}</v>
      </c>
      <c r="D113" t="str">
        <f t="shared" si="3"/>
        <v>UInt16 sensingmethod; if(reader.GetTagValue&lt;UInt16&gt;(ExifTags.SensingMethod, out sensingmethod)) exifData.SensingMethod = sensingmethod;</v>
      </c>
    </row>
    <row r="114" spans="1:4" x14ac:dyDescent="0.45">
      <c r="A114" t="s">
        <v>113</v>
      </c>
      <c r="B114" t="s">
        <v>137</v>
      </c>
      <c r="C114" t="str">
        <f t="shared" si="2"/>
        <v>public string FileSource {get; set;}</v>
      </c>
      <c r="D114" t="str">
        <f t="shared" si="3"/>
        <v>string filesource; if(reader.GetTagValue&lt;string&gt;(ExifTags.FileSource, out filesource)) exifData.FileSource = filesource;</v>
      </c>
    </row>
    <row r="115" spans="1:4" x14ac:dyDescent="0.45">
      <c r="A115" t="s">
        <v>114</v>
      </c>
      <c r="B115" t="s">
        <v>139</v>
      </c>
      <c r="C115" t="str">
        <f t="shared" si="2"/>
        <v>public byte SceneType {get; set;}</v>
      </c>
      <c r="D115" t="str">
        <f t="shared" si="3"/>
        <v>byte scenetype; if(reader.GetTagValue&lt;byte&gt;(ExifTags.SceneType, out scenetype)) exifData.SceneType = scenetype;</v>
      </c>
    </row>
    <row r="116" spans="1:4" x14ac:dyDescent="0.45">
      <c r="A116" t="s">
        <v>115</v>
      </c>
      <c r="B116" t="s">
        <v>137</v>
      </c>
      <c r="C116" t="str">
        <f t="shared" si="2"/>
        <v>public string CFAPattern {get; set;}</v>
      </c>
      <c r="D116" t="str">
        <f t="shared" si="3"/>
        <v>string cfapattern; if(reader.GetTagValue&lt;string&gt;(ExifTags.CFAPattern, out cfapattern)) exifData.CFAPattern = cfapattern;</v>
      </c>
    </row>
    <row r="117" spans="1:4" x14ac:dyDescent="0.45">
      <c r="A117" t="s">
        <v>116</v>
      </c>
      <c r="B117" t="s">
        <v>141</v>
      </c>
      <c r="C117" t="str">
        <f t="shared" si="2"/>
        <v>public UInt16 CustomRendered {get; set;}</v>
      </c>
      <c r="D117" t="str">
        <f t="shared" si="3"/>
        <v>UInt16 customrendered; if(reader.GetTagValue&lt;UInt16&gt;(ExifTags.CustomRendered, out customrendered)) exifData.CustomRendered = customrendered;</v>
      </c>
    </row>
    <row r="118" spans="1:4" x14ac:dyDescent="0.45">
      <c r="A118" t="s">
        <v>117</v>
      </c>
      <c r="B118" t="s">
        <v>141</v>
      </c>
      <c r="C118" t="str">
        <f t="shared" si="2"/>
        <v>public UInt16 ExposureMode {get; set;}</v>
      </c>
      <c r="D118" t="str">
        <f t="shared" si="3"/>
        <v>UInt16 exposuremode; if(reader.GetTagValue&lt;UInt16&gt;(ExifTags.ExposureMode, out exposuremode)) exifData.ExposureMode = exposuremode;</v>
      </c>
    </row>
    <row r="119" spans="1:4" x14ac:dyDescent="0.45">
      <c r="A119" t="s">
        <v>118</v>
      </c>
      <c r="B119" t="s">
        <v>141</v>
      </c>
      <c r="C119" t="str">
        <f t="shared" si="2"/>
        <v>public UInt16 WhiteBalance {get; set;}</v>
      </c>
      <c r="D119" t="str">
        <f t="shared" si="3"/>
        <v>UInt16 whitebalance; if(reader.GetTagValue&lt;UInt16&gt;(ExifTags.WhiteBalance, out whitebalance)) exifData.WhiteBalance = whitebalance;</v>
      </c>
    </row>
    <row r="120" spans="1:4" x14ac:dyDescent="0.45">
      <c r="A120" t="s">
        <v>119</v>
      </c>
      <c r="B120" t="s">
        <v>135</v>
      </c>
      <c r="C120" t="str">
        <f t="shared" si="2"/>
        <v>public Double DigitalZoomRatio {get; set;}</v>
      </c>
      <c r="D120" t="str">
        <f t="shared" si="3"/>
        <v>Double digitalzoomratio; if(reader.GetTagValue&lt;Double&gt;(ExifTags.DigitalZoomRatio, out digitalzoomratio)) exifData.DigitalZoomRatio = digitalzoomratio;</v>
      </c>
    </row>
    <row r="121" spans="1:4" x14ac:dyDescent="0.45">
      <c r="A121" t="s">
        <v>120</v>
      </c>
      <c r="B121" t="s">
        <v>141</v>
      </c>
      <c r="C121" t="str">
        <f t="shared" si="2"/>
        <v>public UInt16 FocalLengthIn35mmFilm {get; set;}</v>
      </c>
      <c r="D121" t="str">
        <f t="shared" si="3"/>
        <v>UInt16 focallengthin35mmfilm; if(reader.GetTagValue&lt;UInt16&gt;(ExifTags.FocalLengthIn35mmFilm, out focallengthin35mmfilm)) exifData.FocalLengthIn35mmFilm = focallengthin35mmfilm;</v>
      </c>
    </row>
    <row r="122" spans="1:4" x14ac:dyDescent="0.45">
      <c r="A122" t="s">
        <v>121</v>
      </c>
      <c r="B122" t="s">
        <v>141</v>
      </c>
      <c r="C122" t="str">
        <f t="shared" si="2"/>
        <v>public UInt16 SceneCaptureType {get; set;}</v>
      </c>
      <c r="D122" t="str">
        <f t="shared" si="3"/>
        <v>UInt16 scenecapturetype; if(reader.GetTagValue&lt;UInt16&gt;(ExifTags.SceneCaptureType, out scenecapturetype)) exifData.SceneCaptureType = scenecapturetype;</v>
      </c>
    </row>
    <row r="123" spans="1:4" x14ac:dyDescent="0.45">
      <c r="A123" t="s">
        <v>122</v>
      </c>
      <c r="B123" t="s">
        <v>137</v>
      </c>
      <c r="C123" t="str">
        <f t="shared" si="2"/>
        <v>public string GainControl {get; set;}</v>
      </c>
      <c r="D123" t="str">
        <f t="shared" si="3"/>
        <v>string gaincontrol; if(reader.GetTagValue&lt;string&gt;(ExifTags.GainControl, out gaincontrol)) exifData.GainControl = gaincontrol;</v>
      </c>
    </row>
    <row r="124" spans="1:4" x14ac:dyDescent="0.45">
      <c r="A124" t="s">
        <v>123</v>
      </c>
      <c r="B124" t="s">
        <v>141</v>
      </c>
      <c r="C124" t="str">
        <f t="shared" si="2"/>
        <v>public UInt16 Contrast {get; set;}</v>
      </c>
      <c r="D124" t="str">
        <f t="shared" si="3"/>
        <v>UInt16 contrast; if(reader.GetTagValue&lt;UInt16&gt;(ExifTags.Contrast, out contrast)) exifData.Contrast = contrast;</v>
      </c>
    </row>
    <row r="125" spans="1:4" x14ac:dyDescent="0.45">
      <c r="A125" t="s">
        <v>124</v>
      </c>
      <c r="B125" t="s">
        <v>141</v>
      </c>
      <c r="C125" t="str">
        <f t="shared" si="2"/>
        <v>public UInt16 Saturation {get; set;}</v>
      </c>
      <c r="D125" t="str">
        <f t="shared" si="3"/>
        <v>UInt16 saturation; if(reader.GetTagValue&lt;UInt16&gt;(ExifTags.Saturation, out saturation)) exifData.Saturation = saturation;</v>
      </c>
    </row>
    <row r="126" spans="1:4" x14ac:dyDescent="0.45">
      <c r="A126" t="s">
        <v>125</v>
      </c>
      <c r="B126" t="s">
        <v>141</v>
      </c>
      <c r="C126" t="str">
        <f t="shared" si="2"/>
        <v>public UInt16 Sharpness {get; set;}</v>
      </c>
      <c r="D126" t="str">
        <f t="shared" si="3"/>
        <v>UInt16 sharpness; if(reader.GetTagValue&lt;UInt16&gt;(ExifTags.Sharpness, out sharpness)) exifData.Sharpness = sharpness;</v>
      </c>
    </row>
    <row r="127" spans="1:4" x14ac:dyDescent="0.45">
      <c r="A127" t="s">
        <v>126</v>
      </c>
      <c r="B127" t="s">
        <v>137</v>
      </c>
      <c r="C127" t="str">
        <f t="shared" si="2"/>
        <v>public string DeviceSettingDescription {get; set;}</v>
      </c>
      <c r="D127" t="str">
        <f t="shared" si="3"/>
        <v>string devicesettingdescription; if(reader.GetTagValue&lt;string&gt;(ExifTags.DeviceSettingDescription, out devicesettingdescription)) exifData.DeviceSettingDescription = devicesettingdescription;</v>
      </c>
    </row>
    <row r="128" spans="1:4" x14ac:dyDescent="0.45">
      <c r="A128" t="s">
        <v>127</v>
      </c>
      <c r="B128" t="s">
        <v>141</v>
      </c>
      <c r="C128" t="str">
        <f t="shared" si="2"/>
        <v>public UInt16 SubjectDistanceRange {get; set;}</v>
      </c>
      <c r="D128" t="str">
        <f t="shared" si="3"/>
        <v>UInt16 subjectdistancerange; if(reader.GetTagValue&lt;UInt16&gt;(ExifTags.SubjectDistanceRange, out subjectdistancerange)) exifData.SubjectDistanceRange = subjectdistancerange;</v>
      </c>
    </row>
    <row r="129" spans="1:4" x14ac:dyDescent="0.45">
      <c r="A129" t="s">
        <v>128</v>
      </c>
      <c r="B129" t="s">
        <v>137</v>
      </c>
      <c r="C129" t="str">
        <f t="shared" ref="C129:C135" si="4">"public " &amp; B129 &amp;" " &amp;A129 &amp; " {get; set;}"</f>
        <v>public string ImageUniqueID {get; set;}</v>
      </c>
      <c r="D129" t="str">
        <f t="shared" si="3"/>
        <v>string imageuniqueid; if(reader.GetTagValue&lt;string&gt;(ExifTags.ImageUniqueID, out imageuniqueid)) exifData.ImageUniqueID = imageuniqueid;</v>
      </c>
    </row>
    <row r="130" spans="1:4" x14ac:dyDescent="0.45">
      <c r="A130" t="s">
        <v>129</v>
      </c>
      <c r="B130" t="s">
        <v>137</v>
      </c>
      <c r="C130" t="str">
        <f t="shared" si="4"/>
        <v>public string CameraOwnerName {get; set;}</v>
      </c>
      <c r="D130" t="str">
        <f t="shared" ref="D130:D135" si="5">B130 &amp; " " &amp; LOWER(A130) &amp;"; if(reader.GetTagValue&lt;" &amp; B130 &amp; "&gt;(ExifTags." &amp; A130 &amp; ", out " &amp; LOWER(A130) &amp; ")) exifData." &amp; A130 &amp; " = " &amp; LOWER(A130) &amp; ";"</f>
        <v>string cameraownername; if(reader.GetTagValue&lt;string&gt;(ExifTags.CameraOwnerName, out cameraownername)) exifData.CameraOwnerName = cameraownername;</v>
      </c>
    </row>
    <row r="131" spans="1:4" x14ac:dyDescent="0.45">
      <c r="A131" t="s">
        <v>130</v>
      </c>
      <c r="B131" t="s">
        <v>137</v>
      </c>
      <c r="C131" t="str">
        <f t="shared" si="4"/>
        <v>public string BodySerialNumber {get; set;}</v>
      </c>
      <c r="D131" t="str">
        <f t="shared" si="5"/>
        <v>string bodyserialnumber; if(reader.GetTagValue&lt;string&gt;(ExifTags.BodySerialNumber, out bodyserialnumber)) exifData.BodySerialNumber = bodyserialnumber;</v>
      </c>
    </row>
    <row r="132" spans="1:4" x14ac:dyDescent="0.45">
      <c r="A132" t="s">
        <v>131</v>
      </c>
      <c r="B132" t="s">
        <v>137</v>
      </c>
      <c r="C132" t="str">
        <f t="shared" si="4"/>
        <v>public string LensSpecification {get; set;}</v>
      </c>
      <c r="D132" t="str">
        <f t="shared" si="5"/>
        <v>string lensspecification; if(reader.GetTagValue&lt;string&gt;(ExifTags.LensSpecification, out lensspecification)) exifData.LensSpecification = lensspecification;</v>
      </c>
    </row>
    <row r="133" spans="1:4" x14ac:dyDescent="0.45">
      <c r="A133" t="s">
        <v>132</v>
      </c>
      <c r="B133" t="s">
        <v>137</v>
      </c>
      <c r="C133" t="str">
        <f t="shared" si="4"/>
        <v>public string LensMake {get; set;}</v>
      </c>
      <c r="D133" t="str">
        <f t="shared" si="5"/>
        <v>string lensmake; if(reader.GetTagValue&lt;string&gt;(ExifTags.LensMake, out lensmake)) exifData.LensMake = lensmake;</v>
      </c>
    </row>
    <row r="134" spans="1:4" x14ac:dyDescent="0.45">
      <c r="A134" t="s">
        <v>133</v>
      </c>
      <c r="B134" t="s">
        <v>137</v>
      </c>
      <c r="C134" t="str">
        <f t="shared" si="4"/>
        <v>public string LensModel {get; set;}</v>
      </c>
      <c r="D134" t="str">
        <f t="shared" si="5"/>
        <v>string lensmodel; if(reader.GetTagValue&lt;string&gt;(ExifTags.LensModel, out lensmodel)) exifData.LensModel = lensmodel;</v>
      </c>
    </row>
    <row r="135" spans="1:4" x14ac:dyDescent="0.45">
      <c r="A135" t="s">
        <v>134</v>
      </c>
      <c r="B135" t="s">
        <v>137</v>
      </c>
      <c r="C135" t="str">
        <f t="shared" si="4"/>
        <v>public string LensSerialNumber {get; set;}</v>
      </c>
      <c r="D135" t="str">
        <f t="shared" si="5"/>
        <v>string lensserialnumber; if(reader.GetTagValue&lt;string&gt;(ExifTags.LensSerialNumber, out lensserialnumber)) exifData.LensSerialNumber = lensserialnumber;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Coates</dc:creator>
  <cp:lastModifiedBy>Andrew Coates</cp:lastModifiedBy>
  <dcterms:created xsi:type="dcterms:W3CDTF">2020-08-25T01:25:31Z</dcterms:created>
  <dcterms:modified xsi:type="dcterms:W3CDTF">2020-08-27T22:55:04Z</dcterms:modified>
</cp:coreProperties>
</file>