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S9 Win 8.1\Desktop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10" i="1" s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A6" i="1"/>
  <c r="A7" i="1"/>
  <c r="A8" i="1"/>
  <c r="A9" i="1"/>
  <c r="A10" i="1"/>
  <c r="A5" i="1"/>
  <c r="I10" i="1"/>
  <c r="H10" i="1"/>
</calcChain>
</file>

<file path=xl/sharedStrings.xml><?xml version="1.0" encoding="utf-8"?>
<sst xmlns="http://schemas.openxmlformats.org/spreadsheetml/2006/main" count="16" uniqueCount="16">
  <si>
    <t>CHI TIẾT THỊ PHẦN NHÀ MẠNG NĂM 2014</t>
  </si>
  <si>
    <t>Nhà mạng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</si>
  <si>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</si>
  <si>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</si>
  <si>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</si>
  <si>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</si>
  <si>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</si>
  <si>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</si>
  <si>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</si>
  <si>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</si>
  <si>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</si>
  <si>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</si>
  <si>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</si>
  <si>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</si>
  <si>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T01.2015</t>
  </si>
  <si>
    <t>T02.2015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</si>
</sst>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art%20in%20KQ%20SXKD_T02.2015%20Final..ppt%20(Last%20saved%20by%20user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Năm 2014_QH"/>
      <sheetName val="Năm 2015"/>
      <sheetName val="T01"/>
      <sheetName val="T02"/>
      <sheetName val="T03"/>
      <sheetName val="T04"/>
      <sheetName val="T05"/>
      <sheetName val="T06"/>
      <sheetName val="T07"/>
      <sheetName val="T08"/>
      <sheetName val="T09"/>
      <sheetName val="T10"/>
      <sheetName val="T11"/>
      <sheetName val="T12"/>
      <sheetName val="Bao cao tuan"/>
      <sheetName val="Sheet1"/>
      <sheetName val="Sheet2"/>
    </sheetNames>
    <sheetDataSet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2">
          <cell r="A12" t="str">
            <v>MobiFone</v>
          </cell>
          <cell r="B12">
            <v>0.44359999999999999</v>
          </cell>
          <cell r="C12">
            <v>0.43359999999999999</v>
          </cell>
          <cell r="D12">
            <v>0.42549999999999999</v>
          </cell>
          <cell r="E12">
            <v>0.43219999999999997</v>
          </cell>
          <cell r="F12">
            <v>0.42749999999999999</v>
          </cell>
        </row>
        <row r="13">
          <cell r="A13" t="str">
            <v>Vinaphone</v>
          </cell>
          <cell r="B13">
            <v>0.1885</v>
          </cell>
          <cell r="C13">
            <v>0.19070000000000001</v>
          </cell>
          <cell r="D13">
            <v>0.1923</v>
          </cell>
          <cell r="E13">
            <v>0.191</v>
          </cell>
        </row>
        <row r="14">
          <cell r="A14" t="str">
            <v>Viettel</v>
          </cell>
          <cell r="B14">
            <v>0.26840000000000003</v>
          </cell>
          <cell r="C14">
            <v>0.27550000000000002</v>
          </cell>
          <cell r="D14">
            <v>0.2792</v>
          </cell>
          <cell r="E14">
            <v>0.27900000000000003</v>
          </cell>
        </row>
        <row r="15">
          <cell r="A15" t="str">
            <v>Vietnamobile</v>
          </cell>
          <cell r="B15">
            <v>8.8800000000000004E-2</v>
          </cell>
          <cell r="C15">
            <v>8.9499999999999996E-2</v>
          </cell>
          <cell r="D15">
            <v>9.1399999999999995E-2</v>
          </cell>
          <cell r="E15">
            <v>8.5699999999999998E-2</v>
          </cell>
        </row>
        <row r="16">
          <cell r="A16" t="str">
            <v>Gmobile</v>
          </cell>
          <cell r="B16">
            <v>1.0699999999999999E-2</v>
          </cell>
          <cell r="C16">
            <v>1.0699999999999999E-2</v>
          </cell>
          <cell r="D16">
            <v>1.1599999999999999E-2</v>
          </cell>
          <cell r="E16">
            <v>1.21E-2</v>
          </cell>
        </row>
        <row r="17">
          <cell r="A17" t="str">
            <v>Tổng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"/>
  <sheetViews>
    <sheetView tabSelected="1" workbookViewId="0">
      <selection activeCell="B5" sqref="B5"/>
    </sheetView>
  </sheetViews>
  <sheetFormatPr defaultRowHeight="15" x14ac:dyDescent="0.25"/>
  <cols>
    <col min="1" max="1" width="37.5703125" bestFit="1" customWidth="1"/>
  </cols>
  <sheetData>
    <row r="2" spans="1:15" ht="14.25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4" spans="1:15" x14ac:dyDescent="0.2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</row>
    <row r="5" spans="1:15" x14ac:dyDescent="0.25">
      <c r="A5" s="3" t="str">
        <f>[1]Sheet2!A12</f>
        <v>MobiFone</v>
      </c>
      <c r="B5" s="4">
        <f>[1]Sheet2!B12</f>
        <v>0.44359999999999999</v>
      </c>
      <c r="C5" s="4">
        <f>[1]Sheet2!C12</f>
        <v>0.43359999999999999</v>
      </c>
      <c r="D5" s="4">
        <f>[1]Sheet2!D12</f>
        <v>0.42549999999999999</v>
      </c>
      <c r="E5" s="4">
        <f>[1]Sheet2!E12</f>
        <v>0.43219999999999997</v>
      </c>
      <c r="F5" s="3">
        <f>[1]Sheet2!F12</f>
        <v>0.42749999999999999</v>
      </c>
      <c r="G5" s="4">
        <v>0.43260089184335693</v>
      </c>
      <c r="H5" s="4">
        <v>0.43120000000000003</v>
      </c>
      <c r="I5" s="4">
        <v>0.44269999999999998</v>
      </c>
      <c r="J5" s="4">
        <v>0.43286958957154947</v>
      </c>
      <c r="K5" s="4">
        <v>0.44396419010550708</v>
      </c>
      <c r="L5" s="4">
        <v>0.44156709823776674</v>
      </c>
      <c r="M5" s="4">
        <v>0.45115926980247562</v>
      </c>
      <c r="N5" s="4">
        <v>0.44841397751338052</v>
      </c>
      <c r="O5" s="4">
        <v>0.44288035334814041</v>
      </c>
    </row>
    <row r="6" spans="1:15" x14ac:dyDescent="0.25">
      <c r="A6" s="3" t="str">
        <f>[1]Sheet2!A13</f>
        <v>Vinaphone</v>
      </c>
      <c r="B6" s="4">
        <f>[1]Sheet2!B13</f>
        <v>0.1885</v>
      </c>
      <c r="C6" s="4">
        <f>[1]Sheet2!C13</f>
        <v>0.19070000000000001</v>
      </c>
      <c r="D6" s="4">
        <f>[1]Sheet2!D13</f>
        <v>0.1923</v>
      </c>
      <c r="E6" s="4">
        <f>[1]Sheet2!E13</f>
        <v>0.191</v>
      </c>
      <c r="F6" s="4">
        <v>0.19170000000000001</v>
      </c>
      <c r="G6" s="4">
        <v>0.18928834128508354</v>
      </c>
      <c r="H6" s="4">
        <v>0.19239999999999999</v>
      </c>
      <c r="I6" s="4">
        <v>0.1903</v>
      </c>
      <c r="J6" s="4">
        <v>0.19014630760519474</v>
      </c>
      <c r="K6" s="4">
        <v>0.18768229882788171</v>
      </c>
      <c r="L6" s="4">
        <v>0.18941648800153416</v>
      </c>
      <c r="M6" s="4">
        <v>0.18556322358708474</v>
      </c>
      <c r="N6" s="4">
        <v>0.18963163049335566</v>
      </c>
      <c r="O6" s="4">
        <v>0.18568654502636719</v>
      </c>
    </row>
    <row r="7" spans="1:15" x14ac:dyDescent="0.25">
      <c r="A7" s="3" t="str">
        <f>[1]Sheet2!A14</f>
        <v>Viettel</v>
      </c>
      <c r="B7" s="4">
        <f>[1]Sheet2!B14</f>
        <v>0.26840000000000003</v>
      </c>
      <c r="C7" s="4">
        <f>[1]Sheet2!C14</f>
        <v>0.27550000000000002</v>
      </c>
      <c r="D7" s="4">
        <f>[1]Sheet2!D14</f>
        <v>0.2792</v>
      </c>
      <c r="E7" s="4">
        <f>[1]Sheet2!E14</f>
        <v>0.27900000000000003</v>
      </c>
      <c r="F7" s="4">
        <v>0.28179999999999999</v>
      </c>
      <c r="G7" s="4">
        <v>0.28493679871891525</v>
      </c>
      <c r="H7" s="4">
        <v>0.2848</v>
      </c>
      <c r="I7" s="4">
        <v>0.28299999999999997</v>
      </c>
      <c r="J7" s="4">
        <v>0.2901578758303246</v>
      </c>
      <c r="K7" s="4">
        <v>0.28502311566765148</v>
      </c>
      <c r="L7" s="4">
        <v>0.28680517145378231</v>
      </c>
      <c r="M7" s="4">
        <v>0.28126449528733927</v>
      </c>
      <c r="N7" s="4">
        <v>0.28145580846592205</v>
      </c>
      <c r="O7" s="4">
        <v>0.28796332092673027</v>
      </c>
    </row>
    <row r="8" spans="1:15" x14ac:dyDescent="0.25">
      <c r="A8" s="3" t="str">
        <f>[1]Sheet2!A15</f>
        <v>Vietnamobile</v>
      </c>
      <c r="B8" s="4">
        <f>[1]Sheet2!B15</f>
        <v>8.8800000000000004E-2</v>
      </c>
      <c r="C8" s="4">
        <f>[1]Sheet2!C15</f>
        <v>8.9499999999999996E-2</v>
      </c>
      <c r="D8" s="4">
        <f>[1]Sheet2!D15</f>
        <v>9.1399999999999995E-2</v>
      </c>
      <c r="E8" s="4">
        <f>[1]Sheet2!E15</f>
        <v>8.5699999999999998E-2</v>
      </c>
      <c r="F8" s="4">
        <v>8.6099999999999996E-2</v>
      </c>
      <c r="G8" s="4">
        <v>8.0930535148814819E-2</v>
      </c>
      <c r="H8" s="4">
        <v>7.9699999999999993E-2</v>
      </c>
      <c r="I8" s="4">
        <v>7.2800000000000004E-2</v>
      </c>
      <c r="J8" s="4">
        <v>7.5015677989320698E-2</v>
      </c>
      <c r="K8" s="4">
        <v>7.1922983813156774E-2</v>
      </c>
      <c r="L8" s="4">
        <v>7.0784689862611286E-2</v>
      </c>
      <c r="M8" s="4">
        <v>7.0516261799311059E-2</v>
      </c>
      <c r="N8" s="4">
        <v>6.908761095290035E-2</v>
      </c>
      <c r="O8" s="4">
        <v>7.2735921285030966E-2</v>
      </c>
    </row>
    <row r="9" spans="1:15" x14ac:dyDescent="0.25">
      <c r="A9" s="3" t="str">
        <f>[1]Sheet2!A16</f>
        <v>Gmobile</v>
      </c>
      <c r="B9" s="4">
        <f>[1]Sheet2!B16</f>
        <v>1.0699999999999999E-2</v>
      </c>
      <c r="C9" s="4">
        <f>[1]Sheet2!C16</f>
        <v>1.0699999999999999E-2</v>
      </c>
      <c r="D9" s="4">
        <f>[1]Sheet2!D16</f>
        <v>1.1599999999999999E-2</v>
      </c>
      <c r="E9" s="4">
        <f>[1]Sheet2!E16</f>
        <v>1.21E-2</v>
      </c>
      <c r="F9" s="4">
        <v>1.29E-2</v>
      </c>
      <c r="G9" s="4">
        <v>1.2243433003829437E-2</v>
      </c>
      <c r="H9" s="4">
        <v>1.2E-2</v>
      </c>
      <c r="I9" s="4">
        <v>1.12E-2</v>
      </c>
      <c r="J9" s="4">
        <v>1.1810549003610504E-2</v>
      </c>
      <c r="K9" s="4">
        <v>1.1407411585802961E-2</v>
      </c>
      <c r="L9" s="4">
        <v>1.14265524443055E-2</v>
      </c>
      <c r="M9" s="4">
        <v>1.1496749523789342E-2</v>
      </c>
      <c r="N9" s="4">
        <v>1.1410972574441377E-2</v>
      </c>
      <c r="O9" s="4">
        <v>1.0733859413731154E-2</v>
      </c>
    </row>
    <row r="10" spans="1:15" x14ac:dyDescent="0.25">
      <c r="A10" s="3" t="str">
        <f>[1]Sheet2!A17</f>
        <v>Tổng</v>
      </c>
      <c r="B10" s="4">
        <f>[1]Sheet2!B17</f>
        <v>1</v>
      </c>
      <c r="C10" s="4">
        <f>[1]Sheet2!C17</f>
        <v>1</v>
      </c>
      <c r="D10" s="4">
        <f>[1]Sheet2!D17</f>
        <v>1</v>
      </c>
      <c r="E10" s="4">
        <f>[1]Sheet2!E17</f>
        <v>1</v>
      </c>
      <c r="F10" s="4">
        <f>SUM(F5:F9)</f>
        <v>1</v>
      </c>
      <c r="G10" s="4">
        <v>1</v>
      </c>
      <c r="H10" s="4">
        <f>SUM(H5:H9)</f>
        <v>1.0001</v>
      </c>
      <c r="I10" s="4">
        <f>SUM(I5:I9)</f>
        <v>0.99999999999999989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</row>
  </sheetData>
  <mergeCells count="1">
    <mergeCell ref="A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VS9 Win 8.1</dc:creator>
  <cp:lastModifiedBy>VS9 Win 8.1</cp:lastModifiedBy>
  <dcterms:created xsi:type="dcterms:W3CDTF">2015-03-27T09:15:18Z</dcterms:created>
  <dcterms:modified xsi:type="dcterms:W3CDTF">2015-03-27T09:16:44Z</dcterms:modified>
</cp:coreProperties>
</file>