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6120" yWindow="3660" windowWidth="25600" windowHeight="15520" tabRatio="500" activeTab="2"/>
  </bookViews>
  <sheets>
    <sheet name="Sheet4" sheetId="4" r:id="rId1"/>
    <sheet name="Sheet2" sheetId="5" r:id="rId2"/>
    <sheet name="Sheet1" sheetId="1" r:id="rId3"/>
  </sheets>
  <definedNames>
    <definedName name="_xlnm._FilterDatabase" localSheetId="2" hidden="1">Sheet1!$D$1:$D$642</definedName>
  </definedNames>
  <calcPr calcId="140000" concurrentCalc="0"/>
  <pivotCaches>
    <pivotCache cacheId="23" r:id="rId4"/>
    <pivotCache cacheId="26"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I644" i="1" l="1"/>
  <c r="I643" i="1"/>
  <c r="I1048576" i="1"/>
  <c r="F6" i="5"/>
  <c r="F7" i="5"/>
  <c r="F8" i="5"/>
  <c r="F9" i="5"/>
  <c r="F10" i="5"/>
  <c r="F11" i="5"/>
  <c r="F12" i="5"/>
  <c r="F13" i="5"/>
  <c r="F14" i="5"/>
  <c r="F15" i="5"/>
  <c r="F16" i="5"/>
  <c r="F5" i="5"/>
  <c r="G5" i="4"/>
  <c r="H6" i="4"/>
  <c r="H7" i="4"/>
  <c r="H8" i="4"/>
  <c r="H9" i="4"/>
  <c r="H10" i="4"/>
  <c r="H11" i="4"/>
  <c r="H12" i="4"/>
  <c r="H13" i="4"/>
  <c r="H14" i="4"/>
  <c r="H15" i="4"/>
  <c r="H16" i="4"/>
  <c r="H17" i="4"/>
  <c r="H18" i="4"/>
  <c r="H19" i="4"/>
  <c r="H20" i="4"/>
  <c r="H21" i="4"/>
  <c r="H22" i="4"/>
  <c r="H23" i="4"/>
  <c r="H24" i="4"/>
  <c r="H25" i="4"/>
  <c r="H5" i="4"/>
  <c r="G8" i="4"/>
  <c r="G6" i="4"/>
  <c r="G7" i="4"/>
  <c r="G9" i="4"/>
  <c r="G10" i="4"/>
  <c r="G11" i="4"/>
  <c r="G12" i="4"/>
  <c r="G13" i="4"/>
  <c r="G14" i="4"/>
  <c r="G15" i="4"/>
  <c r="G16" i="4"/>
  <c r="G17" i="4"/>
  <c r="G18" i="4"/>
  <c r="G19" i="4"/>
  <c r="G20" i="4"/>
  <c r="G21" i="4"/>
  <c r="G22" i="4"/>
  <c r="G23" i="4"/>
  <c r="G24" i="4"/>
  <c r="G25" i="4"/>
  <c r="F6" i="4"/>
  <c r="F7" i="4"/>
  <c r="F8" i="4"/>
  <c r="F9" i="4"/>
  <c r="F10" i="4"/>
  <c r="F11" i="4"/>
  <c r="F12" i="4"/>
  <c r="F13" i="4"/>
  <c r="F14" i="4"/>
  <c r="F15" i="4"/>
  <c r="F16" i="4"/>
  <c r="F17" i="4"/>
  <c r="F18" i="4"/>
  <c r="F19" i="4"/>
  <c r="F20" i="4"/>
  <c r="F21" i="4"/>
  <c r="F22" i="4"/>
  <c r="F23" i="4"/>
  <c r="F24" i="4"/>
  <c r="F25" i="4"/>
  <c r="F5" i="4"/>
</calcChain>
</file>

<file path=xl/sharedStrings.xml><?xml version="1.0" encoding="utf-8"?>
<sst xmlns="http://schemas.openxmlformats.org/spreadsheetml/2006/main" count="2024" uniqueCount="742">
  <si>
    <t>post</t>
    <phoneticPr fontId="0" type="noConversion"/>
  </si>
  <si>
    <t>context</t>
    <phoneticPr fontId="0" type="noConversion"/>
  </si>
  <si>
    <t>nonprofit</t>
    <phoneticPr fontId="0" type="noConversion"/>
  </si>
  <si>
    <t>time</t>
    <phoneticPr fontId="0" type="noConversion"/>
  </si>
  <si>
    <t>date</t>
    <phoneticPr fontId="0" type="noConversion"/>
  </si>
  <si>
    <t>year</t>
    <phoneticPr fontId="0" type="noConversion"/>
  </si>
  <si>
    <t>share</t>
    <phoneticPr fontId="0" type="noConversion"/>
  </si>
  <si>
    <t>like</t>
  </si>
  <si>
    <t>comment</t>
  </si>
  <si>
    <t>picture</t>
  </si>
  <si>
    <t>link</t>
  </si>
  <si>
    <t>We couldn't resist sharing this cute Smokey Bear #tbt, especially since the DNR's updated wildfire stats show that there have been 543 wildfires in Wisconsin to date this year! Whoa! (Check it here if you're interested: http://dnr.wi.gov/topic/forestfire/report.asp)</t>
  </si>
  <si>
    <t>Clean Wisconsin shared Smokey Bear's photo.</t>
  </si>
  <si>
    <t>education/tools</t>
  </si>
  <si>
    <t>Clean Wisconsin</t>
  </si>
  <si>
    <t>Well, we did say from the very beginning that this was an area full of many, many important wetlands, including some of international importance... #justsayin(Photo: Derek Johnson)</t>
  </si>
  <si>
    <t>We want to hear from you ... yes you! We're want to hear from residents around the state whose drinking water and private wells have been affected by overpumping or contamination, whose favorite lakes and rivers have run low or dried up, whose waterfront property is sometimes mudfront property. Share your story here: http://www.cleanwisconsin.org/share-your-story</t>
  </si>
  <si>
    <t>conversation</t>
  </si>
  <si>
    <t>Please contact your local and federal elected officials and request them to call for an investigation and congressional hearing on fluoride in our drinking water.  Fluoride is being used as a drug to prevent and treat tooth decay.  This does not give people a choice.  There is mounting evidence showing it lowers IQ, increases asthma, bone fractures, arthritis, kidney disease, thyroid disfunction, and calcifies the pineal gland.   We need everyone to do this because there are so many issues that the squeaky wheel get's the grease.  http://www.house.gov/representatives/find/</t>
  </si>
  <si>
    <t>advocacy</t>
  </si>
  <si>
    <t>Brenda Staudenmaier</t>
  </si>
  <si>
    <t>We are one month away from our inaugural An Epicurean Evening dinner gala! There are only a few open tables left ... make sure you get a spot at one today!</t>
  </si>
  <si>
    <t>event</t>
  </si>
  <si>
    <t xml:space="preserve">Monday's read from madison.com: Here at home, Clean Wisconsin is proud to be working on pilot projects utilizing Adaptive Management, a policy options that helps reduce algae-causing runoff. But we certainly can use all the tools, tests and solutions we can get! </t>
  </si>
  <si>
    <t>news</t>
  </si>
  <si>
    <t>We're updating our strategic plan, and we'd like to know what you think about Clean Wisconsin and our work. Please take a few minutes to complete our online survey. As a thank-you, you can enter to win one of two iPad Minis for your time!</t>
  </si>
  <si>
    <t>call for action</t>
  </si>
  <si>
    <t>#whereinwi was this pretty pup last weekend? Be the first to answer correctly to win your own Clean Wisconsin water bottle!</t>
  </si>
  <si>
    <t>We are so happy with yesterday's groundbreaking ruling in the Richfield Dairy case. The ruling confirms DNR has the authority to consider the cumulative impacts to our precious waters when issuing permits for high-capacity wells, which is a great win for our groundwater, lakes and rivers! And kudos to Clean Wisconsin board member Carl Sinderbrand for all his hard work on this case!</t>
  </si>
  <si>
    <t>A little Friday morning mining reading for y'all...(from madison.com)</t>
  </si>
  <si>
    <t>On Friday morning, our very own Keith Reopelle will be on air with The Joy Cardin Show and Wisconsin Public Radio from 7 to 8 a.m. to talk about results of a recent poll showing voters want more renewable energy! http://www.wpr.org/programs/joy-cardin-show</t>
  </si>
  <si>
    <t>website/organization</t>
  </si>
  <si>
    <t xml:space="preserve">Clean Wisconsin interns are the happiest interns and right now, we've got an opening! If you're a student looking for a communications internship, check us out! </t>
  </si>
  <si>
    <t>website/organization update</t>
  </si>
  <si>
    <t xml:space="preserve">When 93% of Midwest voters want something, like rooftop solar, wouldn't it be great if utilities got on board, too? Read about the recent survey backing this and how voters want more renewables overall. (From Midwest Energy News) </t>
  </si>
  <si>
    <t>So, #whereinwi are you today? (Or, where are you headed?)</t>
  </si>
  <si>
    <t>It's the Labor Day Weekend edition of #whereinwi. So, friends, be the first to tell us where this is to get your own!</t>
  </si>
  <si>
    <t>Big hole = no big deal, right? Try again. Sadly, areas of Wisconsin could be headed in the same direction.</t>
  </si>
  <si>
    <t>Fun, food and music ... two of the three could be yours for free by volunteering with the Clean Wisconsin Clean-Up Crew at Madison's YumYum Fest next Sunday or Monday! Get details at www.cleanwisconsin.org/events</t>
  </si>
  <si>
    <t>100 rain barrels, 8 rain gardens ... and now one amazing piece of art! On Tuesday, Milwaukee artist Quan Caston installed his public art piece at the 35th &amp; Galena rain garden site in Milwaukee's 30th St. Corridor as part of Milwaukee Metropolitan Sewerage District - MMSD's Fresh Coast 740 Initiative. Thanks to Quan, Northwest Side Community Development Corporation, MMSD, Grow Milwaukee, Marek Landscaping, LLC and neighborhood residents for all their hard work this summer!</t>
  </si>
  <si>
    <t>recognition and thank</t>
  </si>
  <si>
    <t>Oh boy... "vicious" is never a good word to be used in the same sentence as "winter." Clean Wisconsinites, are you ready?</t>
  </si>
  <si>
    <t>Want cleaner, safer water? We know you do, and so do we. In honor of National Water Quality Month, take 30 seconds and add your voice to this important work by joining Clean Wisconsin's email Action Network! http://www.cleanwisconsin.org/water-quality-month</t>
  </si>
  <si>
    <t>It's go time for #whereinwi. Be the first to correctly answer where this was taken to get your own Clean Wisconsin water bottle!</t>
  </si>
  <si>
    <t>C'mon, Team USA. We can do better than this!(With credit to Keep America Beautiful.)</t>
  </si>
  <si>
    <t xml:space="preserve">Thanks to everyone who came out in the drizzle last Tuesday to install a community rain garden in the Century City Triangle neighborhood through the MMSD Fresh Coast 740 Initiative ‚Ä¶ you‚Äôre doing great work to help manage water where it falls! Also, big thanks to the Milwaukee Metropolitan Sewerage District - MMSD Fresh Coast Intern Team, Northwest Side Community Development Corporation and Marek Landscaping, LLC for their work! </t>
  </si>
  <si>
    <t>Clean Wisconsin shared an album: Community Rain Garden Installation in Century City Triangle Neigh.</t>
  </si>
  <si>
    <t>There are so many places to love in Wisconsin. Let's work together to preserve them for generations to come. Your support means so much.   http://tinyurl.com/lpwoaqx</t>
  </si>
  <si>
    <t>fundraising</t>
  </si>
  <si>
    <t xml:space="preserve">Do you know what a watershed is?  Here is a great video to help. </t>
  </si>
  <si>
    <t>Greater Lansing Regional Committee for Stormwater Management (GLRC)</t>
  </si>
  <si>
    <t>Pick up after your pup!  Or horse, or cat, or lama, or cow, or chicken...</t>
  </si>
  <si>
    <t xml:space="preserve">Fun Lake Michigan facts:  http://great-lakes.net/lakes/ref/michfact.html #lovelakemichigan Remember the Grand River dumps into the Lake in Grand Haven.  </t>
  </si>
  <si>
    <t>Dumping old medications down the toilet or sink can harm our water quality.  You can dispose of them (properly) tomorrow, Sept. 9th at the Capitol, Downtown Lansing.  http://content.govdelivery.com/accounts/MIDEQ/bulletins/cdc125 #lovelansing #pollutionisntpretty</t>
  </si>
  <si>
    <t>Some of our friends posted about this last week...what do you think?  I am not quite sure what to think! http://www.treehugger.com/infrastructure/flooding-basements-prevent-flooding.html</t>
  </si>
  <si>
    <t xml:space="preserve">This is a great project!  Nice work City of Lansing Public Service Department! #pollutionisnpretty #lovelansing </t>
  </si>
  <si>
    <t>social media campaign</t>
  </si>
  <si>
    <t xml:space="preserve">Responsible soil management reduces risks to water quality and is better for crop production.  It's is a win-win!  Don't Farm Naked - Sept. 12th. Thanks Eaton Conservation District! </t>
  </si>
  <si>
    <t>Greater Lansing Regional Committee for Stormwater Management (GLRC) shared Eaton Conservation District's photo.</t>
  </si>
  <si>
    <t>Greater Lansing Regional Committee for Stormwater Management (GLRC) created an event.</t>
  </si>
  <si>
    <t xml:space="preserve">Wow - here is an update on the Looking Glass River project in DeWitt Twp.  </t>
  </si>
  <si>
    <t>Greater Lansing Regional Committee for Stormwater Management (GLRC) shared DeWitt Charter Township's photo.</t>
  </si>
  <si>
    <t>other organization</t>
  </si>
  <si>
    <t>We have heard about using safer sunscreens (without such harsh chemicals) on our bodies; now think about what they might do to our aquatic ecosystems when we go swimming. http://www.stormh20.com/SW/Blogs/2066.aspx</t>
  </si>
  <si>
    <t>We are part of the effort to keep our water clean! Are you? #pollutionisntpretty http://www.pollutionisntpretty.org/</t>
  </si>
  <si>
    <t>Greater Lansing Regional Committee for Stormwater Management (GLRC) updated their cover photo.</t>
  </si>
  <si>
    <t>media</t>
  </si>
  <si>
    <t>Have a great Labor Day!  http://www.dol.gov/laborday/history.htm</t>
  </si>
  <si>
    <t>special day</t>
  </si>
  <si>
    <t>Wow - a new canoe/kayak launch going in on the Looking Glass River in DeWitt Charter Township.  Great project!</t>
  </si>
  <si>
    <t xml:space="preserve">What are you doing this weekend?  You have options right here in the region!  https://www.youtube.com/watch?v=w1iaBoAz6Js Thanks Greening Mid-Michigan for the great video! </t>
  </si>
  <si>
    <t>Our water resources; they are good for our economy!  Protect them! http://urcmich.org/news/2014water/</t>
  </si>
  <si>
    <t>SepticSmart Week Sept. 22-26.  We'll be sharing tips and information on how to maintain your septic system and protect our water quality.  #pollutionisntpretty</t>
  </si>
  <si>
    <t>Greater Lansing Regional Committee for Stormwater Management (GLRC) shared EPA- Water Is Worth It's photo.</t>
  </si>
  <si>
    <t xml:space="preserve">Do you have horses, or know someone who does?  Whether you have 1 horse or 10, proper manure management is important!  #pollutionisntpretty </t>
  </si>
  <si>
    <t>Respect the catch basins!  #lovelansing #pollutionisntpretty</t>
  </si>
  <si>
    <t xml:space="preserve">This is a fun tool to play around with: </t>
  </si>
  <si>
    <t>Greater Lansing Regional Committee for Stormwater Management (GLRC) shared Tri-County Regional Planning Commission's photo.</t>
  </si>
  <si>
    <t xml:space="preserve">This looks fun:  MI DNR Recreation 101 program - get out there and enjoy our natural resources!  #puremichigan  </t>
  </si>
  <si>
    <t xml:space="preserve">Storm drains are NOT garbage cans!  They lead right to the river. https://www.youtube.com/watch?v=3fj8a45CqwA&amp;list=PL4C55204EF5052D5B&amp;index=18 </t>
  </si>
  <si>
    <t>DOG POOP!  WOW!</t>
  </si>
  <si>
    <t>Runoff isn't cute!  But this video is! https://www.youtube.com/watch?v=NqTqAF4Hwl0&amp;list=PL4C55204EF5052D5B&amp;index=3</t>
  </si>
  <si>
    <t>Our webpage has a new look! Check it out! Tri-County Regional Planning Commission Greater Lansing Regional Committee for Stormwater Management (GLRC) Mid-Michigan Environmental Action Council</t>
  </si>
  <si>
    <t>Greening Mid-Michigan</t>
  </si>
  <si>
    <t>The GLRC is housed through the Tri-County Regional Planning Commission.  They have been talking about stormwater for decades! Remember wash your car on the lawn, don't dump anything, fertilize appropriately!   #TBT  #pollutionisntpretty</t>
  </si>
  <si>
    <t>Greater Lansing Regional Committee for Stormwater Management (GLRC) added 5 photos.</t>
  </si>
  <si>
    <t>Water infrastructure and the challenges our municipalities face has been evident this week. In the Lansing area, we have both combined sanitary/storm and separate sanitary/storm sewer systems.  http://www.freep.com/article/20140812/NEWS05/308120094/flood-drain-system-sewage</t>
  </si>
  <si>
    <t>TCRPC would like to say thank you and good luck to Todd Sneathen. In addition to Todd's long history of public service, Todd also served on multiple TCRPC committees , including the Capital Area Regional Transportation Study (CARTS) Technical Committee, the Ground Management Board (GMB), and the Greater Lansing Regional Committee for Stormwater Management (GLRC) (GLRC). We bid you farewell as you take this next step in your life. May you always be happy and healthy! http://bit.ly/1oJpY3r</t>
  </si>
  <si>
    <t>Tri-County Regional Planning Commission</t>
  </si>
  <si>
    <t>Investing in our infrastructure is important.  This article brings it home: http://www.freep.com/article/20140812/OPINION01/308120172/Editorial-Re-envision-infrastructure-wake-historic-rainfall</t>
  </si>
  <si>
    <t xml:space="preserve">We sure are glad Illinois got to keeps it boarder with Lake Michigan! </t>
  </si>
  <si>
    <t>Illinois-Indiana Sea Grant</t>
  </si>
  <si>
    <t>Ever wonder "what are these take-back programs anyway"? Well, our pollution prevention team has the answer in their inaugural Pollution Prevention Minute video.</t>
  </si>
  <si>
    <t>Throwback Thursday: Chicago's expansion into the lake began in the late 1800s when debris from the Great Chicago Fire was used to build part of what is now Grant Park. Over more than 50 years, several more landfill operations created the park we know and love today. Download our free walking tour app at chicagowaterwalk.org to learn more.</t>
  </si>
  <si>
    <t>Illinois-Indiana Sea Grant shared a link.</t>
  </si>
  <si>
    <t xml:space="preserve">Beautiful! </t>
  </si>
  <si>
    <t>Illinois-Indiana Sea Grant shared Traveling Ted's photo.</t>
  </si>
  <si>
    <t>Great read on the history and success of the St. Clair River AOC! But the work described here is just a snapshot of the titanic efforts that federal, state, and local partners have taken on to clean up the Great Lakes with funding from the Great Lakes Restoration Initiative.</t>
  </si>
  <si>
    <t>Friday Foto: Martial arts on Montrose Beach on a misty morning...I know, too much alliteration.</t>
  </si>
  <si>
    <t xml:space="preserve">Want to read more about our summer interns? You're in luck! Our new featured project shares their stories. Check it out at www.iiseagrant.org. </t>
  </si>
  <si>
    <t>Throwback Thursday: Historically, one of the Chicago River's primary roles was to flush pollution, including waste from stock yards and meat packing plants, out of the city. Download our free walking tour app at chicagowaterwalk.org to learn more about historical river pollution and what the city is doing now to improve water quality.</t>
  </si>
  <si>
    <t xml:space="preserve">Great info from our friends at Michigan Sea Grant on how to ID invasive species. And remember to remove all plants, animals, and mud from equipment, drain live wells and bait buckets, and dry everything before leaving a water body. Learn more at transportzero.org. </t>
  </si>
  <si>
    <t>Throwback Thursday: These Illinois Central Railroad tracks once sat on submerged land off the coast of Chicago. Today this area is in the middle of Grant Park.Download our free lakefront tour app at chicagowaterwalk.org to learn more.</t>
  </si>
  <si>
    <t>It's time for Throwback Thursday!Chicagoâ€™s entire 28-miles lakefront is man-made from landfill, dirt, ash, and even the remains of the Great Chicago Fire. The original downtown shoreline sat where Michigan Ave. now runs. It was extended over roughly a century to create public land for the citizens to enjoy the lakefront. To learn more about the cityâ€™s shoreline expansion, download our app at chicagowaterwalk.org.</t>
  </si>
  <si>
    <t>Do you need good news for a change? Check out IISG's 2013 impacts. Here's one:</t>
  </si>
  <si>
    <t>How's this for cross-promotion--this is also the first stop on the Chicago Water Walk app! Visit chicagowaterwalk.org before joining the Friends on the 18th.</t>
  </si>
  <si>
    <t xml:space="preserve">It was a banner year for our summer internship program, with seven interns working on a broad range of issues. Hear what Erika and Mark had to say about their internship working with Caitie McCoy. </t>
  </si>
  <si>
    <t>Friday Foto on Monday! The Chicago Air and Water Show 2014</t>
  </si>
  <si>
    <t xml:space="preserve">Check out these great videos showing how Rain Ready practices are helping homeowners, businesses, and communities prepare for flooding caused by stormwater runoff. </t>
  </si>
  <si>
    <t>Occasionally, we feel compelled to weigh in on issues outside of MEC's focus on environmental protection. Today on our blog, a look at why defending the basic rights of all Michiganders is essential for the thriving future we envision for our state.</t>
  </si>
  <si>
    <t>Michigan Environmental Council</t>
  </si>
  <si>
    <t>A major oil spill could spell economic disaster for the states in the Great Lakes region, severely damaging the multibillion-dollar fishing and recreational boating industries and killing off wildlife.</t>
  </si>
  <si>
    <t>You can watch live streaming of Great Lakes Week via Detroit Public TV today, 10 am - 3 pm and see a recap of yesterday.  Great topics &amp; great presentations on tap today!</t>
  </si>
  <si>
    <t>Great stuff on how bike infrastructure helps build thriving communities!</t>
  </si>
  <si>
    <t>We're really looking forward to this event on Sunday, Sept. 14 at Bell's Eccentric Cafe! Come on out and join us to celebrate the Great Lakes and enjoy some tasty Michigan beer and bluegrass. Thanks to Bell's for hosting the party and helping protect our lakes!</t>
  </si>
  <si>
    <t>Michigan Environmental Council shared Bell's Eccentric Cafe's photo.</t>
  </si>
  <si>
    <t xml:space="preserve">It's that time again! Here are a few of the key issues we'll be working on at the state Capitol during the new legislative session that begins next week. </t>
  </si>
  <si>
    <t>MLive.com reports that a controversial oil &amp; gas exploratory well in Scio Township turned up dry, and the company says it has no plans for further drilling in the township. We applaud residents in Scio and other Michigan communities who are joining together to call for greater control over drilling activity in their backyards. Some of those advocates will be at the State Capitol Sept. 9 to call for more local authority in regulating drilling operations. http://bit.ly/1oIoiHP</t>
  </si>
  <si>
    <t xml:space="preserve">Recent breakthroughs in solar power technology "suggest that Michigan is on the front lines of the evolution and growth of solar technology," says Midwest Energy News. </t>
  </si>
  <si>
    <t>Yesterday's Oil &amp; Water Don't Mix campaign event at the Mackinac Bridge was a huge success, thanks to dozens of supporters and volunteers who turned out to call for action to address the oil pipelines and protect the Great Lakes - including Carter Oosterhouse, Amy Smart, Todd Oosterhouse and Caroline Oosterhouse (pictured here).</t>
  </si>
  <si>
    <t>Today on the MEC blog, a look at why we're joining partners from the Oil &amp; Water Don't Mix campaign at the Mackinac Bridge Walk to urge Gov. Snyder to protect the Great Lakes from a devastating oil spill.</t>
  </si>
  <si>
    <t xml:space="preserve">This important summit will take place September 12 in Lansing, with excellent speakers and opportunities to share and network.  Hope to see you there!   </t>
  </si>
  <si>
    <t>Michigan Environmental Council shared Michigan Environmental Justice Coalition's photo.</t>
  </si>
  <si>
    <t>Planning to walk the Mackinac Bridge on Labor Day? Come say hi! MEC and partners will be there, urging Gov. Snyder to prevent a disaster in the Straits of Mackinac, which a U. of Mich. researcher called "the worst possible place" for an oil spill. If you can't make it, you can still tell the governor you want him to take immediate action:  http://bit.ly/UD5hOY.</t>
  </si>
  <si>
    <t xml:space="preserve">event </t>
  </si>
  <si>
    <t>Come work with us! We are looking for a full-time Development Associate to help raise financial support for our programs to defend the health and beauty of Michigan's environment. You'll work just a few blocks from the Capitol in a LEED Platinum-certified building with - if we may - some pretty fun folks! http://bit.ly/1nutJub</t>
  </si>
  <si>
    <t>A very exciting day for Grand Rapids, and for transit fans across Michigan.  The Grand Rapids Press says the new Silver Line bus rapid transit system will draw young talent, attract new business investments and spur new development. http://bit.ly/1p96Rpu.</t>
  </si>
  <si>
    <t>Michigan Environmental Council shared Transportation for Michigan (Trans4M)'s photo.</t>
  </si>
  <si>
    <t>We're not wishing away the rest of summer, but this article makes autumn in the Keweenaw sound pretty darn nice! "A dash of lonesome can add a nice edge to a vacation, especially in fall. Weâ€™re talking Johnny-Cash-singing-about-trains lonesome. Rain-pelting-the-window-while-the-coffee-brews lonesome. Good lonesome. The kind Michiganâ€™s Keweenaw Peninsula delivers in just the right dose."</t>
  </si>
  <si>
    <t>Want to be part of the largest climate march ever? Here's your chance! The Michigan Land Use Institute and TC 350 have a bus with available seats headed to NYC, and a planned stop in Ann Arbor to pick up downstate folks. Follow the link below for more info. Act fast - seats are limited!</t>
  </si>
  <si>
    <t>Five guys crossing Lake Michigan on paddleboards -- say what?!   This epic, inspiring and completely rowdy fundraiser will benefit lakes great and small.  The men are giving their time and considerable energy to benefit MEC member group the Alliance for the Great Lakes -- launching from Algoma, Wisconsin on Monday or Tuesday (weather permitting) with the destination of Frankfort, Michigan.  May the wind be always at their backs!</t>
  </si>
  <si>
    <t>Congrats to Michael Ford on becoming the first CEO of southeast Michigan's Regional Transit Authority! We think his record of strong leadership makes Ford a great pick, as we wrote on our blog in May when the RTA board selected him (http://bit.ly/1z2zR29).</t>
  </si>
  <si>
    <t>Did you know millions of gallons of oil flow each day through an aging pipeline in the Straits of Mackinac? Please share this video with friends and take a moment to urge Gov. Snyder to keep oil out of our Great Lakes! Click here to be heard: http://bit.ly/UD5hOY</t>
  </si>
  <si>
    <t>The U.S. is now one of the top three markets for the global solar industry. Given that, expanding our U.S. manufacturing operation makes a lot of sense and we believe Michigan is the ideal location. With the regionâ€™s rich manufacturing history, we have a highly-skilled workforce to draw from and many key supply chain partners in the area. Michigan is a central location with the logistics infrastructure that makes it very easy for us to move our products.</t>
  </si>
  <si>
    <t>A new MDOT report says bicycling beefs up Michigan's economy by $668 million each year. And that doesn't include the out-of-state tourism that will be counted in a second phase of the study. Not too shabby, and good reason to keep improving our bike lanes and trail networks!</t>
  </si>
  <si>
    <t>Michigan Environmental Council updated their cover photo.</t>
  </si>
  <si>
    <t xml:space="preserve">A lot of us here at MEC have been making happy treks to the U.P. this summer.  So we're not surprised to see Houghton made the Outside Magazine readers' list, "The 16 greatest places to live in America."  Have you been to Houghton?  What do you love about it? </t>
  </si>
  <si>
    <t>You may have seen that the Detroit Free Press this week gave Belle Isle a six-month checkup since the state assumed management of the park. As it turned out, our own Sandra Turner-Handy was there over the weekend for the first time since it became a state park. Here's her take.</t>
  </si>
  <si>
    <t>105 more megawatts of clean, homegrown power coming to Michigan this year!</t>
  </si>
  <si>
    <t xml:space="preserve">What are you doing tonight?  MEC President Chris Kolb will be in Ann Arbor talking politics with Michigan Public Radio Network Capitol Bureau Chief Rick Pluta and Michigan Radioâ€™s Zoe Clark.  Stop by, have a drink, and join the conversation! </t>
  </si>
  <si>
    <t>The good folks at The Michigan Land Use Institute are looking into a tourist train as a first step toward rebuilding passenger rail connections between Traverse City and the rest of the state. We'd love to visit northern Michigan by train!</t>
  </si>
  <si>
    <t>Here's a roundup of some of the environmental news we've been following this week. Give it a read, and then get outside! We've got marvelous weather - and meteors - ahead.</t>
  </si>
  <si>
    <t>MEC's Sarah Mullkoff on why Michigan utilities should expand their solar programs: â€œTheyâ€™ve filled up pretty much every year and what itâ€™s showing is thereâ€™s a lot of pent up demand for these programs and people seem to like the idea of generating their own electricity."</t>
  </si>
  <si>
    <t>This is exactly why we did our Container Gardening project this summer. Access to healthy foods is critical. http://ow.ly/Bocp9</t>
  </si>
  <si>
    <t>Mid-Michigan Environmental Action Council</t>
  </si>
  <si>
    <t>Apparently the new iPhones are causing some environmental concerns. (Warning: Strong language in the article.) http://ow.ly/Boc7v</t>
  </si>
  <si>
    <t>Yay! Our friend Erin Campbell at Tri-County Regional Planning Commission was awarded the Richard Husby Public Awareness Award! Congratulations!!!</t>
  </si>
  <si>
    <t>Mid-Michigan Environmental Action Council shared Tri-County Regional Planning Commission's photo.</t>
  </si>
  <si>
    <t>Don't miss this Friday night!</t>
  </si>
  <si>
    <t>Mid-Michigan Environmental Action Council shared MSU Recycling Center's photo.</t>
  </si>
  <si>
    <t>Our friends at @rideCATA are hosting a Duathlon on September 14! Registration is closing soon. http://ow.ly/ydSsL</t>
  </si>
  <si>
    <t>Save the date! We're heading into the Red Cedar Watershed on October 11 and need your help. http://ow.ly/BiWyl</t>
  </si>
  <si>
    <t>Our friends at Fenner Nature Center are searching for a new Executive Director. Know someone who might be a great fit? http://ow.ly/B65n3</t>
  </si>
  <si>
    <t>Today's the day! Our regional housing plan is announced at 9:30am. We'll be there -  hope to see you too! http://ow.ly/i/6Lndw</t>
  </si>
  <si>
    <t xml:space="preserve">Our friends at Be Spartan Green and MSU Bikes Service Center are having a movie night on Saturday. It's a completely GREEN event so pack your snacks in reusable containers and don't forget to bring a blanket to watch the movie under the stars. The forecast is a bit chilly so you might want some layers too. </t>
  </si>
  <si>
    <t>Mid-Michigan Environmental Action Council shared Be Spartan Green's event.</t>
  </si>
  <si>
    <t>Want to know more about our regional waterways? Come to our fall stream monitoring event! http://ow.ly/B8mmf</t>
  </si>
  <si>
    <t>We're really excited about the "big reveal" of our regional housing plan. Press conference Tuesday, 9/9 at 9:30! http://ow.ly/i/6Lndw</t>
  </si>
  <si>
    <t xml:space="preserve">Hey folks! We're helping our friends at South Lansing Community Development Association with the Hawk Island Kids Tri this afternoon and we really could use some more folks to pitch in and help keep the little ones safe. Mostly, we need a few folks to show up today around 3:30pm at Hawk Island and help for a couple of hours. You won't miss kick off as we'll be done in plenty of time! Just so you know what you'll be helping with ... The Goldfish (ages 0 - 6) will swim 25m, bike 150m and run 100m. We need a couple more people in the lake so that every kid is within a few feet of us at all times. We also need a few more folks to help the kiddos get on their trikes/bikes/Big Wheels and to tie shoes. The Dolphins (ages 10 and under) will swim 100M, bike 3 miles and run 1 mile. We need several more people to station out on the run and bike course. The Sharks (ages 11 - 14) will swim 200m, bike 4.5 miles and run 2 miles. We need one person on the bike course in case we have an emergency and one more person to monitor the run. And... all of these awesome volunteers will come to the finish line (as your assignment ends) and cheer on the littlest triathletes. </t>
  </si>
  <si>
    <t>We're feeling kind of crafty right now. This is neat! http://ow.ly/B08jb</t>
  </si>
  <si>
    <t>Don't miss tonight's Bike N' Brew at the @broadmuseummsu! Our bike racks will be there for you to use. http://ow.ly/B8lJL</t>
  </si>
  <si>
    <t>This is really neat. This could be really effective on the shores of the Great Lakes! http://ow.ly/B08xT</t>
  </si>
  <si>
    <t>Gil White is helping us understand how difficult (and rewarding) placemaking can be. It takes a lot of partners and a municipality committed to clearing the red tape. The Eastside of Lansing pilot project is helping us learn how to do it better!</t>
  </si>
  <si>
    <t>website/organization update</t>
    <phoneticPr fontId="0" type="noConversion"/>
  </si>
  <si>
    <t>Whoa! Full house for our Placemaking Land Use Lunch!!</t>
  </si>
  <si>
    <t>live tweeting</t>
    <phoneticPr fontId="0" type="noConversion"/>
  </si>
  <si>
    <t>Learn placemaking in just an hour TODAY at noon, 602 W Ionia, Lansing at our Land Use Lunch.</t>
  </si>
  <si>
    <t>We've seen this before and we're kind of thinking it might need to happen soon. http://ow.ly/B07AF</t>
  </si>
  <si>
    <t>The ultimate urban commuting bike? Maybe. http://ow.ly/B08qv</t>
  </si>
  <si>
    <t xml:space="preserve">Hey everyone! We'll be at Bike N' Brew tomorrow with our bike racks for you to us. Please remember that MSU REQUIRES that your bike be registered with the City of Lansing, City of East Lansing or Meridian Township or they have the right to impound you. You can get your bike registered here:MSU:  https://permits.police.msu.edu/East Lansing:  East Lansing City Hall police desk Lansing:  http://apps.lansingmi.gov/bikereg/Meridian:  Stop by the township offices. Permits are $0.50. </t>
  </si>
  <si>
    <t>Mid-Michigan Environmental Action Council shared Eli and Edythe Broad Art Museum at MSU's event.</t>
  </si>
  <si>
    <t>Join the Mid-Michigan Environmental Action Council in monitoring the health of the Red Cedar Watershed on October 11th!</t>
  </si>
  <si>
    <t>Our good friends at Fenner are looking for a new Executive Director. Could it be you? http://ow.ly/B658T</t>
  </si>
  <si>
    <t>Mid-Michigan Environmental Action Council created an event.</t>
  </si>
  <si>
    <t>Don't forget that tomorrow night is Bike N' Brew with a free outdoor concert at the @BroadMuseumMSU! http://ow.ly/AN0dD</t>
  </si>
  <si>
    <t>This. http://ow.ly/B07u5</t>
  </si>
  <si>
    <t>Well this is just nifty. Now we're thinking pumpkin leaves stuff with pumpkin.... http://ow.ly/B07QH</t>
  </si>
  <si>
    <t>Ooooo! We might need to get some of these for our intern crew... and staff... and board... and friends. http://ow.ly/B07kq</t>
  </si>
  <si>
    <t>PUB OF THE WEEK:  The Seiche updates you with stories of aquatic science throughout Minnesota and on Lake Superior. Find the latest installment at http://www.seagrant.umn.edu/newsletter/</t>
  </si>
  <si>
    <t>Minnesota Sea Grant</t>
  </si>
  <si>
    <t>The balance between economics and ecology is important on Great Lakes coastlines. Learn more about what coastal communities are doing: http://www.seagrant.umn.edu/coastal_communities/</t>
  </si>
  <si>
    <t>It's not too late! Sign up for Thursday's Clean Water Summit in Chaska, Minn.: http://www.arboretum.umn.edu/2014CleanWaterSummit.aspx</t>
  </si>
  <si>
    <t>A 5-foot Lake Superior seiche makes news!http://www.duluthnewstribune.com/content/lake-superior-water-floods-part-sault-ste-marie</t>
  </si>
  <si>
    <t>Grab tickets while you can! Taste of Lake Superior brings fish, chefs, music, and more to Glensheen Mansion in Duluth on September 24. http://seagrant.umn.edu/news/2014/09/24</t>
  </si>
  <si>
    <t>The conference is in Duluth, MN! Minnesota Sea Grant's back yard.</t>
  </si>
  <si>
    <t>Are you a pet owner? Then you may be interested in taking this survey about Pet-Well Being and the Environment from Oregon Sea Grant: http://tinyurl.com/PetWellBeingandEnvironment</t>
  </si>
  <si>
    <t>Summer days are drifting away, but beach season is still underway! Duluth beachgoers, check www.ParkPointBeach.org before leaving home to ensure a perfect day on Superior shores.</t>
  </si>
  <si>
    <t>See Navy divers at the Great Lakes Aquarium today, and the Leap Frogs, a Navy parachute demonstration team, at Barker's Island this evening for #NavyWeekDuluth! More information: http://www.navyoutreach.org/programs/navy-weeks/duluth/</t>
  </si>
  <si>
    <t>PUB OF THE WEEK: Great Lakes Basin Map. Perfect for a classroom or office, this map offers an in-depth look at the Great Lakes. http://www.seagrant.umn.edu/publications/G18</t>
  </si>
  <si>
    <t>Watch and learn how to make Green Curry Lake Herring Fishcakes by Lisa Fitzpatrick, an entrant in 2013's Hooked on Fish Recipe Contest: https://www.youtube.com/watch?v=Xr-QCAiWfVY&amp;list=UU62Dxe2pV75obJzzmFkRRtg</t>
  </si>
  <si>
    <t xml:space="preserve">Looking for informative fun? Climb aboard UMD's research vessel this Friday in Duluth, MN! </t>
  </si>
  <si>
    <t>Climate and weather: what's the difference? This 1-minute animation cleverly explains: https://www.youtube.com/watch?v=ePL-uOg9hSU&amp;list=UU62Dxe2pV75obJzzmFkRRtg</t>
  </si>
  <si>
    <t>This week is "Navy Week" in Duluth! Find a full schedule of Navy appearances throughout the state and city at http://www.navyoutreach.org/programs/navy-weeks/duluth/ #NavyWeekDuluth</t>
  </si>
  <si>
    <t>The NOAA Fisheries/Sea Grant Fellowship Program announces a dozen new fellows, the largest class in the program's 15-year history. Learn more: http://seagrant.noaa.gov/News/FeatureStories/TabId/268/ArtMID/715/ArticleID/266/Announcing-the-2014-class-of-NOAA-FisheriesSea-Grant-Fellows.aspx</t>
  </si>
  <si>
    <t xml:space="preserve">Register now for Minnesota's 2014 Clean Water Summit, focusing on the benefits of green infrastructure in communities, on Sept. 11: http://seagrant.umn.edu/news/2014/09/11 </t>
  </si>
  <si>
    <t>Aquatic invasive species awareness continues! Find MNSG's Stop Aquatic Hitchhikers! and Habitattitude booth at the Carlton County Fair starting today: http://seagrant.umn.edu/news/2014/08/14</t>
  </si>
  <si>
    <t>Futurist, oceanographer, comic strip author, father of Sea Grant. Find out why Athelstan Spilhaus was called everything from a genius to a gadfly in this 30 minute presentation: https://www.youtube.com/watch?v=G_YYb4nrKno&amp;feature=youtu.be</t>
  </si>
  <si>
    <t>Sea Grant passed the torch to Lake Superior Magazine, but we'll still be at the table. Join us at The Taste of Lake Superior, a chef cook-off and Superior celebration, on Sept. 24. Get your tickets now! http://seagrant.umn.edu/news/2014/09/24</t>
  </si>
  <si>
    <t>PUB OF THE WEEK:  The Life of the Lakes. Learn about the rise of commercial fisheries on the Great Lakes with this informational guide book: http://seagrant.umn.edu/publications/F16</t>
  </si>
  <si>
    <t>Green infrastructure in Duluth? You betcha! Check out the basics and latest on Duluth's green infrastructure projects here: http://seagrant.umn.edu/coastal_communities/greeninfrastructure</t>
  </si>
  <si>
    <t>Minnesota Sea Grant created an event.</t>
  </si>
  <si>
    <t>Check out our publications, including a NEW Minnesota Sea Grant Program Guide and a full deck of Aquatic Invasive Species Watch Cards: http://www.seagrant.umn.edu/newsletter/2014/07/products_and_publications.html</t>
  </si>
  <si>
    <t xml:space="preserve">Superior's and Erie's algae situations are vastly different. Why? â€œItâ€™s all about the fact Lake Superior is so low in nutrients, especially phosphorus, and because itâ€™s so cold,â€™â€™ said Robert Sterner, director of the Large Lakes Observatory at the University of Minnesota Duluth in a recent Duluth News Tribune article. </t>
  </si>
  <si>
    <t>DID JA KNOW? Lake Superior water was launched into orbit. http://www.seagrant.umn.edu/newsletter/2014/07/did_ja_know.html</t>
  </si>
  <si>
    <t>US National Weather Service Duluth Minnesota: "We are getting reports of rip currents forming in Lake Superior. We will be upgrading our forecast to a high risk of rip currents today. If you plan to venture into the water today, please use caution, do not swim alone, bring a flotation device, and educate yourself on how to avoid or escape a rip current here."</t>
  </si>
  <si>
    <t xml:space="preserve">A Lake Superior-based study by the EPA sheds light on the food web dynamics within Earthâ€™s largest lakes. </t>
  </si>
  <si>
    <t>Put it on the calendar! On Aug 18 from 2-4 EST there will be a webinar going on about stopping the spread of aquatic invasive species. Sea Grant's Law Center is involved. You are invited to listen in!</t>
  </si>
  <si>
    <t>USGS research indicates that a common pesticide is showing up in midwestern rivers at concerning levels. Learn more about neonicotinoids via this NPR story.</t>
  </si>
  <si>
    <t>#Tsunamis arenâ€™t just a Pacific issue. While they arenâ€™t as common on other coastlines, the threat is still there. Read how #Maine is Bringing Tsunami Preparedness to the Forefront. http://1.usa.gov/VF47mX #NATLPREP #NERR</t>
  </si>
  <si>
    <t>NOAA Digital Coast</t>
  </si>
  <si>
    <t>You can visualize the IBTrACS data with the Digital Coast Historic Hurricane Tracks tool. http://1.usa.gov/NjHu33 Thanks to our friends at NOAA Climate.Gov for sharing.</t>
  </si>
  <si>
    <t>NOAA Digital Coast shared NOAA Climate.Gov's photo.</t>
  </si>
  <si>
    <t>#Training right at your desk! Sign up now for the Introduction to Community-Based #SocialMarketing online course being held on October 29. http://1.usa.gov/1lqVVil</t>
  </si>
  <si>
    <t>With low-lying land and heavy population #MiamiDade County, #Florida is vulnerable to #sealevelrise. Discover how they are planning to adapt  http://1.usa.gov/1z1M7Qt #NATLPREP</t>
  </si>
  <si>
    <t>#Tsunami preparedness. Managers with experience in #Hawaii say plan &amp; practice. http://1.usa.gov/1oRPEAZ #NATLPREP</t>
  </si>
  <si>
    <t>Learn from the past! View Historical Hurricanes tracks to see how often and with what intensity theyâ€™ve hit your area. http://1.usa.gov/1kVmrnE #NATLPREP</t>
  </si>
  <si>
    <t>#Waterquality isnâ€™t just about what we do in the ocean. Our Coastal Nonpoint #Pollution Control Program is reducing runoff in the coastal zone. http://1.usa.gov/1pIeQu8</t>
  </si>
  <si>
    <t>Attention HI residents: Are you in a #TsunamiEvacuationZone? http://1.usa.gov/1rZlRDG View #tsunami hazard information for your location and get prep tips with the #Hawaiâ€™i Tsunami Hazards Information Service. #NATLPREP</t>
  </si>
  <si>
    <t>Join us and the host, Association of State Floodplain Managers (ASFPM) for Coastal GeoTools March 30 to April 2 in North Charleston, SC. Abstracts are due October 6. http://1.usa.gov/1u6I85W #CGT15</t>
  </si>
  <si>
    <t>Itâ€™s not too late to prepare your community for a #hurricane. This tool they use in the Gulf of Mexico can help. http://1.usa.gov/1w9oj0Q Start off by assessing your communityâ€™s strengths and weaknesses. #NATLPREP</t>
  </si>
  <si>
    <t>Attention teachers! Check out our curriculum modules using real #data. http://1.usa.gov/1nWeZo2  Find modules on El NiÃ±o, Sea level, Water Quality, and Ocean Acidification. Data in the Classroom</t>
  </si>
  <si>
    <t>Prepare now for the rising seas! Visualize potential impacts to your community at different #sealevelrise scenarios with the Sea Level Rise Viewer. http://1.usa.gov/1w9qba6 #NATLPREP</t>
  </si>
  <si>
    <t>NOAA Digital Coast updated their cover photo.</t>
  </si>
  <si>
    <t>NOAA Digital Coast shared a link.</t>
  </si>
  <si>
    <t>#Sealevelrise is already a threat in Virginiaâ€™s bays and #estuaries. Learn how coastal managers are using living shorelines to control #erosion from sea level rise. http://1.usa.gov/1BVVEwX #NATLPREP</t>
  </si>
  <si>
    <t>NEW! #Corals data in @MarineCadastre! http://1.usa.gov/Knegin 30 layers of habitat suitability for deep-sea corals in the Atlantic &amp; Gulf of Mexico.</t>
  </si>
  <si>
    <t>Inundation maps can help you prepare. The Inundation Primer offers tips and considerations for creating inundation maps for your community. http://1.usa.gov/1odTnCI For intermediate GIS users. #NATLPREP</t>
  </si>
  <si>
    <t>Prepare. Respond. Recover. Mitigate. Emergency managers in #Florida use the GATOR tool to help. Learn how they were able to provide direct access to Coastal County Snapshot data within their interface. http://1.usa.gov/1w9pzkG #NATLPREP</t>
  </si>
  <si>
    <t>There is no tsunami season. Tsunamis can strike at any time. Visit the Coastal #Inundation Toolkit to learn about #Tsunami preparation and how the waves move. http://1.usa.gov/1tm5piV #NATLPREP</t>
  </si>
  <si>
    <t>Get the latest vulnerability #data for your assessment with NEW 2010 Social Vulnerability Index #SoVI Census Tracts. http://1.usa.gov/1wC3Ceg</t>
  </si>
  <si>
    <t>Teachers! Plan now to get your students involved in #EstuariesWeek, September 20 to 27. Visit our activities page for ideas. http://1.usa.gov/1C2oETx #NERR</t>
  </si>
  <si>
    <t>Check out this article on our Land Cover Atlas from our friends at the National Ocean Service. http://1.usa.gov/1oHUyuF</t>
  </si>
  <si>
    <t>NOAA Digital Coast shared National Ocean Service's photo.</t>
  </si>
  <si>
    <t>Development pressures along South Carolinaâ€™s coast coupled with coastal erosion mean communities are becoming more vulnerable. Learn how coastal managers developed a vulnerability index to assess exposure to #stormsurge &amp; #erosion. http://1.usa.gov/1mJ5jgt #NATLPREP</t>
  </si>
  <si>
    <t>Did you know? #CCAP #landcover data can be used to analyze #tsunami vulnerability. Hereâ€™s how it worked in Washington:  http://1.usa.gov/1peM8zM #NATLPREP</t>
  </si>
  <si>
    <t xml:space="preserve">Please help our friends at Grand Bay National Estuarine Research Reserve #NERR get 1,000 likes on their page! </t>
  </si>
  <si>
    <t>Be flood prepped: Get a quick look at your countyâ€™s #flood exposure and #resilience with Coastal County Snapshot  http://1.usa.gov/1vhZYBV#NATLPREP</t>
  </si>
  <si>
    <t>Attention #avian admirers: Marine Cadastre now has mid-Atlantic #bird #data for the average annual abundance of marine birds. Find it here: http://1.usa.gov/Knegin</t>
  </si>
  <si>
    <t>Join us &amp; your #Pacific colleagues at the #PRiMO conference from March 24 to 26! Session proposals are due by September 15. http://1.usa.gov/1tKseNr</t>
  </si>
  <si>
    <t>Riverkeeper added a new photo.</t>
  </si>
  <si>
    <t>Riverkeeper</t>
  </si>
  <si>
    <t>Vote now on a name for our very own Riverkeeper IPA! We chose 5 finalists â€“ post your fave with hashtag #hudsonbeer: Clean River IPAEstuary IPALucky Sturgeon IPA Save the Hudson IPAWatchdog IPATHANKS to everyone who generated more than 200 ideas online. It was hard to pass up creative entries like â€œBeer of the Cloudsâ€ and â€œMarcellus Aleâ€ â€“ but we thought these five best captured Riverkeeperâ€™s overall vision of a healthy Hudson and NYC water supply. Donâ€™t forget to join us for a taste: http://www.riverkeeper.org/blog/docket/whatll-it-be-5-choices-vote-on-a-name-for-riverkeepers-beer-via-social-media-with-hudsonbeer/</t>
  </si>
  <si>
    <t>THURSDAY: See the paper boats in Ossining! Greet the SeaChange flotilla on its way to People's Climate March at 4pm at Ossining Boat And Canoe Club, and stay for a picnic, a 9/11 remembrance ceremony, and a 7:30pm Riverkeeper presentation on water quality in the Hudson River. More info: http://www.riverkeeper.org/news-events/events/rvk-events/seachange-2014-paper-boat-flotilla-at-ossining-boat-and-canoe-club/(Photo: Mare Liberum | The Free Seas)</t>
  </si>
  <si>
    <t>Riverkeeper is blowing the whistle again on the new Tappan Zee Bridge project â€“ this time over illegal construction at an upriver staging area in Coeymans before necessary permits were obtained. It's more evidence of why we need a full environmental review of this staging area threatening sturgeon habitats and other sensitive areas."Itâ€™s undisputed that the Coeymans TZB Staging Area is inherently connected to the larger bridge construction project happening downriver, and must be held to the same level of environmental review and strict permit requirements as the bridge replacement itself,â€ Riverkeeperâ€™s Phillip Musegaas says. Read our press release: http://www.riverkeeper.org/?p=32542TAKE ACTION by Sept. 18 and please SHARE: http://bit.ly/1p2RKIE</t>
  </si>
  <si>
    <t>Oil spills and derailments pose a major threat to the Hudson and our communities â€“Â­ and it's an outrage that the state is withholding information we need to protect ourselves."First, the government and industry were ridiculously slow to respond when the media and environmental and government watchdog groups asked for rudimentary information, such as the number and frequency of shipments coming through the area. Now the state is taking way too long to release details of a key oil-spill drill that could shed valuable light on emergency response."Read the Poughkeepsie Journal editorial: http://www.poughkeepsiejournal.com/story/opinion/editorials/2014/09/06/editorial-spill-oil-mock/15209219/(Photo: Poughkeepsie Journal)</t>
  </si>
  <si>
    <t>Why is this flotilla of paper boats coming down the Hudson? Greet them at 5pm TODAY/Sunday at Newburgh Rowing Club and hear their message about climate change: â€œThis might seem like an impossibility, but if we all work together and rally behind creative ideas for how to solve this problem, and decide that we're going to do it collectively, there might be a way out. There might be a solution. And all we can do is try.  We kinda have to.â€Join us in Newburgh today with 350.org and Mare Liberum | The Free Seas for a Riverkeeper discussion on â€˜Stopping Crude Oil on the Hudson": http://www.riverkeeper.org/?p=32371And greet them again Thursday, Sept. 11, at Ossining Boat And Canoe Club for a Riverkeeper discussion on water quality: http://www.riverkeeper.org/?p=32187http://vimeo.com/105007306</t>
  </si>
  <si>
    <t>Itâ€™s brewing! Riverkeeperâ€™s official beer, created by Peekskill Brewery and Captain Lawrence Brewing Company to support our mission. Are we excited? Um, yes. You should be too. Four reasons why: (#1: Itâ€™s an Imperial IPA) http://www.riverkeeper.org/blog/docket/four-reasons-to-try-riverkeepers-beer/All we need is a name! Enter your ideas by SUNDAY 9/7: http://river.convio.net/site/PageNavigator/NameRiverkeeperBeer.html</t>
  </si>
  <si>
    <t xml:space="preserve">Have you signed up yet to walk with Waterkeeper Alliance at the People's Climate March Sept. 21 in NYC? Hear our friend Debbie Mans of NY/NJ Baykeeper describe her reasons for going. Sign up and tell us your reasons, too! http://bit.ly/1pGclFY. </t>
  </si>
  <si>
    <t>SUNDAY: Have you heard that a tar sands oil heating facility is proposed on the Hudson in New Windsor/Newburgh? Get informed at a 5pm gathering Sept. 7 at Newburgh Rowing Club with Riverkeeperâ€™s Phillip Musegaas. Greet the â€œpaper boat flotilla" of Mare Liberum | The Free Seas on its way to the People's Climate March in NYC. Please SHARE! http://www.riverkeeper.org/news-events/events/rvk-events/seachange-flotilla-landing-stopping-crude-oil-on-the-hudson-with-riverkeeper-and-350-org/(Photo: Matthew Kierstead)</t>
  </si>
  <si>
    <t>The battle to stop climate change from swallowing coastal communities, ruining food supplies and destroying biodiversity â€“ it's our toughest battle ever. We need to come armed with our best weapon: You. Your passion, your commitment, and your voice.Paul Gallay invites you to join Riverkeeper and  Waterkeeper Alliance in NYC Sept. 21 at the People's Climate March (Sign up: http://bit.ly/1pGclFY). https://www.youtube.com/watch?v=qh6plPvYw0I&amp;list=UUtyoh-fYGHbxHoCUuPbP3Rg</t>
  </si>
  <si>
    <r>
      <t>NYCâ€™s sewer overflows â€“ as sure as the next big rainstorm â€“  are bad enough. Now factor in climate change. Riverkeeperâ€™s data is helping to reveal the effects on water quality, but itâ€™s time the city improve its tracking of overflows. As NY Environment Report writes: "If the Cityâ€™s climate scientists are right, New York will steadily become a wetter city, subject to more frequent and intense rainfall â€“ and thus, more overloaded sewers and water-related health risks.â€</t>
    </r>
    <r>
      <rPr>
        <sz val="12"/>
        <color theme="1"/>
        <rFont val="Libian SC Regular"/>
        <family val="2"/>
      </rPr>
      <t></t>
    </r>
    <r>
      <rPr>
        <sz val="12"/>
        <color theme="1"/>
        <rFont val="Calibri"/>
        <family val="2"/>
        <scheme val="minor"/>
      </rPr>
      <t xml:space="preserve"> http://www.nyenvironmentreport.com/changing-climate-makes-city-stormwater-management-harder-health-risks-higher/(Photo: Katia Kelly / New York Environment Report)</t>
    </r>
  </si>
  <si>
    <t>NEW: Riverkeeper and other groups are suing the EPA to force a standard that protects marine life from decimation by antiquated cooling-water intakes.  â€œEPAâ€™s latest version of this critically important regulation is a complete fiasco," Riverkeeper President Paul Gallay said, "and a clear sign that the agency entrusted by law with protecting the environment is instead kowtowing to industry pressure and sending this problem back to state regulators to solve.â€ Learn more: http://www.riverkeeper.org/?p=32421</t>
  </si>
  <si>
    <t>The feds have given the public just until Oct. 10 to weigh in on critically important spill response plan for the Hudson â€“ and yet the state refuses to make public one critical piece of information the public needs to make informed comments: Namely, the report on the only oil spill response drill performed on the Hudson in at least a decade.Read more: http://www.poughkeepsiejournal.com/story/tech/science/environment/2014/08/29/oil-spill-drill-report/14830395/(Photo: DEC)</t>
  </si>
  <si>
    <t>Riverkeeperâ€™s Capt. John Lipscomb wants more people to see the real river â€“ the life under the surface. What have you discovered this summer? Tell us what youâ€™ve seen through seining, nature tours or quiet moments on your kayak â€“ what Lipscomb calls a window on this "giant machine of life.â€ https://www.youtube.com/watch?v=yLiNIUeOHJw</t>
  </si>
  <si>
    <t>#wvwatercrisis #wvlegis #wvpolis #wvchemspill #wvchemleak #tankbill #cleanwater #voters #changemakers #accountability Don't let them push this through a special session; they want to water down the water bill and delay progress. Call now and let your voices be heard! Call NOW:Governor Earl Ray Tomblin at 304.558.2000Senate President Jeffrey V. Kessler at (304) 357-7801Speaker of the House Timothy R Miley at (304) 340-3210OVEC, Advocates for a Safe Water System, Keeper of the Mountains Foundation, Coal River Mountain Watch,#FriendsofWater  Riverkeeper West Virginia Council of Trout Unlimited Friends of The Cheat Friends of the Lower Greenbrier River West Virginians for Safer Drilling Practices West Virginia Wildwater Association Office of West Virginia Secretary of State Natalie E. Tennant Water Defense Downstream Strategies West Virginia Land Trust (WVLT) West Virginia CARE Campaign</t>
  </si>
  <si>
    <t>Friends of Water</t>
  </si>
  <si>
    <t>Paper boats are coming down the Hudson with a heavy-duty mission! Mare Liberum | The Free Seas, 350.org and others joining the amazing flotilla to the People's Climate March, at two of their Hudson River stops: Sept. 7 in Newburgh, with a discussion on â€˜Stopping Crude Oil on the Hudson": http://www.riverkeeper.org/?p=32371And Sept. 11 at Ossining Boat and Canoe Club, with a discussion on water quality: http://www.riverkeeper.org/?p=32187(Photo:  Mare Liberum | The Free Seas)</t>
  </si>
  <si>
    <t>Happy Labor Day weekend, from all at Riverkeeper. Thanks for all you do to keep our waters safe and clean. Enjoy!</t>
  </si>
  <si>
    <t>Pure River Ale? Sue the Bastards Ale? The Marcellus Ale? Our invitation to help name Riverkeeperâ€™s official beer â€“ a harvest ale soon to be brewed by Peekskill Brewery and Captain Lawrence Brewing Company â€“ has generated some great ideas. Whereâ€™s yours? Enter here: http://river.convio.net/site/PageNavigator/NameRiverkeeperBeer.html</t>
  </si>
  <si>
    <t>What a beautiful day for a beach cleanup with UBS and our friends with the  Socrates Sculpture Park at Hallet's Cove on the East River! Want to join our next shoreline cleanup? See our events page for cleanups in Inwood's North Cove - Manhattan Wetlands and Wildlife Association and Randall's Island Park â€“ and a bunch more great gatherings along the shores: http://www.riverkeeper.org/news-events/events/</t>
  </si>
  <si>
    <t>No matter how the Thruway Authority spins it, the pilfering of clean water funds for a bridge replacement project will not hold up to scrutiny, whether by EPA or the courts, or both. Riverkeeper President Paul Gallay and Peter Iwanowicz of Environmental Advocates of New York set the record straight: http://www.lohud.com/story/opinion/contributors/2014/08/28/gallay-riverkeeper-tappan-zee-loan/14743079/</t>
  </si>
  <si>
    <t>Go Ossining, NY!  Green Ossining , ECOBAGS.com , Riverkeeper, and Down to Earth Markets are partnering in a pilot program right here in our own backyard! Aimed at reducing plastic bag usage at our farmer's market - and with hopes that this is just the beginning - this pilot initiative will be expanded if successful. Donate one of your surplus reuseable bags down to the market (cleaned, please) and be entered in to win a $25 gift certificate for use at the farmers market. See the two-minute video below to learn more. So, lets go "O"! And get thee down to the farmers market this weekend! https://www.dropbox.com/s/gs7jgs7tkv2oadx/Ossining%20Reusable%20Movie%20edited.m4v?dl=0</t>
  </si>
  <si>
    <t>Green Ossining</t>
  </si>
  <si>
    <t>Letâ€™s have a beer! Riverkeeper is about to be blessed with its very own harvest ale, created by Peekskill Brewery and Captain Lawrence Brewing Company â€“ and we need a good name for it. Help create some buzz for clean water, and enter our naming contest: http://river.convio.net/site/PageNavigator/NameRiverkeeperBeer.html</t>
  </si>
  <si>
    <t>Thanks for the pic, North Brooklyn Boat Club, nice to see you!</t>
  </si>
  <si>
    <t>Riverkeeper shared North Brooklyn Boat Club's photo.</t>
  </si>
  <si>
    <t>Yesterday, Riverkeeper Staff Attorney Mike Dulong (at right), alongside representatives from Environmental Advocates of New York and The Sierra Club, met with Congressman Paul D. Tonko to discuss actions the federal government can take to protect the nation from dangerous oil trains and barges like those that currently traverse New Yorkâ€™s Capital Region and Hudson River Valley.Make your voice heard by calling on the U.S. Department of Transportation to Stop the Bomb Trains: http://bit.ly/1hBWhxw</t>
  </si>
  <si>
    <t>â€œIâ€™ve got two children, ages 3 and 6, and I want them to have a future thatâ€™s full of clean water, clean air, clean energy, good jobs and a strong economy.â€ Mark Yaggi, executive director of the Waterkeeper Alliance, explains why he will join the People's Climate March Sept. 21 in NYC: https://www.youtube.com/watch?v=FA3TRrUg4QsPlease walk with us! Hereâ€™s how to sign up: http://bit.ly/1pGclFY</t>
  </si>
  <si>
    <t>Plastics are now one of the most common pollutants of ocean waters worldwide. Pushed by winds, tides and currents, plastic particles form with other debris into large swirling glutinous accumulation zones ... which comprise as much as 40 percent of the planetâ€™s ocean surface â€” roughly 25 percent of the entire earth.The amount of plastic in our waterways is staggering. Read this update Â­ http://nyti.ms/1wreDip Â­ and take action close to home by signing up for International Coastal Cleanup Day, Sept. 20 at Randall's Island:http://www.riverkeeper.org/news-events/events/international-coastal-cleanup-day-at-randalls-island-nyc/(Photo: Volunteers sort recyclables and trash from the Hudson River at Dennings Point, Beacon, during Riverkeeper Sweep May 10)</t>
  </si>
  <si>
    <r>
      <t>Riverkeeper President Paul Gallay will teach environmental law to Clarkson University engineering management students at Beacon Institute â€“ sharing his experience working across disciplines and â€œsolving problems that look unsolvable.â€</t>
    </r>
    <r>
      <rPr>
        <sz val="12"/>
        <color theme="1"/>
        <rFont val="Libian SC Regular"/>
        <family val="2"/>
      </rPr>
      <t></t>
    </r>
    <r>
      <rPr>
        <sz val="12"/>
        <color theme="1"/>
        <rFont val="Calibri"/>
        <family val="2"/>
        <scheme val="minor"/>
      </rPr>
      <t xml:space="preserve">  â€œMy goal as a faculty member for the Clarkson program will be similar: to help MSEM students blend creative approaches to engineering and design with a stronger, deeper understanding of environmental law and policy, so they can become better leaders in the all-important work of building sustainable communities.â€</t>
    </r>
    <r>
      <rPr>
        <sz val="12"/>
        <color theme="1"/>
        <rFont val="Libian SC Regular"/>
        <family val="2"/>
      </rPr>
      <t></t>
    </r>
    <r>
      <rPr>
        <sz val="12"/>
        <color theme="1"/>
        <rFont val="Calibri"/>
        <family val="2"/>
        <scheme val="minor"/>
      </rPr>
      <t xml:space="preserve"> Learn more: http://bit.ly/1qHrZij</t>
    </r>
  </si>
  <si>
    <t>Save The River added 6 new photos to the album On The Water Field Trips 2014.</t>
  </si>
  <si>
    <t>Save The River</t>
  </si>
  <si>
    <t>Save The River's Catch and Release Program photo contest is still going strong even though summer is coming to an end. Keep submitting photos for your chance to win great prizes!</t>
  </si>
  <si>
    <t>Just one of the truly wonderful sights on the St. Lawrence River.</t>
  </si>
  <si>
    <t>Congratulations to Janet Moller, Morristown, NY, winner of our 2014 Summer Raffle.Janet won the beautiful heron carved by Save The River Board member George Textor.Thank you to everyone who participated this year. Be sure to watch for our next raffle and be sure to enter.</t>
  </si>
  <si>
    <t>Must read series of articles about the impact of invasive species on the Great Lakes and St. Lawrence River from Milwaukee Journal-Sentinel reporter Dan Eagan.Such an avoidable environmental calamity.http://ow.ly/AZs0T</t>
  </si>
  <si>
    <t>As our followers know, Save The River has been working hard to ban microbeads from consumer products sold in New York. With that legislation in limbo during election season, other bills around the country facing considerable industry pushback and the Illinois bill shown to have a significant loophole, we are committed to renewing the effort when the New York legislature returns to session in January.</t>
  </si>
  <si>
    <t>Save the date. September 13, 9:00am to 1:00pm. Household hazardous waste collection at the Ogdensburg Bridge and Port Authority Industrial Park. Help keep these toxic materials out of the land and the River.</t>
  </si>
  <si>
    <t>A big thanks goes to Greene Structures for permitting Save The River access to sample in Mullet Creek for WAVE.</t>
  </si>
  <si>
    <t>Save The River is a participant in the DEC's Water Assessment by Volunteer Evaluators (WAVE) program.  On August 26th we collected samples from Cranberry Creek and Mullet Creek to submit.</t>
  </si>
  <si>
    <t>Keep submitting photos to Save The River's Catch and Release Program photo contest!</t>
  </si>
  <si>
    <t>Week 8 of BeachWatch: All Locations Passed! Thanks for working with us to keep the River safe and swimmable.http://savetheriver.us/?p=5724</t>
  </si>
  <si>
    <t xml:space="preserve">Save The River is now on Instagram! Follow us today, our username is save_the_river. </t>
  </si>
  <si>
    <t>Young Bald Eagle at Wilson Hill WMA at Lake St. Lawrence on the River. Great day with Mike Morgan, NYS DEC, learning about habitat improvement projects.</t>
  </si>
  <si>
    <t>Our summer raffle drawing is quickly approaching. Don't miss your chance to enter to win a beautiful hand carved heron.For more information visit http://savetheriver.us/?p=5643 or call 315-686-2010</t>
  </si>
  <si>
    <t>Another perfect weekend on the St. Lawrence. River icing with sprinkles.</t>
  </si>
  <si>
    <t>Lindsey is all set up at  Cape Vincent 's A Day on the River event. Stop by and see her and the other great local organizations here. The event is from 10-2 today at the Village Green in Cape Vincent.</t>
  </si>
  <si>
    <t>Jay Nash &amp; Garrison Starr are returning to Clayton on Saturday August 30th for a special live performance at the Clayton Opera House! Don't miss this great show, get your tickets today by calling 315-686-2200 or visithttp://www.claytonoperahouse.com/index.php/ai1ec_event/jay-nash-garrison-starr/?instance_id=902</t>
  </si>
  <si>
    <t>Stop by and see Lindsey tomorrow, Saturday August 23rd, in Cape Vincent. She will be at the event A Day on the River located at the Cape Vincent Village Green from 10am-2pm.  For more information on the event visit:http://jeffersonleaningleft.blogspot.com/2014/08/program-announced-for-cape-vincents-day.html</t>
  </si>
  <si>
    <t>4 classics, straight from the archives. Will your t-shirt design be next?Visit http://savetheriver.us/?p=5659 for more information on our 2015 T-Shirt Design Contest.</t>
  </si>
  <si>
    <t>Week 7 of BeachWatch: All Locations Passed! Thanks for working with us to keep the River safe and swimmable.http://savetheriver.us/?p=5714</t>
  </si>
  <si>
    <t>Today we held a book signing for the recently published bookHaas The Great Blue Heron: The Beginning of an Adventure at our office. We were joined by the book's author Juliane Flora and contributor Heather White.The book is available for purchase through Amazon Smile here:http://www.amazon.com/Haas-The-Great-Blue-Heron/dp/0615926266 We also have a limited number of copies available in our storefront.</t>
  </si>
  <si>
    <t xml:space="preserve">Ed Huck Marine is a great sponsor and supporter of Save The River's Catch and Release Program. </t>
  </si>
  <si>
    <t>It's almost time to draw a winner for our summer raffle!Don't miss out on your chance to win this beautiful hand carved Great-Blue Heron. Our summer raffle winner will be drawn on Tuesday, September 2nd. Tickets are 1 for $5.00 or 5 for $20.00.For more information and to print your ticket form visit http://savetheriver.us/?p=5643</t>
  </si>
  <si>
    <t>Become a new member of Save The River this month at the Supporter Level or higher and get your 2014 Save The River shirt for only $15! You can join online at http://savetheriver.org/index.cfm?page=app.involvedJoin or by stopping in our office in Clayton. For more information visit our website or call 315-686-2010.Membership dues help support all of programs such as our In the Schools Program and Save The River's Catch and Release Program</t>
  </si>
  <si>
    <t xml:space="preserve">Check out this great muskie release submitted to Save The River's Catch and Release Program. </t>
  </si>
  <si>
    <t>Save The River shared Save The River's Catch and Release Program's photo.</t>
  </si>
  <si>
    <t>Save The River's Catch and Release Program Week 6 Photo Contest Winners! Keep submitting photos to our Catch &amp; Release page for your chance to win.</t>
  </si>
  <si>
    <t>The Save The River staff and board honored its cadre of over 500 volunteers on Thursday, August 7th at the annual Volunteer Appreciation Party held at the Thousand Islands Bridge Authorityâ€™s Rift Camp.This year Juliane Flora was honored as Volunteer of the Year.  This award is given each year to a volunteer who has consistently gone above and beyond the call of duty in their volunteer efforts.   Ms. Flora has been a devoted volunteer for over 20 years who most recently worked with Save The River to author and publish Haas, The Great Blue Heron, a childrenâ€™s book for teachers and students participating in the Save The River In the Schools education program.http://savetheriver.us/?p=5705</t>
  </si>
  <si>
    <t>Jefferson County, Town of Clayton Pass Resolutions Endorsing Plan 2014The Jefferson County Board of Legislators and the Clayton Town Board have unanimously passed resolutions in support of Plan 2014 at their August and July meetings respectively. Plan 2014 is a new approach to water level management in Lake Ontario and the Saint Lawrence River and is an issue of fundamental importance to the economy and quality of life throughout the Great Lakes region. These resolutions come on the heels of a support letter to Secretary of State John Kerry, signed by 41 environmental, sportsmen, higher education and conservation organizations including Save The River.To read the full article visit:http://savetheriver.us/?p=5699</t>
  </si>
  <si>
    <t>Week 6 of BeachWatch: All Locations Passed! Thanks for working with us to keep the River safe and swimmable.http://savetheriver.us/?p=5696</t>
  </si>
  <si>
    <t>Visit our recently update webpage for Save The River's Catch and Release Program for great tips and how to become a member of Save The River.</t>
  </si>
  <si>
    <t>CEMP News - August Monthly Report available and Virtual Tours of the Mine! http://conta.cc/Z8Iu0z</t>
  </si>
  <si>
    <t>Superior Watershed Partnership</t>
  </si>
  <si>
    <t>National Geographic Adventurers of the Year are coming to Marquette on September 15 and 16!  Check out the flier!</t>
  </si>
  <si>
    <t>Cleaning out your basement or garage and not sure of what to do with old household cleaners and solvents?  Marquette County has a Household Hazardous Waste Collection several times during the summer and fall 2014.  See the attached link for a full schedule.  http://www.mqtcohhw.com/schedule.html</t>
  </si>
  <si>
    <t>The Superior Watershed's Great Lakes Conservation Corps had a fantastic season full of environmental projects that helped benefit habitats and communities around the Upper Peninsula.</t>
  </si>
  <si>
    <t>Come check out national recording artist Marty Lloyd from the Freddy Jones Band on August 27 at Ore Dock Brewery, 6pm.  Proceeds go to support the making of the independent Great Lakes film DRAIN.  https://www.facebook.com/DRAINfilm</t>
  </si>
  <si>
    <t>The SWP Webcam is now back up and running!  http://www.superiorwatersheds.org/webcams.html</t>
  </si>
  <si>
    <t>CEMP News - July Monthly Summary now available online! http://conta.cc/1r94G76</t>
  </si>
  <si>
    <t>The SWP's Community Environmental Monitoring Program (CEMP) Field Technician, Hunter King was sampling on the Middle Branch of the Escanaba River today.</t>
  </si>
  <si>
    <t>Check+out+CEMP's+new+look+and+latest+monthly+report+available+online! http://conta.cc/1rBi6YH</t>
  </si>
  <si>
    <t>If you haven't done so already, make sure to like our program page:https://www.facebook.com/pages/KBIC-Youth-Conservation-Corps-Crew-Superior-Watershed-Partnership/196160213767736</t>
  </si>
  <si>
    <t xml:space="preserve">call for action </t>
  </si>
  <si>
    <t>Make sure to like the KBIC Youth Conservation Corps Crew - Superior Watershed Partnership Facebook page!</t>
  </si>
  <si>
    <t>Natasha Lapinski Koss</t>
  </si>
  <si>
    <t>New+film+to+study+Great+Lakes+water+quantity+and+quality http://conta.cc/1kZSJZ7</t>
  </si>
  <si>
    <t>Your "live" webcam looking out over Middle Bay is from June 16th. Can you make it live again? Please</t>
  </si>
  <si>
    <t>Barb Pepper</t>
  </si>
  <si>
    <t>Tribal youth assisting DNR biologists with Canada geese banding in Baraga. This is one of a variety of projects the youth work on as a part of the KBIC Youth Conservation Corps. Pictured here is YCC member Lindsey Mayo.</t>
  </si>
  <si>
    <t>The SWPs Keweenaw Bay Indian Community Youth Conservation Corps on Portage Lake collecting phytoplankton samples.</t>
  </si>
  <si>
    <t>The Keweenaw Bay Indian Community Youth Conservation Corps hard at work at the Sand Point Restoration Area.</t>
  </si>
  <si>
    <t>The+Latest+News+from+the+Superior+Watershed+Partnership! http://conta.cc/1puJVgZ</t>
  </si>
  <si>
    <t>New+Monthly+Summary+Reports+Available http://conta.cc/1hB1hcD</t>
  </si>
  <si>
    <t>The SWP's Community Environmental Monitoring Program of Eagle Mine is now producing short, easy to read monthly summary reports of the month's activities.  View them here.  http://www.cempmonitoring.com/resources/</t>
  </si>
  <si>
    <t>Check out SWP partner Coaster II and Nick Economides featured in this short, well-done video on the beauty of Marquette.  Nice job Aaron Peterson!!http://vimeo.com/95900166</t>
  </si>
  <si>
    <t xml:space="preserve">other organization </t>
  </si>
  <si>
    <t>Superior Watershed Partnership began a #Kickstarter campaign to save the world's largest piece of copper from the smelter. "Let people enjoy it in a public park on the shore of Lake Superior!"</t>
  </si>
  <si>
    <t xml:space="preserve">fundraising </t>
  </si>
  <si>
    <t>The Upper Peninsula's ABC 10</t>
  </si>
  <si>
    <t>save the world's largest piece of glacial float copper by donating to the Kickstarter campaign today!https://www.kickstarter.com/projects/76961936/save-the-worlds-largest-piece-of-copper-282-tons</t>
  </si>
  <si>
    <t>The World's Largest Piece of Glacial Float Copper is one of 17 must see attractions in Michigan!  http://www.michigan.org/blog/tag/worlds-largest-attractions/#</t>
  </si>
  <si>
    <t>Interested in doing important community conservation work and getting paid?  The SWP is hiring Great Lakes Conservation Crew members.....http://www.superiorwatersheds.org/employment.php</t>
  </si>
  <si>
    <t>UP-Wide Pharmaceutical Collection and the SWP's New Environmental Education Program! http://conta.cc/1gPesRq</t>
  </si>
  <si>
    <t>Superior Watershed Partnership shared a link.</t>
  </si>
  <si>
    <t>Keep up with news around the watershed: http://www.tinkerscreekwatershed.org/?wpmlmethod=newsletter&amp;id=15&amp;mailinglist_id=2&amp;subscriber_id=339&amp;authkey=6766aa2750c19aad2fa1b32f36ed4aee</t>
  </si>
  <si>
    <t>Tinker's Creek Watershed Partners</t>
  </si>
  <si>
    <t>Join us September 20, 9 am to 1 pm for the annual Watershed Festival in Hudson. This year's festival is in collaboration with the Green on the Green Day event. More information, including participants can be found here: http://www.tinkerscreekwatershed.org/2014-tinkers-creek-watershed-festival/</t>
  </si>
  <si>
    <t>Tinker's Creek Watershed Partners shared a photo.</t>
  </si>
  <si>
    <t>Are you attending this event tonight in Twinsburg? https://www.facebook.com/events/254895614708052/</t>
  </si>
  <si>
    <t>Tinker's Creek Watershed Partners shared Lake County  Soil and Water Conservation District (Ohio)'s event.</t>
  </si>
  <si>
    <t>TCWP was honored to participate in the ideastream 2014 Community Leader Conversations: Parks and Lake. See the video below: http://www.ideastream.org/lp/entry/63468</t>
  </si>
  <si>
    <t>A wonderful crowd turned out to tour Tinker's Creek State Nature Preserve yesterday. The Preserve is a wonderful example of a protected area with wetlands and ponds. Wetlands serve as the filters in watersheds, holding and cleaning stormwater. Learn more about the preserve: http://naturepreserves.ohiodnr.gov/tinkerscreekBelow is a wonderful photo captured by Brad Bolton.</t>
  </si>
  <si>
    <t>Join us this Saturday for a great opportunity to tour a very special part of the watershed. Introduction will be given by our watershed coordinator, followed by a tour. http://hosted.verticalresponse.com/1815541/b8a29f3dfb/592873829/85cdae597b/</t>
  </si>
  <si>
    <t>One of the many reasons protecting our lake is so impotant. http://www.cleveland.com/outdoors/index.ssf/2014/08/toxic_algal_bloom_shuts_off_wa.html#incart_river</t>
  </si>
  <si>
    <t>Never dump latex paint down the drain!</t>
  </si>
  <si>
    <t>Tinker's Creek Watershed Partners shared WKYC Channel 3 - Cleveland's photo.</t>
  </si>
  <si>
    <t>TCWP will be at the Burning River Fest celebrating our work along with other watershed organizations to protect the Cuyahoga River and Lake Erie. Hope to see you there!https://www.facebook.com/events/715536875145405/</t>
  </si>
  <si>
    <t>Tinker's Creek Watershed Partners shared Great Lakes Burning River Fest's event.</t>
  </si>
  <si>
    <t>https://www.facebook.com/events/254895614708052/</t>
  </si>
  <si>
    <t>Sierra Club's water sentinel program provides opportunities for water sampling in the Tinker's Creek watershed. Join a training to find out how you can get involved!</t>
  </si>
  <si>
    <t>Save the date for the Tinker's Creek Watershed Festival in conjunction with the Hudson Green on the Green Day event in Hudson on Sept. 20! Don't miss out on the rain barrel workshop at 10 am!</t>
  </si>
  <si>
    <t>Sign up for the Soil Health through the Seasons workshop!</t>
  </si>
  <si>
    <t>Tinker's Creek Watershed Partners shared a link.</t>
  </si>
  <si>
    <t>Midges and mayflies have emerged from Lake Erie! But did you know they can be indicators of improving water quality? Find out how here: http://neorsd.blogspot.com/2013/06/blog-midges-vs-mayflies-in-battle-of.html</t>
  </si>
  <si>
    <t>Join TCWP at this event and learn how you can become a member or volunteer with our group:Watershed Recruitment NightWest Creek Watershed Stewardship CenterTuesday, June 17 6-8pm http://www.clevelandmetroparks.com/Main/EventsProgramsCalendar/Watershed-Recruitment-Night-3533.aspx</t>
  </si>
  <si>
    <t>The Greater Cleveland Trails Conference is this Thursday, check it out: https://www.facebook.com/events/569281869830812/</t>
  </si>
  <si>
    <t>Tinker's Creek Watershed Partners shared West Creek Conservancy's event.</t>
  </si>
  <si>
    <t>This week, June 4-6, is the Ohio Stormwater Conference Co-hosted by Tinker's Creek Watershed Partners! Didn't register? You can register the day of at the conference. Hope to see you there! http://www.ohiostormcon.com/</t>
  </si>
  <si>
    <t>Yesterday a group of water quality professionals participated in a Qualitative Habitat Evaluation Index (QHEI) training offered through Cleveland Metroparks Watershed Stewardship program. One of the training sites was Wood Creek (named Hemlock Creek by the Metroparks) in the Bedford Reservation. Wood Creek is a tributary to Tinker's Creek that runs through mostly urbanized areas and Bedford's waste water treatment plant (WWTP) empties into this creek. Wood Creek scored 68.5 indicating that the creek has good habitat quality.</t>
  </si>
  <si>
    <t>Register for the OH Stormwater Conference before 5.15.14 to be entered to win a Kalahari package*! http://ow.ly/w20Eo  *must pay for &amp; attend conference, winner of a 2 night stay at Kalahari will be announced at conference.</t>
  </si>
  <si>
    <t xml:space="preserve">We will be at EarthFest, come and visit our table! </t>
  </si>
  <si>
    <t>Hike this Saturday at the Bedford Reservation! Great opportunity to see Tinker's Creek!</t>
  </si>
  <si>
    <t>Tinker's Creek Watershed Partners shared Cleveland Metroparks's photo.</t>
  </si>
  <si>
    <t>68 degrees tomorrow! What a great day to explore the Great Falls of Tinker's Creek http://ow.ly/vo83F</t>
  </si>
  <si>
    <t>Join TCWP at the Cleveland Museum of Natural History this Saturday to celebrate World Water Day! http://ow.ly/uPJY3</t>
  </si>
  <si>
    <t>WCPN just mentioned Tinker's Creek as a great place to see eagles! One of many reasons to explore Tinker's Creek!</t>
  </si>
  <si>
    <t>Tinker's Creek watershed in the news! Find out about the restoration of Pond Brook, a large tributary to Tinker's Creek (P.S. did you spot the quote from our watershed coordinator??)! http://www.ohio.com/news/local/huge-project-reshapes-another-mile-of-pond-brook-in-northern-summit-county-1.473033</t>
  </si>
  <si>
    <t>Way to go TCWP Board Member, Amanda Keith! Great article on your work with the Ohio Wetland Association. See p.3! http://ohwetlands.org/wp-content/uploads/2012/10/2014_March.pdf</t>
  </si>
  <si>
    <t>Picture of attendees.</t>
  </si>
  <si>
    <t xml:space="preserve">The latest edition of the Aquatic Sciences Chronicle is now available online. The Water Resources Institute's big 5-0, redesigning beaches to improve water quality and UW Sea Grant's new assistant director for operations. </t>
  </si>
  <si>
    <t>University of Wisconsin Sea Grant/Water Resources Institutes</t>
  </si>
  <si>
    <t>We Are Sea Grant Week, Part Two: Communications Director Moira Harrington was impressed by the flamingo-riffic tone of  a successful water-quality awareness campaign by Shafer Consulting in Sarasota, Fla., and the observation by invited speaker David Shiffman that social media can help debunk pseudo science. Meanwhile, GIS outreach specialist David Hart spent half-day sessions with research coordinators, extension agents and educators--the three pillars of Sea Grant: As he put it, "Researchers shared lessons learned from state and regional research competitions and electronic grants management. Extension agents shared a variety of emerging outreach opportunities. Educators focused on more effective reporting of program impacts. I'm looking forward to upcoming sessions on "Linking Research with Extension" and "Translating Research into Practice." These connections between the legs of the Sea Grant stool are very important."</t>
  </si>
  <si>
    <t>live tweeting</t>
  </si>
  <si>
    <t>Here's a time-lapse video that demonstrates the stream dynamic UW-Madison associate professor of engineering Steven Loheide discovered a few years ago. That ice-on, ice-off dynamic is the basis of his current UW Water Resources Institute-funded project. Read about it here: bit.ly/1pPg3d4</t>
  </si>
  <si>
    <t>education/tools</t>
    <phoneticPr fontId="0" type="noConversion"/>
  </si>
  <si>
    <t xml:space="preserve">The building in the middle of this gorgeous Barker's Island photograph houses UW Sea Grant's Superior office, a space we share with the Lake Superior National Estuarine Research Reserve. </t>
  </si>
  <si>
    <t>University of Wisconsin Sea Grant/Water Resources Institutes shared Destination Duluth's photo.</t>
  </si>
  <si>
    <t xml:space="preserve">Maritime archaeologists Tamara Thomsen and Caitlin Zant are on the docket at the Northern Great Lakes Visitor Center in Ashland  tomorrow night at 7 pm. They'll be talking about their current project--a survey of brownstone quarry docks in the Apostle Islands--and past research.  </t>
  </si>
  <si>
    <t xml:space="preserve">It was just supposed to be a simple stream monitoring project, but it led to the discovery of a new stream dynamic involving ice formation and ice melt that could have a profound effect on groundwater. Using funding from UW's Water Resources Institute, researcher Steven Loheide is now trying to see if and how the dynamic plays out in streams across Wisconsin.  </t>
  </si>
  <si>
    <t>From today's opening remarks at Sea Grant Week 2014 in Florida. Sea Grant Association President LaDon Swan from Mississippi-Alabama Sea Grant (left), on Sea Grant: "The range of state impacts--showcased in posters and a rotating slide set--is impressive and indicates we are a program worthy of growth." Leon Cammen, Director of the National Sea Grant Office (right), on Sea Grant's impact: "In terms of bang for the buck, there is no other federal program that accomplishes more."</t>
  </si>
  <si>
    <t xml:space="preserve">Hey, look, it's a student-penned recap of the talk UW Sea Grant's Titus Seilheimer gave to the UW-Green Bay student sub-unit of the American Fisheries Society last week. Outreach! </t>
  </si>
  <si>
    <t>We Are Sea Grant Week, Part One: The UW Sea Grant delegation spending the week at the national conference in Florida spent their first day setting up and learning. Communications Director Moira Harrington laid out a spread of beautifully designed materials, while assistant director for operations Terri Liebmann hung with the fiscal officers.</t>
  </si>
  <si>
    <t xml:space="preserve">Anyone who still doubts the mighty power of Lake Superior needs to check this one out.  </t>
  </si>
  <si>
    <t xml:space="preserve">We're about two weeks away from the Wisconsin Sea Grant-sponsored Taste of Lake Superior: Fish Classic. It's a chef cook-off and sustainably managed fish tasting event on the grounds of Glensheen Mansion in Duluth, MN. Try fish entrees and vote for your favorite, sample craft beer and wine, visit with vendors and enjoy live music. Tickets are going quickly! Participating restaurants include: Old Rittenhouse Inn from Bayfield, WI, At Saraâ€™s Table, Duluth Grill and Restaurant 301 from Duluth, Fitzgeraldâ€™s from Eagle River, MI, The Landmark Inn from Marquette, MI, Ledge Rock Grille from Larsmont, MN, and The Oceanaire Seafood Room from Minneapolis, MN . </t>
  </si>
  <si>
    <t xml:space="preserve">The debut of Zequanox. A nation of anglers, boaters, wardens, divers and beachgoers watch with bated breath--is this what turns the tide in the battle against zebra mussels?  </t>
  </si>
  <si>
    <t>Today's the 154th anniversary of the wreck of the Lady Elgin, a wooden-hulled side-wheel steamer that sank in the waters of Lake Michigan in 1860. As it happens, UW Sea Grant's newest advisory board member, Sharon Cook, has a strong historical connection to the wreck--and the Great Lakes. Read more about her here: http://bit.ly/1BnC8br</t>
  </si>
  <si>
    <t>Four UW Sea Grant staffers--director Jim Hurley, assistant director Terri Liebmann, communications director Moira Harrington and GIS outreach specialist David Hart--are in Florida this week for Sea Grant Week 2014. Look for updates on what they're seeing and learning as the week progresses.</t>
  </si>
  <si>
    <t>UW Sea Grant graphic designer helped create the logo for the Clean Bay Backers, a Green-Bay based group devoted to improving water quality n Green Bay and the Fox River by controlling runoff. We're impressed.</t>
  </si>
  <si>
    <t xml:space="preserve">Today on Great Lakes Takes, it's a set of photographs from the recent studio shoot of an upcoming Eat Wisconsin Fish public service announcement that'll run later this fall on KBJR-TV in Duluth-Superior. Yes, it looks a little bizarre, but trust us, it'll all make sense once you see the finished product.  </t>
  </si>
  <si>
    <t>Good times on location at the Wisconsin Veterinary Diagnostic Lab, capturing pictures of Tony Goldberg and Anna Wilson for UW Sea Grant's forthcoming biennial report. Goldberg and Wilson combined to create and implement a quick and accurate assay to diagnose viral hemorrhagic septicemia in fish populations. Read more about the project here: http://bit.ly/1cSzBcx</t>
  </si>
  <si>
    <t>University of Wisconsin Sea Grant/Water Resources Institutes added 5 photos.</t>
  </si>
  <si>
    <t xml:space="preserve">Today on Great Lakes Takes, it's the piping plover--or more specifically, efforts our coastal engineer, Gene Clark, is involved with to use dredged material from Superior Harbor to create new habitat for the bird. </t>
  </si>
  <si>
    <t>Even movie stars and federal agents are downloading UW Sea Grant's free Fish ID app. There's still a lot of good fishing left--have you checked it out?</t>
  </si>
  <si>
    <t>The Ashland Daily Press picks up on our story about ghost nets.</t>
  </si>
  <si>
    <t>Today on Great Lakes Takes, UW Sea Grant's Titus Seilheimer needs neither a bucket nor an actual challenge to immerse himself in the frigid waters of Lake Superior. http://bit.ly/1o0Yib1</t>
  </si>
  <si>
    <t>From today's ICYMI department, it's the UW's Why Files report on the  harmful algal blooms that plague Lake Erie and Lake Winnebago, With comments form UW Sea Grant-funded researcher Trina McMahon.  http://bit.ly/1oDZHnm</t>
  </si>
  <si>
    <t>So apparently the water levels on Lake Superior have rebounded. Thanks to Titus Seilheimer for capturing the visual evidence.</t>
  </si>
  <si>
    <t xml:space="preserve">Additional research should be undertaken to evaluate the occurrence of viruses and other pathogens in groundwater and develop appropriate response tools.Just one of several key findings from the Groundwater Coordinating Council's 2014 report to the Wisconsin State Legislature. The UW Water Resources Institute is part of the committee that produced the report </t>
  </si>
  <si>
    <t>Yesterday, UW Sea Grant videographer John Karl began filming near Madeline Island for the video aimed at educating commercial and tribal fisheries and recreational boaters about the hazards of ghost netsâ€”trap nets that become unmoored in the waters of Lake Superior. For more on the project, click http://bit.ly/1C6V3IB</t>
  </si>
  <si>
    <t>University of Wisconsin Sea Grant/Water Resources Institutes added 6 photos.</t>
  </si>
  <si>
    <t>Today on Great Lakes Takes, we catch up with Jeremy Jones, UW Sea Grant's point man for the work we've been doing to educate fishing tournament anglers about the ways to prevent the spread of aquatic invasive species. He's had a busy--and productive--summer.</t>
  </si>
  <si>
    <t xml:space="preserve">Our friends at Michigan Sea Grant outline the efforts--of which we're a big part, along with Ohio Sea Grant, too--to keep the Great Lakes clean through working with regional boat marinas. </t>
  </si>
  <si>
    <t>We're not at all sure what the bug suit maritime archaeologist Cailtin Zant is wearing says about the project she and Tamara Thomsen will undertake starting next week. Watch for updates...</t>
  </si>
  <si>
    <t xml:space="preserve">So many vectors, and so much at stake. </t>
  </si>
  <si>
    <t>Apparently, it's not too late.</t>
  </si>
  <si>
    <t>Brett Derr is another talented artist we are happy to introduce at our Art of the Watershed opening next Thursday from 5-8 p.m. Brett's work includes nautical maps and scrimshaw.</t>
  </si>
  <si>
    <t>Watershed Center of Grand Traverse Bay</t>
  </si>
  <si>
    <t>Nautical-inspired Art of the Watershed Opens Sept. 18</t>
  </si>
  <si>
    <t>Meggen Watt is another photographer who is part of our Art of the Watershed exhibit. Below: "Trapnet Boat on a Rough Day." See this and other work 5-8 pm on Sept. 18 or stop by our office during business hours thru Oct. 24.</t>
  </si>
  <si>
    <t>Did you know that flushing pet waste is the best disposal method and protects our waterways. Do you flush it or trash it?</t>
  </si>
  <si>
    <t>Healthy habit for clean water: When walking your pet, remember to pick up waste and dispose of it properly!</t>
  </si>
  <si>
    <t>We have several very talented photographers to be featured at our Art of the Watershed exhibit opening 9/18 5-8 pm and running through Oct. 24.Below: "GT West Bay Madeline at Sunset" by Dean Ginther and "Janice  Sue" by Ragnar Avery.</t>
  </si>
  <si>
    <t>Thanks so much to volunteers Monica Larsen and Barry Brown, who helped us with our Art of the Watershed mailing. Folding, tabbing, labeling and stamping isn't the most glamorous work, but jobs like that don't get done without the help of people willing to give some time and labor. We appreciate you!!</t>
  </si>
  <si>
    <t>Artist Barry Brown created this beautiful stained glass piece titled "Direction" that will part of our Art of the Watershed exhibit opening Sept. 18, 5-8 p.m. He will also have prints available.</t>
  </si>
  <si>
    <t>Healthy habit for clean water: Vegetate bare spots in your yard to prevent soil erosion.</t>
  </si>
  <si>
    <t>Into the Mist by Adam VanHouten and "Going Nowhere Fast" by Kyle Pfeuffer are two more pieces you can see at our nautical-themed Art of the Watershed exhibit. Join us for the opening Sept. 18 5-8 pm or stop in and see the exhibit during biz hours through Oct. 24.</t>
  </si>
  <si>
    <t>Here is our volunteer Barb Heflin hard at work. Each week all summer she has input our E.Coli beach monitoring date into the state-wide system. Thanks for your hard work and dedication to protecting and preserving our waters, Barb!</t>
  </si>
  <si>
    <t>Capsize at Fox Island is one of the pieces by Artist Lindy Bishop that will be shown at our Art of the Watershed exhibit opening 9/18 from 5-8 pm and running through Oct. 24.</t>
  </si>
  <si>
    <t>Healthy habits for clean water: Purchase and use nontoxic, biodegradable, recycled and recyclable products whenever possible.</t>
  </si>
  <si>
    <t>No beach advisories today - swim on (but keep a look out for lightning today!)</t>
  </si>
  <si>
    <t>Household habit for healthy water: Sweep up yard debris, rather than hosing down areas. Compost or recycle yard waste when possible.</t>
  </si>
  <si>
    <t>Our upcoming Art of the Watershed exhibit features nautical-inspired work from Sherry McNamara (Calm Reflections) and Nancy Donley (Before the Storm). Join us 9/18 from 5-8 p.m.</t>
  </si>
  <si>
    <t>Our Watershed Wednesday photo is "Little Platte Lake," by Shane Wyatt, taken in Honor.</t>
  </si>
  <si>
    <t>We saw these cuties checking out our sign near the Boardman River at the DT Traverse City farmer's market. What do you think they're talking about?</t>
  </si>
  <si>
    <t>We are very excited about our upcoming Art of the Watershed exhibition opening Sept. 18 5-8 pm. We had an overwhelming response to our call for artists and were thrilled to invite 19 talented artists to show their work. Below is Anchor Bay by James Bielak and Around Round Island by Kristy Avery.</t>
  </si>
  <si>
    <t>Watershed Center of Grand Traverse Bay created an event.</t>
  </si>
  <si>
    <t>Household habit for healthy water: Use hazardous substances like paints, solvents and cleaners in the smallest amounts possible, and follow directions on the label. Clean up spills immediately, and dispose of waste safely. Store substances properly to prevent leaks.</t>
  </si>
  <si>
    <t>Our September pin-up is "Beach Rocks" by Lysa Gudz, taken in Leland.</t>
  </si>
  <si>
    <t xml:space="preserve">This is just one of the field projects we've been tackling this summer. </t>
  </si>
  <si>
    <t>Household habit for healthy water: Before beginning an outdoor project, locate the nearest storm drains and protect them from debris and other materials.</t>
  </si>
  <si>
    <t>Level II E. Coli advisory at Beulah Beach. Contact above waist is not advised. All other beaches we monitor tested normal.</t>
  </si>
  <si>
    <t>Healthy household habits for clean water: Don't over-water your lawn. Water during the cool times of the days, and don't let water run off into the storm drain.</t>
  </si>
  <si>
    <t>Mailing Party! We are in need of some volunteers to help us with a mailing. If you have a few hours to spare and would like to help us out, come by our office (13272 S. West Bay Shore Dr.) next Tuesday at 2 p.m. You provide the hands, we'll provide the snacks!</t>
  </si>
  <si>
    <t>Watershed Wednesday photo by Meggen Watt: "Stand Up Paddleboard in Late Afternoon," taken in Good Harbor Bay.</t>
  </si>
  <si>
    <t>We love to see natural shorelines. This one is on Spider Lake. Natural shorelines make great habitat and make it harder for invasives like Phragmites to take hold.</t>
  </si>
  <si>
    <t>Small, urban properties are very important to wildlife, and we'd like to share a YardMap that makes the most of its space: http://bit.ly/W6fTXC. This San Diego property is less than 1/5 acre in size, but is filled with trees, shrubs, flowers, and herbs that provide essential habitat, such as cover, food, and nesting locations, for wildlife, They also have a bee nesting block, birdbaths, and a compost bin. Check it out and be inspired with what you can do with a small lot!</t>
  </si>
  <si>
    <t>YardMap</t>
  </si>
  <si>
    <t>On Wednesday, Sept. 10, join our BirdSleuth education team for a free "Feeding our Feathered Friends" webinar (offered at 8 p.m. Eastern time). Anyone can attend; teachers who participate are eligible for a free window bird feeder. Click through for more details and to register:  http://www.birdsleuth.org/free-feeding-our-feathered-friends-webinars/. Follow BirdSleuth for great educator resources, and please share!</t>
  </si>
  <si>
    <t>The State of the Birds Report for 2014 was released today. This important document includes a Watch List of species, including common birds, that are in serious decline, as well as habitat assessments. Visit http://www.stateofthebirds.org/ to view the full report and download a PDF.</t>
  </si>
  <si>
    <t xml:space="preserve">Creative people around the country are finding ways to join-in the sustainable landscaping wave. Check-out this crowd-funding effort to create a prairie in place of lawn in Nebraska to help educate others in their town about changing norms. We sure hope to see this transformation take place in www.yardmap.org - get mapping Benjamin Vogt! We want to see a link to your map! </t>
  </si>
  <si>
    <t>Test your bird migration knowledge with our "Does It Migrate?" quiz, the latest from our citizen science blog. Discover which birds travel long distances versus who stays put in your area. http://www.birds.cornell.edu/citsci/</t>
  </si>
  <si>
    <t>This YardMap is packed with details! From energy saving features like a geothermal station and solar panels, to a variety of habitats, including wetlands, prairies, and forested areas, this Wisconsin property has a lot going on. Plus, they've identified every tree on their map. Check it out here: http://bit.ly/1vIKcD2.</t>
  </si>
  <si>
    <t xml:space="preserve">Have you seen YardMap's latest featured site? Check it out here: http://bit.ly/1vIBxAy. Full of great tips and native plant suggestions for Florida growing conditions, especially southwest Florida. Thank you to The Back Ten Feet with Sue Scott for such great work! </t>
  </si>
  <si>
    <t>In case you missed it:</t>
  </si>
  <si>
    <t>YardMap shared Cornell Lab of Ornithology's photo.</t>
  </si>
  <si>
    <t>Read YardMap's latest eNews here: http://bit.ly/1qPL8yu. We address the issue of wildlife gardening and neighbor conflicts, give you a sneak peak of our newest featured site, and announce the winning object icon from our recent poll. A nice read for this holiday weekend!</t>
  </si>
  <si>
    <t>Want recommendations for native berry-producing shrubs that are nutritious and beneficial for birds? Check out the latest from our Citizen Science blog: http://www.birds.cornell.edu/citsci/. And then visit YardMap to see a top five list for your region: http://bit.ly/1C7l2Qm. Fall is a great time to plant shrubs (after they have become dormant), so you can get started planning and planting your new berry-full yard!</t>
  </si>
  <si>
    <t xml:space="preserve">After the nuclear apocalypse, all that will remain will be cockroaches and Keith Richards. A great line that's referenced in this article, which reminds us to appreciate insects and all they do for us, especially the dwindling, yet ever-so-important pollinator species. </t>
  </si>
  <si>
    <t xml:space="preserve">We don't have many opportunities to post about celebrities here at YardMap, but we'd like to support Vin Diesel's new challenge, plant a tree for Groot: http://bit.ly/1sx18Yk. Named for his tree-like character in the recent movie, Guardians of the Galaxy, it appears this challenge is catching on, similar to the ALS ice bucket challenge. Fall is a good time to plant trees, so let's support this effort and share the challenge! Remember to request that native trees are planted when you challenge others. </t>
  </si>
  <si>
    <t>Lack of rain got your lawn looking brown? If left alone lawns turn brown in the hot summer months. Many people think of these lawns as dead or unkempt, but it is a completely normal phase in a lawn's life cycle that you can take advantage of to help reduce your water use during dry months.Dormancy is simply a state of reduced water usage where the plant focuses resources on the roots. Lawns can stay dormant with no water for up to a month. In most places, that is long enough for a summer rain to fall and keep the lawn alive without you having to get out the sprinkler. In places without rain for longer periods of time, it might be best to move on to more drought-friendly landscaping. Embrace the Brown. Be Proud. Share so your parents, kids, and friends know Brown is Normal when it comes to summertime lawns. Posted from our archives.</t>
  </si>
  <si>
    <t xml:space="preserve">Urban and suburban habitat matters a lot to wildlife, and we often share recent research that shows just that. Small spaces, even in urban areas, can support pollinators, especially if they offer a diverse mix of beneficial native plants, Visit YardMap for tips on cultivating habitat in small urban spaces: http://bit.ly/1lrRYxW or your backyard: http://bit.ly/1ruZXwy, and find out how you can help pollinators, birds, and other wildlife. </t>
  </si>
  <si>
    <r>
      <t>Weâ€™re not sure where the phrase â€œeat like a birdâ€</t>
    </r>
    <r>
      <rPr>
        <sz val="12"/>
        <color theme="1"/>
        <rFont val="Libian SC Regular"/>
        <family val="2"/>
      </rPr>
      <t></t>
    </r>
    <r>
      <rPr>
        <sz val="12"/>
        <color theme="1"/>
        <rFont val="Calibri"/>
        <family val="2"/>
        <scheme val="minor"/>
      </rPr>
      <t xml:space="preserve"> originated, but itâ€™s definitely misleading. Birds consume massive quantities of food compared to their body weights every day. In this interactive infographic from our Citizen Science Blog, find out how you would have to eat if you were to â€œeat like a birdâ€</t>
    </r>
    <r>
      <rPr>
        <sz val="12"/>
        <color theme="1"/>
        <rFont val="Libian SC Regular"/>
        <family val="2"/>
      </rPr>
      <t></t>
    </r>
    <r>
      <rPr>
        <sz val="12"/>
        <color theme="1"/>
        <rFont val="Calibri"/>
        <family val="2"/>
        <scheme val="minor"/>
      </rPr>
      <t xml:space="preserve"> if you wanted to eat like two of North Americaâ€™s most recognizable frugivorousâ€” or "berry-eating"â€”birds.</t>
    </r>
  </si>
  <si>
    <t>Do you know about YardMap's "Which Birds, Which Plants" tool? Find out what your favorite bird eats here: http://bit.ly/1ti3Pi6. Great way to get ideas on what natives to plant in your wildlife garden this fall!</t>
  </si>
  <si>
    <t xml:space="preserve">Native grasses are a beautiful addition to wildlife gardens, and they provide numerous benefits, including cover habitat and food for wildlife, and filtering storm water runoff. And, they are low maintenance and drought-tolerant. Check out this great article on using native grasses in restoration projects, and visit YardMap to learn more about how you can create habitat just about anywhere: http://bit.ly/1m1CqvI. </t>
  </si>
  <si>
    <t>This week's YardMap comes from Skagit, WA. The berry hedge placed next to a patch of shrubs is a great way to enhance habitat for birds, and we especially love the downed logs on this property, too. And, the site owner does not use pesticides. Check out more great details of this site at YardMap: http://app.yardmap.org/map/L2994348</t>
  </si>
  <si>
    <t>Are you short on space? Do you think you donâ€™t have the room to provide a source of antioxidant-rich berries for our feathered friends? Think again. Celebrate Urban Birds offers up this list of berry producing plants that can be grown successfully in containers. Get the list in the newest post from the Citizen Science blog: http://bit.ly/1kyQktO</t>
  </si>
  <si>
    <t xml:space="preserve">Interesting article about some of the potential ecological differences between native plants and cultivars. "Nativars" may not provide the same benefits to wildlife, but tend to be more widely available for purchase then native plants. Next time you are at your local nursery or garden center, make sure to request that they stock native plants. </t>
  </si>
  <si>
    <t>Have you had a good summer so far? As nesting season starts to wrap up, now's a great time to start thinking about birdhouses for next year. This infographic has tons of information to get you startedâ€”and it's just the tip of the iceberg on NestWatch - Cornell Lab of Ornithology's All About Birdhouses site:</t>
  </si>
  <si>
    <t>Check-out this weekâ€™s YardMap, a gem from central New Mexico. We like that they've seen 9 species of birds in their yard recently, including the Gambelâ€™s quail, which creator ShannonZ says love to hang-out under the flowering plum tree. This thoughtful yard even includes a snag, which attracts all kinds of little birds. Check out YardMap to see more great maps here: www.yardmap.org.</t>
  </si>
  <si>
    <t>Does it matter to birds which berries you plant? The answer is YES! Find out which berry-producing plants pack the most nutritional punch for birds in the latest article from our citizen science blog: http://bit.ly/UNEOig.</t>
  </si>
  <si>
    <t xml:space="preserve">If you live in an area that is used by turtles (maybe even your own property!), here are some great tips on how you can help during the nesting and hatching season. Many species of turtles are in decline, so a little extra help can make a difference. </t>
  </si>
  <si>
    <t>Some good news from US Fish and Wildlife Service, in the effort to help severely declining pollinator populations. Do your part by eliminating the use of chemicals on your property, visit YardMap to learn more: http://bit.ly/1rWKtRj</t>
  </si>
  <si>
    <t>YardMap shared NestWatch - Cornell Lab of Ornithology's photo.</t>
  </si>
  <si>
    <t xml:space="preserve">Subirdia? You heard it right. This story covers the interesting findings from a researcher who examined bird diversity in cities, suburbs, and forests, and suburbs had greater bird diversity. Surprising, right? All the more reason to maximize your property's value to birds by gardening for wildlife, no matter how big your yard is or where it is located. Visit YardMap to learn how you can provide great habitat for birds: http://content.yardmap.org/. </t>
  </si>
  <si>
    <t xml:space="preserve">Interested in planting a "privacy screen" or "living fence" on your property? Visit YardMap to learn more about these wildlife-friendly borders: http://bit.ly/1rXWncg.  This article suggests a few great native plants to get the job done right. Privacy screens can be a great way to enhance wildlife habitat on your property because they add an important mid-story layer of vegetation that is often missing in backyard gardens. They provide essential cover habitat and valuable food sources like fruits and seeds, especially if you choose native plants. And, thicket-forming shrubs are a favorite nesting location for many backyard songbirds. What plants have worked as privacy screens on your property? </t>
  </si>
  <si>
    <t>Staging for the Blue Water Social Club's Paddle &amp; Pour this morning. What a great day!!</t>
  </si>
  <si>
    <t>The Blueways of St. Clair</t>
  </si>
  <si>
    <t>We joined thousands of people on the Blueways this afternoon for the "Floatdown"!  Lots of good cheer and great weather.</t>
  </si>
  <si>
    <t>The new ADA Kayak Launch at the 7th Street bridge is in! Thank you to the City of Port Huron!</t>
  </si>
  <si>
    <t>I love the Blue Water area! Where else can you paddle next to a cruise ship in freshwater?</t>
  </si>
  <si>
    <t>We had a great time paddling the Black River with the Michigan Transportation Planning Association on Tuesday!</t>
  </si>
  <si>
    <t>Yea!!!!  According to the Times Herald, the Black River Canal will be dredged in 'about two weeks'.  That will make entering Lake Huron much easierâ€¦</t>
  </si>
  <si>
    <t>Learn how the health of the St. Clair River has improved tremendously over the last two decades!http://www.ebw.tv/PlayVideo?vid=26459&amp;cid=8&amp;d=Are_you_Concern</t>
  </si>
  <si>
    <t>The Blueways of St. Clair added a new photo.</t>
  </si>
  <si>
    <t>Win a Wilderness Systems Pungo 12 foot kayak and all the gear you will need!Thanks to Great Lakes Paddle Sports for arranging the raffle to fund our Blueways of St. Clair brochures and map.  Tickets are $10 each; check out the list below of all the winnings!  The drawing will be held at the September 7, 2014 Paddle and Pour; need not be present to win. Get your tickets at the St. Clair County Metropolitan Planning Commission at 200 Grand River, Suite 202, or Great Lakes Paddle Sports at 250 Huron Avenue in Port Huron!</t>
  </si>
  <si>
    <t>Just in time for the holiday weekend, I have completed a No Wake Zone Map of the Black River Area!http://www.bluewaysofstclair.org/downloads/nowake3.pdf</t>
  </si>
  <si>
    <t>Great News this week!I want to update you on the project to put an ADA Kayak Launch in the City of Port Huron at the 7th Street Bridge; In addition to St. Clair County Parks and Recreation, the City of Port Huron and the Community Foundation of St. Clair County, we have received donations recently from these great companies; Domtar, Cargill Salt and Enbridge!The launch will be in this summerâ€¦</t>
  </si>
  <si>
    <t>Please attend a Trail Towns meeting next week in Port Austin, Lexington, or Clay/Algonac!  For dates and times, see the Blueways home page!www.bluewaysofstclair.org</t>
  </si>
  <si>
    <t>The Blue Water Young Professionals are having a Pine River Poker Paddle this Saturday.  For more informaiton, see below...http://www.bluewaysofstclair.org/events.asp?ait=ev&amp;eid=114</t>
  </si>
  <si>
    <t>This week we have three meetings in the Blue Water area for the Trail Towns Program; Harbor Beach, Port Sanilac and Port Huron.See the home page of the Blueways site (Events) for more information!http://www.bluewaysofstclair.org/</t>
  </si>
  <si>
    <t>Our next Trail Town meeting in Port Huron is on Wednesday, June 18, 2014 at 3:30 in the Port Huron Municipal Building.  See the document, below for more details:</t>
  </si>
  <si>
    <t>The Blue Water Trail Towns Program wants to hear about your trail use!Please access the link below and take the survey about your recreation habits;http://www.formstack.com/forms/?1469556-cd4hTSILGF</t>
  </si>
  <si>
    <t>I paddled the Island Loop National Water Trail yesterday for the first time this season...beautiful! Also, I forgot how long it was!</t>
  </si>
  <si>
    <t>We paddled the Pine on Sunday- what a nice, quiet run!http://www.bluewaysofstclair.org/planyourtrip.asp?ait=sv&amp;sid=74&amp;v=p</t>
  </si>
  <si>
    <t>Learn about Composting, Raingardens, and Sustainable Landscaping! Turn to page 43: http://issuu.com/reced/docs/fall_2014_rec___ed_catalog_web#</t>
  </si>
  <si>
    <t>Huron River Watershed Council</t>
  </si>
  <si>
    <t>Check out our volunteer needs on the new www.VolunteerWashtenaw.org! From animals to the arts to education to the environment, find your perfect fit. Thank you United Way of Washtenaw County! #volunteerwashtenaw</t>
  </si>
  <si>
    <t>Read the latest News to Us on our blog and learn about Milford's Trail Town planning, Scio Township's oil drilling moratorium and how Detroit's flooding has made matters worse for Lake Erie.</t>
  </si>
  <si>
    <t>Did you have as much fun on the river this summer as Anita did?</t>
  </si>
  <si>
    <t>Help us wish Rebecca Foster a happy HRWC anniversary today! Tri-athlete, former village president, and HRWC's Development Associate, Rebecca is our go-to person for membership and special events. Thanks, Rebecca!</t>
  </si>
  <si>
    <t>recognition and thank</t>
    <phoneticPr fontId="0" type="noConversion"/>
  </si>
  <si>
    <t>Join us tomorrow, Aug 20 to "Asset Map" Milford for Huron River Recreation. 6:30pm, at the Milford Senior Center.http://p0.vresp.com/954tYB</t>
  </si>
  <si>
    <t>Very cool infographic showing how much water goes into our everyday activities. Take a look around and find ways you may be able to reduce your #waterfootprint.  http://bit.ly/Ro2SHi</t>
  </si>
  <si>
    <t>Check out latest News to Us on HRWC's blog http://www.hrwc.org/2014/08/news-to-us-39/</t>
  </si>
  <si>
    <t>Congratulations to Roy Hall on winning the kayak raffle at the Ypsilanti Heritage Festival!</t>
  </si>
  <si>
    <t xml:space="preserve">Not being dramatic, but factual: If you use a coal-tar sealant, your driveway may be killing you.  </t>
  </si>
  <si>
    <t>A Bird Watching Flight with Rebecca Williams of Ann Arbor Public Radio and Ornithologist Dea Armstrong over Kensington Park in Milford, Michigan flying over the Huron River with Scott Lorenz of Westwind Balloon Co. http://www.PureMichiganBalloon.com Listen to their story on NPR. http://michiganradio.org/post/birding-sky-above-southeast-Michigan</t>
  </si>
  <si>
    <t>Scott Lorenz</t>
  </si>
  <si>
    <t>Having a great time promoting the Huron River Water Trail at Dexter Daze this weekend.</t>
  </si>
  <si>
    <t>Our favorite entry of the 9th annual http://www.aadl.org/ Lego contest!!</t>
  </si>
  <si>
    <t>HRWC August Update. Water-related news, volunteers needed to help with Suds, join us for Aug 9 paddle. http://p0.vresp.com/Yxy95C #hrwc</t>
  </si>
  <si>
    <t>event</t>
    <phoneticPr fontId="0" type="noConversion"/>
  </si>
  <si>
    <t>Gallup Livery has a " Full Moon Paddles" tomorrow night till 11:30 pm...It sounds like a blast..... I want to go...</t>
  </si>
  <si>
    <t>Lesa Henderson Dekarske</t>
  </si>
  <si>
    <t>Green Adventures Camp appreciates your outreach efforts. We are happy to be "H2O Heros" with you!</t>
  </si>
  <si>
    <t>Ryan Brown</t>
  </si>
  <si>
    <t>Latest News to Us now available on our blog.  http://www.hrwc.org/2014/07/news-to-us-38/</t>
  </si>
  <si>
    <t>Don't miss out on this unique paddle trip w/ HRWC!</t>
  </si>
  <si>
    <t>Urge stronger protections for clean water. Comment on MI proposed fracking regulations by July 31. http://p0.vresp.com/PH97Eq #huronriver</t>
  </si>
  <si>
    <t>Huron River Watershed Council added a new photo.</t>
  </si>
  <si>
    <t>Thank you Mr. McKibben.</t>
  </si>
  <si>
    <t>Sustainable Tompkins</t>
  </si>
  <si>
    <t>Add this Festival to your busy FALL calendar!</t>
  </si>
  <si>
    <t>Sustainable Tompkins shared Ana Ortiz's event.</t>
  </si>
  <si>
    <t>Sustainable Tompkins is hosting a screening of Disruption this coming Sunday night at 6:45 pm at The Sustainability Center (111 N. Albany).  Join us to find out how we can get disruptive about addressing climate change!  There is lots going on this fall - come be a part of the solution. This is the work you want to be part of....</t>
  </si>
  <si>
    <t>People of faith are getting on the bus.</t>
  </si>
  <si>
    <t xml:space="preserve">Did you make a carbon offset for your summer travel yet? Use the Finger Lakes Climate Fund to offset your carbon locally! http://fingerlakesclimatefund.org/ </t>
  </si>
  <si>
    <t>education/tool</t>
  </si>
  <si>
    <t>A friendly reminder! (Get on the bus.)</t>
  </si>
  <si>
    <t>We donâ€™t know everything by ourselves, but together we know enough. Deirdre Smith from How Racial Justice Is Integral to Confronting the Climate Crisis http://350.org/how-racial-justice-is-integral-to-confronting-climate-crisis/?akid=4950.315681.aDJLXU&amp;rd=1&amp;t=2</t>
  </si>
  <si>
    <t>Several groups have joined together to organize bus(es) from Ithaca to NYC for the People's Climate March on September 21. See: https://www.eventbrite.com/e/peoples-climate-march-ithaca-to-nyc-roundtrip-tickets-12483603795 for details.</t>
  </si>
  <si>
    <t>Help Plain, Clinton and Wood streets come alive in Ithacaâ€™s Southside on Sunday, September 7th from 1-5pm! Be a part of fallâ€™s Streets Alive! event, where we close the street to cars, and open it for walking, rolling, biking, dancing and play for PEOPLE!We invite volunteers age 16 and up from across the community to join our crew of "Intersection Superheroes," ice-cream servers and more. A free t-shirt, snacks, great fun and community-satisfaction included!To sign up for a shift, visit http://streetsaliveithaca.com/volunteer/ or contact Rena at info@streetsaliveithaca.com or (570) 767-1444,  or go to our Facebook event.You can also sponsor an activity focused on active transportation and active living. Streets Alive! is coordinated by Bike Walk Tompkins and Way2Go of Cornell Cooperative Extension, with the support of Southside Community Center and dozens of other organizations, and you!***Why does Get Your GreenBack support Streets Alive!? Walking and biking for everyday travel is one of the biggest ways to cut our carbon pollution (a car puts out a pound of carbon dioxide a mile!) and save money (AAA estimates that driving costs on average 60 cents a mile).</t>
  </si>
  <si>
    <t>Get Your GreenBack Tompkins</t>
  </si>
  <si>
    <t>This weeks Signs of Sustainability story in Tompkins Weekly by Dick Franke: March for Climate Change Action http://sustainabletompkins.org/signs-of-sustainability/on-the-march-for-climate-change-action/</t>
  </si>
  <si>
    <t>Wow.  This is our first book trailer. (It gave me goose bumps.)</t>
  </si>
  <si>
    <t>Did you see the Aug 10 issue of Tompkins Weekly yet? Page 5 is a story about Sustainable Tompkins Neighborhood Mini-grants. The next deadline is September 3, so if you have an idea to improve the sustainability of your Tompkins Co., NY neighborhood contact our office and we'll send you an application. http://sustainabletompkins.org/programs/mini-grants/</t>
  </si>
  <si>
    <t>This may cause you to inhale sharply. It's important to understand the push and pull of factors in our climate. When the western Pacific stops warming and absorbing the energy, the rapid increase in global air temperatures may stun us.</t>
  </si>
  <si>
    <t>Have you heard about any organized buses from the Ithaca area to this march? Please give us a call and we will help to get the word out.</t>
  </si>
  <si>
    <t>Sustainable Tompkins shared People's Climate March's photo.</t>
  </si>
  <si>
    <t>Rainbow Healing Center's Youth "Roots" Sustainers at Congo Square on Friday. (They got their seed monies from Sustainable Tompkins Neighborhood Mini-grants! The next deadline is September 3.)</t>
  </si>
  <si>
    <t>Sustainable Tompkins shared Groundswell Center for Local Food &amp; Farming's photo.</t>
  </si>
  <si>
    <t xml:space="preserve">We are all in this together! </t>
  </si>
  <si>
    <t>Sustainable Tompkins shared 350.org's photo.</t>
  </si>
  <si>
    <t xml:space="preserve">So happy to see all of the beautiful photos from our local school and community gardens. </t>
  </si>
  <si>
    <t>What's in your American Dream?</t>
  </si>
  <si>
    <t>At Sustainable Tompkins we're so proud of the farm to school and school gardens in our area. We love that our Neighborhood Mini-grant program provided seed monies to get them going! (We also love that they share resources with one another.)</t>
  </si>
  <si>
    <t>Let the Copman girls tell you about their Finger Lakes Climate Fund grant and their introduction to upstate winters after their move from Hawaii.</t>
  </si>
  <si>
    <t>The Climate, the Market and the Commons: the entire four part spring Salon Series is now available in video and podcast. The final Salon: "What can the people do?" can be viewed here: https://vimeo.com/99783931</t>
  </si>
  <si>
    <t>Finger Lakes Climate Fund Awards Ninth Grant</t>
  </si>
  <si>
    <t>JOIN THE LARGEST CLIMATE MARCH IN HISTORY!On September 21, world leaders are convening in NYC to talk climate, and tens of thousands will take to the streets demanding action. You in? #peoplesclimateTEXT MARCH to 97779 Register now: http://peoplesclimate.org/march/TRANSPORTATION is available statewide: http://peoplesclimate.org/transportation/</t>
  </si>
  <si>
    <t>Environmental Advocates of New York</t>
  </si>
  <si>
    <t>Help your end-of-summer produce LAST LONGER with these seven tips from Treehugger: http://bit.ly/1pN7R33</t>
  </si>
  <si>
    <t>DID YOU get out and vote for people who will protect New York's environment today? It's primary Election Day - make sure to head to the polls and let your voice be heard! If you don't know where to vote, call or visit your county Board of Elections online (NYC residents can find your location at http://nyc.pollsitelocator.com/)</t>
  </si>
  <si>
    <t>We need more of these jobs here in New York!Despite the worldwide growth of renewable energy and green jobs, dirty fossil fuel companies of the past are turning New York into a GLOBAL crude oil transport hub. If you believe in a future POWERED BY CLEAN ENERGY, and not one in which we have to worry about climate-altering fossil fuels that endanger our environment, air and health, SIGN and SHARE our petition calling on Governor Andrew Cuomo to hold Big Oil accountable: http://bit.ly/1l6tABM</t>
  </si>
  <si>
    <t>The American southwest has been experiencing a devastating drought this year. And it could get worse."A new study by Cornell University, the University of Arizona, and the U.S. Geological Survey researchers looked at the deep historical record (tree rings, etc.) and the latest climate change models to estimate the likelihood of major droughts in the Southwest over the next century. The results are as soothing as a thick wool sweater on a midsummer desert hike."READ MORE: http://bit.ly/1AaqEWg</t>
  </si>
  <si>
    <t>WOW - SOME GOOD NEWS TO SHARE! Another $88 MILLION has been raised from polluters in order to set us on the path to a cleaner energy future! http://bit.ly/WoOJeNWe've been hard at work supporting the Regional Greenhouse Gas Initiative (RGGI) since its inception in 2008. RGGI puts a cap on power plant carbon emissions, simultaneously raising money to reinvest back into energy efficiency projects, as well as solar, wind and more. Every single county in the state has benefited from RGGI.And now, RGGI's incredible work will do even more as an amazing $88 MILLION was raised this week from polluters! If you'd like to know more about RGGI and how it's benefited your region, CHECK OUT our 2013 report: http://bit.ly/1i3Hcsk</t>
  </si>
  <si>
    <t>2014 "is shaping up to be one of the weirder ones in Americaâ€™s weather history. Thatâ€™s because we now seem to be living in two geographically separate nations: one scalded by unbearable heat, the other bitten by waves of unusual cold."READ MORE: http://bit.ly/1twdRyI</t>
  </si>
  <si>
    <t>In the spring, government officials and residents of Albany's South End neighborhoods expressed concern about potential impacts related to crude oil transport and facilities in the area. READ MORE: http://bit.ly/1nyCLqt</t>
  </si>
  <si>
    <t>SHARE and urge your friends to become Environmental Advocates today! http://bit.ly/1dytwWA</t>
  </si>
  <si>
    <t xml:space="preserve">Take a look at this infographic to learn how green roofing materials can help you lower your homeâ€™s energy bills! Environmental Advocates of New York, please share: </t>
  </si>
  <si>
    <t>Amanda Boudreaux</t>
  </si>
  <si>
    <t>Today, Governor Andrew Cuomo signed into law a bill we advocated for which will help curb the spread of invasive aquatic species in New York: http://bit.ly/W7teyEStopping the spread of invasive species up front by requiring boaters to take reasonable precaution is much more cost effective than attempts to control them once they have been introduced to a water body. In addition to the significant economic impact, the growth of invasive species often prevents public access to our waterways, impeding activities such as fishing, boating and swimming.</t>
  </si>
  <si>
    <t>State Senator Liz Krueger has a great anti #fracking OPED in today's NY Daily News that can be found here: http://bit.ly/1vIFFke</t>
  </si>
  <si>
    <t>JOIN THE LARGEST CLIMATE MARCH IN HISTORY!On September 21, world leaders are convening in NYC to talk climate, and tens of thousands will take to the streets demanding action. You in? #peoplesclimateTEXT MARCH to 97779  Register now: http://peoplesclimate.org/march/TRANSPORTATION is available statewide: http://peoplesclimate.org/transportation/</t>
  </si>
  <si>
    <t>Environmental Advocates of New York shared a photo.</t>
  </si>
  <si>
    <t>From all of us at Environmental Advocates of New York! www.eany.org</t>
  </si>
  <si>
    <t>What DO YOU love most about summer nights? http://bit.ly/1dytwWA</t>
  </si>
  <si>
    <t>READ and SHARE: the Journal News has published an OPED from Riverkeeper and Environmental Advocates challenging Governor Andrew Cuomo for using clean water funds designated for our communities (think sewer systems) to instead build a bridge for which he has failed to produce a financing plan: http://lohud.us/1mYNmKU"For an administration that claims it's good at cutting red tape and helping local government, it's pretty sad to hear one of their top officials admit that the state has half a billion dollars in funds meant to help fix our aging wastewater treatment infrastructure that they just can't get out the door. Especially when over half of the communities in the Hudson Valley have warned that their water treatment systems need work in the next three years or are at risk of imminent failure already."</t>
  </si>
  <si>
    <t>Environmental Advocates of New York updated their cover photo.</t>
  </si>
  <si>
    <t>#throwbackthursday to the first large anti #fracking rally at the Capitol in 2010, with the legendary Pete Seeger leading the crowd in song outside the New York State Senate chamber. The great Mark Ruffalo is to Pete's right.</t>
  </si>
  <si>
    <t>YESTERDAY, our Peter Iwanowicz and Conor Bambrick - alongside Sierra Club and Riverkeeper - met with Congressman Paul D. Tonko  to discuss how the federal government can take action to reduce climate-altering carbon pollution, as well as to keep communities safe from the proliferation of crude oil trains nationwide.</t>
  </si>
  <si>
    <t>YOU IN? World leaders will convene in New York City on September 21 to talk #climatechange - and tens of thousands of your closest friends will take to the streets demanding action. Register now: http://on.fb.me/1zBHP4A #peoplesclimate</t>
  </si>
  <si>
    <t>Would you keep driving? This great visual from WWF-UK has social media buzzing about #climatechange.</t>
  </si>
  <si>
    <t>SIGN AND SHARE OUR PETITION TO GOVERNOR CUOMO urging him to protect New Yorkers against Big Oil! http://bit.ly/1l6tABMThe oil industry is sending more dirty and dangerous crude oil through New York than anytime in history. It's part of their sneaky plan to turn New York into a global crude transport hub. And it is our communities, health, air quality and more placed at risk for their greed.ADD YOUR NAME to the list of thousands of residents calling on Governor Andrew Cuomo to take a stand and hold Big Oil accountable! http://bit.ly/1l6tABM</t>
  </si>
  <si>
    <t>Opposition to #fracking in New York has grown to an all time high, according to Quinnipiac poll. No surprises here: the more people know about fracking, the more concerns they have: bit.ly/1q17n7Q</t>
  </si>
  <si>
    <t>Have you thought about growing vegetables year-round? Maine organic farmer Eliot Coleman has spent years figuring out how to build an unheated greenhouse in which hardy plants can thrive: http://bit.ly/1vpZLga</t>
  </si>
  <si>
    <t>We're here at the #NYSFair, where it is a great day to rally against #fracking and for clean renewable energy!</t>
  </si>
  <si>
    <t>We're here at the #NYSFair, and it's a beautiful day to rally against #fracking and for clean renewable energy!</t>
  </si>
  <si>
    <t>Travis Proulx</t>
  </si>
  <si>
    <t>DO YOU KNOW where your food comes from? http://cnn.it/1rk6z0E"Former workers at a California slaughterhouse involved in one of the largest meat recalls in years have been charged with knowingly processing and distributing meat from cancerous cows, according to court documents released Monday."</t>
  </si>
  <si>
    <t>Today is Protect Your Groundwater Day! Learn what you can do to protect groundwater. http://www.ngwa.org/Events-Education/groundwater-day/Pages/default.aspx</t>
  </si>
  <si>
    <t>Utah Water Watch</t>
  </si>
  <si>
    <t>With the new school year starting, read about 8 great reasons to use citizen science in the classroom:http://scistarter.com/blog/2014/03/benefits-citizen-science-classroom/#sthash.9kF2zNBj.dpbs</t>
  </si>
  <si>
    <t>Have you seen any algal blooms in lakes or streams?  Submit photos to the national contest and you could win a prize while helping water education efforts!http://neefusa.org/algalbloomcontest</t>
  </si>
  <si>
    <t>Fun educational volunteer opportunity in Cache County</t>
  </si>
  <si>
    <t>Utah Water Watch shared Quinney College of Natural Resources USU's photo.</t>
  </si>
  <si>
    <t>Utah State University students and professors partner with public officials to study Logan River restoration. http://goo.gl/j5ZERG</t>
  </si>
  <si>
    <t>Despite recent rains, the water year and reservoirs in Utah are below average.  http://www.sltrib.com/sltrib/news/58318918-78/utah-rain-state-wednesday.html.csp</t>
  </si>
  <si>
    <t>We think "water scarcity is a function of the absolute quantity of water available, practically speaking it is actually a function of quantity and QUALITY"http://www.nytimes.com/2014/08/07/opinion/the-threats-to-our-drinking-water.html?_r=0</t>
  </si>
  <si>
    <t>Utah Water Watch updated their cover photo.</t>
  </si>
  <si>
    <t>Check out our Summer Newsletter with Utah Water Week results and a new app to help monitor beaver!http://eepurl.com/ZrbmH</t>
  </si>
  <si>
    <t>Help monitor beaver activity with our new iOS Beaver App!  Listen to the radio story from Explore Utah Science to learn more:http://goo.gl/rqYRF7</t>
  </si>
  <si>
    <t>5 days left in the Secchi Dip In!  Go out and monitor your lake or reservoir and share the data with thousands of other volunteers across the world!http://www.secchidipin.org/</t>
  </si>
  <si>
    <t>Toll Creek in Summit County.  Monitored by UWW Volunteer Richard Pimentel.</t>
  </si>
  <si>
    <t>Utah Water Watch created an event.</t>
  </si>
  <si>
    <t>The Bear River Celebration and free fishing day was a success!  Over 1,000 people attended on a beautiful day in Willow Park.http://news.hjnews.com/allaccess/free-fishing-day-teaches-wildlife-conservation-to-kids/article_4f8a5d5e-eeb9-11e3-b899-0019bb2963f4.html</t>
  </si>
  <si>
    <t>We are happy to announce that Greg Beveridge was our May monthly winner for monitoring.  Greg monitors Right Hand Fork, a tributary to the Logan River.  On May 10 in the morning during high runoff and recent rains Greg reported surprisingly clear water, no dead fish and :Air Temp:  7 CWater Temp: 8 CpH: 7.5Dissolved Oxygen: 6 mg/LE.coli: 0 cfu/100mLThanks for monitoring Greg!</t>
  </si>
  <si>
    <t>This Saturday (June 7th) is the Bear River Celebration and Free Fishing Day in Logan.  Bring the family and have a great time in Willow Park!https://extension.usu.edu/waterquality/htm/annual-events/briverceleb/</t>
  </si>
  <si>
    <t>Congratulations to Jim Hofmann for being the winner of our Utah Water Week prize!  Jim monitors Hobble Creek in Springville. On a cloudy May 6th he reported that the water was clear, there were no dead fish and the following results:Air Temp: 16 CWater Temp: 9 CpH: 6.5Dissolved Oxygen: 8 mg/LTurbidity: 9 NTU (57 cm)</t>
  </si>
  <si>
    <t>Read about Utah Water Watch and volunteer monitoring in the Park Recordhttp://www.parkrecord.com/summit_county-news/ci_25801411/utah-water-watch-seeks-citizen-scientists</t>
  </si>
  <si>
    <t>Invasive mussels in Lake Powell:http://www.deseretnews.com/article/865603517/Vexing-mussels-Officials-concede-defeat-at-Lake-Powell-seek-to-contain-invasive-species.html</t>
  </si>
  <si>
    <t>Watch Nature tonight on PBS to learn more about beaver and the important role they play in aquatic ecosystems!http://www.pbs.org/wnet/nature/episodes/leave-it-to-beavers/leave-it-to-beavers/8836/</t>
  </si>
  <si>
    <t>The UWW database surpassed 1500 monitoring reports!  This is a big milestone.  Thanks to all our volunteers who made this happen!https://uww.usu.edu/</t>
  </si>
  <si>
    <t>There is still time to go out and monitor for Utah Water Week!  All reports entered online will be placed in a special prize drawing.</t>
  </si>
  <si>
    <t>Need inspiration to volunteer?  check out our amazing 2013 volunteer of the year Kristina Kaly!http://extension.usu.edu/utahwaterwatch/htm/media/2013-volunteer-of-the-year/</t>
  </si>
  <si>
    <t>It's Utah Water Week!https://extension.usu.edu/waterquality/htm/utah-water-week</t>
  </si>
  <si>
    <t>Remember to enter your monitoring data from April to be eligible for the prize drawing!http://extension.usu.edu/utahwaterwatch/htm/media/monthly-prizes/</t>
  </si>
  <si>
    <t>Another great volunteer training.  Thanks to everyone who came out in Morgan to learn how to monitor water quality!</t>
  </si>
  <si>
    <t>Happy Earth Day to all our great UWW volunteers!</t>
  </si>
  <si>
    <t>The Virgin River near St. George, Utah.  Part of the Colorado River Watershed.  Photo and monitoring location of UWW volunteer Kenward Lee</t>
  </si>
  <si>
    <t>Good news for water quality today.  The State Water Board upheld the recent action by the Los Angeles Water Board to reduce copper pollution from boats in Marina Del Rey.  This will directly affect the copper regulations being developed for Newport Bay, and eventually Huntington Harbour and Dana Point Harbor.</t>
  </si>
  <si>
    <t>Orange County Coastkeeper</t>
  </si>
  <si>
    <t>Our Coastkeeper Garden was recently featured in the OC Register! Take a look at what we have been up to! Our next Garden Workshop is this Saturday from 10-11am-RSVP to garden@coastkeeper.org http://www.ocregister.com/articles/garden-633450-water-brown.html</t>
  </si>
  <si>
    <t>A humorus reminder to conserve water!http://sanfrancisco.cbslocal.com/2014/09/04/group-replaces-state-flag-grizzly-bear-with-camel-to-call-attention-to-drought/</t>
  </si>
  <si>
    <t>Join Orange County Coastkeeper on the state's largest cleanup event of the year! Coastal Cleanup Day 2014!</t>
  </si>
  <si>
    <t>Yes, we are in a serious drought, and Yes, we do have a number of ways to deal without trashing our environment.  See the new report on the untapped potential of California's Water Supply by the Pacific Institute. Sourthern California in particular has a huge potential for water savings and reclaiming polluted groundwater. https://cwc.ca.gov/Documents/2014/08_August/August2014_Agenda_Item_9_Attach_1_PacificInstitute_WaterSupplyIssueBrief.pdf</t>
  </si>
  <si>
    <t>We could not be more grateful to have worked with such amazing students this summer! This album provides a glimpse of what great work our Summer Coastkeepers experienced. From upcycling toilet paper rolls to restoration at Bolsa Chica Wetlands, cleaning up Huntington Beach, and creating a nature mural, these students made an impact in their community! Upon the completion of the WHALES Summer Program, students pledged to make a difference. Take a look at our bright future! A hundred thanks goes out to the Peter's Elementary EcoClub, and the Boys and Girls Clubs of Garden Grove and Huntington Beach. All of this would have been impossible without your participation and the support of The Green Foundation. Thank you!</t>
  </si>
  <si>
    <t>Letâ€™s make history today #CAleg, pass landmark legislation to protect #groundwater supplies. Follow @GroundwaterCA for updates.Lawmakers up and down the state, across party lines, agree CA must better manage #groundwatersupplies. #historicvote</t>
  </si>
  <si>
    <t>So we were at the beach today watching the waves and what do we see? Trash, everywhere, reminding us that our beaches are far from clean.  A recent NOAA Study of Marine Debris in Orange County show that presence of trash is a big deterrent to beach goers and  estimates that beach trash cost us $148 million a year in lost revenue.  See the summary and full report at http://marinedebris.noaa.gov/research/new-economic-study-shows-marine-debris-costs-california-residents-millions-dollars</t>
  </si>
  <si>
    <t>Part-time Job Opportunity!------------Orange County Coastkeeper is hiring part-time, temporary water monitors for our Metal Recycling Yard project across the LA, IE, and OC regions. No experience is necessary, training will be provided. For more information and to apply, please send a resume and contact information to Nicole McClain (nmcclain@coastkeeper.org) and Ray Hiemstra (ray@coastkeeper.org). Duration: Project starts in October and goes through April or May.Pay: $20 an hour and the hours depends on rain.Orange County Coastkeeper714-850-1965------------</t>
  </si>
  <si>
    <t>Purchase your 2014 Laguna Beach Gold Coast Raffle tickets by August 21 to qualify for the Grand Prize of a home in Laguna Beach or $1 Million and over $100,000 in bonus prizes! Tickets are $150 and benefit Orange County Coastkeeper and the Ocean Institute.  Buy your ticket today Call 949-542-3600 or visit http://www.ocean-institute.org/lbgcr/occoastkeepers/</t>
  </si>
  <si>
    <t>Interesting tactic claiming that CA only has about 12-18 months left of water. Thought we had a bit more than that. http://www.latimes.com/opinion/op-ed/la-oe-famiglietti-southern-california-drought-20140709-story.html</t>
  </si>
  <si>
    <t>Jackie Mark</t>
  </si>
  <si>
    <t>Summer YAT volunteering today at the Orange County Coastkeeper. Clearing the field for future gardens!</t>
  </si>
  <si>
    <t>High School Youth Action Team</t>
  </si>
  <si>
    <t>As local and state agencies continue to consider the Poseidon Huntington Beach desalination plant we need to look at the recent history of desalination.  Poseidon's Tampa Bay plant is a continuing disaster, running at a fraction of its capacity, Four of the six desalination plants built in Australia are non-operating. An now this news from Massachusetts. How about we see if Poseidon can get their Carlsbad plant running before approving another one. http://www.desalination.biz/news/news_story.asp?id=7686&amp;title=US+city+seeks+to+buy+itself+out+of+%27albatross%27+desalination+deal+#.U_Nu9rNQ9us.facebook</t>
  </si>
  <si>
    <t xml:space="preserve">Good question with a good answer: http://pacinst.org/what-about-desalination-during-the-drought/ </t>
  </si>
  <si>
    <t>Attention everyone joining us for the monthly cleanup! Due to parking lot over-crowding, we will be setting up at Tower #4 instead of Tower #2. THANKS!</t>
  </si>
  <si>
    <t>If you are heading to the beach today or this weekend watch out for water quality! Huntington State Beach from Magnolia St. to the Santa Ana River and Doheny and Capistrano Beach are reporting exceedences of water quality standards for swimming. Get the Coastkeeper  Swim Guide App to stay informed.  http://www.coastkeeper.org/swim_guide</t>
  </si>
  <si>
    <t>While most of the USA enjoys excellent drinking water, some major problems in Charleston and Toledo in 2014 point out the fact that we must be vigilant in protecting our water. All of us need to work together to protect our water resources. And that work never ends http://www.nytimes.com/2014/08/07/opinion/the-threats-to-our-drinking-water.html?_r=0</t>
  </si>
  <si>
    <t xml:space="preserve">Coastkeeper and Whittier Law School are co-hosting an environmental law enforcement symposium on Friday, September 5.  </t>
  </si>
  <si>
    <t>The welcome rain has not triggered any ocean water quality warnings yet. So bet the heat with a trip to the beach today.  The US Open of Surfing is in full swing in Huntington Beach. Pick up your trash!  http://www.vansusopenofsurfing.com/</t>
  </si>
  <si>
    <t>With the drought there is plenty of talk about water supply solutions.  On July 3rd the State Water Board released their draft policy (guidance) for the development of ocean desalination plants. Unfortunately this policy leaves our marine life and Ocean water quality at risk. You can read Coastkeeper's thought on the policy at http://trendmag2.trendoffset.com/display_article.php?id=1769944&amp;id_issue=218900</t>
  </si>
  <si>
    <t>Today's the last day to enter the #swimmableCA photo contest.  Tag your photo on Instagram for a chance to win cool prizes!</t>
  </si>
  <si>
    <t>Next Tuesday August 5th the State Water Board will hold a hearing on a new policy to reduce trash in our waters. It will require cities to install screens on stormdrains or take other actions to reduce trash.  The policy needs your support. See http://www.coastkeeper.org/trash  to send in a comment supporting the policy. The deadline is the 4th.</t>
  </si>
  <si>
    <t>Thank you to the 64 volunteers who helped restore 350 square meters of eelgrass in Upper Newport Bay!</t>
  </si>
  <si>
    <t>A new poll shows that the public is concerned and willing to act on important environmental issues like Climate Change, greenhouse gas emissions and water policy.  For instance 75% of Californians support mandatory water use restrictions. See all the information at  http://www.ppic.org/content/pubs/survey/S_714MBS.pdf</t>
  </si>
  <si>
    <t>Today is Swimmable California Day! If you're heading to the water this weekend, post an Instagram pic and hashtag #swimmableCA to show us how you're celebrating clean and safe water for a chance to win some cool summer prizes!</t>
  </si>
  <si>
    <t>The Watershed Council celebrated our 35th anniversary this year; so did this medicine collected at today's POD collection event!  If you missed today's event, we have another one coming up in October or you can use one of many permanent drop boxes at law enforcement offices.  Locations available at www.pillsinthePOD.com.</t>
  </si>
  <si>
    <t>Tip of the Mitt Watershed Council</t>
  </si>
  <si>
    <t>Prescription and Over-the-Counter Drug (POD) Collection EventTHIS SATURDAY, September 6, 2014 - 9:00 a.m. -1:00 p.m.Boyne City Road Commission Garage (Just east of the Boyne City Public School football field)</t>
  </si>
  <si>
    <t>Thanks to everyone that joined us for the 10th Healing the Bear - Bear River Cleanup.</t>
  </si>
  <si>
    <t>INPUT NEEDED! Below are links to two :30 television commercials we have created to promote our POD Program. Please watch both and let us know which one you think would be most effective in reaching people about this issue. Respond in the comment section with #2 or #3. Thanks for your help everyone!POD Commercial #2http://youtu.be/fvKTk0e8UTcPOD Commercial #3http://youtu.be/X95JHyc5cHA</t>
  </si>
  <si>
    <t>REMINDER - Bear River Cleanup tomorrow. Meet at the Bear River Pavilion at 9:30am to register, enjoy some Grain Train breakfast, a quick orientation, and group photo. Then it's off to clean the river. Since you're going to build up an appetite, we will provide lunch as well.  Hope you can join us. Call Day Myers to pre-register if possible so we know how much food to prepare. 231-347-1181 ext. 116.</t>
  </si>
  <si>
    <t>The Bear River Cleanup is next Saturday, Aug. 23. If you plan to participate be sure to call by tomorrow with your shirt size so we can order your free commemorative t-shirt. Call Dan Myers at 231-347-1181 or email dan@watershedcouncil.org. Hope to see you there!</t>
  </si>
  <si>
    <t>ONLY 2 TOURS LEFT THIS SUMMER! Join us for one or both. Enjoy the Oden Island pontoon tour this Wednesday, Aug. 13 or  the Grass River pontoon tour on Aug. 20. For complete details visit http://www.watershedcouncil.org/events/ or call 231-347-1181</t>
  </si>
  <si>
    <t>That's alotta kayak! Loading up for a field day!</t>
  </si>
  <si>
    <t>Don't forget to bring the family out to our "Super Sniffer" presentation today at 4:00pm in Pennsylvania Park, next to our office on Bay Street in Petoskey. Enjoy a watershed model demonstration, meet the stormwater sleuth and his trainer and learn how they are protecting Northern Michigan's water from pollution.</t>
  </si>
  <si>
    <t>Despite the rain, we were still able to collect a good amount of prescription and over-the-counter drugs during the POD Collection Event this past Saturday. Thanks collection team!</t>
  </si>
  <si>
    <t>Logan, a specially trained canine stormwater monitor, and his trainer will offer a free demonstration in Petoskey and Charlevoix on August 4 and 5. For details, visit www.watershedcouncil.org/events</t>
  </si>
  <si>
    <t>POD Collection Event THIS SATURDAY, July 26, 9am â€“ 12pm at the Emmet County Drop-off Center on Pleasantview Road, Harbor Springs. For additional information visit www.pillsinthepod.com</t>
  </si>
  <si>
    <t>Today the Watershed Council staff and interns took a break and enjoyed a little time on Lake Michigan. Everyone had a great time!</t>
  </si>
  <si>
    <t>Did you miss the Northern Michigan Pipeline Symposium? We've put a video of the event and many resources online to help keep you in the loop. http://www.watershedcouncil.org/events/northern-michigan-pipeline-symposium/</t>
  </si>
  <si>
    <t>http://issuu.com/dogeatdog/docs/2014-summer-newsletter-web?e=6859110/8621540</t>
  </si>
  <si>
    <t>WHALE OF A SALE this Saturday in Harbor Springs.  Lots of items for boating, fishing, and more. Check our events calendar for complete details. http://www.watershedcouncil.org/events/</t>
  </si>
  <si>
    <t>YOUR VOICE IS NEEDED! The Michigan Department of Environmental Quality (MDEQ) has proposed new rules for high volume hydraulic fracturing, but they do not go far enough to safeguard our clean water and our public health. MDEQ is holding two public hearings next week about these proposed rules.  Help us hold MDEQ accountable for protecting Michiganâ€™s most valuable resource â€”now is the time to speak up!  Everything you need to know about the public hearings and commenting on the proposed rules is available on our website. http://www.watershedcouncil.org/learn/hydraulic-fracturing/proposed-new-rules-for-hydraulic-fracturing-operations-in-michigan/</t>
  </si>
  <si>
    <t>Today we celebrated the Watershed Council's 35th Anniversary. Enjoy this video that was shared at the annual membership meeting.  http://youtu.be/pQNt7mMa99M</t>
  </si>
  <si>
    <t>Did you miss the Northern Michigan Pipeline Symposium last night? We will be posting information, presentations, and video on our website in the weeks to come. Bookmark this page and stay engaged. http://www.watershedcouncil.org/events/northern-michigan-pipeline-symposium/</t>
  </si>
  <si>
    <t>Jennifer Gelb's son, Simon, was the perfect little helper at our office today. He happily sealed and stacked over 1,200 pieces of mail going to the Walloon Lake area. Thanks for your help Simon!</t>
  </si>
  <si>
    <t>The Northern Michigan Pipeline Symposium being held on Tuesday, July 24th is filling up quickly. Limited seating is available. If you plan to attend, be sure to REGISTER ONLINE PRIOR TO THE EVENT ensure you will get a seat. Click here for details and to register. http://www.watershedcouncil.org/events/northern-michigan-pipeline-symposium/</t>
  </si>
  <si>
    <t>DISCOVER THE BOYNE RIVER - On Wednesday, June 25, at 6PM, enjoy an hour-long photographic journey with Doc Fletcher at the Boyne District Library. Hosted by Friends of the Boyne River. On Thursday, June 26 from 5-7PM, join Kevin Cronk for a solstice paddle down the Boyne River. Space is limited, so register today. For details visit www.watershedcouncil.org/events</t>
  </si>
  <si>
    <t>Want to know more about The Great Lakes! Take a look at Tip of the Mitt Watershed Council and see how they are helping The Great Lakes! http://bit.ly/1xWzNTZ #lakelove</t>
  </si>
  <si>
    <t>Drain - Great Lakes Documentary</t>
  </si>
  <si>
    <t>NRDC is offering 3 webinars on fracking air and water monitoring. The webinars will be held on June 18, 25 and 26. For complete details, visit this link http://www.nrdc.org/health/14053001.asp</t>
  </si>
  <si>
    <t>FREE FISHING WEEKEND - June 7 &amp; 8. Youth activities are planned at both Young State Park in Boyne City and the DNR Field Office in Cheboygan. Check the events list for details. http://www.michigan.gov/dnr/0,4570,7-153-10364_52261_50497-327723--,00.html</t>
  </si>
  <si>
    <t>We're inviting you to Smart Commute Daily... watch our video for inspiration.http://youtu.be/Zj1E7xb-3HY</t>
  </si>
  <si>
    <t>I think Kevin Cronk and the interns have a much better view at their work space than I do. What do you think? Trumpeter Swans on Patricia Lake joined them during their lunch break from monitoring today.</t>
  </si>
  <si>
    <t>Everyone at the Watershed Council is gearing up for Smart Commute Emmet next week (June 2-6). You could start a team too. Click here for details. http://www.trailscouncil.org/smart-commute-week-2014-39/</t>
  </si>
  <si>
    <t>Have you registered for the 3rd Annual Bear River Paddling Poker Run? This fundraiser is hosted by the Watershed Council and offers cash prizes and loads of fun! Click here for details http://www.watershedcouncil.org/events/bear-river-paddling-poker-run/</t>
  </si>
  <si>
    <t>Tip of the Mitt Watershed Council will offer a unique opportunity to obtain information from those directly responsible for pipeline operation, safety, and cleanup in Northern Michigan. For details visit http://www.watershedcouncil.org/events/northern-michigan-pipeline-symposium/</t>
  </si>
  <si>
    <t>Tip of the Mitt Watershed Council updated their cover photo.</t>
  </si>
  <si>
    <t>Big thanks to the Willy Street Co-op on Madison's east side for their commitment to supporting Community Shares of Wisconsin's CHIP program! You made it through the big remodel and we're excited for this week's party. Thanks for investing in our community!</t>
  </si>
  <si>
    <t>Midwest Environmental Advocates</t>
  </si>
  <si>
    <t>This week, the Friends of the Central Sands had a significant court victory in their fight to protect water in central Wisconsin. In a challenge to the DNR's approval of a high-capacity well for the Richfield Dairy CAFO, the judge said the DNR â€œtook an unreasonably limited view of its authority,â€ and that the public trust doctrine, statutes, and decades of court precedent required DNR to consider cumulative impacts. â€œIt is scientifically unsupported," the decision said, "and impossible as a practical matter, to manage water resources if cumulative impacts are not considered.â€ This speaks to the very heart of what the Wisconsin Department of Natural Resources exists FOR: to protect our drinking water. Citizens shouldn't have to go to court and pay big money to get the DNR to recognize its authority and use science - not politics - to make decisions on what happens to our water resources.www.friendsofcs.org</t>
  </si>
  <si>
    <t xml:space="preserve">Many thanks for your work and commitment, for walking the road in a good way for the benefit of all of us. - Kathy from Oak Park, ILThanks for supporting us Kathy! We are so grateful for the donors and fellow Advocates who keep MEA's law center going. </t>
  </si>
  <si>
    <t xml:space="preserve">Yesterday's editorial from the NYTimes - conservation used to be about a bipartisan, even patriotic, spirit. President Regan signed 43 wilderness bills. Today's Congress has sent TWO to President Obama. Our natural areas are lost when Congress plays politics. </t>
  </si>
  <si>
    <t>The New York Times editorial board took a critical look at news out of Wisconsin on Governor Walker's campaign fundraising investigation. It's another reminder that when big money influences elected leaders, it's our water, our air and our democracy that suffer the consequences.</t>
  </si>
  <si>
    <t>La Crosse and Sauk City friends: Check out this film that explains where Wisconsin's frac sand goes. The Triple Divide - film tour features filmmakers Melissa Troutman and Joshua Pribanic and their riveting and definitive film on the impacts of frac gas drilling in Pennsylvania (and Western states). WEDNESDAY, SEPTEMBER 24, 2014   UW-La Crosse, Room CC332 at Cartwright Center 1725 State Street, La Crosse, WI 54601, on Wed. Sept. 24, 2014. Guest speakers and information-sharing at 6:00pm, film Triple Divide at 7:00pm, discussion at 8:00pm.THURSDAY, SEPTEMBER 25, 2014  Park Hall 307 Polk St., Sauk City, WI 53583, on Thurs. Sept. 25, 2014. Come at 6:30pm to see the filmmakers' fully electric Tesla car, then see the film at 7:30pm. Reedsburg Area Concerned CitizensFacilitated by Reedsburg Area Concerned Citizens and the Freethinkers Park Hall.</t>
  </si>
  <si>
    <t>Everything you NEED to know about Wisconsin water: The latest edition of the UW Stevens Point Center for Land Use Education's Megatrends on Water is out. It's a really beautiful document that totally lays out how we use water and how to protect it.</t>
  </si>
  <si>
    <t>The cracked, thin soil in Kewaunee County is different. And the practice of spreading livestock waste on fields should be better regulated. But as local residents organize to pass better rules, the most powerful Ag interests are pushing back. This is water vs. profit.</t>
  </si>
  <si>
    <t>Is the Dead Zone Growing? A DCEC Presentation Featuring Gordon Stevenson - September 10, 7 p.m. at the Baileys Harbor Town Hall Door County Environmental Council program features Gordon Stevenson, former chief of runoff management with the Wisconsin DNR who retired after 26 years with the department. His professional expertise includes watershed-based water resource protection and control of diffuse water pollution sources. Stevenson has been instrumental in development of policies and administrative codes for Wisconsin involving both agricultural and urban non-point source water pollution. In particular, Gordon has been an architect of Wisconsin's environmental programs that apply to Wisconsin's extensive livestock industry.Admission for the presentation is free. There will be refreshments served.</t>
  </si>
  <si>
    <t>Here is another one:Gardner Town Board Meeting: Discussion of banning aerial spraying of  agricultural wastes - Wednesday, September 10, 6:30 p.m. 2344 County Highway C. Please support Gardner residents by attending this meeting, even if you are not from this town. Livestock waste can also be trucked and sprayed on land outside town limits or impact people downwind. Simply saying, â€œI support a ban,â€ will help accomplish the goal to protect us all from the public health threat and environmental trespass created by this practice.</t>
  </si>
  <si>
    <t xml:space="preserve">This will be important. September 9 - Kewaunee County: public hearing to receive comments regarding a proposed Public Health and Groundwater Protection Ordinance.  The hearing will begin at 12:30 p.m. and is scheduled to end at 2:30 p.m.  The hearing will be held at the Kewaunee County Fairgrounds Main Exhibit Building, in Conference Room 142, 625 Third Street, Luxemburg WI 54217.The proposed ordinance will prohibit the unconfined stockpiling and/or land application of wastes on land areas within Kewaunee County having soil depths to fractured carbonate bedrock of 20 feet or less during the time period of January 1st through April 15th, unless an exemption is granted through the Kewaunee County Land and Water Conservation Committee.  If adopted by the County Board at the Boardâ€™s September monthly meeting, voters in each Township will have an opportunity during the April 2015 elections to approve (by referendum) the Countyâ€™s administration of the ordinance within their specific town.  Proposed Public Health and Groundwater Protection Ordinancehttp://www.co.kewaunee.wi.gov/docview.asp?docid=16942&amp;locid=192Ordinance Referenceshttp://www.co.kewaunee.wi.gov/docview.asp?docid=16939&amp;locid=192Ordinance Depth to Bedrock Maphttp://www.co.kewaunee.wi.gov/docview.asp?docid=16941&amp;locid=192USDA NRCS Std. 313 Table 10http://www.co.kewaunee.wi.gov/docview.asp?docid=16940&amp;locid=192Copies can also be requested (via email) from Andy Wallander at wallanda@kewauneeco.org , from the Land and Water Conservation Department at either (920)845-9742, or at the above address. </t>
  </si>
  <si>
    <t>The power to enforce the important, federal Clean Water Act that protects waters like Lake Superior is delegated to states' natural resources agencies by the EPA. If state government fails to protect water, the EPA has the power, and the responsibility, to step in.</t>
  </si>
  <si>
    <t>You all know about Community Shares of Wisconsin, right? If you live in Wisconsin, ask your employer about workplace giving through CSW. It's an easy way to support your favorite nonprofits, like us!</t>
  </si>
  <si>
    <t>Great article! The drumbeat from water quality groups is that agricultural runoff has become too big of a problem to address with voluntary conservation programs. Our partners with the Mississippi River Collaborative's lawsuit to get EPA action is mentioned.</t>
  </si>
  <si>
    <t>Are citizens' voices being swept under the rug when our DNR leadership does "housekeeping?" Yesterday's Wisconsin Natural Resources Board decision weakened one of our tools to get our state to take a deeper look at how our natural resources are being used.</t>
  </si>
  <si>
    <t>It's great to see the Journal Sentinel take a stand on Wisconsin's problem with the phosphorus pollution that turns our lakes into slimy, pea soup. But we can't give polluters 20 more years to comply with the Clean Water Act. What will be Wisconsin's water crisis tipping point that will make elected officials or the EPA do something meaningful to protect our water from algae-feeding phosphorus and other pollution? How long are we going to delay holding all polluters accountable for externalizing the cost of water protection to us?</t>
  </si>
  <si>
    <t>Explosive oil tankers "are running right through the heart of populated areas," including through Wisconsin and the upper Midwest. Citizens in cities like La Crosse are demanding better safety plans. This mini-documentary is Seattle-focused, but the safety concerns about oil-by-rail are the same for us.</t>
  </si>
  <si>
    <t>Community Shares of Wisconsin's workplace giving campaigns allows people to support the nonprofit charities they love - like us! Like their Facebook page for updates on this great collaborative giving organization. Also, ice cream!</t>
  </si>
  <si>
    <t>Midwest Environmental Advocates shared Community Shares of Wisconsin's photo.</t>
  </si>
  <si>
    <t>Darn good editorial from Denny at River Alliance of Wisconsin on why Toledo's water crisis is a red flag for any state that drags its feet on cracking down on bad agricultural practices that pollute our water.</t>
  </si>
  <si>
    <t>Do you use the WI River's Arena Boat Landing and Canoe Launch? FLOW is hosting a meeting on August 19 to document local citizens' safety concerns at the Arena Landing. The river health group wants to know if there has been a loss of business in the area due to boat landing users going elsewhere. They will collect suggestions on how to remedy these concerns.</t>
  </si>
  <si>
    <t>Toledoâ€™s water crisis canâ€™t happen here. That is the hope for those whose drinking water doesn't come from algae-choked lakes. But the Wisconsin DNR is preparing for an "emergency" that would make it harder for us to demand science and scrutiny to protect our water. Read more about newly proposed changes to NR 150 and why it matters for citizens' rights to be heard in environmental law implementation.</t>
  </si>
  <si>
    <t xml:space="preserve">Western Wisconsin is a bounty for cranberry growers and frac sand miners alike, and now Wisconsin dominates the nation in both industries. But when cranberry growers are tempted to sell their land or sand to mining companies, it's important to understand the ebbs and flows of the industry and why cranberry growers are now struggling to make a profit. Here is a great article about where all of the sweetened, dried cranberries on your favorite restaurant's salad menu come from. </t>
  </si>
  <si>
    <t>Though the WI DNR largely ignored citizen complaints during the comment period over Enbridge's air permit application, there will be a hearing on August 25 in Superior where people can say why they think oil pipelines need a full environmental review.</t>
  </si>
  <si>
    <t xml:space="preserve">We heard that the owner of an industrialized dairy is working on a public market project in Green Bay. But CAFO-to-table isn't quite what one thinks of as sustainable agriculture. Read Greatist.com's fun article defining the REAL farm-to-table trends. </t>
  </si>
  <si>
    <t>We know about studies and precautions about carcinogenic dust from frac (silica) sand for workers in mining operations. But when 580 metric tons of it spilled in Canada this month, their government issued a health warning to anyone who may have handled the sand.</t>
  </si>
  <si>
    <t>Did you get our annual report in the mail? Tricky stickers! Per new USPS regulations, mailing seals are no longer perforated, so use a knife to open the report. Thanks donors!</t>
  </si>
  <si>
    <t xml:space="preserve">Rivers so polluted that they caught fire spurred the Clean Water Act in the 70s. The legislation survived deep criticism and a Presidential veto. The debate continues. But our economy needs clean water, not vague, unenforced laws. Here is what the EPA is trying to do about it. </t>
  </si>
  <si>
    <t>Drop everything and watch this! Great job WLUK-TV FOX 11.</t>
  </si>
  <si>
    <t>The Citizen Voices Matter video featuring Bad River Tribal members went up on the Upworthy Facebook page last Friday and since then, so many people have heard the message that the Bad River Watershed is the worst place for an open-pit iron mine. Comments on the Upworthy Facebook page are mostly supportive, but people are dismayed at the potential for such destruction. Post your message of hope.</t>
  </si>
  <si>
    <t xml:space="preserve">ICYMI - The Wisconsin Center for Investigative Journalism explored the good, the bad and the ugly of increased frac sand train traffic in Wisconsin. </t>
  </si>
  <si>
    <t xml:space="preserve">Thank you for sharing the Citizen Voice Matter video on Upworthy! Over 3000 people have seen this important message in just a few days. Keep sharing - with more views, Upworthy might post it to their Facebook page and it will get an even bigger audience! </t>
  </si>
  <si>
    <t>Todayâ€™s guest post in our Cafeteria Stories series comes from Sharon Foster, a physical education teacher dedicated to paving a path of success for her students. Ms. Foster describes the importance of a healthy school nutrition environment, as well as involving students in the change process.</t>
  </si>
  <si>
    <t>U.S. Department of Agriculture</t>
  </si>
  <si>
    <t>U.S. Department of Agriculture created an event.</t>
  </si>
  <si>
    <t>In recent years, weâ€™ve seen growing concerns about the availability and quality of water across the country. As part of our renewed emphasis on water, we are developing a comprehensive policy to monitor, assess, evaluate and measure groundwater resources on national forests and grasslands. Learn more about our proposed directive!</t>
  </si>
  <si>
    <t>USDA Market News, part of USDAâ€™s Agricultural Marketing Service, recently created a series of market reports on locally or regionally produced agricultural products, including beef. In July, the Vermont Direct to Consumer â€“ Monthly Beef Report was first released providing price information for local beef sold within Vermont and other regional areas. Read more about how USDA is teaming up with Vermont beef producers to provide local market data!</t>
  </si>
  <si>
    <t>Have you registered for our webinar 'Food Safety 101' yet? It's tomorrow from noon to 1:30 PM ET/9 - 10:30 AM PT. Register at http://go.usa.gov/mFMx to learn about foodborne illness from USDA food safety experts.</t>
  </si>
  <si>
    <t>Today, we are pleased to see the results of the latest poll by The Pew Charitable Trusts, the Robert Wood Johnson Foundation, and the American Heart Association, showing that most parents support the healthier meal and snack standards implemented through the Healthy, Hunger-free Kids Act of 2010. Read more about the results of that study!</t>
  </si>
  <si>
    <t>Lee Roeser was born to be a mule packer. At a very early age, he learned the craft from his parents who ran a mule pack station in Mammoth Lakes, California. Learn more about Roeser, a packer for the U.S. Forest Service on Inyo National Forest, home of one of the Pack Stock Centers of Excellence!</t>
  </si>
  <si>
    <t>Sometimes greenhouse gases can be traced to greenhouses - or at least to their lighting systems. Thatâ€™s why the Albany City Council recently recognized USDA with a proclamation for reducing greenhouse gas emissions by installing energy-efficient lighting in the USDA greenhouses at the Western Regional Research Center (WRRC) in Albany, California. Read more: http://ow.ly/BhqV3</t>
  </si>
  <si>
    <t>After trying for 40 years to farm his piece of land in the Colville River Valley, Glen Hafer decided to convert it back to its original glory â€“ wetlands. Read more about how Hafer worked with USDAâ€™s Natural Resources Conservation Service to make his land a better home for wildlife!</t>
  </si>
  <si>
    <t>The cost of organic certification is becoming more affordable for many certified producers and handlers. Thanks to support from the 2014 Farm Bill, cost share and assistance programs are available to organic producers and handlers through fiscal year 2018. Read more about the organic certification cost share programs!</t>
  </si>
  <si>
    <t>Making organic certification accessible, attainable, and affordable involves collaboration with many partners across the country and around the globe. To support their work, USDA is awarding project contracts to 13 organizations that will advance the NOP's Sound and Sensible initiative by identifying and removing barriers to certification and streamlining the certification process.</t>
  </si>
  <si>
    <t>Utah agriculture is varied and prevalent across the state. In 2012, our stateâ€™s farmers sold more than $1.8 billion worth of agricultural products, with one-third in crop sales and two-thirds in livestock and poultry and their products. Read more: http://ow.ly/B6ben</t>
  </si>
  <si>
    <t>September is National Preparedness Month. USDA will participate in this yearâ€™s Americaâ€™s PrepareAthon! to discuss how USDA can help you prepare your home, your family and your community for when disaster strikes. Tune into @USDA and follow along with #NatlPrep on Monday, Sept. 8 at 2 p.m. EDT (11 a.m. PT) to learn how USDA can help YOU prepare your family and community if a disaster strikes.</t>
  </si>
  <si>
    <t>Butlerâ€™s Orchard, located near Washington, D.C. in Germantown, Maryland, is a 300-acre family-owned farm that grows more than 180 crops including 25 different kinds of vegetables, fruits and flowers. For the past 60 years, this farm has opened its rows and orchards for people to pick their own. Read more to see how USDA's Natural Resources Conservation Service helped the farm with an irrigation system and a seasonal high tunnel!</t>
  </si>
  <si>
    <t>The USDA and FoodSafety.gov are hosting a two-part webinar series 9/10 &amp; 9/17. During the sessions food safety experts will explain common mistakes made in the kitchen and how you can keep your family foodborne illness free. Registration at http://go.usa.gov/mFMx.</t>
  </si>
  <si>
    <t>Practically right outside of the front door of the Share the Harvest Food Pantry is a 72-foot-by-30-foot seasonal high tunnel purchased and constructed with financial assistance from the USDAâ€™s Natural Resources Conservation Service. Read more about their seasonal high tunnel!</t>
  </si>
  <si>
    <t>On Tuesday, September 9th, at 3 p.m. eastern, Deputy Secretary Harden will host a Google+ Hangout to share some highlights from the new Farm Bill and discuss what this means for new and beginning farmers and ranchers. Add your questions in advance or share your story on Twitter or Facebook by using #NewFarmers. Read more: http://ow.ly/B3aWM</t>
  </si>
  <si>
    <t>Through a summer program made possible by a Food Distribution Program Nutrition Education (FDPNE) Grant from the Food and Nutrition Service, 150 children from the Mississippi Band of Choctaw Indians were able to get up close and personal with fresh fruits and vegetables. Read more about what the children did!</t>
  </si>
  <si>
    <t>Today, September 3, 2014, marks two important 50th anniversaries: the signing of the Wilderness Act and the establishment of the Land and Water Conservation Fund. Together, these landmark pieces of legislation helped to usher in a new era for conservation. Learn more about the Wilderness Act and the establishment of the Land and Water Conservation Fund!</t>
  </si>
  <si>
    <t>USDAâ€™s latest report on food insecurity in America shows that the prevalence of food insecurity is down from a high of 14.9 percent of U.S. households in 2011 to 14.3 percent in 2013. The USDA annual report also includes statistics on food insecurity in different types of households.</t>
  </si>
  <si>
    <t>Back to school has a three-fold meaning for National Agricultural Statistics Service's Lisa Jackson these days. She teaches math at Anne Arundel Community College in Arnold, Maryland. Read more!</t>
  </si>
  <si>
    <t>Mothers look on while their children play and explore in dirt and grass at the new Outdoor Nature Explore Classroom of Warren Village in the heart of Denver, Colorado. A U.S. Forest Service grant of $100,000 and a partnership with the Arbor Day Foundation made the outdoor classroom possible. Read more: http://ow.ly/AZMbr</t>
  </si>
  <si>
    <t>Weâ€™re excited to announce that the Agricultural Marketing Service (AMS) and our sister agencyâ€”the Food and Nutrition Service (FNS)â€”have launched a new pilot program for the procurement of unprocessed fruits and vegetables. The new pilot programâ€”established by the 2014 Farm Billâ€”is part of USDAâ€™s continued commitment to create and expand opportunities for our nationâ€™s fruit and vegetable producers. Learn more!</t>
  </si>
  <si>
    <t>Food banks around the country have engaged in a friendly competition all month long to get the most food donors to sign up as participants in the U.S. Food Waste Challenge, with the food bank that signs up the most donors to be honored in an event hosted by the Department of Agriculture. We are now extending the deadline for the competition to September 15th. Learn more!</t>
  </si>
  <si>
    <t>Some wonderful memories are born around a fire ring. On the eve of National Roasted Marshmallow Day (Aug. 30), we pay tribute to the sweet ingredient that makes any form of outdoor gathering, well, sweeter. Read more: http://ow.ly/ARYxP</t>
  </si>
  <si>
    <t>Kids love to snack.  But snackingâ€”if done rightâ€”doesnâ€™t have to be a bad thing. There are plenty of tasty and healthy options available that will help satisfy the snack-attack of even the pickiest eaters, like these fun-shaped mini avocado and cheese sandwiches: http://ow.ly/APWbo</t>
  </si>
  <si>
    <t>Agriculture in South Carolina is a long and proud tradition. As the 2012 Census of Agriculture showed us, even today, nearly 5 million acres of our stateâ€™s land is dedicated to farming, thatâ€™s almost a quarter of all land in South Carolina. Read more: http://ow.ly/APLn9</t>
  </si>
  <si>
    <t>This spring, we talked about how the Web-Based Supply Chain Management System (WBSCM) streamlined the purchases for five unique agencies. Earlier this month, the system reached another milestone as it went through an update and re-launch that was on time and within budget. Learn more about this milestone!</t>
  </si>
  <si>
    <t>Go back to school with USDA this year! Tune into the USDA Blog http://blogs.usda.gov/tag/back-to-school/ &amp; follow #B2S on Twitter.</t>
  </si>
  <si>
    <t>Since the second week in July, locals and visitors alike have congregated on the viewing platforms above Steep Creek near the Mendenhall Glacier Visitor Center in Juneau, Alaska to enjoy the sockeye salmon migration. Read more about the first salmon cam installation!</t>
  </si>
  <si>
    <t>Count of code</t>
  </si>
  <si>
    <t>Values</t>
  </si>
  <si>
    <t>(blank)</t>
  </si>
  <si>
    <t>Grand Total</t>
  </si>
  <si>
    <t>Row Labels</t>
  </si>
  <si>
    <t>Sum of share</t>
  </si>
  <si>
    <t>Sum of like</t>
  </si>
  <si>
    <t>Sum of comment</t>
  </si>
  <si>
    <t>website</t>
  </si>
  <si>
    <t>Share/Count</t>
  </si>
  <si>
    <t>Comment/Count</t>
  </si>
  <si>
    <t>Like/Count</t>
  </si>
  <si>
    <t>Count of post</t>
  </si>
  <si>
    <t>Shares/post</t>
  </si>
  <si>
    <t>Website/organization update</t>
  </si>
  <si>
    <t>code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</si>
</sst>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2"/>
      <color theme="1"/>
      <name val="Libian SC Regular"/>
      <family val="2"/>
    </font>
    <font>
      <sz val="12"/>
      <color rgb="FF000000"/>
      <name val="Calibri"/>
      <family val="3"/>
      <charset val="134"/>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1" fillId="0" borderId="0" xfId="0" applyFont="1" applyAlignment="1">
      <alignment wrapText="1"/>
    </xf>
    <xf numFmtId="0" fontId="0" fillId="0" borderId="0" xfId="0" applyAlignment="1">
      <alignment wrapText="1"/>
    </xf>
    <xf numFmtId="21" fontId="0" fillId="0" borderId="0" xfId="0" applyNumberFormat="1" applyAlignment="1">
      <alignment wrapText="1"/>
    </xf>
    <xf numFmtId="16" fontId="0" fillId="0" borderId="0" xfId="0" applyNumberFormat="1" applyAlignment="1">
      <alignment wrapText="1"/>
    </xf>
    <xf numFmtId="0" fontId="0" fillId="0" borderId="0" xfId="0" applyFont="1"/>
    <xf numFmtId="0" fontId="0" fillId="0" borderId="0" xfId="0" applyFont="1" applyAlignment="1">
      <alignment wrapText="1"/>
    </xf>
    <xf numFmtId="21" fontId="0" fillId="0" borderId="0" xfId="0" applyNumberFormat="1" applyFont="1" applyAlignment="1">
      <alignment wrapText="1"/>
    </xf>
    <xf numFmtId="16" fontId="0" fillId="0" borderId="0" xfId="0" applyNumberFormat="1" applyFont="1" applyAlignment="1">
      <alignment wrapText="1"/>
    </xf>
    <xf numFmtId="0" fontId="3" fillId="0" borderId="0" xfId="0" applyFont="1" applyAlignment="1">
      <alignment wrapText="1"/>
    </xf>
    <xf numFmtId="0" fontId="3" fillId="0" borderId="0" xfId="0" applyFont="1"/>
    <xf numFmtId="0" fontId="0" fillId="0" borderId="0" xfId="0" pivotButton="1"/>
    <xf numFmtId="0" fontId="0" fillId="0" borderId="0" xfId="0" applyNumberFormat="1"/>
    <xf numFmtId="0" fontId="0" fillId="0" borderId="0" xfId="0" applyAlignment="1">
      <alignment horizontal="left"/>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pivotCacheDefinition" Target="pivotCache/pivotCacheDefinition2.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bar"/>
        <c:grouping val="clustered"/>
        <c:varyColors val="0"/>
        <c:ser>
          <c:idx val="0"/>
          <c:order val="0"/>
          <c:tx>
            <c:strRef>
              <c:f>Sheet1!$H$1</c:f>
              <c:strCache>
                <c:ptCount val="1"/>
                <c:pt idx="0">
                  <c:v>year</c:v>
                </c:pt>
              </c:strCache>
            </c:strRef>
          </c:tx>
          <c:invertIfNegative val="0"/>
          <c:val>
            <c:numRef>
              <c:f>Sheet1!$H$2:$H$1048576</c:f>
              <c:numCache>
                <c:formatCode>General</c:formatCode>
                <c:ptCount val="1047972"/>
                <c:pt idx="0">
                  <c:v>2014.0</c:v>
                </c:pt>
                <c:pt idx="1">
                  <c:v>2014.0</c:v>
                </c:pt>
                <c:pt idx="2">
                  <c:v>2014.0</c:v>
                </c:pt>
                <c:pt idx="3">
                  <c:v>2014.0</c:v>
                </c:pt>
                <c:pt idx="4">
                  <c:v>2014.0</c:v>
                </c:pt>
                <c:pt idx="5">
                  <c:v>2014.0</c:v>
                </c:pt>
                <c:pt idx="6">
                  <c:v>2014.0</c:v>
                </c:pt>
                <c:pt idx="7">
                  <c:v>2014.0</c:v>
                </c:pt>
                <c:pt idx="8">
                  <c:v>2014.0</c:v>
                </c:pt>
                <c:pt idx="9">
                  <c:v>2014.0</c:v>
                </c:pt>
                <c:pt idx="10">
                  <c:v>2014.0</c:v>
                </c:pt>
                <c:pt idx="11">
                  <c:v>2014.0</c:v>
                </c:pt>
                <c:pt idx="12">
                  <c:v>2014.0</c:v>
                </c:pt>
                <c:pt idx="13">
                  <c:v>2014.0</c:v>
                </c:pt>
                <c:pt idx="14">
                  <c:v>2014.0</c:v>
                </c:pt>
                <c:pt idx="15">
                  <c:v>2014.0</c:v>
                </c:pt>
                <c:pt idx="16">
                  <c:v>2014.0</c:v>
                </c:pt>
                <c:pt idx="17">
                  <c:v>2014.0</c:v>
                </c:pt>
                <c:pt idx="18">
                  <c:v>2014.0</c:v>
                </c:pt>
                <c:pt idx="19">
                  <c:v>2014.0</c:v>
                </c:pt>
                <c:pt idx="20">
                  <c:v>2014.0</c:v>
                </c:pt>
                <c:pt idx="21">
                  <c:v>2014.0</c:v>
                </c:pt>
                <c:pt idx="22">
                  <c:v>2014.0</c:v>
                </c:pt>
                <c:pt idx="23">
                  <c:v>2014.0</c:v>
                </c:pt>
                <c:pt idx="24">
                  <c:v>2014.0</c:v>
                </c:pt>
                <c:pt idx="25">
                  <c:v>2014.0</c:v>
                </c:pt>
                <c:pt idx="26">
                  <c:v>2014.0</c:v>
                </c:pt>
                <c:pt idx="27">
                  <c:v>2014.0</c:v>
                </c:pt>
                <c:pt idx="28">
                  <c:v>2014.0</c:v>
                </c:pt>
                <c:pt idx="29">
                  <c:v>2014.0</c:v>
                </c:pt>
                <c:pt idx="30">
                  <c:v>2014.0</c:v>
                </c:pt>
                <c:pt idx="31">
                  <c:v>2014.0</c:v>
                </c:pt>
                <c:pt idx="32">
                  <c:v>2014.0</c:v>
                </c:pt>
                <c:pt idx="33">
                  <c:v>2014.0</c:v>
                </c:pt>
                <c:pt idx="34">
                  <c:v>2014.0</c:v>
                </c:pt>
                <c:pt idx="35">
                  <c:v>2014.0</c:v>
                </c:pt>
                <c:pt idx="36">
                  <c:v>2014.0</c:v>
                </c:pt>
                <c:pt idx="37">
                  <c:v>2014.0</c:v>
                </c:pt>
              </c:numCache>
            </c:numRef>
          </c:val>
        </c:ser>
        <c:dLbls>
          <c:showLegendKey val="0"/>
          <c:showVal val="0"/>
          <c:showCatName val="0"/>
          <c:showSerName val="0"/>
          <c:showPercent val="0"/>
          <c:showBubbleSize val="0"/>
        </c:dLbls>
        <c:gapWidth val="150"/>
        <c:axId val="-2067488616"/>
        <c:axId val="-2067499192"/>
      </c:barChart>
      <c:catAx>
        <c:axId val="-2067488616"/>
        <c:scaling>
          <c:orientation val="minMax"/>
        </c:scaling>
        <c:delete val="0"/>
        <c:axPos val="l"/>
        <c:majorTickMark val="out"/>
        <c:minorTickMark val="none"/>
        <c:tickLblPos val="nextTo"/>
        <c:crossAx val="-2067499192"/>
        <c:crosses val="autoZero"/>
        <c:auto val="1"/>
        <c:lblAlgn val="ctr"/>
        <c:lblOffset val="100"/>
        <c:noMultiLvlLbl val="0"/>
      </c:catAx>
      <c:valAx>
        <c:axId val="-2067499192"/>
        <c:scaling>
          <c:orientation val="minMax"/>
        </c:scaling>
        <c:delete val="0"/>
        <c:axPos val="b"/>
        <c:majorGridlines/>
        <c:numFmt formatCode="General" sourceLinked="1"/>
        <c:majorTickMark val="out"/>
        <c:minorTickMark val="none"/>
        <c:tickLblPos val="nextTo"/>
        <c:crossAx val="-206748861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1778000</xdr:colOff>
      <xdr:row>10</xdr:row>
      <xdr:rowOff>1111250</xdr:rowOff>
    </xdr:from>
    <xdr:to>
      <xdr:col>5</xdr:col>
      <xdr:colOff>330200</xdr:colOff>
      <xdr:row>10</xdr:row>
      <xdr:rowOff>3854450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achel Atwood" refreshedDate="41940.532535300925" createdVersion="4" refreshedVersion="4" minRefreshableVersion="3" recordCount="689">
  <cacheSource type="worksheet">
    <worksheetSource ref="B1:M1048576" sheet="Sheet1"/>
  </cacheSource>
  <cacheFields count="12">
    <cacheField name="post" numFmtId="0">
      <sharedItems containsBlank="1" longText="1"/>
    </cacheField>
    <cacheField name="context" numFmtId="0">
      <sharedItems containsBlank="1"/>
    </cacheField>
    <cacheField name="code" numFmtId="0">
      <sharedItems containsBlank="1" count="22">
        <s v="website/organization update"/>
        <s v="website/organization"/>
        <s v="special day"/>
        <s v="social media campaign"/>
        <s v="recognition and thank"/>
        <s v="other organization "/>
        <s v="other organization"/>
        <s v="news"/>
        <s v="media"/>
        <s v="live tweeting"/>
        <s v="fundraising "/>
        <s v="fundraising"/>
        <s v="event "/>
        <s v="event"/>
        <s v="education/tools"/>
        <s v="education/tool"/>
        <s v="conversation"/>
        <s v="call for action "/>
        <s v="call for action"/>
        <s v="advocacy"/>
        <s v="website"/>
        <m/>
      </sharedItems>
    </cacheField>
    <cacheField name="nonprofit" numFmtId="0">
      <sharedItems containsBlank="1"/>
    </cacheField>
    <cacheField name="time" numFmtId="0">
      <sharedItems containsNonDate="0" containsDate="1" containsString="0" containsBlank="1" minDate="1899-12-30T00:00:01" maxDate="1899-12-30T23:53:05"/>
    </cacheField>
    <cacheField name="date" numFmtId="0">
      <sharedItems containsNonDate="0" containsDate="1" containsString="0" containsBlank="1" minDate="2014-02-27T00:00:00" maxDate="2014-09-12T00:00:00"/>
    </cacheField>
    <cacheField name="year" numFmtId="0">
      <sharedItems containsString="0" containsBlank="1" containsNumber="1" containsInteger="1" minValue="2014" maxValue="2014"/>
    </cacheField>
    <cacheField name="share" numFmtId="0">
      <sharedItems containsString="0" containsBlank="1" containsNumber="1" containsInteger="1" minValue="0" maxValue="2327"/>
    </cacheField>
    <cacheField name="like" numFmtId="0">
      <sharedItems containsString="0" containsBlank="1" containsNumber="1" containsInteger="1" minValue="0" maxValue="25"/>
    </cacheField>
    <cacheField name="comment" numFmtId="0">
      <sharedItems containsString="0" containsBlank="1" containsNumber="1" containsInteger="1" minValue="0" maxValue="2"/>
    </cacheField>
    <cacheField name="picture" numFmtId="0">
      <sharedItems containsString="0" containsBlank="1" containsNumber="1" containsInteger="1" minValue="0" maxValue="1"/>
    </cacheField>
    <cacheField name="link"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achel Atwood" refreshedDate="41941.833829398151" createdVersion="4" refreshedVersion="4" minRefreshableVersion="3" recordCount="49">
  <cacheSource type="worksheet">
    <worksheetSource ref="B1:M50" sheet="Sheet1"/>
  </cacheSource>
  <cacheFields count="12">
    <cacheField name="post" numFmtId="0">
      <sharedItems longText="1"/>
    </cacheField>
    <cacheField name="context" numFmtId="0">
      <sharedItems containsNonDate="0" containsString="0" containsBlank="1"/>
    </cacheField>
    <cacheField name="code" numFmtId="0">
      <sharedItems count="12">
        <s v="call for action"/>
        <s v="website/organization update"/>
        <s v="education/tools"/>
        <s v="event"/>
        <s v="special day"/>
        <s v="advocacy"/>
        <s v="news"/>
        <s v="fundraising "/>
        <s v="event "/>
        <s v="other organization"/>
        <s v="media"/>
        <s v="recognition and thank"/>
      </sharedItems>
    </cacheField>
    <cacheField name="nonprofit" numFmtId="0">
      <sharedItems/>
    </cacheField>
    <cacheField name="time" numFmtId="21">
      <sharedItems containsSemiMixedTypes="0" containsNonDate="0" containsDate="1" containsString="0" minDate="1899-12-30T00:30:01" maxDate="1899-12-30T21:47:15"/>
    </cacheField>
    <cacheField name="date" numFmtId="16">
      <sharedItems containsSemiMixedTypes="0" containsNonDate="0" containsDate="1" containsString="0" minDate="2014-06-02T00:00:00" maxDate="2014-09-11T00:00:00"/>
    </cacheField>
    <cacheField name="year" numFmtId="0">
      <sharedItems containsSemiMixedTypes="0" containsString="0" containsNumber="1" containsInteger="1" minValue="2014" maxValue="2014"/>
    </cacheField>
    <cacheField name="share" numFmtId="0">
      <sharedItems containsSemiMixedTypes="0" containsString="0" containsNumber="1" containsInteger="1" minValue="25" maxValue="2327"/>
    </cacheField>
    <cacheField name="like" numFmtId="0">
      <sharedItems containsSemiMixedTypes="0" containsString="0" containsNumber="1" containsInteger="1" minValue="8" maxValue="25"/>
    </cacheField>
    <cacheField name="comment" numFmtId="0">
      <sharedItems containsSemiMixedTypes="0" containsString="0" containsNumber="1" containsInteger="1" minValue="0" maxValue="2"/>
    </cacheField>
    <cacheField name="picture" numFmtId="0">
      <sharedItems containsSemiMixedTypes="0" containsString="0" containsNumber="1" containsInteger="1" minValue="1" maxValue="1"/>
    </cacheField>
    <cacheField name="link"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89">
  <r>
    <s v="Clean Wisconsin interns are the happiest interns and right now, we've got an opening! If you're a student looking for a communications internship, check us out! "/>
    <m/>
    <x v="0"/>
    <s v="Clean Wisconsin"/>
    <d v="1899-12-30T00:30:01"/>
    <d v="2014-09-03T00:00:00"/>
    <n v="2014"/>
    <n v="25"/>
    <n v="25"/>
    <n v="2"/>
    <n v="1"/>
    <n v="1"/>
  </r>
  <r>
    <s v="Oh boy... &quot;vicious&quot; is never a good word to be used in the same sentence as &quot;winter.&quot; Clean Wisconsinites, are you ready?"/>
    <m/>
    <x v="0"/>
    <s v="Clean Wisconsin"/>
    <d v="1899-12-30T21:47:15"/>
    <d v="2014-08-25T00:00:00"/>
    <n v="2014"/>
    <n v="734"/>
    <n v="25"/>
    <n v="2"/>
    <n v="1"/>
    <n v="1"/>
  </r>
  <r>
    <s v="Our webpage has a new look! Check it out! Tri-County Regional Planning Commission Greater Lansing Regional Committee for Stormwater Management (GLRC) Mid-Michigan Environmental Action Council"/>
    <m/>
    <x v="0"/>
    <s v="Greening Mid-Michigan"/>
    <d v="1899-12-30T20:12:50"/>
    <d v="2014-08-15T00:00:00"/>
    <n v="2014"/>
    <n v="0"/>
    <n v="2"/>
    <n v="2"/>
    <n v="1"/>
    <n v="1"/>
  </r>
  <r>
    <m/>
    <s v="Illinois-Indiana Sea Grant shared a link."/>
    <x v="0"/>
    <s v="Illinois-Indiana Sea Grant"/>
    <d v="1899-12-30T16:51:15"/>
    <d v="2014-09-10T00:00:00"/>
    <n v="2014"/>
    <n v="0"/>
    <n v="2"/>
    <n v="0"/>
    <n v="1"/>
    <n v="1"/>
  </r>
  <r>
    <m/>
    <s v="Illinois-Indiana Sea Grant shared a link."/>
    <x v="0"/>
    <s v="Illinois-Indiana Sea Grant"/>
    <d v="1899-12-30T19:08:57"/>
    <d v="2014-09-09T00:00:00"/>
    <n v="2014"/>
    <n v="0"/>
    <n v="2"/>
    <n v="0"/>
    <n v="1"/>
    <n v="1"/>
  </r>
  <r>
    <m/>
    <s v="Illinois-Indiana Sea Grant shared a link."/>
    <x v="0"/>
    <s v="Illinois-Indiana Sea Grant"/>
    <d v="1899-12-30T14:25:45"/>
    <d v="2014-09-09T00:00:00"/>
    <n v="2014"/>
    <n v="0"/>
    <n v="1"/>
    <n v="0"/>
    <n v="0"/>
    <n v="1"/>
  </r>
  <r>
    <s v="Want to read more about our summer interns? You're in luck! Our new featured project shares their stories. Check it out at www.iiseagrant.org. "/>
    <m/>
    <x v="0"/>
    <s v="Illinois-Indiana Sea Grant"/>
    <d v="1899-12-30T19:08:45"/>
    <d v="2014-09-04T00:00:00"/>
    <n v="2014"/>
    <n v="0"/>
    <n v="0"/>
    <n v="0"/>
    <n v="1"/>
    <n v="1"/>
  </r>
  <r>
    <m/>
    <s v="Illinois-Indiana Sea Grant shared a link."/>
    <x v="0"/>
    <s v="Illinois-Indiana Sea Grant"/>
    <d v="1899-12-30T18:01:37"/>
    <d v="2014-09-04T00:00:00"/>
    <n v="2014"/>
    <n v="0"/>
    <n v="4"/>
    <n v="0"/>
    <n v="1"/>
    <n v="1"/>
  </r>
  <r>
    <m/>
    <s v="Illinois-Indiana Sea Grant shared a link."/>
    <x v="0"/>
    <s v="Illinois-Indiana Sea Grant"/>
    <d v="1899-12-30T21:02:31"/>
    <d v="2014-09-03T00:00:00"/>
    <n v="2014"/>
    <n v="1"/>
    <n v="2"/>
    <n v="0"/>
    <n v="1"/>
    <n v="1"/>
  </r>
  <r>
    <m/>
    <s v="Illinois-Indiana Sea Grant shared a link."/>
    <x v="0"/>
    <s v="Illinois-Indiana Sea Grant"/>
    <d v="1899-12-30T17:15:31"/>
    <d v="2014-08-29T00:00:00"/>
    <n v="2014"/>
    <n v="0"/>
    <n v="1"/>
    <n v="0"/>
    <n v="1"/>
    <n v="1"/>
  </r>
  <r>
    <m/>
    <s v="Illinois-Indiana Sea Grant shared a link."/>
    <x v="0"/>
    <s v="Illinois-Indiana Sea Grant"/>
    <d v="1899-12-30T15:53:58"/>
    <d v="2014-08-26T00:00:00"/>
    <n v="2014"/>
    <n v="1"/>
    <n v="2"/>
    <n v="0"/>
    <n v="1"/>
    <n v="1"/>
  </r>
  <r>
    <m/>
    <s v="Illinois-Indiana Sea Grant shared a link."/>
    <x v="0"/>
    <s v="Illinois-Indiana Sea Grant"/>
    <d v="1899-12-30T19:49:41"/>
    <d v="2014-08-25T00:00:00"/>
    <n v="2014"/>
    <n v="1"/>
    <n v="2"/>
    <n v="0"/>
    <n v="1"/>
    <n v="1"/>
  </r>
  <r>
    <s v="Do you need good news for a change? Check out IISG's 2013 impacts. Here's one:"/>
    <m/>
    <x v="0"/>
    <s v="Illinois-Indiana Sea Grant"/>
    <d v="1899-12-30T20:18:46"/>
    <d v="2014-08-20T00:00:00"/>
    <n v="2014"/>
    <n v="2"/>
    <n v="4"/>
    <n v="0"/>
    <n v="1"/>
    <n v="1"/>
  </r>
  <r>
    <s v="It was a banner year for our summer internship program, with seven interns working on a broad range of issues. Hear what Erika and Mark had to say about their internship working with Caitie McCoy. "/>
    <m/>
    <x v="0"/>
    <s v="Illinois-Indiana Sea Grant"/>
    <d v="1899-12-30T16:09:12"/>
    <d v="2014-08-19T00:00:00"/>
    <n v="2014"/>
    <n v="0"/>
    <n v="3"/>
    <n v="0"/>
    <n v="1"/>
    <n v="1"/>
  </r>
  <r>
    <s v="Occasionally, we feel compelled to weigh in on issues outside of MEC's focus on environmental protection. Today on our blog, a look at why defending the basic rights of all Michiganders is essential for the thriving future we envision for our state."/>
    <m/>
    <x v="0"/>
    <s v="Michigan Environmental Council"/>
    <d v="1899-12-30T20:10:22"/>
    <d v="2014-09-11T00:00:00"/>
    <n v="2014"/>
    <n v="0"/>
    <n v="1"/>
    <n v="0"/>
    <n v="1"/>
    <n v="1"/>
  </r>
  <r>
    <s v="It's that time again! Here are a few of the key issues we'll be working on at the state Capitol during the new legislative session that begins next week. "/>
    <m/>
    <x v="0"/>
    <s v="Michigan Environmental Council"/>
    <d v="1899-12-30T16:58:51"/>
    <d v="2014-09-05T00:00:00"/>
    <n v="2014"/>
    <n v="0"/>
    <n v="2"/>
    <n v="0"/>
    <n v="1"/>
    <n v="1"/>
  </r>
  <r>
    <s v="Today on the MEC blog, a look at why we're joining partners from the Oil &amp; Water Don't Mix campaign at the Mackinac Bridge Walk to urge Gov. Snyder to protect the Great Lakes from a devastating oil spill."/>
    <m/>
    <x v="0"/>
    <s v="Michigan Environmental Council"/>
    <d v="1899-12-30T20:16:20"/>
    <d v="2014-08-28T00:00:00"/>
    <n v="2014"/>
    <n v="0"/>
    <n v="9"/>
    <n v="0"/>
    <n v="1"/>
    <n v="1"/>
  </r>
  <r>
    <s v="Come work with us! We are looking for a full-time Development Associate to help raise financial support for our programs to defend the health and beauty of Michigan's environment. You'll work just a few blocks from the Capitol in a LEED Platinum-certified building with - if we may - some pretty fun folks! http://bit.ly/1nutJub"/>
    <m/>
    <x v="0"/>
    <s v="Michigan Environmental Council"/>
    <d v="1899-12-30T17:37:08"/>
    <d v="2014-08-25T00:00:00"/>
    <n v="2014"/>
    <n v="0"/>
    <n v="5"/>
    <n v="0"/>
    <n v="1"/>
    <n v="1"/>
  </r>
  <r>
    <s v="You may have seen that the Detroit Free Press this week gave Belle Isle a six-month checkup since the state assumed management of the park. As it turned out, our own Sandra Turner-Handy was there over the weekend for the first time since it became a state park. Here's her take."/>
    <m/>
    <x v="0"/>
    <s v="Michigan Environmental Council"/>
    <d v="1899-12-30T13:41:40"/>
    <d v="2014-08-14T00:00:00"/>
    <n v="2014"/>
    <n v="0"/>
    <n v="11"/>
    <n v="0"/>
    <n v="1"/>
    <n v="1"/>
  </r>
  <r>
    <s v="Here's a roundup of some of the environmental news we've been following this week. Give it a read, and then get outside! We've got marvelous weather - and meteors - ahead."/>
    <m/>
    <x v="0"/>
    <s v="Michigan Environmental Council"/>
    <d v="1899-12-30T17:37:24"/>
    <d v="2014-08-08T00:00:00"/>
    <n v="2014"/>
    <n v="0"/>
    <n v="1"/>
    <n v="0"/>
    <n v="1"/>
    <n v="1"/>
  </r>
  <r>
    <s v="Gil White is helping us understand how difficult (and rewarding) placemaking can be. It takes a lot of partners and a municipality committed to clearing the red tape. The Eastside of Lansing pilot project is helping us learn how to do it better!"/>
    <m/>
    <x v="0"/>
    <s v="Mid-Michigan Environmental Action Council"/>
    <d v="1899-12-30T16:47:26"/>
    <d v="2014-09-05T00:00:00"/>
    <n v="2014"/>
    <n v="1"/>
    <n v="8"/>
    <n v="0"/>
    <n v="1"/>
    <n v="1"/>
  </r>
  <r>
    <s v="PUB OF THE WEEK:  The Seiche updates you with stories of aquatic science throughout Minnesota and on Lake Superior. Find the latest installment at http://www.seagrant.umn.edu/newsletter/"/>
    <m/>
    <x v="0"/>
    <s v="Minnesota Sea Grant"/>
    <d v="1899-12-30T18:51:02"/>
    <d v="2014-09-11T00:00:00"/>
    <n v="2014"/>
    <n v="0"/>
    <n v="0"/>
    <n v="0"/>
    <n v="1"/>
    <n v="1"/>
  </r>
  <r>
    <s v="The NOAA Fisheries/Sea Grant Fellowship Program announces a dozen new fellows, the largest class in the program's 15-year history. Learn more: http://seagrant.noaa.gov/News/FeatureStories/TabId/268/ArtMID/715/ArticleID/266/Announcing-the-2014-class-of-NOAA-FisheriesSea-Grant-Fellows.aspx"/>
    <m/>
    <x v="0"/>
    <s v="Minnesota Sea Grant"/>
    <d v="1899-12-30T17:07:16"/>
    <d v="2014-08-18T00:00:00"/>
    <n v="2014"/>
    <n v="0"/>
    <n v="0"/>
    <n v="0"/>
    <n v="1"/>
    <n v="1"/>
  </r>
  <r>
    <s v="DID JA KNOW? Lake Superior water was launched into orbit. http://www.seagrant.umn.edu/newsletter/2014/07/did_ja_know.html"/>
    <m/>
    <x v="0"/>
    <s v="Minnesota Sea Grant"/>
    <d v="1899-12-30T16:05:41"/>
    <d v="2014-08-06T00:00:00"/>
    <n v="2014"/>
    <n v="0"/>
    <n v="1"/>
    <n v="2"/>
    <n v="1"/>
    <n v="1"/>
  </r>
  <r>
    <s v="#Tsunamis arenâ€™t just a Pacific issue. While they arenâ€™t as common on other coastlines, the threat is still there. Read how #Maine is Bringing Tsunami Preparedness to the Forefront. http://1.usa.gov/VF47mX #NATLPREP #NERR"/>
    <m/>
    <x v="0"/>
    <s v="NOAA Digital Coast"/>
    <d v="1899-12-30T19:55:19"/>
    <d v="2014-09-11T00:00:00"/>
    <n v="2014"/>
    <n v="0"/>
    <n v="0"/>
    <n v="0"/>
    <n v="1"/>
    <n v="1"/>
  </r>
  <r>
    <s v="With low-lying land and heavy population #MiamiDade County, #Florida is vulnerable to #sealevelrise. Discover how they are planning to adapt  http://1.usa.gov/1z1M7Qt #NATLPREP"/>
    <m/>
    <x v="0"/>
    <s v="NOAA Digital Coast"/>
    <d v="1899-12-30T12:50:35"/>
    <d v="2014-09-11T00:00:00"/>
    <n v="2014"/>
    <n v="1"/>
    <n v="5"/>
    <n v="0"/>
    <n v="1"/>
    <n v="1"/>
  </r>
  <r>
    <s v="#Tsunami preparedness. Managers with experience in #Hawaii say plan &amp; practice. http://1.usa.gov/1oRPEAZ #NATLPREP"/>
    <m/>
    <x v="0"/>
    <s v="NOAA Digital Coast"/>
    <d v="1899-12-30T22:50:21"/>
    <d v="2014-09-10T00:00:00"/>
    <n v="2014"/>
    <n v="0"/>
    <n v="7"/>
    <n v="0"/>
    <n v="1"/>
    <n v="1"/>
  </r>
  <r>
    <s v="#Waterquality isnâ€™t just about what we do in the ocean. Our Coastal Nonpoint #Pollution Control Program is reducing runoff in the coastal zone. http://1.usa.gov/1pIeQu8"/>
    <m/>
    <x v="0"/>
    <s v="NOAA Digital Coast"/>
    <d v="1899-12-30T12:50:27"/>
    <d v="2014-09-10T00:00:00"/>
    <n v="2014"/>
    <n v="0"/>
    <n v="11"/>
    <n v="0"/>
    <n v="1"/>
    <n v="1"/>
  </r>
  <r>
    <s v="#Sealevelrise is already a threat in Virginiaâ€™s bays and #estuaries. Learn how coastal managers are using living shorelines to control #erosion from sea level rise. http://1.usa.gov/1BVVEwX #NATLPREP"/>
    <m/>
    <x v="0"/>
    <s v="NOAA Digital Coast"/>
    <d v="1899-12-30T12:40:24"/>
    <d v="2014-09-08T00:00:00"/>
    <n v="2014"/>
    <n v="1"/>
    <n v="11"/>
    <n v="0"/>
    <n v="1"/>
    <n v="1"/>
  </r>
  <r>
    <s v="Development pressures along South Carolinaâ€™s coast coupled with coastal erosion mean communities are becoming more vulnerable. Learn how coastal managers developed a vulnerability index to assess exposure to #stormsurge &amp; #erosion. http://1.usa.gov/1mJ5jgt #NATLPREP"/>
    <m/>
    <x v="0"/>
    <s v="NOAA Digital Coast"/>
    <d v="1899-12-30T12:25:18"/>
    <d v="2014-09-04T00:00:00"/>
    <n v="2014"/>
    <n v="0"/>
    <n v="7"/>
    <n v="0"/>
    <n v="1"/>
    <n v="1"/>
  </r>
  <r>
    <s v="NEW: Riverkeeper and other groups are suing the EPA to force a standard that protects marine life from decimation by antiquated cooling-water intakes.  â€œEPAâ€™s latest version of this critically important regulation is a complete fiasco,&quot; Riverkeeper President Paul Gallay said, &quot;and a clear sign that the agency entrusted by law with protecting the environment is instead kowtowing to industry pressure and sending this problem back to state regulators to solve.â€ Learn more: http://www.riverkeeper.org/?p=32421"/>
    <m/>
    <x v="0"/>
    <s v="Riverkeeper"/>
    <d v="1899-12-30T19:36:44"/>
    <d v="2014-09-02T00:00:00"/>
    <n v="2014"/>
    <n v="11"/>
    <n v="25"/>
    <n v="0"/>
    <n v="1"/>
    <n v="1"/>
  </r>
  <r>
    <s v="No matter how the Thruway Authority spins it, the pilfering of clean water funds for a bridge replacement project will not hold up to scrutiny, whether by EPA or the courts, or both. Riverkeeper President Paul Gallay and Peter Iwanowicz of Environmental Advocates of New York set the record straight: http://www.lohud.com/story/opinion/contributors/2014/08/28/gallay-riverkeeper-tappan-zee-loan/14743079/"/>
    <m/>
    <x v="0"/>
    <s v="Riverkeeper"/>
    <d v="1899-12-30T11:44:56"/>
    <d v="2014-08-29T00:00:00"/>
    <n v="2014"/>
    <n v="19"/>
    <n v="25"/>
    <n v="2"/>
    <n v="1"/>
    <n v="1"/>
  </r>
  <r>
    <s v="Riverkeeper President Paul Gallay will teach environmental law to Clarkson University engineering management students at Beacon Institute â€“ sharing his experience working across disciplines and â€œsolving problems that look unsolvable.â€  â€œMy goal as a faculty member for the Clarkson program will be similar: to help MSEM students blend creative approaches to engineering and design with a stronger, deeper understanding of environmental law and policy, so they can become better leaders in the all-important work of building sustainable communities.â€ Learn more: http://bit.ly/1qHrZij"/>
    <m/>
    <x v="0"/>
    <s v="Riverkeeper"/>
    <d v="1899-12-30T20:29:30"/>
    <d v="2014-08-25T00:00:00"/>
    <n v="2014"/>
    <n v="0"/>
    <n v="25"/>
    <n v="2"/>
    <n v="1"/>
    <n v="1"/>
  </r>
  <r>
    <s v="As our followers know, Save The River has been working hard to ban microbeads from consumer products sold in New York. With that legislation in limbo during election season, other bills around the country facing considerable industry pushback and the Illinois bill shown to have a significant loophole, we are committed to renewing the effort when the New York legislature returns to session in January."/>
    <m/>
    <x v="0"/>
    <s v="Save The River"/>
    <d v="1899-12-30T19:29:56"/>
    <d v="2014-09-01T00:00:00"/>
    <n v="2014"/>
    <n v="0"/>
    <n v="24"/>
    <n v="0"/>
    <n v="1"/>
    <n v="1"/>
  </r>
  <r>
    <s v="Jefferson County, Town of Clayton Pass Resolutions Endorsing Plan 2014The Jefferson County Board of Legislators and the Clayton Town Board have unanimously passed resolutions in support of Plan 2014 at their August and July meetings respectively. Plan 2014 is a new approach to water level management in Lake Ontario and the Saint Lawrence River and is an issue of fundamental importance to the economy and quality of life throughout the Great Lakes region. These resolutions come on the heels of a support letter to Secretary of State John Kerry, signed by 41 environmental, sportsmen, higher education and conservation organizations including Save The River.To read the full article visit:http://savetheriver.us/?p=5699"/>
    <m/>
    <x v="0"/>
    <s v="Save The River"/>
    <d v="1899-12-30T13:46:32"/>
    <d v="2014-08-15T00:00:00"/>
    <n v="2014"/>
    <n v="2"/>
    <n v="25"/>
    <n v="0"/>
    <n v="1"/>
    <n v="1"/>
  </r>
  <r>
    <s v="Visit our recently update webpage for Save The River's Catch and Release Program for great tips and how to become a member of Save The River."/>
    <m/>
    <x v="0"/>
    <s v="Save The River"/>
    <d v="1899-12-30T20:25:07"/>
    <d v="2014-08-13T00:00:00"/>
    <n v="2014"/>
    <n v="0"/>
    <n v="6"/>
    <n v="0"/>
    <n v="1"/>
    <n v="1"/>
  </r>
  <r>
    <s v="CEMP News - August Monthly Report available and Virtual Tours of the Mine! http://conta.cc/Z8Iu0z"/>
    <m/>
    <x v="0"/>
    <s v="Superior Watershed Partnership"/>
    <d v="1899-12-30T18:18:46"/>
    <d v="2014-09-04T00:00:00"/>
    <n v="2014"/>
    <n v="0"/>
    <n v="1"/>
    <n v="0"/>
    <n v="1"/>
    <n v="1"/>
  </r>
  <r>
    <s v="The Superior Watershed's Great Lakes Conservation Corps had a fantastic season full of environmental projects that helped benefit habitats and communities around the Upper Peninsula."/>
    <m/>
    <x v="0"/>
    <s v="Superior Watershed Partnership"/>
    <d v="1899-12-30T15:36:05"/>
    <d v="2014-08-19T00:00:00"/>
    <n v="2014"/>
    <n v="0"/>
    <n v="12"/>
    <n v="0"/>
    <n v="1"/>
    <n v="1"/>
  </r>
  <r>
    <s v="CEMP News - July Monthly Summary now available online! http://conta.cc/1r94G76"/>
    <m/>
    <x v="0"/>
    <s v="Superior Watershed Partnership"/>
    <d v="1899-12-30T15:28:50"/>
    <d v="2014-08-13T00:00:00"/>
    <n v="2014"/>
    <n v="0"/>
    <n v="3"/>
    <n v="0"/>
    <n v="1"/>
    <n v="1"/>
  </r>
  <r>
    <s v="Check+out+CEMP's+new+look+and+latest+monthly+report+available+online! http://conta.cc/1rBi6YH"/>
    <m/>
    <x v="0"/>
    <s v="Superior Watershed Partnership"/>
    <d v="1899-12-30T15:59:35"/>
    <d v="2014-07-23T00:00:00"/>
    <n v="2014"/>
    <n v="0"/>
    <n v="1"/>
    <n v="0"/>
    <n v="1"/>
    <n v="1"/>
  </r>
  <r>
    <s v="New+film+to+study+Great+Lakes+water+quantity+and+quality http://conta.cc/1kZSJZ7"/>
    <m/>
    <x v="0"/>
    <s v="Superior Watershed Partnership"/>
    <d v="1899-12-30T15:58:02"/>
    <d v="2014-07-15T00:00:00"/>
    <n v="2014"/>
    <n v="0"/>
    <n v="4"/>
    <n v="0"/>
    <n v="1"/>
    <n v="1"/>
  </r>
  <r>
    <s v="The+Latest+News+from+the+Superior+Watershed+Partnership! http://conta.cc/1puJVgZ"/>
    <m/>
    <x v="0"/>
    <s v="Superior Watershed Partnership"/>
    <d v="1899-12-30T15:25:30"/>
    <d v="2014-06-23T00:00:00"/>
    <n v="2014"/>
    <n v="0"/>
    <n v="1"/>
    <n v="0"/>
    <n v="1"/>
    <n v="1"/>
  </r>
  <r>
    <s v="New+Monthly+Summary+Reports+Available http://conta.cc/1hB1hcD"/>
    <m/>
    <x v="0"/>
    <s v="Superior Watershed Partnership"/>
    <d v="1899-12-30T17:48:15"/>
    <d v="2014-06-09T00:00:00"/>
    <n v="2014"/>
    <n v="0"/>
    <n v="2"/>
    <n v="0"/>
    <n v="1"/>
    <n v="1"/>
  </r>
  <r>
    <s v="The SWP's Community Environmental Monitoring Program of Eagle Mine is now producing short, easy to read monthly summary reports of the month's activities.  View them here.  http://www.cempmonitoring.com/resources/"/>
    <m/>
    <x v="0"/>
    <s v="Superior Watershed Partnership"/>
    <d v="1899-12-30T14:22:36"/>
    <d v="2014-06-09T00:00:00"/>
    <n v="2014"/>
    <n v="0"/>
    <n v="2"/>
    <n v="0"/>
    <n v="1"/>
    <n v="1"/>
  </r>
  <r>
    <s v="Interested in doing important community conservation work and getting paid?  The SWP is hiring Great Lakes Conservation Crew members.....http://www.superiorwatersheds.org/employment.php"/>
    <m/>
    <x v="0"/>
    <s v="Superior Watershed Partnership"/>
    <d v="1899-12-30T16:43:14"/>
    <d v="2014-05-09T00:00:00"/>
    <n v="2014"/>
    <n v="1"/>
    <n v="3"/>
    <n v="0"/>
    <n v="1"/>
    <n v="1"/>
  </r>
  <r>
    <s v="UP-Wide Pharmaceutical Collection and the SWP's New Environmental Education Program! http://conta.cc/1gPesRq"/>
    <m/>
    <x v="0"/>
    <s v="Superior Watershed Partnership"/>
    <d v="1899-12-30T18:00:36"/>
    <d v="2014-04-22T00:00:00"/>
    <n v="2014"/>
    <n v="0"/>
    <n v="0"/>
    <n v="0"/>
    <n v="1"/>
    <n v="1"/>
  </r>
  <r>
    <s v="Keep up with news around the watershed: http://www.tinkerscreekwatershed.org/?wpmlmethod=newsletter&amp;id=15&amp;mailinglist_id=2&amp;subscriber_id=339&amp;authkey=6766aa2750c19aad2fa1b32f36ed4aee"/>
    <m/>
    <x v="0"/>
    <s v="Tinker's Creek Watershed Partners"/>
    <d v="1899-12-30T15:06:16"/>
    <d v="2014-09-11T00:00:00"/>
    <n v="2014"/>
    <n v="0"/>
    <n v="0"/>
    <n v="0"/>
    <n v="1"/>
    <n v="1"/>
  </r>
  <r>
    <s v="The latest edition of the Aquatic Sciences Chronicle is now available online. The Water Resources Institute's big 5-0, redesigning beaches to improve water quality and UW Sea Grant's new assistant director for operations. "/>
    <m/>
    <x v="0"/>
    <s v="University of Wisconsin Sea Grant/Water Resources Institutes"/>
    <d v="1899-12-30T14:51:41"/>
    <d v="2014-09-11T00:00:00"/>
    <n v="2014"/>
    <n v="0"/>
    <n v="0"/>
    <n v="0"/>
    <n v="1"/>
    <n v="1"/>
  </r>
  <r>
    <s v="It was just supposed to be a simple stream monitoring project, but it led to the discovery of a new stream dynamic involving ice formation and ice melt that could have a profound effect on groundwater. Using funding from UW's Water Resources Institute, researcher Steven Loheide is now trying to see if and how the dynamic plays out in streams across Wisconsin.  "/>
    <m/>
    <x v="0"/>
    <s v="University of Wisconsin Sea Grant/Water Resources Institutes"/>
    <d v="1899-12-30T15:02:33"/>
    <d v="2014-09-10T00:00:00"/>
    <n v="2014"/>
    <n v="0"/>
    <n v="3"/>
    <n v="0"/>
    <n v="1"/>
    <n v="1"/>
  </r>
  <r>
    <s v="Hey, look, it's a student-penned recap of the talk UW Sea Grant's Titus Seilheimer gave to the UW-Green Bay student sub-unit of the American Fisheries Society last week. Outreach! "/>
    <m/>
    <x v="0"/>
    <s v="University of Wisconsin Sea Grant/Water Resources Institutes"/>
    <d v="1899-12-30T18:10:12"/>
    <d v="2014-09-09T00:00:00"/>
    <n v="2014"/>
    <n v="0"/>
    <n v="1"/>
    <n v="0"/>
    <n v="1"/>
    <n v="1"/>
  </r>
  <r>
    <s v="Today's the 154th anniversary of the wreck of the Lady Elgin, a wooden-hulled side-wheel steamer that sank in the waters of Lake Michigan in 1860. As it happens, UW Sea Grant's newest advisory board member, Sharon Cook, has a strong historical connection to the wreck--and the Great Lakes. Read more about her here: http://bit.ly/1BnC8br"/>
    <m/>
    <x v="0"/>
    <s v="University of Wisconsin Sea Grant/Water Resources Institutes"/>
    <d v="1899-12-30T19:00:03"/>
    <d v="2014-09-08T00:00:00"/>
    <n v="2014"/>
    <n v="0"/>
    <n v="19"/>
    <n v="2"/>
    <n v="1"/>
    <n v="1"/>
  </r>
  <r>
    <s v="Four UW Sea Grant staffers--director Jim Hurley, assistant director Terri Liebmann, communications director Moira Harrington and GIS outreach specialist David Hart--are in Florida this week for Sea Grant Week 2014. Look for updates on what they're seeing and learning as the week progresses."/>
    <m/>
    <x v="0"/>
    <s v="University of Wisconsin Sea Grant/Water Resources Institutes"/>
    <d v="1899-12-30T18:01:59"/>
    <d v="2014-09-08T00:00:00"/>
    <n v="2014"/>
    <n v="0"/>
    <n v="4"/>
    <n v="0"/>
    <n v="1"/>
    <n v="1"/>
  </r>
  <r>
    <s v="UW Sea Grant graphic designer helped create the logo for the Clean Bay Backers, a Green-Bay based group devoted to improving water quality n Green Bay and the Fox River by controlling runoff. We're impressed."/>
    <m/>
    <x v="0"/>
    <s v="University of Wisconsin Sea Grant/Water Resources Institutes"/>
    <d v="1899-12-30T17:12:58"/>
    <d v="2014-09-08T00:00:00"/>
    <n v="2014"/>
    <n v="0"/>
    <n v="7"/>
    <n v="0"/>
    <n v="1"/>
    <n v="1"/>
  </r>
  <r>
    <s v="Today on Great Lakes Takes, it's a set of photographs from the recent studio shoot of an upcoming Eat Wisconsin Fish public service announcement that'll run later this fall on KBJR-TV in Duluth-Superior. Yes, it looks a little bizarre, but trust us, it'll all make sense once you see the finished product.  "/>
    <m/>
    <x v="0"/>
    <s v="University of Wisconsin Sea Grant/Water Resources Institutes"/>
    <d v="1899-12-30T16:23:15"/>
    <d v="2014-09-08T00:00:00"/>
    <n v="2014"/>
    <n v="0"/>
    <n v="0"/>
    <n v="0"/>
    <n v="1"/>
    <n v="1"/>
  </r>
  <r>
    <s v="Today on Great Lakes Takes, UW Sea Grant's Titus Seilheimer needs neither a bucket nor an actual challenge to immerse himself in the frigid waters of Lake Superior. http://bit.ly/1o0Yib1"/>
    <m/>
    <x v="0"/>
    <s v="University of Wisconsin Sea Grant/Water Resources Institutes"/>
    <d v="1899-12-30T14:08:43"/>
    <d v="2014-09-04T00:00:00"/>
    <n v="2014"/>
    <n v="1"/>
    <n v="8"/>
    <n v="2"/>
    <n v="1"/>
    <n v="1"/>
  </r>
  <r>
    <s v="Yesterday, UW Sea Grant videographer John Karl began filming near Madeline Island for the video aimed at educating commercial and tribal fisheries and recreational boaters about the hazards of ghost netsâ€”trap nets that become unmoored in the waters of Lake Superior. For more on the project, click http://bit.ly/1C6V3IB"/>
    <s v="University of Wisconsin Sea Grant/Water Resources Institutes added 6 photos."/>
    <x v="0"/>
    <s v="University of Wisconsin Sea Grant/Water Resources Institutes"/>
    <d v="1899-12-30T16:24:59"/>
    <d v="2014-09-03T00:00:00"/>
    <n v="2014"/>
    <n v="0"/>
    <n v="3"/>
    <n v="0"/>
    <n v="1"/>
    <n v="1"/>
  </r>
  <r>
    <s v="Today on Great Lakes Takes, we catch up with Jeremy Jones, UW Sea Grant's point man for the work we've been doing to educate fishing tournament anglers about the ways to prevent the spread of aquatic invasive species. He's had a busy--and productive--summer."/>
    <m/>
    <x v="0"/>
    <s v="University of Wisconsin Sea Grant/Water Resources Institutes"/>
    <d v="1899-12-30T16:06:43"/>
    <d v="2014-09-03T00:00:00"/>
    <n v="2014"/>
    <n v="1"/>
    <n v="2"/>
    <n v="0"/>
    <n v="1"/>
    <n v="1"/>
  </r>
  <r>
    <s v="We're not at all sure what the bug suit maritime archaeologist Cailtin Zant is wearing says about the project she and Tamara Thomsen will undertake starting next week. Watch for updates..."/>
    <m/>
    <x v="0"/>
    <s v="University of Wisconsin Sea Grant/Water Resources Institutes"/>
    <d v="1899-12-30T17:13:44"/>
    <d v="2014-08-29T00:00:00"/>
    <n v="2014"/>
    <n v="0"/>
    <n v="8"/>
    <n v="2"/>
    <n v="1"/>
    <n v="1"/>
  </r>
  <r>
    <s v="Read YardMap's latest eNews here: http://bit.ly/1qPL8yu. We address the issue of wildlife gardening and neighbor conflicts, give you a sneak peak of our newest featured site, and announce the winning object icon from our recent poll. A nice read for this holiday weekend!"/>
    <m/>
    <x v="0"/>
    <s v="YardMap"/>
    <d v="1899-12-30T12:08:57"/>
    <d v="2014-08-30T00:00:00"/>
    <n v="2014"/>
    <n v="25"/>
    <n v="25"/>
    <n v="2"/>
    <n v="1"/>
    <n v="1"/>
  </r>
  <r>
    <s v="Want recommendations for native berry-producing shrubs that are nutritious and beneficial for birds? Check out the latest from our Citizen Science blog: http://www.birds.cornell.edu/citsci/. And then visit YardMap to see a top five list for your region: http://bit.ly/1C7l2Qm. Fall is a great time to plant shrubs (after they have become dormant), so you can get started planning and planting your new berry-full yard!"/>
    <m/>
    <x v="0"/>
    <s v="YardMap"/>
    <d v="1899-12-30T10:00:01"/>
    <d v="2014-08-29T00:00:00"/>
    <n v="2014"/>
    <n v="24"/>
    <n v="25"/>
    <n v="2"/>
    <n v="1"/>
    <n v="1"/>
  </r>
  <r>
    <s v="Urban and suburban habitat matters a lot to wildlife, and we often share recent research that shows just that. Small spaces, even in urban areas, can support pollinators, especially if they offer a diverse mix of beneficial native plants, Visit YardMap for tips on cultivating habitat in small urban spaces: http://bit.ly/1lrRYxW or your backyard: http://bit.ly/1ruZXwy, and find out how you can help pollinators, birds, and other wildlife. "/>
    <m/>
    <x v="0"/>
    <s v="YardMap"/>
    <d v="1899-12-30T15:12:35"/>
    <d v="2014-08-25T00:00:00"/>
    <n v="2014"/>
    <n v="67"/>
    <n v="25"/>
    <n v="0"/>
    <n v="1"/>
    <n v="1"/>
  </r>
  <r>
    <s v="Weâ€™re not sure where the phrase â€œeat like a birdâ€ originated, but itâ€™s definitely misleading. Birds consume massive quantities of food compared to their body weights every day. In this interactive infographic from our Citizen Science Blog, find out how you would have to eat if you were to â€œeat like a birdâ€ if you wanted to eat like two of North Americaâ€™s most recognizable frugivorousâ€” or &quot;berry-eating&quot;â€”birds."/>
    <m/>
    <x v="0"/>
    <s v="YardMap"/>
    <d v="1899-12-30T20:34:51"/>
    <d v="2014-08-21T00:00:00"/>
    <n v="2014"/>
    <n v="21"/>
    <n v="23"/>
    <n v="2"/>
    <n v="1"/>
    <n v="1"/>
  </r>
  <r>
    <s v="Are you short on space? Do you think you donâ€™t have the room to provide a source of antioxidant-rich berries for our feathered friends? Think again. Celebrate Urban Birds offers up this list of berry producing plants that can be grown successfully in containers. Get the list in the newest post from the Citizen Science blog: http://bit.ly/1kyQktO"/>
    <m/>
    <x v="0"/>
    <s v="YardMap"/>
    <d v="1899-12-30T14:38:25"/>
    <d v="2014-08-12T00:00:00"/>
    <n v="2014"/>
    <n v="22"/>
    <n v="25"/>
    <n v="2"/>
    <n v="1"/>
    <n v="1"/>
  </r>
  <r>
    <s v="Does it matter to birds which berries you plant? The answer is YES! Find out which berry-producing plants pack the most nutritional punch for birds in the latest article from our citizen science blog: http://bit.ly/UNEOig."/>
    <m/>
    <x v="0"/>
    <s v="YardMap"/>
    <d v="1899-12-30T10:00:00"/>
    <d v="2014-08-05T00:00:00"/>
    <n v="2014"/>
    <n v="126"/>
    <n v="25"/>
    <n v="2"/>
    <n v="1"/>
    <n v="1"/>
  </r>
  <r>
    <s v="Subirdia? You heard it right. This story covers the interesting findings from a researcher who examined bird diversity in cities, suburbs, and forests, and suburbs had greater bird diversity. Surprising, right? All the more reason to maximize your property's value to birds by gardening for wildlife, no matter how big your yard is or where it is located. Visit YardMap to learn how you can provide great habitat for birds: http://content.yardmap.org/. "/>
    <m/>
    <x v="0"/>
    <s v="YardMap"/>
    <d v="1899-12-30T10:00:01"/>
    <d v="2014-07-30T00:00:00"/>
    <n v="2014"/>
    <n v="60"/>
    <n v="25"/>
    <n v="2"/>
    <n v="1"/>
    <n v="1"/>
  </r>
  <r>
    <s v="Interested in planting a &quot;privacy screen&quot; or &quot;living fence&quot; on your property? Visit YardMap to learn more about these wildlife-friendly borders: http://bit.ly/1rXWncg.  This article suggests a few great native plants to get the job done right. Privacy screens can be a great way to enhance wildlife habitat on your property because they add an important mid-story layer of vegetation that is often missing in backyard gardens. They provide essential cover habitat and valuable food sources like fruits and seeds, especially if you choose native plants. And, thicket-forming shrubs are a favorite nesting location for many backyard songbirds. What plants have worked as privacy screens on your property? "/>
    <m/>
    <x v="0"/>
    <s v="YardMap"/>
    <d v="1899-12-30T15:03:49"/>
    <d v="2014-07-29T00:00:00"/>
    <n v="2014"/>
    <n v="22"/>
    <n v="25"/>
    <n v="2"/>
    <n v="1"/>
    <n v="1"/>
  </r>
  <r>
    <s v="Just in time for the holiday weekend, I have completed a No Wake Zone Map of the Black River Area!http://www.bluewaysofstclair.org/downloads/nowake3.pdf"/>
    <m/>
    <x v="0"/>
    <s v="The Blueways of St. Clair"/>
    <d v="1899-12-30T20:08:06"/>
    <d v="2014-07-03T00:00:00"/>
    <n v="2014"/>
    <n v="0"/>
    <n v="3"/>
    <n v="2"/>
    <n v="0"/>
    <n v="1"/>
  </r>
  <r>
    <s v="Read the latest News to Us on our blog and learn about Milford's Trail Town planning, Scio Township's oil drilling moratorium and how Detroit's flooding has made matters worse for Lake Erie."/>
    <m/>
    <x v="0"/>
    <s v="Huron River Watershed Council"/>
    <d v="1899-12-30T20:39:03"/>
    <d v="2014-09-02T00:00:00"/>
    <n v="2014"/>
    <n v="1"/>
    <n v="1"/>
    <n v="0"/>
    <n v="1"/>
    <n v="1"/>
  </r>
  <r>
    <s v="Check out latest News to Us on HRWC's blog http://www.hrwc.org/2014/08/news-to-us-39/"/>
    <m/>
    <x v="0"/>
    <s v="Huron River Watershed Council"/>
    <d v="1899-12-30T13:38:31"/>
    <d v="2014-08-18T00:00:00"/>
    <n v="2014"/>
    <n v="0"/>
    <n v="0"/>
    <n v="0"/>
    <n v="0"/>
    <n v="1"/>
  </r>
  <r>
    <s v="Not being dramatic, but factual: If you use a coal-tar sealant, your driveway may be killing you.  "/>
    <m/>
    <x v="0"/>
    <s v="Huron River Watershed Council"/>
    <d v="1899-12-30T14:39:13"/>
    <d v="2014-08-15T00:00:00"/>
    <n v="2014"/>
    <n v="2"/>
    <n v="3"/>
    <n v="0"/>
    <n v="1"/>
    <n v="1"/>
  </r>
  <r>
    <s v="Latest News to Us now available on our blog.  http://www.hrwc.org/2014/07/news-to-us-38/"/>
    <m/>
    <x v="0"/>
    <s v="Huron River Watershed Council"/>
    <d v="1899-12-30T20:01:05"/>
    <d v="2014-07-31T00:00:00"/>
    <n v="2014"/>
    <n v="0"/>
    <n v="2"/>
    <n v="0"/>
    <n v="1"/>
    <n v="1"/>
  </r>
  <r>
    <s v="This weeks Signs of Sustainability story in Tompkins Weekly by Dick Franke: March for Climate Change Action http://sustainabletompkins.org/signs-of-sustainability/on-the-march-for-climate-change-action/"/>
    <m/>
    <x v="0"/>
    <s v="Sustainable Tompkins"/>
    <d v="1899-12-30T15:01:50"/>
    <d v="2014-08-13T00:00:00"/>
    <n v="2014"/>
    <n v="0"/>
    <n v="0"/>
    <n v="2"/>
    <n v="1"/>
    <n v="1"/>
  </r>
  <r>
    <s v="Finger Lakes Climate Fund Awards Ninth Grant"/>
    <m/>
    <x v="0"/>
    <s v="Sustainable Tompkins"/>
    <d v="1899-12-30T17:59:43"/>
    <d v="2014-07-02T00:00:00"/>
    <n v="2014"/>
    <n v="0"/>
    <n v="0"/>
    <n v="0"/>
    <n v="1"/>
    <n v="1"/>
  </r>
  <r>
    <s v="Today, Governor Andrew Cuomo signed into law a bill we advocated for which will help curb the spread of invasive aquatic species in New York: http://bit.ly/W7teyEStopping the spread of invasive species up front by requiring boaters to take reasonable precaution is much more cost effective than attempts to control them once they have been introduced to a water body. In addition to the significant economic impact, the growth of invasive species often prevents public access to our waterways, impeding activities such as fishing, boating and swimming."/>
    <m/>
    <x v="0"/>
    <s v="Environmental Advocates of New York"/>
    <d v="1899-12-30T20:16:35"/>
    <d v="2014-09-02T00:00:00"/>
    <n v="2014"/>
    <n v="0"/>
    <n v="14"/>
    <n v="2"/>
    <n v="1"/>
    <n v="1"/>
  </r>
  <r>
    <s v="YESTERDAY, our Peter Iwanowicz and Conor Bambrick - alongside Sierra Club and Riverkeeper - met with Congressman Paul D. Tonko  to discuss how the federal government can take action to reduce climate-altering carbon pollution, as well as to keep communities safe from the proliferation of crude oil trains nationwide."/>
    <m/>
    <x v="0"/>
    <s v="Environmental Advocates of New York"/>
    <d v="1899-12-30T13:07:02"/>
    <d v="2014-08-27T00:00:00"/>
    <n v="2014"/>
    <n v="1"/>
    <n v="16"/>
    <n v="0"/>
    <n v="1"/>
    <n v="1"/>
  </r>
  <r>
    <s v="Check out our Summer Newsletter with Utah Water Week results and a new app to help monitor beaver!http://eepurl.com/ZrbmH"/>
    <m/>
    <x v="0"/>
    <s v="Utah Water Watch"/>
    <d v="1899-12-30T22:14:48"/>
    <d v="2014-07-22T00:00:00"/>
    <n v="2014"/>
    <n v="0"/>
    <n v="2"/>
    <n v="0"/>
    <n v="1"/>
    <n v="1"/>
  </r>
  <r>
    <s v="Part-time Job Opportunity!------------Orange County Coastkeeper is hiring part-time, temporary water monitors for our Metal Recycling Yard project across the LA, IE, and OC regions. No experience is necessary, training will be provided. For more information and to apply, please send a resume and contact information to Nicole McClain (nmcclain@coastkeeper.org) and Ray Hiemstra (ray@coastkeeper.org). Duration: Project starts in October and goes through April or May.Pay: $20 an hour and the hours depends on rain.Orange County Coastkeeper714-850-1965------------"/>
    <m/>
    <x v="0"/>
    <s v="Orange County Coastkeeper"/>
    <d v="1899-12-30T20:39:05"/>
    <d v="2014-08-25T00:00:00"/>
    <n v="2014"/>
    <n v="11"/>
    <n v="9"/>
    <n v="2"/>
    <n v="0"/>
    <n v="0"/>
  </r>
  <r>
    <s v="Did you miss the Northern Michigan Pipeline Symposium? We've put a video of the event and many resources online to help keep you in the loop. http://www.watershedcouncil.org/events/northern-michigan-pipeline-symposium/"/>
    <m/>
    <x v="0"/>
    <s v="Tip of the Mitt Watershed Council"/>
    <d v="1899-12-30T18:43:50"/>
    <d v="2014-07-18T00:00:00"/>
    <n v="2014"/>
    <n v="0"/>
    <n v="2"/>
    <n v="0"/>
    <n v="1"/>
    <n v="1"/>
  </r>
  <r>
    <s v="http://issuu.com/dogeatdog/docs/2014-summer-newsletter-web?e=6859110/8621540"/>
    <m/>
    <x v="0"/>
    <s v="Tip of the Mitt Watershed Council"/>
    <d v="1899-12-30T17:52:04"/>
    <d v="2014-07-17T00:00:00"/>
    <n v="2014"/>
    <n v="0"/>
    <n v="0"/>
    <n v="0"/>
    <n v="0"/>
    <n v="0"/>
  </r>
  <r>
    <s v="Want to know more about The Great Lakes! Take a look at Tip of the Mitt Watershed Council and see how they are helping The Great Lakes! http://bit.ly/1xWzNTZ #lakelove"/>
    <m/>
    <x v="0"/>
    <s v="Drain - Great Lakes Documentary"/>
    <d v="1899-12-30T02:07:07"/>
    <d v="2014-06-18T00:00:00"/>
    <n v="2014"/>
    <n v="0"/>
    <n v="11"/>
    <n v="0"/>
    <n v="1"/>
    <n v="1"/>
  </r>
  <r>
    <s v="Are citizens' voices being swept under the rug when our DNR leadership does &quot;housekeeping?&quot; Yesterday's Wisconsin Natural Resources Board decision weakened one of our tools to get our state to take a deeper look at how our natural resources are being used."/>
    <m/>
    <x v="0"/>
    <s v="Midwest Environmental Advocates"/>
    <d v="1899-12-30T15:59:29"/>
    <d v="2014-08-14T00:00:00"/>
    <n v="2014"/>
    <n v="32"/>
    <n v="13"/>
    <n v="2"/>
    <n v="1"/>
    <n v="1"/>
  </r>
  <r>
    <s v="Toledoâ€™s water crisis canâ€™t happen here. That is the hope for those whose drinking water doesn't come from algae-choked lakes. But the Wisconsin DNR is preparing for an &quot;emergency&quot; that would make it harder for us to demand science and scrutiny to protect our water. Read more about newly proposed changes to NR 150 and why it matters for citizens' rights to be heard in environmental law implementation."/>
    <m/>
    <x v="0"/>
    <s v="Midwest Environmental Advocates"/>
    <d v="1899-12-30T16:14:56"/>
    <d v="2014-08-08T00:00:00"/>
    <n v="2014"/>
    <n v="25"/>
    <n v="8"/>
    <n v="2"/>
    <n v="1"/>
    <n v="1"/>
  </r>
  <r>
    <s v="Did you get our annual report in the mail? Tricky stickers! Per new USPS regulations, mailing seals are no longer perforated, so use a knife to open the report. Thanks donors!"/>
    <m/>
    <x v="0"/>
    <s v="Midwest Environmental Advocates"/>
    <d v="1899-12-30T21:19:04"/>
    <d v="2014-07-24T00:00:00"/>
    <n v="2014"/>
    <n v="0"/>
    <n v="1"/>
    <n v="0"/>
    <n v="0"/>
    <n v="0"/>
  </r>
  <r>
    <s v="In recent years, weâ€™ve seen growing concerns about the availability and quality of water across the country. As part of our renewed emphasis on water, we are developing a comprehensive policy to monitor, assess, evaluate and measure groundwater resources on national forests and grasslands. Learn more about our proposed directive!"/>
    <m/>
    <x v="0"/>
    <s v="U.S. Department of Agriculture"/>
    <d v="1899-12-30T15:53:35"/>
    <d v="2014-09-10T00:00:00"/>
    <n v="2014"/>
    <n v="13"/>
    <n v="25"/>
    <n v="2"/>
    <n v="1"/>
    <n v="1"/>
  </r>
  <r>
    <s v="USDA Market News, part of USDAâ€™s Agricultural Marketing Service, recently created a series of market reports on locally or regionally produced agricultural products, including beef. In July, the Vermont Direct to Consumer â€“ Monthly Beef Report was first released providing price information for local beef sold within Vermont and other regional areas. Read more about how USDA is teaming up with Vermont beef producers to provide local market data!"/>
    <m/>
    <x v="0"/>
    <s v="U.S. Department of Agriculture"/>
    <d v="1899-12-30T14:38:49"/>
    <d v="2014-09-10T00:00:00"/>
    <n v="2014"/>
    <n v="1"/>
    <n v="25"/>
    <n v="0"/>
    <n v="1"/>
    <n v="1"/>
  </r>
  <r>
    <s v="Today, we are pleased to see the results of the latest poll by The Pew Charitable Trusts, the Robert Wood Johnson Foundation, and the American Heart Association, showing that most parents support the healthier meal and snack standards implemented through the Healthy, Hunger-free Kids Act of 2010. Read more about the results of that study!"/>
    <m/>
    <x v="0"/>
    <s v="U.S. Department of Agriculture"/>
    <d v="1899-12-30T18:08:19"/>
    <d v="2014-09-09T00:00:00"/>
    <n v="2014"/>
    <n v="0"/>
    <n v="25"/>
    <n v="2"/>
    <n v="0"/>
    <n v="1"/>
  </r>
  <r>
    <s v="Lee Roeser was born to be a mule packer. At a very early age, he learned the craft from his parents who ran a mule pack station in Mammoth Lakes, California. Learn more about Roeser, a packer for the U.S. Forest Service on Inyo National Forest, home of one of the Pack Stock Centers of Excellence!"/>
    <m/>
    <x v="0"/>
    <s v="U.S. Department of Agriculture"/>
    <d v="1899-12-30T17:05:46"/>
    <d v="2014-09-09T00:00:00"/>
    <n v="2014"/>
    <n v="17"/>
    <n v="25"/>
    <n v="2"/>
    <n v="1"/>
    <n v="1"/>
  </r>
  <r>
    <s v="Sometimes greenhouse gases can be traced to greenhouses - or at least to their lighting systems. Thatâ€™s why the Albany City Council recently recognized USDA with a proclamation for reducing greenhouse gas emissions by installing energy-efficient lighting in the USDA greenhouses at the Western Regional Research Center (WRRC) in Albany, California. Read more: http://ow.ly/BhqV3"/>
    <m/>
    <x v="0"/>
    <s v="U.S. Department of Agriculture"/>
    <d v="1899-12-30T14:18:13"/>
    <d v="2014-09-09T00:00:00"/>
    <n v="2014"/>
    <n v="17"/>
    <n v="25"/>
    <n v="2"/>
    <n v="1"/>
    <n v="1"/>
  </r>
  <r>
    <s v="After trying for 40 years to farm his piece of land in the Colville River Valley, Glen Hafer decided to convert it back to its original glory â€“ wetlands. Read more about how Hafer worked with USDAâ€™s Natural Resources Conservation Service to make his land a better home for wildlife!"/>
    <m/>
    <x v="0"/>
    <s v="U.S. Department of Agriculture"/>
    <d v="1899-12-30T19:21:11"/>
    <d v="2014-09-08T00:00:00"/>
    <n v="2014"/>
    <n v="1"/>
    <n v="25"/>
    <n v="2"/>
    <n v="1"/>
    <n v="1"/>
  </r>
  <r>
    <s v="The cost of organic certification is becoming more affordable for many certified producers and handlers. Thanks to support from the 2014 Farm Bill, cost share and assistance programs are available to organic producers and handlers through fiscal year 2018. Read more about the organic certification cost share programs!"/>
    <m/>
    <x v="0"/>
    <s v="U.S. Department of Agriculture"/>
    <d v="1899-12-30T14:07:18"/>
    <d v="2014-09-08T00:00:00"/>
    <n v="2014"/>
    <n v="60"/>
    <n v="25"/>
    <n v="2"/>
    <n v="1"/>
    <n v="1"/>
  </r>
  <r>
    <s v="Making organic certification accessible, attainable, and affordable involves collaboration with many partners across the country and around the globe. To support their work, USDA is awarding project contracts to 13 organizations that will advance the NOP's Sound and Sensible initiative by identifying and removing barriers to certification and streamlining the certification process."/>
    <m/>
    <x v="0"/>
    <s v="U.S. Department of Agriculture"/>
    <d v="1899-12-30T14:09:28"/>
    <d v="2014-09-05T00:00:00"/>
    <n v="2014"/>
    <n v="46"/>
    <n v="25"/>
    <n v="2"/>
    <n v="1"/>
    <n v="1"/>
  </r>
  <r>
    <s v="Utah agriculture is varied and prevalent across the state. In 2012, our stateâ€™s farmers sold more than $1.8 billion worth of agricultural products, with one-third in crop sales and two-thirds in livestock and poultry and their products. Read more: http://ow.ly/B6ben"/>
    <m/>
    <x v="0"/>
    <s v="U.S. Department of Agriculture"/>
    <d v="1899-12-30T18:08:14"/>
    <d v="2014-09-04T00:00:00"/>
    <n v="2014"/>
    <n v="1"/>
    <n v="25"/>
    <n v="2"/>
    <n v="1"/>
    <n v="1"/>
  </r>
  <r>
    <s v="Butlerâ€™s Orchard, located near Washington, D.C. in Germantown, Maryland, is a 300-acre family-owned farm that grows more than 180 crops including 25 different kinds of vegetables, fruits and flowers. For the past 60 years, this farm has opened its rows and orchards for people to pick their own. Read more to see how USDA's Natural Resources Conservation Service helped the farm with an irrigation system and a seasonal high tunnel!"/>
    <m/>
    <x v="0"/>
    <s v="U.S. Department of Agriculture"/>
    <d v="1899-12-30T16:04:23"/>
    <d v="2014-09-04T00:00:00"/>
    <n v="2014"/>
    <n v="22"/>
    <n v="25"/>
    <n v="2"/>
    <n v="1"/>
    <n v="1"/>
  </r>
  <r>
    <s v="Practically right outside of the front door of the Share the Harvest Food Pantry is a 72-foot-by-30-foot seasonal high tunnel purchased and constructed with financial assistance from the USDAâ€™s Natural Resources Conservation Service. Read more about their seasonal high tunnel!"/>
    <m/>
    <x v="0"/>
    <s v="U.S. Department of Agriculture"/>
    <d v="1899-12-30T20:15:13"/>
    <d v="2014-09-03T00:00:00"/>
    <n v="2014"/>
    <n v="33"/>
    <n v="25"/>
    <n v="2"/>
    <n v="1"/>
    <n v="1"/>
  </r>
  <r>
    <s v="Through a summer program made possible by a Food Distribution Program Nutrition Education (FDPNE) Grant from the Food and Nutrition Service, 150 children from the Mississippi Band of Choctaw Indians were able to get up close and personal with fresh fruits and vegetables. Read more about what the children did!"/>
    <m/>
    <x v="0"/>
    <s v="U.S. Department of Agriculture"/>
    <d v="1899-12-30T17:06:33"/>
    <d v="2014-09-03T00:00:00"/>
    <n v="2014"/>
    <n v="11"/>
    <n v="25"/>
    <n v="2"/>
    <n v="1"/>
    <n v="1"/>
  </r>
  <r>
    <s v="Today, September 3, 2014, marks two important 50th anniversaries: the signing of the Wilderness Act and the establishment of the Land and Water Conservation Fund. Together, these landmark pieces of legislation helped to usher in a new era for conservation. Learn more about the Wilderness Act and the establishment of the Land and Water Conservation Fund!"/>
    <m/>
    <x v="0"/>
    <s v="U.S. Department of Agriculture"/>
    <d v="1899-12-30T16:07:34"/>
    <d v="2014-09-03T00:00:00"/>
    <n v="2014"/>
    <n v="12"/>
    <n v="25"/>
    <n v="2"/>
    <n v="0"/>
    <n v="1"/>
  </r>
  <r>
    <s v="USDAâ€™s latest report on food insecurity in America shows that the prevalence of food insecurity is down from a high of 14.9 percent of U.S. households in 2011 to 14.3 percent in 2013. The USDA annual report also includes statistics on food insecurity in different types of households."/>
    <m/>
    <x v="0"/>
    <s v="U.S. Department of Agriculture"/>
    <d v="1899-12-30T14:39:16"/>
    <d v="2014-09-03T00:00:00"/>
    <n v="2014"/>
    <n v="14"/>
    <n v="25"/>
    <n v="2"/>
    <n v="0"/>
    <n v="1"/>
  </r>
  <r>
    <s v="Back to school has a three-fold meaning for National Agricultural Statistics Service's Lisa Jackson these days. She teaches math at Anne Arundel Community College in Arnold, Maryland. Read more!"/>
    <m/>
    <x v="0"/>
    <s v="U.S. Department of Agriculture"/>
    <d v="1899-12-30T18:08:54"/>
    <d v="2014-09-02T00:00:00"/>
    <n v="2014"/>
    <n v="0"/>
    <n v="25"/>
    <n v="2"/>
    <n v="1"/>
    <n v="1"/>
  </r>
  <r>
    <s v="Mothers look on while their children play and explore in dirt and grass at the new Outdoor Nature Explore Classroom of Warren Village in the heart of Denver, Colorado. A U.S. Forest Service grant of $100,000 and a partnership with the Arbor Day Foundation made the outdoor classroom possible. Read more: http://ow.ly/AZMbr"/>
    <m/>
    <x v="0"/>
    <s v="U.S. Department of Agriculture"/>
    <d v="1899-12-30T17:08:59"/>
    <d v="2014-09-02T00:00:00"/>
    <n v="2014"/>
    <n v="2"/>
    <n v="25"/>
    <n v="2"/>
    <n v="1"/>
    <n v="1"/>
  </r>
  <r>
    <s v="Weâ€™re excited to announce that the Agricultural Marketing Service (AMS) and our sister agencyâ€”the Food and Nutrition Service (FNS)â€”have launched a new pilot program for the procurement of unprocessed fruits and vegetables. The new pilot programâ€”established by the 2014 Farm Billâ€”is part of USDAâ€™s continued commitment to create and expand opportunities for our nationâ€™s fruit and vegetable producers. Learn more!"/>
    <m/>
    <x v="0"/>
    <s v="U.S. Department of Agriculture"/>
    <d v="1899-12-30T14:10:42"/>
    <d v="2014-09-02T00:00:00"/>
    <n v="2014"/>
    <n v="49"/>
    <n v="25"/>
    <n v="2"/>
    <n v="1"/>
    <n v="1"/>
  </r>
  <r>
    <s v="Kids love to snack.  But snackingâ€”if done rightâ€”doesnâ€™t have to be a bad thing. There are plenty of tasty and healthy options available that will help satisfy the snack-attack of even the pickiest eaters, like these fun-shaped mini avocado and cheese sandwiches: http://ow.ly/APWbo"/>
    <m/>
    <x v="0"/>
    <s v="U.S. Department of Agriculture"/>
    <d v="1899-12-30T20:48:49"/>
    <d v="2014-08-28T00:00:00"/>
    <n v="2014"/>
    <n v="57"/>
    <n v="25"/>
    <n v="2"/>
    <n v="1"/>
    <n v="1"/>
  </r>
  <r>
    <s v="Agriculture in South Carolina is a long and proud tradition. As the 2012 Census of Agriculture showed us, even today, nearly 5 million acres of our stateâ€™s land is dedicated to farming, thatâ€™s almost a quarter of all land in South Carolina. Read more: http://ow.ly/APLn9"/>
    <m/>
    <x v="0"/>
    <s v="U.S. Department of Agriculture"/>
    <d v="1899-12-30T19:42:06"/>
    <d v="2014-08-28T00:00:00"/>
    <n v="2014"/>
    <n v="16"/>
    <n v="25"/>
    <n v="2"/>
    <n v="1"/>
    <n v="1"/>
  </r>
  <r>
    <s v="This spring, we talked about how the Web-Based Supply Chain Management System (WBSCM) streamlined the purchases for five unique agencies. Earlier this month, the system reached another milestone as it went through an update and re-launch that was on time and within budget. Learn more about this milestone!"/>
    <m/>
    <x v="0"/>
    <s v="U.S. Department of Agriculture"/>
    <d v="1899-12-30T19:11:40"/>
    <d v="2014-08-27T00:00:00"/>
    <n v="2014"/>
    <n v="0"/>
    <n v="25"/>
    <n v="2"/>
    <n v="1"/>
    <n v="1"/>
  </r>
  <r>
    <s v="Since the second week in July, locals and visitors alike have congregated on the viewing platforms above Steep Creek near the Mendenhall Glacier Visitor Center in Juneau, Alaska to enjoy the sockeye salmon migration. Read more about the first salmon cam installation!"/>
    <m/>
    <x v="0"/>
    <s v="U.S. Department of Agriculture"/>
    <d v="1899-12-30T18:08:11"/>
    <d v="2014-08-27T00:00:00"/>
    <n v="2014"/>
    <n v="1"/>
    <n v="25"/>
    <n v="2"/>
    <n v="1"/>
    <n v="1"/>
  </r>
  <r>
    <s v="On Friday morning, our very own Keith Reopelle will be on air with The Joy Cardin Show and Wisconsin Public Radio from 7 to 8 a.m. to talk about results of a recent poll showing voters want more renewable energy! http://www.wpr.org/programs/joy-cardin-show"/>
    <m/>
    <x v="1"/>
    <s v="Clean Wisconsin"/>
    <d v="1899-12-30T16:20:38"/>
    <d v="2014-09-04T00:00:00"/>
    <n v="2014"/>
    <n v="1"/>
    <n v="25"/>
    <n v="0"/>
    <n v="1"/>
    <n v="1"/>
  </r>
  <r>
    <s v="Have a great Labor Day!  http://www.dol.gov/laborday/history.htm"/>
    <m/>
    <x v="2"/>
    <s v="Greater Lansing Regional Committee for Stormwater Management (GLRC)"/>
    <d v="1899-12-30T11:00:01"/>
    <d v="2014-09-01T00:00:00"/>
    <n v="2014"/>
    <n v="0"/>
    <n v="0"/>
    <n v="0"/>
    <n v="1"/>
    <n v="1"/>
  </r>
  <r>
    <s v="SepticSmart Week Sept. 22-26.  We'll be sharing tips and information on how to maintain your septic system and protect our water quality.  #pollutionisntpretty"/>
    <s v="Greater Lansing Regional Committee for Stormwater Management (GLRC) shared EPA- Water Is Worth It's photo."/>
    <x v="2"/>
    <s v="Greater Lansing Regional Committee for Stormwater Management (GLRC)"/>
    <d v="1899-12-30T12:47:46"/>
    <d v="2014-08-27T00:00:00"/>
    <n v="2014"/>
    <n v="0"/>
    <n v="4"/>
    <n v="0"/>
    <n v="1"/>
    <n v="1"/>
  </r>
  <r>
    <s v="Teachers! Plan now to get your students involved in #EstuariesWeek, September 20 to 27. Visit our activities page for ideas. http://1.usa.gov/1C2oETx #NERR"/>
    <m/>
    <x v="2"/>
    <s v="NOAA Digital Coast"/>
    <d v="1899-12-30T16:31:18"/>
    <d v="2014-09-04T00:00:00"/>
    <n v="2014"/>
    <n v="2"/>
    <n v="8"/>
    <n v="0"/>
    <n v="1"/>
    <n v="1"/>
  </r>
  <r>
    <s v="Today is Protect Your Groundwater Day! Learn what you can do to protect groundwater. http://www.ngwa.org/Events-Education/groundwater-day/Pages/default.aspx"/>
    <m/>
    <x v="2"/>
    <s v="Utah Water Watch"/>
    <d v="1899-12-30T21:44:22"/>
    <d v="2014-09-09T00:00:00"/>
    <n v="2014"/>
    <n v="0"/>
    <n v="0"/>
    <n v="0"/>
    <n v="1"/>
    <n v="1"/>
  </r>
  <r>
    <s v="It's Utah Water Week!https://extension.usu.edu/waterquality/htm/utah-water-week"/>
    <m/>
    <x v="2"/>
    <s v="Utah Water Watch"/>
    <d v="1899-12-30T15:59:22"/>
    <d v="2014-05-04T00:00:00"/>
    <n v="2014"/>
    <n v="0"/>
    <n v="2"/>
    <n v="0"/>
    <n v="1"/>
    <n v="1"/>
  </r>
  <r>
    <s v="Happy Earth Day to all our great UWW volunteers!"/>
    <m/>
    <x v="2"/>
    <s v="Utah Water Watch"/>
    <d v="1899-12-30T15:01:29"/>
    <d v="2014-04-22T00:00:00"/>
    <n v="2014"/>
    <n v="0"/>
    <n v="2"/>
    <n v="0"/>
    <n v="0"/>
    <n v="0"/>
  </r>
  <r>
    <s v="Some wonderful memories are born around a fire ring. On the eve of National Roasted Marshmallow Day (Aug. 30), we pay tribute to the sweet ingredient that makes any form of outdoor gathering, well, sweeter. Read more: http://ow.ly/ARYxP"/>
    <m/>
    <x v="2"/>
    <s v="U.S. Department of Agriculture"/>
    <d v="1899-12-30T17:08:27"/>
    <d v="2014-08-29T00:00:00"/>
    <n v="2014"/>
    <n v="95"/>
    <n v="25"/>
    <n v="2"/>
    <n v="1"/>
    <n v="1"/>
  </r>
  <r>
    <s v="This is a great project!  Nice work City of Lansing Public Service Department! #pollutionisnpretty #lovelansing "/>
    <m/>
    <x v="3"/>
    <s v="Greater Lansing Regional Committee for Stormwater Management (GLRC)"/>
    <d v="1899-12-30T18:11:37"/>
    <d v="2014-09-05T00:00:00"/>
    <n v="2014"/>
    <n v="0"/>
    <n v="3"/>
    <n v="0"/>
    <n v="1"/>
    <n v="1"/>
  </r>
  <r>
    <s v="Do you have horses, or know someone who does?  Whether you have 1 horse or 10, proper manure management is important!  #pollutionisntpretty "/>
    <m/>
    <x v="3"/>
    <s v="Greater Lansing Regional Committee for Stormwater Management (GLRC)"/>
    <d v="1899-12-30T14:01:47"/>
    <d v="2014-08-26T00:00:00"/>
    <n v="2014"/>
    <n v="0"/>
    <n v="1"/>
    <n v="0"/>
    <n v="1"/>
    <n v="1"/>
  </r>
  <r>
    <s v="Respect the catch basins!  #lovelansing #pollutionisntpretty"/>
    <m/>
    <x v="3"/>
    <s v="Greater Lansing Regional Committee for Stormwater Management (GLRC)"/>
    <d v="1899-12-30T16:46:12"/>
    <d v="2014-08-25T00:00:00"/>
    <n v="2014"/>
    <n v="0"/>
    <n v="5"/>
    <n v="2"/>
    <n v="1"/>
    <n v="1"/>
  </r>
  <r>
    <s v="The GLRC is housed through the Tri-County Regional Planning Commission.  They have been talking about stormwater for decades! Remember wash your car on the lawn, don't dump anything, fertilize appropriately!   #TBT  #pollutionisntpretty"/>
    <s v="Greater Lansing Regional Committee for Stormwater Management (GLRC) added 5 photos."/>
    <x v="3"/>
    <s v="Greater Lansing Regional Committee for Stormwater Management (GLRC)"/>
    <d v="1899-12-30T20:00:01"/>
    <d v="2014-08-14T00:00:00"/>
    <n v="2014"/>
    <n v="0"/>
    <n v="8"/>
    <n v="0"/>
    <n v="1"/>
    <n v="1"/>
  </r>
  <r>
    <s v="100 rain barrels, 8 rain gardens ... and now one amazing piece of art! On Tuesday, Milwaukee artist Quan Caston installed his public art piece at the 35th &amp; Galena rain garden site in Milwaukee's 30th St. Corridor as part of Milwaukee Metropolitan Sewerage District - MMSD's Fresh Coast 740 Initiative. Thanks to Quan, Northwest Side Community Development Corporation, MMSD, Grow Milwaukee, Marek Landscaping, LLC and neighborhood residents for all their hard work this summer!"/>
    <m/>
    <x v="4"/>
    <s v="Clean Wisconsin"/>
    <d v="1899-12-30T19:06:26"/>
    <d v="2014-08-28T00:00:00"/>
    <n v="2014"/>
    <n v="1"/>
    <n v="18"/>
    <n v="0"/>
    <n v="1"/>
    <n v="1"/>
  </r>
  <r>
    <s v="Thanks to everyone who came out in the drizzle last Tuesday to install a community rain garden in the Century City Triangle neighborhood through the MMSD Fresh Coast 740 Initiative ‚Ä¶ you‚Äôre doing great work to help manage water where it falls! Also, big thanks to the Milwaukee Metropolitan Sewerage District - MMSD Fresh Coast Intern Team, Northwest Side Community Development Corporation and Marek Landscaping, LLC for their work! "/>
    <s v="Clean Wisconsin shared an album: Community Rain Garden Installation in Century City Triangle Neigh."/>
    <x v="4"/>
    <s v="Clean Wisconsin"/>
    <d v="1899-12-30T20:54:31"/>
    <d v="2014-08-21T00:00:00"/>
    <n v="2014"/>
    <n v="0"/>
    <n v="25"/>
    <n v="2"/>
    <n v="1"/>
    <n v="1"/>
  </r>
  <r>
    <s v="TCRPC would like to say thank you and good luck to Todd Sneathen. In addition to Todd's long history of public service, Todd also served on multiple TCRPC committees , including the Capital Area Regional Transportation Study (CARTS) Technical Committee, the Ground Management Board (GMB), and the Greater Lansing Regional Committee for Stormwater Management (GLRC) (GLRC). We bid you farewell as you take this next step in your life. May you always be happy and healthy! http://bit.ly/1oJpY3r"/>
    <m/>
    <x v="4"/>
    <s v="Tri-County Regional Planning Commission"/>
    <d v="1899-12-30T19:03:49"/>
    <d v="2014-08-13T00:00:00"/>
    <n v="2014"/>
    <n v="0"/>
    <n v="2"/>
    <n v="0"/>
    <n v="1"/>
    <n v="1"/>
  </r>
  <r>
    <s v="Yesterday's Oil &amp; Water Don't Mix campaign event at the Mackinac Bridge was a huge success, thanks to dozens of supporters and volunteers who turned out to call for action to address the oil pipelines and protect the Great Lakes - including Carter Oosterhouse, Amy Smart, Todd Oosterhouse and Caroline Oosterhouse (pictured here)."/>
    <m/>
    <x v="4"/>
    <s v="Michigan Environmental Council"/>
    <d v="1899-12-30T19:24:11"/>
    <d v="2014-09-02T00:00:00"/>
    <n v="2014"/>
    <n v="0"/>
    <n v="21"/>
    <n v="0"/>
    <n v="1"/>
    <n v="1"/>
  </r>
  <r>
    <s v="Thanks for the pic, North Brooklyn Boat Club, nice to see you!"/>
    <s v="Riverkeeper shared North Brooklyn Boat Club's photo."/>
    <x v="4"/>
    <s v="Riverkeeper"/>
    <d v="1899-12-30T22:36:57"/>
    <d v="2014-08-27T00:00:00"/>
    <n v="2014"/>
    <n v="0"/>
    <n v="25"/>
    <n v="2"/>
    <n v="1"/>
    <n v="1"/>
  </r>
  <r>
    <s v="Congratulations to Janet Moller, Morristown, NY, winner of our 2014 Summer Raffle.Janet won the beautiful heron carved by Save The River Board member George Textor.Thank you to everyone who participated this year. Be sure to watch for our next raffle and be sure to enter."/>
    <m/>
    <x v="4"/>
    <s v="Save The River"/>
    <d v="1899-12-30T17:35:21"/>
    <d v="2014-09-03T00:00:00"/>
    <n v="2014"/>
    <n v="0"/>
    <n v="25"/>
    <n v="2"/>
    <n v="1"/>
    <n v="1"/>
  </r>
  <r>
    <s v="A big thanks goes to Greene Structures for permitting Save The River access to sample in Mullet Creek for WAVE."/>
    <m/>
    <x v="4"/>
    <s v="Save The River"/>
    <d v="1899-12-30T20:52:52"/>
    <d v="2014-08-27T00:00:00"/>
    <n v="2014"/>
    <n v="0"/>
    <n v="4"/>
    <n v="2"/>
    <n v="0"/>
    <n v="0"/>
  </r>
  <r>
    <s v="Week 8 of BeachWatch: All Locations Passed! Thanks for working with us to keep the River safe and swimmable.http://savetheriver.us/?p=5724"/>
    <m/>
    <x v="4"/>
    <s v="Save The River"/>
    <d v="1899-12-30T16:22:47"/>
    <d v="2014-08-27T00:00:00"/>
    <n v="2014"/>
    <n v="0"/>
    <n v="25"/>
    <n v="2"/>
    <n v="1"/>
    <n v="1"/>
  </r>
  <r>
    <s v="Week 7 of BeachWatch: All Locations Passed! Thanks for working with us to keep the River safe and swimmable.http://savetheriver.us/?p=5714"/>
    <m/>
    <x v="4"/>
    <s v="Save The River"/>
    <d v="1899-12-30T18:59:14"/>
    <d v="2014-08-21T00:00:00"/>
    <n v="2014"/>
    <n v="0"/>
    <n v="25"/>
    <n v="2"/>
    <n v="1"/>
    <n v="1"/>
  </r>
  <r>
    <s v="Ed Huck Marine is a great sponsor and supporter of Save The River's Catch and Release Program. "/>
    <m/>
    <x v="4"/>
    <s v="Save The River"/>
    <d v="1899-12-30T19:49:19"/>
    <d v="2014-08-20T00:00:00"/>
    <n v="2014"/>
    <n v="0"/>
    <n v="1"/>
    <n v="0"/>
    <n v="1"/>
    <n v="1"/>
  </r>
  <r>
    <s v="Check out this great muskie release submitted to Save The River's Catch and Release Program. "/>
    <s v="Save The River shared Save The River's Catch and Release Program's photo."/>
    <x v="4"/>
    <s v="Save The River"/>
    <d v="1899-12-30T18:14:25"/>
    <d v="2014-08-19T00:00:00"/>
    <n v="2014"/>
    <n v="0"/>
    <n v="25"/>
    <n v="0"/>
    <n v="1"/>
    <n v="1"/>
  </r>
  <r>
    <s v="The Save The River staff and board honored its cadre of over 500 volunteers on Thursday, August 7th at the annual Volunteer Appreciation Party held at the Thousand Islands Bridge Authorityâ€™s Rift Camp.This year Juliane Flora was honored as Volunteer of the Year.  This award is given each year to a volunteer who has consistently gone above and beyond the call of duty in their volunteer efforts.   Ms. Flora has been a devoted volunteer for over 20 years who most recently worked with Save The River to author and publish Haas, The Great Blue Heron, a childrenâ€™s book for teachers and students participating in the Save The River In the Schools education program.http://savetheriver.us/?p=5705"/>
    <m/>
    <x v="4"/>
    <s v="Save The River"/>
    <d v="1899-12-30T18:05:56"/>
    <d v="2014-08-15T00:00:00"/>
    <n v="2014"/>
    <n v="0"/>
    <n v="17"/>
    <n v="0"/>
    <n v="1"/>
    <n v="1"/>
  </r>
  <r>
    <s v="Week 6 of BeachWatch: All Locations Passed! Thanks for working with us to keep the River safe and swimmable.http://savetheriver.us/?p=5696"/>
    <m/>
    <x v="4"/>
    <s v="Save The River"/>
    <d v="1899-12-30T15:08:37"/>
    <d v="2014-08-14T00:00:00"/>
    <n v="2014"/>
    <n v="1"/>
    <n v="25"/>
    <n v="0"/>
    <n v="1"/>
    <n v="1"/>
  </r>
  <r>
    <s v="Thanks so much to volunteers Monica Larsen and Barry Brown, who helped us with our Art of the Watershed mailing. Folding, tabbing, labeling and stamping isn't the most glamorous work, but jobs like that don't get done without the help of people willing to give some time and labor. We appreciate you!!"/>
    <m/>
    <x v="4"/>
    <s v="Watershed Center of Grand Traverse Bay"/>
    <d v="1899-12-30T15:00:00"/>
    <d v="2014-09-08T00:00:00"/>
    <n v="2014"/>
    <n v="0"/>
    <n v="3"/>
    <n v="0"/>
    <n v="0"/>
    <n v="0"/>
  </r>
  <r>
    <s v="Here is our volunteer Barb Heflin hard at work. Each week all summer she has input our E.Coli beach monitoring date into the state-wide system. Thanks for your hard work and dedication to protecting and preserving our waters, Barb!"/>
    <m/>
    <x v="4"/>
    <s v="Watershed Center of Grand Traverse Bay"/>
    <d v="1899-12-30T18:34:11"/>
    <d v="2014-09-05T00:00:00"/>
    <n v="2014"/>
    <n v="0"/>
    <n v="10"/>
    <n v="0"/>
    <n v="1"/>
    <n v="1"/>
  </r>
  <r>
    <s v="Have you seen YardMap's latest featured site? Check it out here: http://bit.ly/1vIBxAy. Full of great tips and native plant suggestions for Florida growing conditions, especially southwest Florida. Thank you to The Back Ten Feet with Sue Scott for such great work! "/>
    <m/>
    <x v="4"/>
    <s v="YardMap"/>
    <d v="1899-12-30T10:00:01"/>
    <d v="2014-09-03T00:00:00"/>
    <n v="2014"/>
    <n v="25"/>
    <n v="25"/>
    <n v="2"/>
    <n v="1"/>
    <n v="1"/>
  </r>
  <r>
    <s v="This week's YardMap comes from Skagit, WA. The berry hedge placed next to a patch of shrubs is a great way to enhance habitat for birds, and we especially love the downed logs on this property, too. And, the site owner does not use pesticides. Check out more great details of this site at YardMap: http://app.yardmap.org/map/L2994348"/>
    <m/>
    <x v="4"/>
    <s v="YardMap"/>
    <d v="1899-12-30T10:00:01"/>
    <d v="2014-08-14T00:00:00"/>
    <n v="2014"/>
    <n v="1"/>
    <n v="25"/>
    <n v="0"/>
    <n v="1"/>
    <n v="1"/>
  </r>
  <r>
    <s v="Check-out this weekâ€™s YardMap, a gem from central New Mexico. We like that they've seen 9 species of birds in their yard recently, including the Gambelâ€™s quail, which creator ShannonZ says love to hang-out under the flowering plum tree. This thoughtful yard even includes a snag, which attracts all kinds of little birds. Check out YardMap to see more great maps here: www.yardmap.org."/>
    <m/>
    <x v="4"/>
    <s v="YardMap"/>
    <d v="1899-12-30T10:00:00"/>
    <d v="2014-08-07T00:00:00"/>
    <n v="2014"/>
    <n v="1"/>
    <n v="20"/>
    <n v="0"/>
    <n v="1"/>
    <n v="1"/>
  </r>
  <r>
    <s v="Great News this week!I want to update you on the project to put an ADA Kayak Launch in the City of Port Huron at the 7th Street Bridge; In addition to St. Clair County Parks and Recreation, the City of Port Huron and the Community Foundation of St. Clair County, we have received donations recently from these great companies; Domtar, Cargill Salt and Enbridge!The launch will be in this summerâ€¦"/>
    <m/>
    <x v="4"/>
    <s v="The Blueways of St. Clair"/>
    <d v="1899-12-30T14:41:40"/>
    <d v="2014-07-03T00:00:00"/>
    <n v="2014"/>
    <n v="0"/>
    <n v="18"/>
    <n v="0"/>
    <n v="0"/>
    <n v="0"/>
  </r>
  <r>
    <s v="Help us wish Rebecca Foster a happy HRWC anniversary today! Tri-athlete, former village president, and HRWC's Development Associate, Rebecca is our go-to person for membership and special events. Thanks, Rebecca!"/>
    <m/>
    <x v="4"/>
    <s v="Huron River Watershed Council"/>
    <d v="1899-12-30T13:26:05"/>
    <d v="2014-08-27T00:00:00"/>
    <n v="2014"/>
    <n v="0"/>
    <n v="10"/>
    <n v="2"/>
    <n v="1"/>
    <n v="1"/>
  </r>
  <r>
    <s v="Congratulations to Roy Hall on winning the kayak raffle at the Ypsilanti Heritage Festival!"/>
    <m/>
    <x v="4"/>
    <s v="Huron River Watershed Council"/>
    <d v="1899-12-30T21:05:04"/>
    <d v="2014-08-17T00:00:00"/>
    <n v="2014"/>
    <n v="0"/>
    <n v="17"/>
    <n v="2"/>
    <n v="1"/>
    <n v="1"/>
  </r>
  <r>
    <s v="Green Adventures Camp appreciates your outreach efforts. We are happy to be &quot;H2O Heros&quot; with you!"/>
    <m/>
    <x v="4"/>
    <s v="Ryan Brown"/>
    <d v="1899-12-30T17:41:27"/>
    <d v="2014-08-01T00:00:00"/>
    <n v="2014"/>
    <n v="0"/>
    <n v="1"/>
    <n v="0"/>
    <n v="1"/>
    <n v="1"/>
  </r>
  <r>
    <s v="At Sustainable Tompkins we're so proud of the farm to school and school gardens in our area. We love that our Neighborhood Mini-grant program provided seed monies to get them going! (We also love that they share resources with one another.)"/>
    <m/>
    <x v="4"/>
    <s v="Sustainable Tompkins"/>
    <d v="1899-12-30T13:48:00"/>
    <d v="2014-07-10T00:00:00"/>
    <n v="2014"/>
    <n v="0"/>
    <n v="3"/>
    <n v="0"/>
    <n v="1"/>
    <n v="1"/>
  </r>
  <r>
    <s v="We are happy to announce that Greg Beveridge was our May monthly winner for monitoring.  Greg monitors Right Hand Fork, a tributary to the Logan River.  On May 10 in the morning during high runoff and recent rains Greg reported surprisingly clear water, no dead fish and :Air Temp:  7 CWater Temp: 8 CpH: 7.5Dissolved Oxygen: 6 mg/LE.coli: 0 cfu/100mLThanks for monitoring Greg!"/>
    <m/>
    <x v="4"/>
    <s v="Utah Water Watch"/>
    <d v="1899-12-30T17:08:26"/>
    <d v="2014-06-06T00:00:00"/>
    <n v="2014"/>
    <n v="0"/>
    <n v="0"/>
    <n v="0"/>
    <n v="0"/>
    <n v="0"/>
  </r>
  <r>
    <s v="Congratulations to Jim Hofmann for being the winner of our Utah Water Week prize!  Jim monitors Hobble Creek in Springville. On a cloudy May 6th he reported that the water was clear, there were no dead fish and the following results:Air Temp: 16 CWater Temp: 9 CpH: 6.5Dissolved Oxygen: 8 mg/LTurbidity: 9 NTU (57 cm)"/>
    <m/>
    <x v="4"/>
    <s v="Utah Water Watch"/>
    <d v="1899-12-30T16:33:18"/>
    <d v="2014-05-28T00:00:00"/>
    <n v="2014"/>
    <n v="0"/>
    <n v="3"/>
    <n v="0"/>
    <n v="0"/>
    <n v="0"/>
  </r>
  <r>
    <s v="The UWW database surpassed 1500 monitoring reports!  This is a big milestone.  Thanks to all our volunteers who made this happen!https://uww.usu.edu/"/>
    <m/>
    <x v="4"/>
    <s v="Utah Water Watch"/>
    <d v="1899-12-30T21:23:41"/>
    <d v="2014-05-12T00:00:00"/>
    <n v="2014"/>
    <n v="0"/>
    <n v="5"/>
    <n v="0"/>
    <n v="1"/>
    <n v="1"/>
  </r>
  <r>
    <s v="Need inspiration to volunteer?  check out our amazing 2013 volunteer of the year Kristina Kaly!http://extension.usu.edu/utahwaterwatch/htm/media/2013-volunteer-of-the-year/"/>
    <m/>
    <x v="4"/>
    <s v="Utah Water Watch"/>
    <d v="1899-12-30T22:26:13"/>
    <d v="2014-05-05T00:00:00"/>
    <n v="2014"/>
    <n v="0"/>
    <n v="0"/>
    <n v="0"/>
    <n v="1"/>
    <n v="1"/>
  </r>
  <r>
    <s v="Another great volunteer training.  Thanks to everyone who came out in Morgan to learn how to monitor water quality!"/>
    <m/>
    <x v="4"/>
    <s v="Utah Water Watch"/>
    <d v="1899-12-30T17:31:56"/>
    <d v="2014-04-30T00:00:00"/>
    <n v="2014"/>
    <n v="0"/>
    <n v="6"/>
    <n v="0"/>
    <n v="1"/>
    <n v="1"/>
  </r>
  <r>
    <s v="We could not be more grateful to have worked with such amazing students this summer! This album provides a glimpse of what great work our Summer Coastkeepers experienced. From upcycling toilet paper rolls to restoration at Bolsa Chica Wetlands, cleaning up Huntington Beach, and creating a nature mural, these students made an impact in their community! Upon the completion of the WHALES Summer Program, students pledged to make a difference. Take a look at our bright future! A hundred thanks goes out to the Peter's Elementary EcoClub, and the Boys and Girls Clubs of Garden Grove and Huntington Beach. All of this would have been impossible without your participation and the support of The Green Foundation. Thank you!"/>
    <m/>
    <x v="4"/>
    <s v="Orange County Coastkeeper"/>
    <d v="1899-12-30T17:55:19"/>
    <d v="2014-09-02T00:00:00"/>
    <n v="2014"/>
    <n v="0"/>
    <n v="9"/>
    <n v="0"/>
    <n v="1"/>
    <n v="1"/>
  </r>
  <r>
    <s v="Thank you to the 64 volunteers who helped restore 350 square meters of eelgrass in Upper Newport Bay!"/>
    <m/>
    <x v="4"/>
    <s v="Orange County Coastkeeper"/>
    <d v="1899-12-30T20:03:13"/>
    <d v="2014-07-29T00:00:00"/>
    <n v="2014"/>
    <n v="0"/>
    <n v="18"/>
    <n v="2"/>
    <n v="1"/>
    <n v="1"/>
  </r>
  <r>
    <s v="Thanks to everyone that joined us for the 10th Healing the Bear - Bear River Cleanup."/>
    <m/>
    <x v="4"/>
    <s v="Tip of the Mitt Watershed Council"/>
    <d v="1899-12-30T20:21:32"/>
    <d v="2014-08-23T00:00:00"/>
    <n v="2014"/>
    <n v="1"/>
    <n v="14"/>
    <n v="2"/>
    <n v="1"/>
    <n v="1"/>
  </r>
  <r>
    <s v="Despite the rain, we were still able to collect a good amount of prescription and over-the-counter drugs during the POD Collection Event this past Saturday. Thanks collection team!"/>
    <m/>
    <x v="4"/>
    <s v="Tip of the Mitt Watershed Council"/>
    <d v="1899-12-30T06:48:42"/>
    <d v="2014-07-28T00:00:00"/>
    <n v="2014"/>
    <n v="0"/>
    <n v="6"/>
    <n v="2"/>
    <n v="1"/>
    <n v="1"/>
  </r>
  <r>
    <s v="Jennifer Gelb's son, Simon, was the perfect little helper at our office today. He happily sealed and stacked over 1,200 pieces of mail going to the Walloon Lake area. Thanks for your help Simon!"/>
    <m/>
    <x v="4"/>
    <s v="Tip of the Mitt Watershed Council"/>
    <d v="1899-12-30T17:44:11"/>
    <d v="2014-06-24T00:00:00"/>
    <n v="2014"/>
    <n v="0"/>
    <n v="20"/>
    <n v="2"/>
    <n v="1"/>
    <n v="1"/>
  </r>
  <r>
    <s v="Big thanks to the Willy Street Co-op on Madison's east side for their commitment to supporting Community Shares of Wisconsin's CHIP program! You made it through the big remodel and we're excited for this week's party. Thanks for investing in our community!"/>
    <m/>
    <x v="4"/>
    <s v="Midwest Environmental Advocates"/>
    <d v="1899-12-30T15:00:02"/>
    <d v="2014-09-07T00:00:00"/>
    <n v="2014"/>
    <n v="0"/>
    <n v="5"/>
    <n v="0"/>
    <n v="1"/>
    <n v="1"/>
  </r>
  <r>
    <s v="Many thanks for your work and commitment, for walking the road in a good way for the benefit of all of us. - Kathy from Oak Park, ILThanks for supporting us Kathy! We are so grateful for the donors and fellow Advocates who keep MEA's law center going. "/>
    <m/>
    <x v="4"/>
    <s v="Midwest Environmental Advocates"/>
    <d v="1899-12-30T15:19:34"/>
    <d v="2014-09-02T00:00:00"/>
    <n v="2014"/>
    <n v="0"/>
    <n v="3"/>
    <n v="0"/>
    <n v="1"/>
    <n v="1"/>
  </r>
  <r>
    <s v="Check out SWP partner Coaster II and Nick Economides featured in this short, well-done video on the beauty of Marquette.  Nice job Aaron Peterson!!http://vimeo.com/95900166"/>
    <m/>
    <x v="5"/>
    <s v="Superior Watershed Partnership"/>
    <d v="1899-12-30T14:36:45"/>
    <d v="2014-06-03T00:00:00"/>
    <n v="2014"/>
    <n v="0"/>
    <n v="6"/>
    <n v="2"/>
    <n v="0"/>
    <n v="0"/>
  </r>
  <r>
    <s v="People of faith are getting on the bus."/>
    <m/>
    <x v="5"/>
    <s v="Sustainable Tompkins"/>
    <d v="1899-12-30T16:25:41"/>
    <d v="2014-08-29T00:00:00"/>
    <n v="2014"/>
    <n v="0"/>
    <n v="1"/>
    <n v="0"/>
    <n v="1"/>
    <n v="1"/>
  </r>
  <r>
    <s v="Rainbow Healing Center's Youth &quot;Roots&quot; Sustainers at Congo Square on Friday. (They got their seed monies from Sustainable Tompkins Neighborhood Mini-grants! The next deadline is September 3.)"/>
    <s v="Sustainable Tompkins shared Groundswell Center for Local Food &amp; Farming's photo."/>
    <x v="5"/>
    <s v="Sustainable Tompkins"/>
    <d v="1899-12-30T15:37:55"/>
    <d v="2014-07-28T00:00:00"/>
    <n v="2014"/>
    <n v="0"/>
    <n v="2"/>
    <n v="2"/>
    <n v="1"/>
    <n v="1"/>
  </r>
  <r>
    <s v="We are all in this together! "/>
    <s v="Sustainable Tompkins shared 350.org's photo."/>
    <x v="5"/>
    <s v="Sustainable Tompkins"/>
    <d v="1899-12-30T14:20:50"/>
    <d v="2014-07-23T00:00:00"/>
    <n v="2014"/>
    <n v="0"/>
    <n v="2"/>
    <n v="0"/>
    <n v="1"/>
    <n v="1"/>
  </r>
  <r>
    <s v="Wow - here is an update on the Looking Glass River project in DeWitt Twp.  "/>
    <s v="Greater Lansing Regional Committee for Stormwater Management (GLRC) shared DeWitt Charter Township's photo."/>
    <x v="6"/>
    <s v="Greater Lansing Regional Committee for Stormwater Management (GLRC)"/>
    <d v="1899-12-30T17:21:41"/>
    <d v="2014-09-04T00:00:00"/>
    <n v="2014"/>
    <n v="0"/>
    <n v="3"/>
    <n v="0"/>
    <n v="1"/>
    <n v="1"/>
  </r>
  <r>
    <s v="We are part of the effort to keep our water clean! Are you? #pollutionisntpretty http://www.pollutionisntpretty.org/"/>
    <m/>
    <x v="6"/>
    <s v="Greater Lansing Regional Committee for Stormwater Management (GLRC)"/>
    <d v="1899-12-30T18:42:01"/>
    <d v="2014-09-02T00:00:00"/>
    <n v="2014"/>
    <n v="1"/>
    <n v="6"/>
    <n v="0"/>
    <n v="1"/>
    <n v="1"/>
  </r>
  <r>
    <s v="Wow - a new canoe/kayak launch going in on the Looking Glass River in DeWitt Charter Township.  Great project!"/>
    <s v="Greater Lansing Regional Committee for Stormwater Management (GLRC) shared DeWitt Charter Township's photo."/>
    <x v="6"/>
    <s v="Greater Lansing Regional Committee for Stormwater Management (GLRC)"/>
    <d v="1899-12-30T17:48:10"/>
    <d v="2014-08-29T00:00:00"/>
    <n v="2014"/>
    <n v="0"/>
    <n v="5"/>
    <n v="0"/>
    <n v="1"/>
    <n v="1"/>
  </r>
  <r>
    <s v="What are you doing this weekend?  You have options right here in the region!  https://www.youtube.com/watch?v=w1iaBoAz6Js Thanks Greening Mid-Michigan for the great video! "/>
    <m/>
    <x v="6"/>
    <s v="Greater Lansing Regional Committee for Stormwater Management (GLRC)"/>
    <d v="1899-12-30T16:00:01"/>
    <d v="2014-08-29T00:00:00"/>
    <n v="2014"/>
    <n v="0"/>
    <n v="2"/>
    <n v="0"/>
    <n v="1"/>
    <n v="1"/>
  </r>
  <r>
    <s v="Beautiful! "/>
    <s v="Illinois-Indiana Sea Grant shared Traveling Ted's photo."/>
    <x v="6"/>
    <s v="Illinois-Indiana Sea Grant"/>
    <d v="1899-12-30T20:04:31"/>
    <d v="2014-09-08T00:00:00"/>
    <n v="2014"/>
    <n v="0"/>
    <n v="2"/>
    <n v="0"/>
    <n v="1"/>
    <n v="1"/>
  </r>
  <r>
    <m/>
    <s v="Illinois-Indiana Sea Grant shared a link."/>
    <x v="6"/>
    <s v="Illinois-Indiana Sea Grant"/>
    <d v="1899-12-30T16:22:16"/>
    <d v="2014-09-08T00:00:00"/>
    <n v="2014"/>
    <n v="2"/>
    <n v="1"/>
    <n v="0"/>
    <n v="0"/>
    <n v="1"/>
  </r>
  <r>
    <s v="Great info from our friends at Michigan Sea Grant on how to ID invasive species. And remember to remove all plants, animals, and mud from equipment, drain live wells and bait buckets, and dry everything before leaving a water body. Learn more at transportzero.org. "/>
    <m/>
    <x v="6"/>
    <s v="Illinois-Indiana Sea Grant"/>
    <d v="1899-12-30T19:48:57"/>
    <d v="2014-08-29T00:00:00"/>
    <n v="2014"/>
    <n v="1"/>
    <n v="1"/>
    <n v="0"/>
    <n v="1"/>
    <n v="1"/>
  </r>
  <r>
    <s v="Yay! Our friend Erin Campbell at Tri-County Regional Planning Commission was awarded the Richard Husby Public Awareness Award! Congratulations!!!"/>
    <s v="Mid-Michigan Environmental Action Council shared Tri-County Regional Planning Commission's photo."/>
    <x v="6"/>
    <s v="Mid-Michigan Environmental Action Council"/>
    <d v="1899-12-30T15:07:25"/>
    <d v="2014-09-11T00:00:00"/>
    <n v="2014"/>
    <n v="0"/>
    <n v="0"/>
    <n v="0"/>
    <n v="1"/>
    <n v="1"/>
  </r>
  <r>
    <s v="Our friends at Fenner Nature Center are searching for a new Executive Director. Know someone who might be a great fit? http://ow.ly/B65n3"/>
    <m/>
    <x v="6"/>
    <s v="Mid-Michigan Environmental Action Council"/>
    <d v="1899-12-30T15:15:35"/>
    <d v="2014-09-09T00:00:00"/>
    <n v="2014"/>
    <n v="0"/>
    <n v="3"/>
    <n v="0"/>
    <n v="1"/>
    <n v="1"/>
  </r>
  <r>
    <s v="Please help our friends at Grand Bay National Estuarine Research Reserve #NERR get 1,000 likes on their page! "/>
    <m/>
    <x v="6"/>
    <s v="NOAA Digital Coast"/>
    <d v="1899-12-30T17:05:52"/>
    <d v="2014-09-03T00:00:00"/>
    <n v="2014"/>
    <n v="0"/>
    <n v="1"/>
    <n v="0"/>
    <n v="1"/>
    <n v="1"/>
  </r>
  <r>
    <s v="Yesterday a group of water quality professionals participated in a Qualitative Habitat Evaluation Index (QHEI) training offered through Cleveland Metroparks Watershed Stewardship program. One of the training sites was Wood Creek (named Hemlock Creek by the Metroparks) in the Bedford Reservation. Wood Creek is a tributary to Tinker's Creek that runs through mostly urbanized areas and Bedford's waste water treatment plant (WWTP) empties into this creek. Wood Creek scored 68.5 indicating that the creek has good habitat quality."/>
    <m/>
    <x v="6"/>
    <s v="Tinker's Creek Watershed Partners"/>
    <d v="1899-12-30T15:26:19"/>
    <d v="2014-05-22T00:00:00"/>
    <n v="2014"/>
    <n v="0"/>
    <n v="1"/>
    <n v="0"/>
    <n v="1"/>
    <n v="1"/>
  </r>
  <r>
    <s v="Way to go TCWP Board Member, Amanda Keith! Great article on your work with the Ohio Wetland Association. See p.3! http://ohwetlands.org/wp-content/uploads/2012/10/2014_March.pdf"/>
    <m/>
    <x v="6"/>
    <s v="Tinker's Creek Watershed Partners"/>
    <d v="1899-12-30T17:55:18"/>
    <d v="2014-03-13T00:00:00"/>
    <n v="2014"/>
    <n v="0"/>
    <n v="0"/>
    <n v="0"/>
    <n v="0"/>
    <n v="1"/>
  </r>
  <r>
    <s v="Our friends at Michigan Sea Grant outline the efforts--of which we're a big part, along with Ohio Sea Grant, too--to keep the Great Lakes clean through working with regional boat marinas. "/>
    <m/>
    <x v="6"/>
    <s v="University of Wisconsin Sea Grant/Water Resources Institutes"/>
    <d v="1899-12-30T14:56:55"/>
    <d v="2014-09-02T00:00:00"/>
    <n v="2014"/>
    <n v="1"/>
    <n v="4"/>
    <n v="0"/>
    <n v="1"/>
    <n v="1"/>
  </r>
  <r>
    <s v="The new ADA Kayak Launch at the 7th Street bridge is in! Thank you to the City of Port Huron!"/>
    <m/>
    <x v="6"/>
    <s v="The Blueways of St. Clair"/>
    <d v="1899-12-30T13:26:16"/>
    <d v="2014-08-16T00:00:00"/>
    <n v="2014"/>
    <n v="44"/>
    <n v="25"/>
    <n v="2"/>
    <n v="1"/>
    <n v="1"/>
  </r>
  <r>
    <s v="WOW - SOME GOOD NEWS TO SHARE! Another $88 MILLION has been raised from polluters in order to set us on the path to a cleaner energy future! http://bit.ly/WoOJeNWe've been hard at work supporting the Regional Greenhouse Gas Initiative (RGGI) since its inception in 2008. RGGI puts a cap on power plant carbon emissions, simultaneously raising money to reinvest back into energy efficiency projects, as well as solar, wind and more. Every single county in the state has benefited from RGGI.And now, RGGI's incredible work will do even more as an amazing $88 MILLION was raised this week from polluters! If you'd like to know more about RGGI and how it's benefited your region, CHECK OUT our 2013 report: http://bit.ly/1i3Hcsk"/>
    <m/>
    <x v="6"/>
    <s v="Environmental Advocates of New York"/>
    <d v="1899-12-30T17:43:15"/>
    <d v="2014-09-05T00:00:00"/>
    <n v="2014"/>
    <n v="18"/>
    <n v="20"/>
    <n v="2"/>
    <n v="1"/>
    <n v="1"/>
  </r>
  <r>
    <s v="READ and SHARE: the Journal News has published an OPED from Riverkeeper and Environmental Advocates challenging Governor Andrew Cuomo for using clean water funds designated for our communities (think sewer systems) to instead build a bridge for which he has failed to produce a financing plan: http://lohud.us/1mYNmKU&quot;For an administration that claims it's good at cutting red tape and helping local government, it's pretty sad to hear one of their top officials admit that the state has half a billion dollars in funds meant to help fix our aging wastewater treatment infrastructure that they just can't get out the door. Especially when over half of the communities in the Hudson Valley have warned that their water treatment systems need work in the next three years or are at risk of imminent failure already.&quot;"/>
    <m/>
    <x v="6"/>
    <s v="Environmental Advocates of New York"/>
    <d v="1899-12-30T13:57:58"/>
    <d v="2014-08-29T00:00:00"/>
    <n v="2014"/>
    <n v="0"/>
    <n v="20"/>
    <n v="2"/>
    <n v="1"/>
    <n v="1"/>
  </r>
  <r>
    <s v="This week, the Friends of the Central Sands had a significant court victory in their fight to protect water in central Wisconsin. In a challenge to the DNR's approval of a high-capacity well for the Richfield Dairy CAFO, the judge said the DNR â€œtook an unreasonably limited view of its authority,â€ and that the public trust doctrine, statutes, and decades of court precedent required DNR to consider cumulative impacts. â€œIt is scientifically unsupported,&quot; the decision said, &quot;and impossible as a practical matter, to manage water resources if cumulative impacts are not considered.â€ This speaks to the very heart of what the Wisconsin Department of Natural Resources exists FOR: to protect our drinking water. Citizens shouldn't have to go to court and pay big money to get the DNR to recognize its authority and use science - not politics - to make decisions on what happens to our water resources.www.friendsofcs.org"/>
    <m/>
    <x v="6"/>
    <s v="Midwest Environmental Advocates"/>
    <d v="1899-12-30T15:46:59"/>
    <d v="2014-09-05T00:00:00"/>
    <n v="2014"/>
    <n v="12"/>
    <n v="25"/>
    <n v="2"/>
    <n v="0"/>
    <n v="0"/>
  </r>
  <r>
    <s v="Community Shares of Wisconsin's workplace giving campaigns allows people to support the nonprofit charities they love - like us! Like their Facebook page for updates on this great collaborative giving organization. Also, ice cream!"/>
    <s v="Midwest Environmental Advocates shared Community Shares of Wisconsin's photo."/>
    <x v="6"/>
    <s v="Midwest Environmental Advocates"/>
    <d v="1899-12-30T20:17:19"/>
    <d v="2014-08-13T00:00:00"/>
    <n v="2014"/>
    <n v="0"/>
    <n v="3"/>
    <n v="0"/>
    <n v="1"/>
    <n v="1"/>
  </r>
  <r>
    <s v="Monday's read from madison.com: Here at home, Clean Wisconsin is proud to be working on pilot projects utilizing Adaptive Management, a policy options that helps reduce algae-causing runoff. But we certainly can use all the tools, tests and solutions we can get! "/>
    <m/>
    <x v="7"/>
    <s v="Clean Wisconsin"/>
    <d v="1899-12-30T18:14:53"/>
    <d v="2014-09-08T00:00:00"/>
    <n v="2014"/>
    <n v="0"/>
    <n v="20"/>
    <n v="2"/>
    <n v="1"/>
    <n v="1"/>
  </r>
  <r>
    <s v="We are so happy with yesterday's groundbreaking ruling in the Richfield Dairy case. The ruling confirms DNR has the authority to consider the cumulative impacts to our precious waters when issuing permits for high-capacity wells, which is a great win for our groundwater, lakes and rivers! And kudos to Clean Wisconsin board member Carl Sinderbrand for all his hard work on this case!"/>
    <m/>
    <x v="7"/>
    <s v="Clean Wisconsin"/>
    <d v="1899-12-30T17:26:12"/>
    <d v="2014-09-05T00:00:00"/>
    <n v="2014"/>
    <n v="33"/>
    <n v="25"/>
    <n v="2"/>
    <n v="1"/>
    <n v="1"/>
  </r>
  <r>
    <s v="A little Friday morning mining reading for y'all...(from madison.com)"/>
    <m/>
    <x v="7"/>
    <s v="Clean Wisconsin"/>
    <d v="1899-12-30T13:39:15"/>
    <d v="2014-09-05T00:00:00"/>
    <n v="2014"/>
    <n v="42"/>
    <n v="25"/>
    <n v="2"/>
    <n v="1"/>
    <n v="1"/>
  </r>
  <r>
    <s v="When 93% of Midwest voters want something, like rooftop solar, wouldn't it be great if utilities got on board, too? Read about the recent survey backing this and how voters want more renewables overall. (From Midwest Energy News) "/>
    <m/>
    <x v="7"/>
    <s v="Clean Wisconsin"/>
    <d v="1899-12-30T18:33:34"/>
    <d v="2014-09-02T00:00:00"/>
    <n v="2014"/>
    <n v="28"/>
    <n v="25"/>
    <n v="2"/>
    <n v="1"/>
    <n v="1"/>
  </r>
  <r>
    <s v="Big hole = no big deal, right? Try again. Sadly, areas of Wisconsin could be headed in the same direction."/>
    <m/>
    <x v="7"/>
    <s v="Clean Wisconsin"/>
    <d v="1899-12-30T15:40:34"/>
    <d v="2014-08-29T00:00:00"/>
    <n v="2014"/>
    <n v="61"/>
    <n v="25"/>
    <n v="2"/>
    <n v="1"/>
    <n v="1"/>
  </r>
  <r>
    <s v="We have heard about using safer sunscreens (without such harsh chemicals) on our bodies; now think about what they might do to our aquatic ecosystems when we go swimming. http://www.stormh20.com/SW/Blogs/2066.aspx"/>
    <m/>
    <x v="7"/>
    <s v="Greater Lansing Regional Committee for Stormwater Management (GLRC)"/>
    <d v="1899-12-30T12:49:39"/>
    <d v="2014-09-04T00:00:00"/>
    <n v="2014"/>
    <n v="0"/>
    <n v="1"/>
    <n v="0"/>
    <n v="1"/>
    <n v="1"/>
  </r>
  <r>
    <s v="Our water resources; they are good for our economy!  Protect them! http://urcmich.org/news/2014water/"/>
    <m/>
    <x v="7"/>
    <s v="Greater Lansing Regional Committee for Stormwater Management (GLRC)"/>
    <d v="1899-12-30T14:25:00"/>
    <d v="2014-08-28T00:00:00"/>
    <n v="2014"/>
    <n v="0"/>
    <n v="2"/>
    <n v="0"/>
    <n v="1"/>
    <n v="1"/>
  </r>
  <r>
    <s v="Water infrastructure and the challenges our municipalities face has been evident this week. In the Lansing area, we have both combined sanitary/storm and separate sanitary/storm sewer systems.  http://www.freep.com/article/20140812/NEWS05/308120094/flood-drain-system-sewage"/>
    <m/>
    <x v="7"/>
    <s v="Greater Lansing Regional Committee for Stormwater Management (GLRC)"/>
    <d v="1899-12-30T11:00:00"/>
    <d v="2014-08-14T00:00:00"/>
    <n v="2014"/>
    <n v="1"/>
    <n v="2"/>
    <n v="0"/>
    <n v="1"/>
    <n v="1"/>
  </r>
  <r>
    <s v="Investing in our infrastructure is important.  This article brings it home: http://www.freep.com/article/20140812/OPINION01/308120172/Editorial-Re-envision-infrastructure-wake-historic-rainfall"/>
    <m/>
    <x v="7"/>
    <s v="Greater Lansing Regional Committee for Stormwater Management (GLRC)"/>
    <d v="1899-12-30T18:56:35"/>
    <d v="2014-08-13T00:00:00"/>
    <n v="2014"/>
    <n v="0"/>
    <n v="5"/>
    <n v="0"/>
    <n v="1"/>
    <n v="1"/>
  </r>
  <r>
    <s v="We sure are glad Illinois got to keeps it boarder with Lake Michigan! "/>
    <m/>
    <x v="7"/>
    <s v="Illinois-Indiana Sea Grant"/>
    <d v="1899-12-30T18:13:23"/>
    <d v="2014-09-11T00:00:00"/>
    <n v="2014"/>
    <n v="0"/>
    <n v="1"/>
    <n v="0"/>
    <n v="1"/>
    <n v="1"/>
  </r>
  <r>
    <s v="Great read on the history and success of the St. Clair River AOC! But the work described here is just a snapshot of the titanic efforts that federal, state, and local partners have taken on to clean up the Great Lakes with funding from the Great Lakes Restoration Initiative."/>
    <m/>
    <x v="7"/>
    <s v="Illinois-Indiana Sea Grant"/>
    <d v="1899-12-30T14:37:26"/>
    <d v="2014-09-05T00:00:00"/>
    <n v="2014"/>
    <n v="0"/>
    <n v="2"/>
    <n v="0"/>
    <n v="1"/>
    <n v="1"/>
  </r>
  <r>
    <m/>
    <s v="Illinois-Indiana Sea Grant shared a link."/>
    <x v="7"/>
    <s v="Illinois-Indiana Sea Grant"/>
    <d v="1899-12-30T15:51:35"/>
    <d v="2014-09-04T00:00:00"/>
    <n v="2014"/>
    <n v="0"/>
    <n v="0"/>
    <n v="0"/>
    <n v="1"/>
    <n v="1"/>
  </r>
  <r>
    <s v="A major oil spill could spell economic disaster for the states in the Great Lakes region, severely damaging the multibillion-dollar fishing and recreational boating industries and killing off wildlife."/>
    <m/>
    <x v="7"/>
    <s v="Michigan Environmental Council"/>
    <d v="1899-12-30T13:42:05"/>
    <d v="2014-09-11T00:00:00"/>
    <n v="2014"/>
    <n v="1"/>
    <n v="12"/>
    <n v="0"/>
    <n v="1"/>
    <n v="1"/>
  </r>
  <r>
    <s v="You can watch live streaming of Great Lakes Week via Detroit Public TV today, 10 am - 3 pm and see a recap of yesterday.  Great topics &amp; great presentations on tap today!"/>
    <m/>
    <x v="7"/>
    <s v="Michigan Environmental Council"/>
    <d v="1899-12-30T14:02:22"/>
    <d v="2014-09-10T00:00:00"/>
    <n v="2014"/>
    <n v="0"/>
    <n v="2"/>
    <n v="0"/>
    <n v="0"/>
    <n v="1"/>
  </r>
  <r>
    <s v="Great stuff on how bike infrastructure helps build thriving communities!"/>
    <m/>
    <x v="7"/>
    <s v="Michigan Environmental Council"/>
    <d v="1899-12-30T16:44:10"/>
    <d v="2014-09-08T00:00:00"/>
    <n v="2014"/>
    <n v="3"/>
    <n v="13"/>
    <n v="2"/>
    <n v="1"/>
    <n v="1"/>
  </r>
  <r>
    <s v="MLive.com reports that a controversial oil &amp; gas exploratory well in Scio Township turned up dry, and the company says it has no plans for further drilling in the township. We applaud residents in Scio and other Michigan communities who are joining together to call for greater control over drilling activity in their backyards. Some of those advocates will be at the State Capitol Sept. 9 to call for more local authority in regulating drilling operations. http://bit.ly/1oIoiHP"/>
    <m/>
    <x v="7"/>
    <s v="Michigan Environmental Council"/>
    <d v="1899-12-30T16:45:12"/>
    <d v="2014-09-04T00:00:00"/>
    <n v="2014"/>
    <n v="0"/>
    <n v="24"/>
    <n v="2"/>
    <n v="1"/>
    <n v="1"/>
  </r>
  <r>
    <s v="Recent breakthroughs in solar power technology &quot;suggest that Michigan is on the front lines of the evolution and growth of solar technology,&quot; says Midwest Energy News. "/>
    <m/>
    <x v="7"/>
    <s v="Michigan Environmental Council"/>
    <d v="1899-12-30T13:38:40"/>
    <d v="2014-09-03T00:00:00"/>
    <n v="2014"/>
    <n v="11"/>
    <n v="25"/>
    <n v="0"/>
    <n v="1"/>
    <n v="1"/>
  </r>
  <r>
    <s v="A very exciting day for Grand Rapids, and for transit fans across Michigan.  The Grand Rapids Press says the new Silver Line bus rapid transit system will draw young talent, attract new business investments and spur new development. http://bit.ly/1p96Rpu."/>
    <s v="Michigan Environmental Council shared Transportation for Michigan (Trans4M)'s photo."/>
    <x v="7"/>
    <s v="Michigan Environmental Council"/>
    <d v="1899-12-30T16:02:03"/>
    <d v="2014-08-25T00:00:00"/>
    <n v="2014"/>
    <n v="0"/>
    <n v="9"/>
    <n v="0"/>
    <n v="1"/>
    <n v="1"/>
  </r>
  <r>
    <s v="We're not wishing away the rest of summer, but this article makes autumn in the Keweenaw sound pretty darn nice! &quot;A dash of lonesome can add a nice edge to a vacation, especially in fall. Weâ€™re talking Johnny-Cash-singing-about-trains lonesome. Rain-pelting-the-window-while-the-coffee-brews lonesome. Good lonesome. The kind Michiganâ€™s Keweenaw Peninsula delivers in just the right dose.&quot;"/>
    <m/>
    <x v="7"/>
    <s v="Michigan Environmental Council"/>
    <d v="1899-12-30T14:52:58"/>
    <d v="2014-08-22T00:00:00"/>
    <n v="2014"/>
    <n v="1"/>
    <n v="10"/>
    <n v="2"/>
    <n v="1"/>
    <n v="1"/>
  </r>
  <r>
    <s v="Five guys crossing Lake Michigan on paddleboards -- say what?!   This epic, inspiring and completely rowdy fundraiser will benefit lakes great and small.  The men are giving their time and considerable energy to benefit MEC member group the Alliance for the Great Lakes -- launching from Algoma, Wisconsin on Monday or Tuesday (weather permitting) with the destination of Frankfort, Michigan.  May the wind be always at their backs!"/>
    <m/>
    <x v="7"/>
    <s v="Michigan Environmental Council"/>
    <d v="1899-12-30T14:39:54"/>
    <d v="2014-08-21T00:00:00"/>
    <n v="2014"/>
    <n v="1"/>
    <n v="25"/>
    <n v="2"/>
    <n v="1"/>
    <n v="1"/>
  </r>
  <r>
    <s v="Congrats to Michael Ford on becoming the first CEO of southeast Michigan's Regional Transit Authority! We think his record of strong leadership makes Ford a great pick, as we wrote on our blog in May when the RTA board selected him (http://bit.ly/1z2zR29)."/>
    <m/>
    <x v="7"/>
    <s v="Michigan Environmental Council"/>
    <d v="1899-12-30T21:06:16"/>
    <d v="2014-08-20T00:00:00"/>
    <n v="2014"/>
    <n v="0"/>
    <n v="6"/>
    <n v="0"/>
    <n v="1"/>
    <n v="1"/>
  </r>
  <r>
    <s v="The U.S. is now one of the top three markets for the global solar industry. Given that, expanding our U.S. manufacturing operation makes a lot of sense and we believe Michigan is the ideal location. With the regionâ€™s rich manufacturing history, we have a highly-skilled workforce to draw from and many key supply chain partners in the area. Michigan is a central location with the logistics infrastructure that makes it very easy for us to move our products."/>
    <m/>
    <x v="7"/>
    <s v="Michigan Environmental Council"/>
    <d v="1899-12-30T19:39:59"/>
    <d v="2014-08-18T00:00:00"/>
    <n v="2014"/>
    <n v="0"/>
    <n v="22"/>
    <n v="2"/>
    <n v="1"/>
    <n v="1"/>
  </r>
  <r>
    <s v="A new MDOT report says bicycling beefs up Michigan's economy by $668 million each year. And that doesn't include the out-of-state tourism that will be counted in a second phase of the study. Not too shabby, and good reason to keep improving our bike lanes and trail networks!"/>
    <m/>
    <x v="7"/>
    <s v="Michigan Environmental Council"/>
    <d v="1899-12-30T13:44:57"/>
    <d v="2014-08-15T00:00:00"/>
    <n v="2014"/>
    <n v="0"/>
    <n v="20"/>
    <n v="0"/>
    <n v="1"/>
    <n v="1"/>
  </r>
  <r>
    <s v="105 more megawatts of clean, homegrown power coming to Michigan this year!"/>
    <m/>
    <x v="7"/>
    <s v="Michigan Environmental Council"/>
    <d v="1899-12-30T19:32:33"/>
    <d v="2014-08-13T00:00:00"/>
    <n v="2014"/>
    <n v="0"/>
    <n v="19"/>
    <n v="2"/>
    <n v="1"/>
    <n v="1"/>
  </r>
  <r>
    <s v="The good folks at The Michigan Land Use Institute are looking into a tourist train as a first step toward rebuilding passenger rail connections between Traverse City and the rest of the state. We'd love to visit northern Michigan by train!"/>
    <m/>
    <x v="7"/>
    <s v="Michigan Environmental Council"/>
    <d v="1899-12-30T15:32:13"/>
    <d v="2014-08-11T00:00:00"/>
    <n v="2014"/>
    <n v="51"/>
    <n v="25"/>
    <n v="2"/>
    <n v="1"/>
    <n v="1"/>
  </r>
  <r>
    <s v="MEC's Sarah Mullkoff on why Michigan utilities should expand their solar programs: â€œTheyâ€™ve filled up pretty much every year and what itâ€™s showing is thereâ€™s a lot of pent up demand for these programs and people seem to like the idea of generating their own electricity.&quot;"/>
    <m/>
    <x v="7"/>
    <s v="Michigan Environmental Council"/>
    <d v="1899-12-30T19:39:08"/>
    <d v="2014-08-07T00:00:00"/>
    <n v="2014"/>
    <n v="1"/>
    <n v="12"/>
    <n v="2"/>
    <n v="1"/>
    <n v="1"/>
  </r>
  <r>
    <s v="This is exactly why we did our Container Gardening project this summer. Access to healthy foods is critical. http://ow.ly/Bocp9"/>
    <m/>
    <x v="7"/>
    <s v="Mid-Michigan Environmental Action Council"/>
    <d v="1899-12-30T18:45:12"/>
    <d v="2014-09-11T00:00:00"/>
    <n v="2014"/>
    <n v="0"/>
    <n v="2"/>
    <n v="0"/>
    <n v="1"/>
    <n v="1"/>
  </r>
  <r>
    <s v="Apparently the new iPhones are causing some environmental concerns. (Warning: Strong language in the article.) http://ow.ly/Boc7v"/>
    <m/>
    <x v="7"/>
    <s v="Mid-Michigan Environmental Action Council"/>
    <d v="1899-12-30T16:50:04"/>
    <d v="2014-09-11T00:00:00"/>
    <n v="2014"/>
    <n v="0"/>
    <n v="0"/>
    <n v="0"/>
    <n v="1"/>
    <n v="1"/>
  </r>
  <r>
    <s v="This is really neat. This could be really effective on the shores of the Great Lakes! http://ow.ly/B08xT"/>
    <m/>
    <x v="7"/>
    <s v="Mid-Michigan Environmental Action Council"/>
    <d v="1899-12-30T18:02:44"/>
    <d v="2014-09-05T00:00:00"/>
    <n v="2014"/>
    <n v="0"/>
    <n v="0"/>
    <n v="0"/>
    <n v="1"/>
    <n v="1"/>
  </r>
  <r>
    <s v="The ultimate urban commuting bike? Maybe. http://ow.ly/B08qv"/>
    <m/>
    <x v="7"/>
    <s v="Mid-Michigan Environmental Action Council"/>
    <d v="1899-12-30T19:45:28"/>
    <d v="2014-09-04T00:00:00"/>
    <n v="2014"/>
    <n v="0"/>
    <n v="2"/>
    <n v="0"/>
    <n v="1"/>
    <n v="1"/>
  </r>
  <r>
    <s v="This. http://ow.ly/B07u5"/>
    <m/>
    <x v="7"/>
    <s v="Mid-Michigan Environmental Action Council"/>
    <d v="1899-12-30T21:00:50"/>
    <d v="2014-09-03T00:00:00"/>
    <n v="2014"/>
    <n v="0"/>
    <n v="4"/>
    <n v="2"/>
    <n v="1"/>
    <n v="1"/>
  </r>
  <r>
    <s v="Ooooo! We might need to get some of these for our intern crew... and staff... and board... and friends. http://ow.ly/B07kq"/>
    <m/>
    <x v="7"/>
    <s v="Mid-Michigan Environmental Action Council"/>
    <d v="1899-12-30T17:15:21"/>
    <d v="2014-09-03T00:00:00"/>
    <n v="2014"/>
    <n v="0"/>
    <n v="4"/>
    <n v="2"/>
    <n v="1"/>
    <n v="1"/>
  </r>
  <r>
    <s v="A 5-foot Lake Superior seiche makes news!http://www.duluthnewstribune.com/content/lake-superior-water-floods-part-sault-ste-marie"/>
    <m/>
    <x v="7"/>
    <s v="Minnesota Sea Grant"/>
    <d v="1899-12-30T14:28:32"/>
    <d v="2014-09-06T00:00:00"/>
    <n v="2014"/>
    <n v="0"/>
    <n v="1"/>
    <n v="0"/>
    <n v="0"/>
    <n v="0"/>
  </r>
  <r>
    <s v="US National Weather Service Duluth Minnesota: &quot;We are getting reports of rip currents forming in Lake Superior. We will be upgrading our forecast to a high risk of rip currents today. If you plan to venture into the water today, please use caution, do not swim alone, bring a flotation device, and educate yourself on how to avoid or escape a rip current here.&quot;"/>
    <m/>
    <x v="7"/>
    <s v="Minnesota Sea Grant"/>
    <d v="1899-12-30T17:19:04"/>
    <d v="2014-08-04T00:00:00"/>
    <n v="2014"/>
    <n v="1"/>
    <n v="3"/>
    <n v="0"/>
    <n v="1"/>
    <n v="1"/>
  </r>
  <r>
    <s v="A Lake Superior-based study by the EPA sheds light on the food web dynamics within Earthâ€™s largest lakes. "/>
    <m/>
    <x v="7"/>
    <s v="Minnesota Sea Grant"/>
    <d v="1899-12-30T19:51:31"/>
    <d v="2014-08-01T00:00:00"/>
    <n v="2014"/>
    <n v="0"/>
    <n v="0"/>
    <n v="0"/>
    <n v="1"/>
    <n v="1"/>
  </r>
  <r>
    <s v="USGS research indicates that a common pesticide is showing up in midwestern rivers at concerning levels. Learn more about neonicotinoids via this NPR story."/>
    <m/>
    <x v="7"/>
    <s v="Minnesota Sea Grant"/>
    <d v="1899-12-30T16:15:34"/>
    <d v="2014-07-31T00:00:00"/>
    <n v="2014"/>
    <n v="0"/>
    <n v="0"/>
    <n v="0"/>
    <n v="1"/>
    <n v="1"/>
  </r>
  <r>
    <s v="Oil spills and derailments pose a major threat to the Hudson and our communities â€“Â­ and it's an outrage that the state is withholding information we need to protect ourselves.&quot;First, the government and industry were ridiculously slow to respond when the media and environmental and government watchdog groups asked for rudimentary information, such as the number and frequency of shipments coming through the area. Now the state is taking way too long to release details of a key oil-spill drill that could shed valuable light on emergency response.&quot;Read the Poughkeepsie Journal editorial: http://www.poughkeepsiejournal.com/story/opinion/editorials/2014/09/06/editorial-spill-oil-mock/15209219/(Photo: Poughkeepsie Journal)"/>
    <m/>
    <x v="7"/>
    <s v="Riverkeeper"/>
    <d v="1899-12-30T15:38:34"/>
    <d v="2014-09-08T00:00:00"/>
    <n v="2014"/>
    <n v="13"/>
    <n v="25"/>
    <n v="2"/>
    <n v="1"/>
    <n v="1"/>
  </r>
  <r>
    <s v="NYCâ€™s sewer overflows â€“ as sure as the next big rainstorm â€“  are bad enough. Now factor in climate change. Riverkeeperâ€™s data is helping to reveal the effects on water quality, but itâ€™s time the city improve its tracking of overflows. As NY Environment Report writes: &quot;If the Cityâ€™s climate scientists are right, New York will steadily become a wetter city, subject to more frequent and intense rainfall â€“ and thus, more overloaded sewers and water-related health risks.â€ http://www.nyenvironmentreport.com/changing-climate-makes-city-stormwater-management-harder-health-risks-higher/(Photo: Katia Kelly / New York Environment Report)"/>
    <m/>
    <x v="7"/>
    <s v="Riverkeeper"/>
    <d v="1899-12-30T13:35:00"/>
    <d v="2014-09-03T00:00:00"/>
    <n v="2014"/>
    <n v="2"/>
    <n v="25"/>
    <n v="2"/>
    <n v="1"/>
    <n v="1"/>
  </r>
  <r>
    <s v="The feds have given the public just until Oct. 10 to weigh in on critically important spill response plan for the Hudson â€“ and yet the state refuses to make public one critical piece of information the public needs to make informed comments: Namely, the report on the only oil spill response drill performed on the Hudson in at least a decade.Read more: http://www.poughkeepsiejournal.com/story/tech/science/environment/2014/08/29/oil-spill-drill-report/14830395/(Photo: DEC)"/>
    <m/>
    <x v="7"/>
    <s v="Riverkeeper"/>
    <d v="1899-12-30T14:09:42"/>
    <d v="2014-09-02T00:00:00"/>
    <n v="2014"/>
    <n v="38"/>
    <n v="25"/>
    <n v="2"/>
    <n v="1"/>
    <n v="1"/>
  </r>
  <r>
    <s v="Must read series of articles about the impact of invasive species on the Great Lakes and St. Lawrence River from Milwaukee Journal-Sentinel reporter Dan Eagan.Such an avoidable environmental calamity.http://ow.ly/AZs0T"/>
    <m/>
    <x v="7"/>
    <s v="Save The River"/>
    <d v="1899-12-30T15:46:31"/>
    <d v="2014-09-02T00:00:00"/>
    <n v="2014"/>
    <n v="18"/>
    <n v="19"/>
    <n v="2"/>
    <n v="1"/>
    <n v="1"/>
  </r>
  <r>
    <s v="The World's Largest Piece of Glacial Float Copper is one of 17 must see attractions in Michigan!  http://www.michigan.org/blog/tag/worlds-largest-attractions/#"/>
    <m/>
    <x v="7"/>
    <s v="Superior Watershed Partnership"/>
    <d v="1899-12-30T15:33:45"/>
    <d v="2014-06-02T00:00:00"/>
    <n v="2014"/>
    <n v="0"/>
    <n v="2"/>
    <n v="0"/>
    <n v="1"/>
    <n v="1"/>
  </r>
  <r>
    <s v="One of the many reasons protecting our lake is so impotant. http://www.cleveland.com/outdoors/index.ssf/2014/08/toxic_algal_bloom_shuts_off_wa.html#incart_river"/>
    <m/>
    <x v="7"/>
    <s v="Tinker's Creek Watershed Partners"/>
    <d v="1899-12-30T13:40:14"/>
    <d v="2014-08-04T00:00:00"/>
    <n v="2014"/>
    <n v="0"/>
    <n v="0"/>
    <n v="0"/>
    <n v="1"/>
    <n v="1"/>
  </r>
  <r>
    <s v="Midges and mayflies have emerged from Lake Erie! But did you know they can be indicators of improving water quality? Find out how here: http://neorsd.blogspot.com/2013/06/blog-midges-vs-mayflies-in-battle-of.html"/>
    <m/>
    <x v="7"/>
    <s v="Tinker's Creek Watershed Partners"/>
    <d v="1899-12-30T15:16:12"/>
    <d v="2014-06-18T00:00:00"/>
    <n v="2014"/>
    <n v="0"/>
    <n v="2"/>
    <n v="0"/>
    <n v="1"/>
    <n v="1"/>
  </r>
  <r>
    <s v="WCPN just mentioned Tinker's Creek as a great place to see eagles! One of many reasons to explore Tinker's Creek!"/>
    <m/>
    <x v="7"/>
    <s v="Tinker's Creek Watershed Partners"/>
    <d v="1899-12-30T19:41:31"/>
    <d v="2014-03-17T00:00:00"/>
    <n v="2014"/>
    <n v="0"/>
    <n v="0"/>
    <n v="0"/>
    <n v="0"/>
    <n v="0"/>
  </r>
  <r>
    <s v="Tinker's Creek watershed in the news! Find out about the restoration of Pond Brook, a large tributary to Tinker's Creek (P.S. did you spot the quote from our watershed coordinator??)! http://www.ohio.com/news/local/huge-project-reshapes-another-mile-of-pond-brook-in-northern-summit-county-1.473033"/>
    <m/>
    <x v="7"/>
    <s v="Tinker's Creek Watershed Partners"/>
    <d v="1899-12-30T15:45:18"/>
    <d v="2014-03-14T00:00:00"/>
    <n v="2014"/>
    <n v="0"/>
    <n v="1"/>
    <n v="0"/>
    <n v="1"/>
    <n v="1"/>
  </r>
  <r>
    <s v="Anyone who still doubts the mighty power of Lake Superior needs to check this one out.  "/>
    <m/>
    <x v="7"/>
    <s v="University of Wisconsin Sea Grant/Water Resources Institutes"/>
    <d v="1899-12-30T16:21:36"/>
    <d v="2014-09-09T00:00:00"/>
    <n v="2014"/>
    <n v="0"/>
    <n v="7"/>
    <n v="2"/>
    <n v="1"/>
    <n v="1"/>
  </r>
  <r>
    <s v="The debut of Zequanox. A nation of anglers, boaters, wardens, divers and beachgoers watch with bated breath--is this what turns the tide in the battle against zebra mussels?  "/>
    <m/>
    <x v="7"/>
    <s v="University of Wisconsin Sea Grant/Water Resources Institutes"/>
    <d v="1899-12-30T14:01:42"/>
    <d v="2014-09-09T00:00:00"/>
    <n v="2014"/>
    <n v="2"/>
    <n v="1"/>
    <n v="0"/>
    <n v="1"/>
    <n v="1"/>
  </r>
  <r>
    <s v="The Ashland Daily Press picks up on our story about ghost nets."/>
    <m/>
    <x v="7"/>
    <s v="University of Wisconsin Sea Grant/Water Resources Institutes"/>
    <d v="1899-12-30T19:25:18"/>
    <d v="2014-09-04T00:00:00"/>
    <n v="2014"/>
    <n v="0"/>
    <n v="2"/>
    <n v="0"/>
    <n v="1"/>
    <n v="1"/>
  </r>
  <r>
    <s v="From today's ICYMI department, it's the UW's Why Files report on the  harmful algal blooms that plague Lake Erie and Lake Winnebago, With comments form UW Sea Grant-funded researcher Trina McMahon.  http://bit.ly/1oDZHnm"/>
    <m/>
    <x v="7"/>
    <s v="University of Wisconsin Sea Grant/Water Resources Institutes"/>
    <d v="1899-12-30T19:18:24"/>
    <d v="2014-09-03T00:00:00"/>
    <n v="2014"/>
    <n v="0"/>
    <n v="2"/>
    <n v="0"/>
    <n v="1"/>
    <n v="1"/>
  </r>
  <r>
    <s v="So many vectors, and so much at stake. "/>
    <m/>
    <x v="7"/>
    <s v="University of Wisconsin Sea Grant/Water Resources Institutes"/>
    <d v="1899-12-30T16:57:22"/>
    <d v="2014-08-29T00:00:00"/>
    <n v="2014"/>
    <n v="0"/>
    <n v="3"/>
    <n v="0"/>
    <n v="1"/>
    <n v="1"/>
  </r>
  <r>
    <s v="Apparently, it's not too late."/>
    <m/>
    <x v="7"/>
    <s v="University of Wisconsin Sea Grant/Water Resources Institutes"/>
    <d v="1899-12-30T16:55:43"/>
    <d v="2014-08-29T00:00:00"/>
    <n v="2014"/>
    <n v="0"/>
    <n v="1"/>
    <n v="2"/>
    <n v="1"/>
    <n v="1"/>
  </r>
  <r>
    <s v="Level II E. Coli advisory at Beulah Beach. Contact above waist is not advised. All other beaches we monitor tested normal."/>
    <m/>
    <x v="7"/>
    <s v="Watershed Center of Grand Traverse Bay"/>
    <d v="1899-12-30T17:08:56"/>
    <d v="2014-08-28T00:00:00"/>
    <n v="2014"/>
    <n v="0"/>
    <n v="2"/>
    <n v="0"/>
    <n v="0"/>
    <n v="0"/>
  </r>
  <r>
    <s v="In case you missed it:"/>
    <s v="YardMap shared Cornell Lab of Ornithology's photo."/>
    <x v="7"/>
    <s v="YardMap"/>
    <d v="1899-12-30T13:41:01"/>
    <d v="2014-09-02T00:00:00"/>
    <n v="2014"/>
    <n v="1"/>
    <n v="25"/>
    <n v="2"/>
    <n v="1"/>
    <n v="1"/>
  </r>
  <r>
    <s v="After the nuclear apocalypse, all that will remain will be cockroaches and Keith Richards. A great line that's referenced in this article, which reminds us to appreciate insects and all they do for us, especially the dwindling, yet ever-so-important pollinator species. "/>
    <m/>
    <x v="7"/>
    <s v="YardMap"/>
    <d v="1899-12-30T10:00:01"/>
    <d v="2014-08-28T00:00:00"/>
    <n v="2014"/>
    <n v="28"/>
    <n v="25"/>
    <n v="2"/>
    <n v="1"/>
    <n v="1"/>
  </r>
  <r>
    <s v="Native grasses are a beautiful addition to wildlife gardens, and they provide numerous benefits, including cover habitat and food for wildlife, and filtering storm water runoff. And, they are low maintenance and drought-tolerant. Check out this great article on using native grasses in restoration projects, and visit YardMap to learn more about how you can create habitat just about anywhere: http://bit.ly/1m1CqvI. "/>
    <m/>
    <x v="7"/>
    <s v="YardMap"/>
    <d v="1899-12-30T14:02:52"/>
    <d v="2014-08-15T00:00:00"/>
    <n v="2014"/>
    <n v="17"/>
    <n v="25"/>
    <n v="0"/>
    <n v="1"/>
    <n v="1"/>
  </r>
  <r>
    <s v="Interesting article about some of the potential ecological differences between native plants and cultivars. &quot;Nativars&quot; may not provide the same benefits to wildlife, but tend to be more widely available for purchase then native plants. Next time you are at your local nursery or garden center, make sure to request that they stock native plants. "/>
    <m/>
    <x v="7"/>
    <s v="YardMap"/>
    <d v="1899-12-30T16:48:14"/>
    <d v="2014-08-11T00:00:00"/>
    <n v="2014"/>
    <n v="28"/>
    <n v="25"/>
    <n v="2"/>
    <n v="1"/>
    <n v="1"/>
  </r>
  <r>
    <s v="Some good news from US Fish and Wildlife Service, in the effort to help severely declining pollinator populations. Do your part by eliminating the use of chemicals on your property, visit YardMap to learn more: http://bit.ly/1rWKtRj"/>
    <m/>
    <x v="7"/>
    <s v="YardMap"/>
    <d v="1899-12-30T17:00:25"/>
    <d v="2014-08-01T00:00:00"/>
    <n v="2014"/>
    <n v="70"/>
    <n v="25"/>
    <n v="2"/>
    <n v="1"/>
    <n v="1"/>
  </r>
  <r>
    <s v="Yea!!!!  According to the Times Herald, the Black River Canal will be dredged in 'about two weeks'.  That will make entering Lake Huron much easierâ€¦"/>
    <m/>
    <x v="7"/>
    <s v="The Blueways of St. Clair"/>
    <d v="1899-12-30T20:27:10"/>
    <d v="2014-08-06T00:00:00"/>
    <n v="2014"/>
    <n v="0"/>
    <n v="13"/>
    <n v="2"/>
    <n v="0"/>
    <n v="0"/>
  </r>
  <r>
    <s v="Learn how the health of the St. Clair River has improved tremendously over the last two decades!http://www.ebw.tv/PlayVideo?vid=26459&amp;cid=8&amp;d=Are_you_Concern"/>
    <m/>
    <x v="7"/>
    <s v="The Blueways of St. Clair"/>
    <d v="1899-12-30T13:40:55"/>
    <d v="2014-08-05T00:00:00"/>
    <n v="2014"/>
    <n v="0"/>
    <n v="1"/>
    <n v="0"/>
    <n v="1"/>
    <n v="1"/>
  </r>
  <r>
    <s v="A Bird Watching Flight with Rebecca Williams of Ann Arbor Public Radio and Ornithologist Dea Armstrong over Kensington Park in Milford, Michigan flying over the Huron River with Scott Lorenz of Westwind Balloon Co. http://www.PureMichiganBalloon.com Listen to their story on NPR. http://michiganradio.org/post/birding-sky-above-southeast-Michigan"/>
    <m/>
    <x v="7"/>
    <s v="Scott Lorenz"/>
    <d v="1899-12-30T10:52:12"/>
    <d v="2014-08-11T00:00:00"/>
    <n v="2014"/>
    <n v="0"/>
    <n v="5"/>
    <n v="0"/>
    <n v="1"/>
    <n v="1"/>
  </r>
  <r>
    <s v="Our favorite entry of the 9th annual http://www.aadl.org/ Lego contest!!"/>
    <m/>
    <x v="7"/>
    <s v="Huron River Watershed Council"/>
    <d v="1899-12-30T16:31:57"/>
    <d v="2014-08-08T00:00:00"/>
    <n v="2014"/>
    <n v="0"/>
    <n v="3"/>
    <n v="0"/>
    <n v="1"/>
    <n v="1"/>
  </r>
  <r>
    <s v="Thank you Mr. McKibben."/>
    <m/>
    <x v="7"/>
    <s v="Sustainable Tompkins"/>
    <d v="1899-12-30T16:10:30"/>
    <d v="2014-09-09T00:00:00"/>
    <n v="2014"/>
    <n v="0"/>
    <n v="1"/>
    <n v="0"/>
    <n v="1"/>
    <n v="1"/>
  </r>
  <r>
    <s v="The American southwest has been experiencing a devastating drought this year. And it could get worse.&quot;A new study by Cornell University, the University of Arizona, and the U.S. Geological Survey researchers looked at the deep historical record (tree rings, etc.) and the latest climate change models to estimate the likelihood of major droughts in the Southwest over the next century. The results are as soothing as a thick wool sweater on a midsummer desert hike.&quot;READ MORE: http://bit.ly/1AaqEWg"/>
    <m/>
    <x v="7"/>
    <s v="Environmental Advocates of New York"/>
    <d v="1899-12-30T13:00:01"/>
    <d v="2014-09-07T00:00:00"/>
    <n v="2014"/>
    <n v="0"/>
    <n v="11"/>
    <n v="0"/>
    <n v="1"/>
    <n v="1"/>
  </r>
  <r>
    <s v="2014 &quot;is shaping up to be one of the weirder ones in Americaâ€™s weather history. Thatâ€™s because we now seem to be living in two geographically separate nations: one scalded by unbearable heat, the other bitten by waves of unusual cold.&quot;READ MORE: http://bit.ly/1twdRyI"/>
    <m/>
    <x v="7"/>
    <s v="Environmental Advocates of New York"/>
    <d v="1899-12-30T14:00:01"/>
    <d v="2014-09-05T00:00:00"/>
    <n v="2014"/>
    <n v="0"/>
    <n v="11"/>
    <n v="2"/>
    <n v="1"/>
    <n v="1"/>
  </r>
  <r>
    <s v="In the spring, government officials and residents of Albany's South End neighborhoods expressed concern about potential impacts related to crude oil transport and facilities in the area. READ MORE: http://bit.ly/1nyCLqt"/>
    <m/>
    <x v="7"/>
    <s v="Environmental Advocates of New York"/>
    <d v="1899-12-30T23:00:00"/>
    <d v="2014-09-04T00:00:00"/>
    <n v="2014"/>
    <n v="1"/>
    <n v="10"/>
    <n v="0"/>
    <n v="1"/>
    <n v="1"/>
  </r>
  <r>
    <s v="State Senator Liz Krueger has a great anti #fracking OPED in today's NY Daily News that can be found here: http://bit.ly/1vIFFke"/>
    <m/>
    <x v="7"/>
    <s v="Environmental Advocates of New York"/>
    <d v="1899-12-30T14:25:31"/>
    <d v="2014-09-02T00:00:00"/>
    <n v="2014"/>
    <n v="44"/>
    <n v="25"/>
    <n v="0"/>
    <n v="1"/>
    <n v="1"/>
  </r>
  <r>
    <s v="Opposition to #fracking in New York has grown to an all time high, according to Quinnipiac poll. No surprises here: the more people know about fracking, the more concerns they have: bit.ly/1q17n7Q"/>
    <m/>
    <x v="7"/>
    <s v="Environmental Advocates of New York"/>
    <d v="1899-12-30T17:00:01"/>
    <d v="2014-08-22T00:00:00"/>
    <n v="2014"/>
    <n v="15"/>
    <n v="25"/>
    <n v="0"/>
    <n v="1"/>
    <n v="1"/>
  </r>
  <r>
    <s v="DO YOU KNOW where your food comes from? http://cnn.it/1rk6z0E&quot;Former workers at a California slaughterhouse involved in one of the largest meat recalls in years have been charged with knowingly processing and distributing meat from cancerous cows, according to court documents released Monday.&quot;"/>
    <m/>
    <x v="7"/>
    <s v="Environmental Advocates of New York"/>
    <d v="1899-12-30T13:26:21"/>
    <d v="2014-08-19T00:00:00"/>
    <n v="2014"/>
    <n v="12"/>
    <n v="13"/>
    <n v="2"/>
    <n v="1"/>
    <n v="1"/>
  </r>
  <r>
    <s v="Utah State University students and professors partner with public officials to study Logan River restoration. http://goo.gl/j5ZERG"/>
    <m/>
    <x v="7"/>
    <s v="Utah Water Watch"/>
    <d v="1899-12-30T17:35:16"/>
    <d v="2014-08-25T00:00:00"/>
    <n v="2014"/>
    <n v="0"/>
    <n v="2"/>
    <n v="0"/>
    <n v="0"/>
    <n v="1"/>
  </r>
  <r>
    <s v="Despite recent rains, the water year and reservoirs in Utah are below average.  http://www.sltrib.com/sltrib/news/58318918-78/utah-rain-state-wednesday.html.csp"/>
    <m/>
    <x v="7"/>
    <s v="Utah Water Watch"/>
    <d v="1899-12-30T18:10:31"/>
    <d v="2014-08-21T00:00:00"/>
    <n v="2014"/>
    <n v="0"/>
    <n v="2"/>
    <n v="0"/>
    <n v="0"/>
    <n v="1"/>
  </r>
  <r>
    <s v="We think &quot;water scarcity is a function of the absolute quantity of water available, practically speaking it is actually a function of quantity and QUALITY&quot;http://www.nytimes.com/2014/08/07/opinion/the-threats-to-our-drinking-water.html?_r=0"/>
    <m/>
    <x v="7"/>
    <s v="Utah Water Watch"/>
    <d v="1899-12-30T16:41:04"/>
    <d v="2014-08-12T00:00:00"/>
    <n v="2014"/>
    <n v="0"/>
    <n v="0"/>
    <n v="0"/>
    <n v="1"/>
    <n v="1"/>
  </r>
  <r>
    <s v="The Bear River Celebration and free fishing day was a success!  Over 1,000 people attended on a beautiful day in Willow Park.http://news.hjnews.com/allaccess/free-fishing-day-teaches-wildlife-conservation-to-kids/article_4f8a5d5e-eeb9-11e3-b899-0019bb2963f4.html"/>
    <m/>
    <x v="7"/>
    <s v="Utah Water Watch"/>
    <d v="1899-12-30T15:49:34"/>
    <d v="2014-06-09T00:00:00"/>
    <n v="2014"/>
    <n v="0"/>
    <n v="2"/>
    <n v="0"/>
    <n v="1"/>
    <n v="1"/>
  </r>
  <r>
    <s v="Read about Utah Water Watch and volunteer monitoring in the Park Recordhttp://www.parkrecord.com/summit_county-news/ci_25801411/utah-water-watch-seeks-citizen-scientists"/>
    <m/>
    <x v="7"/>
    <s v="Utah Water Watch"/>
    <d v="1899-12-30T15:49:23"/>
    <d v="2014-05-21T00:00:00"/>
    <n v="2014"/>
    <n v="0"/>
    <n v="2"/>
    <n v="0"/>
    <n v="1"/>
    <n v="1"/>
  </r>
  <r>
    <s v="Invasive mussels in Lake Powell:http://www.deseretnews.com/article/865603517/Vexing-mussels-Officials-concede-defeat-at-Lake-Powell-seek-to-contain-invasive-species.html"/>
    <m/>
    <x v="7"/>
    <s v="Utah Water Watch"/>
    <d v="1899-12-30T22:58:02"/>
    <d v="2014-05-20T00:00:00"/>
    <n v="2014"/>
    <n v="0"/>
    <n v="0"/>
    <n v="0"/>
    <n v="1"/>
    <n v="1"/>
  </r>
  <r>
    <s v="Good news for water quality today.  The State Water Board upheld the recent action by the Los Angeles Water Board to reduce copper pollution from boats in Marina Del Rey.  This will directly affect the copper regulations being developed for Newport Bay, and eventually Huntington Harbour and Dana Point Harbor."/>
    <m/>
    <x v="7"/>
    <s v="Orange County Coastkeeper"/>
    <d v="1899-12-30T22:11:02"/>
    <d v="2014-09-09T00:00:00"/>
    <n v="2014"/>
    <n v="0"/>
    <n v="7"/>
    <n v="0"/>
    <n v="0"/>
    <n v="0"/>
  </r>
  <r>
    <s v="A humorus reminder to conserve water!http://sanfrancisco.cbslocal.com/2014/09/04/group-replaces-state-flag-grizzly-bear-with-camel-to-call-attention-to-drought/"/>
    <m/>
    <x v="7"/>
    <s v="Orange County Coastkeeper"/>
    <d v="1899-12-30T21:22:53"/>
    <d v="2014-09-04T00:00:00"/>
    <n v="2014"/>
    <n v="0"/>
    <n v="14"/>
    <n v="0"/>
    <n v="1"/>
    <n v="1"/>
  </r>
  <r>
    <s v="Interesting tactic claiming that CA only has about 12-18 months left of water. Thought we had a bit more than that. http://www.latimes.com/opinion/op-ed/la-oe-famiglietti-southern-california-drought-20140709-story.html"/>
    <m/>
    <x v="7"/>
    <s v="Jackie Mark"/>
    <d v="1899-12-30T20:20:57"/>
    <d v="2014-08-20T00:00:00"/>
    <n v="2014"/>
    <n v="0"/>
    <n v="0"/>
    <n v="0"/>
    <n v="0"/>
    <n v="0"/>
  </r>
  <r>
    <s v="As local and state agencies continue to consider the Poseidon Huntington Beach desalination plant we need to look at the recent history of desalination.  Poseidon's Tampa Bay plant is a continuing disaster, running at a fraction of its capacity, Four of the six desalination plants built in Australia are non-operating. An now this news from Massachusetts. How about we see if Poseidon can get their Carlsbad plant running before approving another one. http://www.desalination.biz/news/news_story.asp?id=7686&amp;title=US+city+seeks+to+buy+itself+out+of+%27albatross%27+desalination+deal+#.U_Nu9rNQ9us.facebook"/>
    <m/>
    <x v="7"/>
    <s v="Orange County Coastkeeper"/>
    <d v="1899-12-30T18:26:30"/>
    <d v="2014-08-19T00:00:00"/>
    <n v="2014"/>
    <n v="0"/>
    <n v="3"/>
    <n v="0"/>
    <n v="1"/>
    <n v="1"/>
  </r>
  <r>
    <s v="While most of the USA enjoys excellent drinking water, some major problems in Charleston and Toledo in 2014 point out the fact that we must be vigilant in protecting our water. All of us need to work together to protect our water resources. And that work never ends http://www.nytimes.com/2014/08/07/opinion/the-threats-to-our-drinking-water.html?_r=0"/>
    <m/>
    <x v="7"/>
    <s v="Orange County Coastkeeper"/>
    <d v="1899-12-30T03:02:46"/>
    <d v="2014-08-08T00:00:00"/>
    <n v="2014"/>
    <n v="0"/>
    <n v="2"/>
    <n v="0"/>
    <n v="1"/>
    <n v="1"/>
  </r>
  <r>
    <s v="With the drought there is plenty of talk about water supply solutions.  On July 3rd the State Water Board released their draft policy (guidance) for the development of ocean desalination plants. Unfortunately this policy leaves our marine life and Ocean water quality at risk. You can read Coastkeeper's thought on the policy at http://trendmag2.trendoffset.com/display_article.php?id=1769944&amp;id_issue=218900"/>
    <m/>
    <x v="7"/>
    <s v="Orange County Coastkeeper"/>
    <d v="1899-12-30T18:47:04"/>
    <d v="2014-08-01T00:00:00"/>
    <n v="2014"/>
    <n v="0"/>
    <n v="2"/>
    <n v="0"/>
    <n v="0"/>
    <n v="1"/>
  </r>
  <r>
    <s v="A new poll shows that the public is concerned and willing to act on important environmental issues like Climate Change, greenhouse gas emissions and water policy.  For instance 75% of Californians support mandatory water use restrictions. See all the information at  http://www.ppic.org/content/pubs/survey/S_714MBS.pdf"/>
    <m/>
    <x v="7"/>
    <s v="Orange County Coastkeeper"/>
    <d v="1899-12-30T22:04:47"/>
    <d v="2014-07-25T00:00:00"/>
    <n v="2014"/>
    <n v="0"/>
    <n v="2"/>
    <n v="0"/>
    <n v="1"/>
    <n v="1"/>
  </r>
  <r>
    <s v="Yesterday's editorial from the NYTimes - conservation used to be about a bipartisan, even patriotic, spirit. President Regan signed 43 wilderness bills. Today's Congress has sent TWO to President Obama. Our natural areas are lost when Congress plays politics. "/>
    <m/>
    <x v="7"/>
    <s v="Midwest Environmental Advocates"/>
    <d v="1899-12-30T14:40:53"/>
    <d v="2014-09-02T00:00:00"/>
    <n v="2014"/>
    <n v="0"/>
    <n v="6"/>
    <n v="0"/>
    <n v="1"/>
    <n v="1"/>
  </r>
  <r>
    <s v="The New York Times editorial board took a critical look at news out of Wisconsin on Governor Walker's campaign fundraising investigation. It's another reminder that when big money influences elected leaders, it's our water, our air and our democracy that suffer the consequences."/>
    <m/>
    <x v="7"/>
    <s v="Midwest Environmental Advocates"/>
    <d v="1899-12-30T14:29:37"/>
    <d v="2014-09-02T00:00:00"/>
    <n v="2014"/>
    <n v="0"/>
    <n v="7"/>
    <n v="2"/>
    <n v="1"/>
    <n v="1"/>
  </r>
  <r>
    <s v="The cracked, thin soil in Kewaunee County is different. And the practice of spreading livestock waste on fields should be better regulated. But as local residents organize to pass better rules, the most powerful Ag interests are pushing back. This is water vs. profit."/>
    <m/>
    <x v="7"/>
    <s v="Midwest Environmental Advocates"/>
    <d v="1899-12-30T13:54:18"/>
    <d v="2014-08-28T00:00:00"/>
    <n v="2014"/>
    <n v="0"/>
    <n v="11"/>
    <n v="0"/>
    <n v="1"/>
    <n v="1"/>
  </r>
  <r>
    <s v="The power to enforce the important, federal Clean Water Act that protects waters like Lake Superior is delegated to states' natural resources agencies by the EPA. If state government fails to protect water, the EPA has the power, and the responsibility, to step in."/>
    <m/>
    <x v="7"/>
    <s v="Midwest Environmental Advocates"/>
    <d v="1899-12-30T16:39:19"/>
    <d v="2014-08-21T00:00:00"/>
    <n v="2014"/>
    <n v="0"/>
    <n v="19"/>
    <n v="2"/>
    <n v="1"/>
    <n v="1"/>
  </r>
  <r>
    <s v="Great article! The drumbeat from water quality groups is that agricultural runoff has become too big of a problem to address with voluntary conservation programs. Our partners with the Mississippi River Collaborative's lawsuit to get EPA action is mentioned."/>
    <m/>
    <x v="7"/>
    <s v="Midwest Environmental Advocates"/>
    <d v="1899-12-30T14:57:29"/>
    <d v="2014-08-20T00:00:00"/>
    <n v="2014"/>
    <n v="12"/>
    <n v="15"/>
    <n v="0"/>
    <n v="1"/>
    <n v="1"/>
  </r>
  <r>
    <s v="It's great to see the Journal Sentinel take a stand on Wisconsin's problem with the phosphorus pollution that turns our lakes into slimy, pea soup. But we can't give polluters 20 more years to comply with the Clean Water Act. What will be Wisconsin's water crisis tipping point that will make elected officials or the EPA do something meaningful to protect our water from algae-feeding phosphorus and other pollution? How long are we going to delay holding all polluters accountable for externalizing the cost of water protection to us?"/>
    <m/>
    <x v="7"/>
    <s v="Midwest Environmental Advocates"/>
    <d v="1899-12-30T23:00:01"/>
    <d v="2014-08-13T00:00:00"/>
    <n v="2014"/>
    <n v="2"/>
    <n v="12"/>
    <n v="2"/>
    <n v="1"/>
    <n v="1"/>
  </r>
  <r>
    <s v="Explosive oil tankers &quot;are running right through the heart of populated areas,&quot; including through Wisconsin and the upper Midwest. Citizens in cities like La Crosse are demanding better safety plans. This mini-documentary is Seattle-focused, but the safety concerns about oil-by-rail are the same for us."/>
    <m/>
    <x v="7"/>
    <s v="Midwest Environmental Advocates"/>
    <d v="1899-12-30T21:09:57"/>
    <d v="2014-08-13T00:00:00"/>
    <n v="2014"/>
    <n v="1"/>
    <n v="6"/>
    <n v="2"/>
    <n v="1"/>
    <n v="1"/>
  </r>
  <r>
    <s v="Darn good editorial from Denny at River Alliance of Wisconsin on why Toledo's water crisis is a red flag for any state that drags its feet on cracking down on bad agricultural practices that pollute our water."/>
    <m/>
    <x v="7"/>
    <s v="Midwest Environmental Advocates"/>
    <d v="1899-12-30T18:32:10"/>
    <d v="2014-08-11T00:00:00"/>
    <n v="2014"/>
    <n v="12"/>
    <n v="20"/>
    <n v="2"/>
    <n v="1"/>
    <n v="1"/>
  </r>
  <r>
    <s v="Western Wisconsin is a bounty for cranberry growers and frac sand miners alike, and now Wisconsin dominates the nation in both industries. But when cranberry growers are tempted to sell their land or sand to mining companies, it's important to understand the ebbs and flows of the industry and why cranberry growers are now struggling to make a profit. Here is a great article about where all of the sweetened, dried cranberries on your favorite restaurant's salad menu come from. "/>
    <m/>
    <x v="7"/>
    <s v="Midwest Environmental Advocates"/>
    <d v="1899-12-30T20:46:34"/>
    <d v="2014-08-06T00:00:00"/>
    <n v="2014"/>
    <n v="0"/>
    <n v="1"/>
    <n v="0"/>
    <n v="1"/>
    <n v="1"/>
  </r>
  <r>
    <s v="Though the WI DNR largely ignored citizen complaints during the comment period over Enbridge's air permit application, there will be a hearing on August 25 in Superior where people can say why they think oil pipelines need a full environmental review."/>
    <m/>
    <x v="7"/>
    <s v="Midwest Environmental Advocates"/>
    <d v="1899-12-30T19:45:14"/>
    <d v="2014-08-06T00:00:00"/>
    <n v="2014"/>
    <n v="38"/>
    <n v="18"/>
    <n v="2"/>
    <n v="1"/>
    <n v="1"/>
  </r>
  <r>
    <s v="We know about studies and precautions about carcinogenic dust from frac (silica) sand for workers in mining operations. But when 580 metric tons of it spilled in Canada this month, their government issued a health warning to anyone who may have handled the sand."/>
    <m/>
    <x v="7"/>
    <s v="Midwest Environmental Advocates"/>
    <d v="1899-12-30T19:03:30"/>
    <d v="2014-07-30T00:00:00"/>
    <n v="2014"/>
    <n v="1"/>
    <n v="3"/>
    <n v="2"/>
    <n v="0"/>
    <n v="1"/>
  </r>
  <r>
    <s v="Rivers so polluted that they caught fire spurred the Clean Water Act in the 70s. The legislation survived deep criticism and a Presidential veto. The debate continues. But our economy needs clean water, not vague, unenforced laws. Here is what the EPA is trying to do about it. "/>
    <m/>
    <x v="7"/>
    <s v="Midwest Environmental Advocates"/>
    <d v="1899-12-30T17:52:34"/>
    <d v="2014-07-24T00:00:00"/>
    <n v="2014"/>
    <n v="1"/>
    <n v="3"/>
    <n v="0"/>
    <n v="1"/>
    <n v="1"/>
  </r>
  <r>
    <s v="Drop everything and watch this! Great job WLUK-TV FOX 11."/>
    <m/>
    <x v="7"/>
    <s v="Midwest Environmental Advocates"/>
    <d v="1899-12-30T17:06:09"/>
    <d v="2014-07-23T00:00:00"/>
    <n v="2014"/>
    <n v="13"/>
    <n v="12"/>
    <n v="2"/>
    <n v="1"/>
    <n v="1"/>
  </r>
  <r>
    <s v="The Citizen Voices Matter video featuring Bad River Tribal members went up on the Upworthy Facebook page last Friday and since then, so many people have heard the message that the Bad River Watershed is the worst place for an open-pit iron mine. Comments on the Upworthy Facebook page are mostly supportive, but people are dismayed at the potential for such destruction. Post your message of hope."/>
    <m/>
    <x v="7"/>
    <s v="Midwest Environmental Advocates"/>
    <d v="1899-12-30T20:08:00"/>
    <d v="2014-07-21T00:00:00"/>
    <n v="2014"/>
    <n v="0"/>
    <n v="11"/>
    <n v="0"/>
    <n v="1"/>
    <n v="1"/>
  </r>
  <r>
    <s v="ICYMI - The Wisconsin Center for Investigative Journalism explored the good, the bad and the ugly of increased frac sand train traffic in Wisconsin. "/>
    <m/>
    <x v="7"/>
    <s v="Midwest Environmental Advocates"/>
    <d v="1899-12-30T17:48:00"/>
    <d v="2014-07-18T00:00:00"/>
    <n v="2014"/>
    <n v="1"/>
    <n v="8"/>
    <n v="0"/>
    <n v="1"/>
    <n v="1"/>
  </r>
  <r>
    <m/>
    <s v="Greater Lansing Regional Committee for Stormwater Management (GLRC) updated their cover photo."/>
    <x v="8"/>
    <s v="Greater Lansing Regional Committee for Stormwater Management (GLRC)"/>
    <d v="1899-12-30T18:41:30"/>
    <d v="2014-09-02T00:00:00"/>
    <n v="2014"/>
    <n v="0"/>
    <n v="1"/>
    <n v="0"/>
    <n v="1"/>
    <n v="1"/>
  </r>
  <r>
    <s v="Friday Foto: Martial arts on Montrose Beach on a misty morning...I know, too much alliteration."/>
    <m/>
    <x v="8"/>
    <s v="Illinois-Indiana Sea Grant"/>
    <d v="1899-12-30T14:21:37"/>
    <d v="2014-09-05T00:00:00"/>
    <n v="2014"/>
    <n v="0"/>
    <n v="4"/>
    <n v="0"/>
    <n v="1"/>
    <n v="1"/>
  </r>
  <r>
    <s v="Friday Foto on Monday! The Chicago Air and Water Show 2014"/>
    <m/>
    <x v="8"/>
    <s v="Illinois-Indiana Sea Grant"/>
    <d v="1899-12-30T17:45:20"/>
    <d v="2014-08-18T00:00:00"/>
    <n v="2014"/>
    <n v="0"/>
    <n v="0"/>
    <n v="0"/>
    <n v="1"/>
    <n v="1"/>
  </r>
  <r>
    <m/>
    <s v="Michigan Environmental Council updated their cover photo."/>
    <x v="8"/>
    <s v="Michigan Environmental Council"/>
    <d v="1899-12-30T20:40:05"/>
    <d v="2014-08-14T00:00:00"/>
    <n v="2014"/>
    <n v="0"/>
    <n v="16"/>
    <n v="2"/>
    <n v="1"/>
    <n v="1"/>
  </r>
  <r>
    <m/>
    <s v="NOAA Digital Coast updated their cover photo."/>
    <x v="8"/>
    <s v="NOAA Digital Coast"/>
    <d v="1899-12-30T15:38:23"/>
    <d v="2014-09-08T00:00:00"/>
    <n v="2014"/>
    <n v="0"/>
    <n v="2"/>
    <n v="0"/>
    <n v="1"/>
    <n v="1"/>
  </r>
  <r>
    <m/>
    <s v="NOAA Digital Coast updated their cover photo."/>
    <x v="8"/>
    <s v="NOAA Digital Coast"/>
    <d v="1899-12-30T15:37:35"/>
    <d v="2014-09-08T00:00:00"/>
    <n v="2014"/>
    <n v="0"/>
    <n v="1"/>
    <n v="0"/>
    <n v="1"/>
    <n v="1"/>
  </r>
  <r>
    <m/>
    <s v="NOAA Digital Coast shared NOAA Climate.Gov's photo."/>
    <x v="8"/>
    <s v="NOAA Digital Coast"/>
    <d v="1899-12-30T13:58:08"/>
    <d v="2014-09-05T00:00:00"/>
    <n v="2014"/>
    <n v="0"/>
    <n v="6"/>
    <n v="2"/>
    <n v="1"/>
    <n v="1"/>
  </r>
  <r>
    <m/>
    <s v="Riverkeeper added a new photo."/>
    <x v="8"/>
    <s v="Riverkeeper"/>
    <d v="1899-12-30T16:27:22"/>
    <d v="2014-09-11T00:00:00"/>
    <n v="2014"/>
    <n v="16"/>
    <n v="25"/>
    <n v="2"/>
    <n v="1"/>
    <n v="1"/>
  </r>
  <r>
    <m/>
    <s v="Save The River added 6 new photos to the album On The Water Field Trips 2014."/>
    <x v="8"/>
    <s v="Save The River"/>
    <d v="1899-12-30T19:33:24"/>
    <d v="2014-09-11T00:00:00"/>
    <n v="2014"/>
    <n v="0"/>
    <n v="25"/>
    <n v="2"/>
    <n v="1"/>
    <n v="1"/>
  </r>
  <r>
    <s v="Just one of the truly wonderful sights on the St. Lawrence River."/>
    <m/>
    <x v="8"/>
    <s v="Save The River"/>
    <d v="1899-12-30T14:59:58"/>
    <d v="2014-09-05T00:00:00"/>
    <n v="2014"/>
    <n v="40"/>
    <n v="25"/>
    <n v="2"/>
    <n v="1"/>
    <n v="1"/>
  </r>
  <r>
    <s v="Another perfect weekend on the St. Lawrence. River icing with sprinkles."/>
    <m/>
    <x v="8"/>
    <s v="Save The River"/>
    <d v="1899-12-30T02:07:16"/>
    <d v="2014-08-25T00:00:00"/>
    <n v="2014"/>
    <n v="0"/>
    <n v="25"/>
    <n v="2"/>
    <n v="1"/>
    <n v="1"/>
  </r>
  <r>
    <s v="The building in the middle of this gorgeous Barker's Island photograph houses UW Sea Grant's Superior office, a space we share with the Lake Superior National Estuarine Research Reserve. "/>
    <s v="University of Wisconsin Sea Grant/Water Resources Institutes shared Destination Duluth's photo."/>
    <x v="8"/>
    <s v="University of Wisconsin Sea Grant/Water Resources Institutes"/>
    <d v="1899-12-30T18:30:03"/>
    <d v="2014-09-10T00:00:00"/>
    <n v="2014"/>
    <n v="0"/>
    <n v="3"/>
    <n v="2"/>
    <n v="1"/>
    <n v="1"/>
  </r>
  <r>
    <s v="Our Watershed Wednesday photo is &quot;Little Platte Lake,&quot; by Shane Wyatt, taken in Honor."/>
    <m/>
    <x v="8"/>
    <s v="Watershed Center of Grand Traverse Bay"/>
    <d v="1899-12-30T18:00:00"/>
    <d v="2014-09-03T00:00:00"/>
    <n v="2014"/>
    <n v="0"/>
    <n v="7"/>
    <n v="0"/>
    <n v="1"/>
    <n v="1"/>
  </r>
  <r>
    <s v="Our September pin-up is &quot;Beach Rocks&quot; by Lysa Gudz, taken in Leland."/>
    <m/>
    <x v="8"/>
    <s v="Watershed Center of Grand Traverse Bay"/>
    <d v="1899-12-30T19:00:01"/>
    <d v="2014-09-01T00:00:00"/>
    <n v="2014"/>
    <n v="0"/>
    <n v="10"/>
    <n v="2"/>
    <n v="1"/>
    <n v="1"/>
  </r>
  <r>
    <s v="Watershed Wednesday photo by Meggen Watt: &quot;Stand Up Paddleboard in Late Afternoon,&quot; taken in Good Harbor Bay."/>
    <m/>
    <x v="8"/>
    <s v="Watershed Center of Grand Traverse Bay"/>
    <d v="1899-12-30T19:45:01"/>
    <d v="2014-08-27T00:00:00"/>
    <n v="2014"/>
    <n v="0"/>
    <n v="6"/>
    <n v="0"/>
    <n v="1"/>
    <n v="1"/>
  </r>
  <r>
    <m/>
    <s v="YardMap shared NestWatch - Cornell Lab of Ornithology's photo."/>
    <x v="8"/>
    <s v="YardMap"/>
    <d v="1899-12-30T15:24:31"/>
    <d v="2014-07-31T00:00:00"/>
    <n v="2014"/>
    <n v="0"/>
    <n v="25"/>
    <n v="2"/>
    <n v="1"/>
    <n v="1"/>
  </r>
  <r>
    <m/>
    <m/>
    <x v="8"/>
    <s v="Huron River Watershed Council"/>
    <d v="1899-12-30T20:59:00"/>
    <d v="2014-08-13T00:00:00"/>
    <n v="2014"/>
    <n v="0"/>
    <n v="3"/>
    <n v="0"/>
    <n v="1"/>
    <n v="1"/>
  </r>
  <r>
    <m/>
    <s v="Huron River Watershed Council added a new photo."/>
    <x v="8"/>
    <s v="Huron River Watershed Council"/>
    <d v="1899-12-30T11:36:06"/>
    <d v="2014-07-25T00:00:00"/>
    <n v="2014"/>
    <n v="0"/>
    <n v="0"/>
    <n v="0"/>
    <n v="1"/>
    <n v="1"/>
  </r>
  <r>
    <m/>
    <s v="Huron River Watershed Council added a new photo."/>
    <x v="8"/>
    <s v="Huron River Watershed Council"/>
    <d v="1899-12-30T11:36:06"/>
    <d v="2014-07-25T00:00:00"/>
    <n v="2014"/>
    <n v="0"/>
    <n v="0"/>
    <n v="0"/>
    <n v="1"/>
    <n v="1"/>
  </r>
  <r>
    <m/>
    <s v="Huron River Watershed Council added a new photo."/>
    <x v="8"/>
    <s v="Huron River Watershed Council"/>
    <d v="1899-12-30T11:36:06"/>
    <d v="2014-07-25T00:00:00"/>
    <n v="2014"/>
    <n v="0"/>
    <n v="0"/>
    <n v="0"/>
    <n v="1"/>
    <n v="1"/>
  </r>
  <r>
    <m/>
    <s v="Huron River Watershed Council added a new photo."/>
    <x v="8"/>
    <s v="Huron River Watershed Council"/>
    <d v="1899-12-30T11:36:06"/>
    <d v="2014-07-25T00:00:00"/>
    <n v="2014"/>
    <n v="0"/>
    <n v="1"/>
    <n v="0"/>
    <n v="1"/>
    <n v="1"/>
  </r>
  <r>
    <m/>
    <s v="Huron River Watershed Council added a new photo."/>
    <x v="8"/>
    <s v="Huron River Watershed Council"/>
    <d v="1899-12-30T11:31:31"/>
    <d v="2014-07-25T00:00:00"/>
    <n v="2014"/>
    <n v="0"/>
    <n v="0"/>
    <n v="0"/>
    <n v="1"/>
    <n v="1"/>
  </r>
  <r>
    <m/>
    <s v="Huron River Watershed Council added a new photo."/>
    <x v="8"/>
    <s v="Huron River Watershed Council"/>
    <d v="1899-12-30T11:31:30"/>
    <d v="2014-07-25T00:00:00"/>
    <n v="2014"/>
    <n v="0"/>
    <n v="0"/>
    <n v="0"/>
    <n v="1"/>
    <n v="1"/>
  </r>
  <r>
    <m/>
    <s v="Huron River Watershed Council added a new photo."/>
    <x v="8"/>
    <s v="Huron River Watershed Council"/>
    <d v="1899-12-30T11:31:29"/>
    <d v="2014-07-25T00:00:00"/>
    <n v="2014"/>
    <n v="0"/>
    <n v="1"/>
    <n v="0"/>
    <n v="1"/>
    <n v="1"/>
  </r>
  <r>
    <s v="So happy to see all of the beautiful photos from our local school and community gardens. "/>
    <m/>
    <x v="8"/>
    <s v="Sustainable Tompkins"/>
    <d v="1899-12-30T14:01:54"/>
    <d v="2014-07-23T00:00:00"/>
    <n v="2014"/>
    <n v="0"/>
    <n v="3"/>
    <n v="2"/>
    <n v="1"/>
    <n v="1"/>
  </r>
  <r>
    <s v="Let the Copman girls tell you about their Finger Lakes Climate Fund grant and their introduction to upstate winters after their move from Hawaii."/>
    <m/>
    <x v="8"/>
    <s v="Sustainable Tompkins"/>
    <d v="1899-12-30T16:43:15"/>
    <d v="2014-07-09T00:00:00"/>
    <n v="2014"/>
    <n v="0"/>
    <n v="2"/>
    <n v="0"/>
    <n v="1"/>
    <n v="1"/>
  </r>
  <r>
    <s v="The Climate, the Market and the Commons: the entire four part spring Salon Series is now available in video and podcast. The final Salon: &quot;What can the people do?&quot; can be viewed here: https://vimeo.com/99783931"/>
    <m/>
    <x v="8"/>
    <s v="Sustainable Tompkins"/>
    <d v="1899-12-30T14:54:13"/>
    <d v="2014-07-03T00:00:00"/>
    <n v="2014"/>
    <n v="0"/>
    <n v="0"/>
    <n v="2"/>
    <n v="1"/>
    <n v="1"/>
  </r>
  <r>
    <m/>
    <s v="Environmental Advocates of New York updated their cover photo."/>
    <x v="8"/>
    <s v="Environmental Advocates of New York"/>
    <d v="1899-12-30T20:27:47"/>
    <d v="2014-08-28T00:00:00"/>
    <n v="2014"/>
    <n v="0"/>
    <n v="16"/>
    <n v="0"/>
    <n v="1"/>
    <n v="1"/>
  </r>
  <r>
    <s v="#throwbackthursday to the first large anti #fracking rally at the Capitol in 2010, with the legendary Pete Seeger leading the crowd in song outside the New York State Senate chamber. The great Mark Ruffalo is to Pete's right."/>
    <m/>
    <x v="8"/>
    <s v="Environmental Advocates of New York"/>
    <d v="1899-12-30T17:44:34"/>
    <d v="2014-08-28T00:00:00"/>
    <n v="2014"/>
    <n v="0"/>
    <n v="25"/>
    <n v="0"/>
    <n v="1"/>
    <n v="1"/>
  </r>
  <r>
    <m/>
    <s v="Utah Water Watch updated their cover photo."/>
    <x v="8"/>
    <s v="Utah Water Watch"/>
    <d v="1899-12-30T15:57:47"/>
    <d v="2014-07-28T00:00:00"/>
    <n v="2014"/>
    <n v="0"/>
    <n v="1"/>
    <n v="0"/>
    <n v="1"/>
    <n v="1"/>
  </r>
  <r>
    <m/>
    <s v="Tip of the Mitt Watershed Council updated their cover photo."/>
    <x v="8"/>
    <s v="Tip of the Mitt Watershed Council"/>
    <d v="1899-12-30T11:05:00"/>
    <d v="2014-05-10T00:00:00"/>
    <n v="2014"/>
    <n v="0"/>
    <n v="6"/>
    <n v="0"/>
    <n v="1"/>
    <n v="1"/>
  </r>
  <r>
    <s v="Whoa! Full house for our Placemaking Land Use Lunch!!"/>
    <m/>
    <x v="9"/>
    <s v="Mid-Michigan Environmental Action Council"/>
    <d v="1899-12-30T16:21:22"/>
    <d v="2014-09-05T00:00:00"/>
    <n v="2014"/>
    <n v="0"/>
    <n v="20"/>
    <n v="0"/>
    <n v="1"/>
    <n v="1"/>
  </r>
  <r>
    <s v="Our good friends at Fenner are looking for a new Executive Director. Could it be you? http://ow.ly/B658T"/>
    <m/>
    <x v="9"/>
    <s v="Mid-Michigan Environmental Action Council"/>
    <d v="1899-12-30T17:45:47"/>
    <d v="2014-09-04T00:00:00"/>
    <n v="2014"/>
    <n v="0"/>
    <n v="0"/>
    <n v="0"/>
    <n v="1"/>
    <n v="1"/>
  </r>
  <r>
    <s v="Save The River is a participant in the DEC's Water Assessment by Volunteer Evaluators (WAVE) program.  On August 26th we collected samples from Cranberry Creek and Mullet Creek to submit."/>
    <m/>
    <x v="9"/>
    <s v="Save The River"/>
    <d v="1899-12-30T19:48:04"/>
    <d v="2014-08-27T00:00:00"/>
    <n v="2014"/>
    <n v="0"/>
    <n v="10"/>
    <n v="0"/>
    <n v="1"/>
    <n v="1"/>
  </r>
  <r>
    <s v="Young Bald Eagle at Wilson Hill WMA at Lake St. Lawrence on the River. Great day with Mike Morgan, NYS DEC, learning about habitat improvement projects."/>
    <m/>
    <x v="9"/>
    <s v="Save The River"/>
    <d v="1899-12-30T01:56:15"/>
    <d v="2014-08-26T00:00:00"/>
    <n v="2014"/>
    <n v="0"/>
    <n v="25"/>
    <n v="0"/>
    <n v="1"/>
    <n v="1"/>
  </r>
  <r>
    <s v="Today we held a book signing for the recently published bookHaas The Great Blue Heron: The Beginning of an Adventure at our office. We were joined by the book's author Juliane Flora and contributor Heather White.The book is available for purchase through Amazon Smile here:http://www.amazon.com/Haas-The-Great-Blue-Heron/dp/0615926266 We also have a limited number of copies available in our storefront."/>
    <m/>
    <x v="9"/>
    <s v="Save The River"/>
    <d v="1899-12-30T20:21:41"/>
    <d v="2014-08-20T00:00:00"/>
    <n v="2014"/>
    <n v="0"/>
    <n v="25"/>
    <n v="2"/>
    <n v="1"/>
    <n v="1"/>
  </r>
  <r>
    <s v="The SWP's Community Environmental Monitoring Program (CEMP) Field Technician, Hunter King was sampling on the Middle Branch of the Escanaba River today."/>
    <m/>
    <x v="9"/>
    <s v="Superior Watershed Partnership"/>
    <d v="1899-12-30T17:08:30"/>
    <d v="2014-07-23T00:00:00"/>
    <n v="2014"/>
    <n v="0"/>
    <n v="7"/>
    <n v="2"/>
    <n v="1"/>
    <n v="1"/>
  </r>
  <r>
    <s v="Tribal youth assisting DNR biologists with Canada geese banding in Baraga. This is one of a variety of projects the youth work on as a part of the KBIC Youth Conservation Corps. Pictured here is YCC member Lindsey Mayo."/>
    <m/>
    <x v="9"/>
    <s v="Superior Watershed Partnership"/>
    <d v="1899-12-30T21:51:53"/>
    <d v="2014-07-08T00:00:00"/>
    <n v="2014"/>
    <n v="0"/>
    <n v="5"/>
    <n v="0"/>
    <n v="1"/>
    <n v="1"/>
  </r>
  <r>
    <s v="The SWPs Keweenaw Bay Indian Community Youth Conservation Corps on Portage Lake collecting phytoplankton samples."/>
    <m/>
    <x v="9"/>
    <s v="Superior Watershed Partnership"/>
    <d v="1899-12-30T15:49:58"/>
    <d v="2014-07-03T00:00:00"/>
    <n v="2014"/>
    <n v="0"/>
    <n v="5"/>
    <n v="0"/>
    <n v="1"/>
    <n v="1"/>
  </r>
  <r>
    <s v="The Keweenaw Bay Indian Community Youth Conservation Corps hard at work at the Sand Point Restoration Area."/>
    <m/>
    <x v="9"/>
    <s v="Superior Watershed Partnership"/>
    <d v="1899-12-30T14:40:14"/>
    <d v="2014-07-01T00:00:00"/>
    <n v="2014"/>
    <n v="1"/>
    <n v="9"/>
    <n v="2"/>
    <n v="1"/>
    <n v="1"/>
  </r>
  <r>
    <s v="TCWP was honored to participate in the ideastream 2014 Community Leader Conversations: Parks and Lake. See the video below: http://www.ideastream.org/lp/entry/63468"/>
    <m/>
    <x v="9"/>
    <s v="Tinker's Creek Watershed Partners"/>
    <d v="1899-12-30T14:28:52"/>
    <d v="2014-08-19T00:00:00"/>
    <n v="2014"/>
    <n v="0"/>
    <n v="1"/>
    <n v="0"/>
    <n v="1"/>
    <n v="1"/>
  </r>
  <r>
    <s v="A wonderful crowd turned out to tour Tinker's Creek State Nature Preserve yesterday. The Preserve is a wonderful example of a protected area with wetlands and ponds. Wetlands serve as the filters in watersheds, holding and cleaning stormwater. Learn more about the preserve: http://naturepreserves.ohiodnr.gov/tinkerscreekBelow is a wonderful photo captured by Brad Bolton."/>
    <m/>
    <x v="9"/>
    <s v="Tinker's Creek Watershed Partners"/>
    <d v="1899-12-30T14:40:15"/>
    <d v="2014-08-10T00:00:00"/>
    <n v="2014"/>
    <n v="0"/>
    <n v="0"/>
    <n v="0"/>
    <n v="1"/>
    <n v="1"/>
  </r>
  <r>
    <s v="Picture of attendees."/>
    <m/>
    <x v="9"/>
    <s v="Tinker's Creek Watershed Partners"/>
    <d v="1899-12-30T20:41:34"/>
    <d v="2014-02-27T00:00:00"/>
    <n v="2014"/>
    <n v="0"/>
    <n v="0"/>
    <n v="0"/>
    <n v="1"/>
    <n v="1"/>
  </r>
  <r>
    <s v="We Are Sea Grant Week, Part Two: Communications Director Moira Harrington was impressed by the flamingo-riffic tone of  a successful water-quality awareness campaign by Shafer Consulting in Sarasota, Fla., and the observation by invited speaker David Shiffman that social media can help debunk pseudo science. Meanwhile, GIS outreach specialist David Hart spent half-day sessions with research coordinators, extension agents and educators--the three pillars of Sea Grant: As he put it, &quot;Researchers shared lessons learned from state and regional research competitions and electronic grants management. Extension agents shared a variety of emerging outreach opportunities. Educators focused on more effective reporting of program impacts. I'm looking forward to upcoming sessions on &quot;Linking Research with Extension&quot; and &quot;Translating Research into Practice.&quot; These connections between the legs of the Sea Grant stool are very important.&quot;"/>
    <m/>
    <x v="9"/>
    <s v="University of Wisconsin Sea Grant/Water Resources Institutes"/>
    <d v="1899-12-30T21:38:24"/>
    <d v="2014-09-10T00:00:00"/>
    <n v="2014"/>
    <n v="0"/>
    <n v="1"/>
    <n v="0"/>
    <n v="1"/>
    <n v="1"/>
  </r>
  <r>
    <s v="From today's opening remarks at Sea Grant Week 2014 in Florida. Sea Grant Association President LaDon Swan from Mississippi-Alabama Sea Grant (left), on Sea Grant: &quot;The range of state impacts--showcased in posters and a rotating slide set--is impressive and indicates we are a program worthy of growth.&quot; Leon Cammen, Director of the National Sea Grant Office (right), on Sea Grant's impact: &quot;In terms of bang for the buck, there is no other federal program that accomplishes more.&quot;"/>
    <m/>
    <x v="9"/>
    <s v="University of Wisconsin Sea Grant/Water Resources Institutes"/>
    <d v="1899-12-30T21:05:44"/>
    <d v="2014-09-09T00:00:00"/>
    <n v="2014"/>
    <n v="0"/>
    <n v="4"/>
    <n v="0"/>
    <n v="1"/>
    <n v="1"/>
  </r>
  <r>
    <s v="We Are Sea Grant Week, Part One: The UW Sea Grant delegation spending the week at the national conference in Florida spent their first day setting up and learning. Communications Director Moira Harrington laid out a spread of beautifully designed materials, while assistant director for operations Terri Liebmann hung with the fiscal officers."/>
    <m/>
    <x v="9"/>
    <s v="University of Wisconsin Sea Grant/Water Resources Institutes"/>
    <d v="1899-12-30T17:00:40"/>
    <d v="2014-09-09T00:00:00"/>
    <n v="2014"/>
    <n v="0"/>
    <n v="3"/>
    <n v="0"/>
    <n v="1"/>
    <n v="1"/>
  </r>
  <r>
    <s v="Good times on location at the Wisconsin Veterinary Diagnostic Lab, capturing pictures of Tony Goldberg and Anna Wilson for UW Sea Grant's forthcoming biennial report. Goldberg and Wilson combined to create and implement a quick and accurate assay to diagnose viral hemorrhagic septicemia in fish populations. Read more about the project here: http://bit.ly/1cSzBcx"/>
    <s v="University of Wisconsin Sea Grant/Water Resources Institutes added 5 photos."/>
    <x v="9"/>
    <s v="University of Wisconsin Sea Grant/Water Resources Institutes"/>
    <d v="1899-12-30T18:45:40"/>
    <d v="2014-09-05T00:00:00"/>
    <n v="2014"/>
    <n v="0"/>
    <n v="2"/>
    <n v="0"/>
    <n v="1"/>
    <n v="1"/>
  </r>
  <r>
    <s v="Today on Great Lakes Takes, it's the piping plover--or more specifically, efforts our coastal engineer, Gene Clark, is involved with to use dredged material from Superior Harbor to create new habitat for the bird. "/>
    <m/>
    <x v="9"/>
    <s v="University of Wisconsin Sea Grant/Water Resources Institutes"/>
    <d v="1899-12-30T15:04:45"/>
    <d v="2014-09-05T00:00:00"/>
    <n v="2014"/>
    <n v="2"/>
    <n v="3"/>
    <n v="0"/>
    <n v="1"/>
    <n v="1"/>
  </r>
  <r>
    <s v="So apparently the water levels on Lake Superior have rebounded. Thanks to Titus Seilheimer for capturing the visual evidence."/>
    <m/>
    <x v="9"/>
    <s v="University of Wisconsin Sea Grant/Water Resources Institutes"/>
    <d v="1899-12-30T16:52:04"/>
    <d v="2014-09-03T00:00:00"/>
    <n v="2014"/>
    <n v="1"/>
    <n v="6"/>
    <n v="0"/>
    <n v="1"/>
    <n v="1"/>
  </r>
  <r>
    <s v="This is just one of the field projects we've been tackling this summer. "/>
    <m/>
    <x v="9"/>
    <s v="Watershed Center of Grand Traverse Bay"/>
    <d v="1899-12-30T16:00:01"/>
    <d v="2014-08-31T00:00:00"/>
    <n v="2014"/>
    <n v="0"/>
    <n v="16"/>
    <n v="2"/>
    <n v="1"/>
    <n v="1"/>
  </r>
  <r>
    <s v="Staging for the Blue Water Social Club's Paddle &amp; Pour this morning. What a great day!!"/>
    <m/>
    <x v="9"/>
    <s v="The Blueways of St. Clair"/>
    <d v="1899-12-30T19:09:47"/>
    <d v="2014-09-07T00:00:00"/>
    <n v="2014"/>
    <n v="0"/>
    <n v="25"/>
    <n v="2"/>
    <n v="1"/>
    <n v="1"/>
  </r>
  <r>
    <s v="We joined thousands of people on the Blueways this afternoon for the &quot;Floatdown&quot;!  Lots of good cheer and great weather."/>
    <m/>
    <x v="9"/>
    <s v="The Blueways of St. Clair"/>
    <d v="1899-12-30T00:56:47"/>
    <d v="2014-08-18T00:00:00"/>
    <n v="2014"/>
    <n v="0"/>
    <n v="13"/>
    <n v="2"/>
    <n v="1"/>
    <n v="1"/>
  </r>
  <r>
    <s v="We had a great time paddling the Black River with the Michigan Transportation Planning Association on Tuesday!"/>
    <m/>
    <x v="9"/>
    <s v="The Blueways of St. Clair"/>
    <d v="1899-12-30T13:16:33"/>
    <d v="2014-08-07T00:00:00"/>
    <n v="2014"/>
    <n v="0"/>
    <n v="25"/>
    <n v="2"/>
    <n v="1"/>
    <n v="1"/>
  </r>
  <r>
    <s v="Having a great time promoting the Huron River Water Trail at Dexter Daze this weekend."/>
    <m/>
    <x v="9"/>
    <s v="Huron River Watershed Council"/>
    <d v="1899-12-30T22:03:55"/>
    <d v="2014-08-09T00:00:00"/>
    <n v="2014"/>
    <n v="0"/>
    <n v="11"/>
    <n v="2"/>
    <n v="1"/>
    <n v="1"/>
  </r>
  <r>
    <s v="Wow.  This is our first book trailer. (It gave me goose bumps.)"/>
    <m/>
    <x v="9"/>
    <s v="Sustainable Tompkins"/>
    <d v="1899-12-30T18:15:52"/>
    <d v="2014-08-11T00:00:00"/>
    <n v="2014"/>
    <n v="0"/>
    <n v="2"/>
    <n v="0"/>
    <n v="1"/>
    <n v="1"/>
  </r>
  <r>
    <s v="We're here at the #NYSFair, where it is a great day to rally against #fracking and for clean renewable energy!"/>
    <m/>
    <x v="9"/>
    <s v="Environmental Advocates of New York"/>
    <d v="1899-12-30T16:02:07"/>
    <d v="2014-08-21T00:00:00"/>
    <n v="2014"/>
    <n v="1"/>
    <n v="25"/>
    <n v="2"/>
    <n v="1"/>
    <n v="1"/>
  </r>
  <r>
    <s v="We're here at the #NYSFair, and it's a beautiful day to rally against #fracking and for clean renewable energy!"/>
    <m/>
    <x v="9"/>
    <s v="Travis Proulx"/>
    <d v="1899-12-30T15:50:18"/>
    <d v="2014-08-21T00:00:00"/>
    <n v="2014"/>
    <n v="0"/>
    <n v="1"/>
    <n v="0"/>
    <n v="1"/>
    <n v="1"/>
  </r>
  <r>
    <s v="Toll Creek in Summit County.  Monitored by UWW Volunteer Richard Pimentel."/>
    <m/>
    <x v="9"/>
    <s v="Utah Water Watch"/>
    <d v="1899-12-30T18:52:20"/>
    <d v="2014-06-19T00:00:00"/>
    <n v="2014"/>
    <n v="0"/>
    <n v="2"/>
    <n v="0"/>
    <n v="1"/>
    <n v="1"/>
  </r>
  <r>
    <s v="The Virgin River near St. George, Utah.  Part of the Colorado River Watershed.  Photo and monitoring location of UWW volunteer Kenward Lee"/>
    <m/>
    <x v="9"/>
    <s v="Utah Water Watch"/>
    <d v="1899-12-30T15:35:42"/>
    <d v="2014-04-18T00:00:00"/>
    <n v="2014"/>
    <n v="0"/>
    <n v="5"/>
    <n v="0"/>
    <n v="1"/>
    <n v="1"/>
  </r>
  <r>
    <s v="Summer YAT volunteering today at the Orange County Coastkeeper. Clearing the field for future gardens!"/>
    <m/>
    <x v="9"/>
    <s v="High School Youth Action Team"/>
    <d v="1899-12-30T18:02:10"/>
    <d v="2014-08-20T00:00:00"/>
    <n v="2014"/>
    <n v="0"/>
    <n v="17"/>
    <n v="0"/>
    <n v="1"/>
    <n v="1"/>
  </r>
  <r>
    <s v="That's alotta kayak! Loading up for a field day!"/>
    <m/>
    <x v="9"/>
    <s v="Tip of the Mitt Watershed Council"/>
    <d v="1899-12-30T10:03:29"/>
    <d v="2014-08-06T00:00:00"/>
    <n v="2014"/>
    <n v="0"/>
    <n v="6"/>
    <n v="2"/>
    <n v="1"/>
    <n v="1"/>
  </r>
  <r>
    <s v="Today the Watershed Council staff and interns took a break and enjoyed a little time on Lake Michigan. Everyone had a great time!"/>
    <m/>
    <x v="9"/>
    <s v="Tip of the Mitt Watershed Council"/>
    <d v="1899-12-30T21:01:23"/>
    <d v="2014-07-22T00:00:00"/>
    <n v="2014"/>
    <n v="1"/>
    <n v="25"/>
    <n v="2"/>
    <n v="1"/>
    <n v="1"/>
  </r>
  <r>
    <s v="Today we celebrated the Watershed Council's 35th Anniversary. Enjoy this video that was shared at the annual membership meeting.  http://youtu.be/pQNt7mMa99M"/>
    <m/>
    <x v="9"/>
    <s v="Tip of the Mitt Watershed Council"/>
    <d v="1899-12-30T23:53:05"/>
    <d v="2014-07-10T00:00:00"/>
    <n v="2014"/>
    <n v="0"/>
    <n v="6"/>
    <n v="2"/>
    <n v="1"/>
    <n v="1"/>
  </r>
  <r>
    <s v="I think Kevin Cronk and the interns have a much better view at their work space than I do. What do you think? Trumpeter Swans on Patricia Lake joined them during their lunch break from monitoring today."/>
    <m/>
    <x v="9"/>
    <s v="Tip of the Mitt Watershed Council"/>
    <d v="1899-12-30T19:22:58"/>
    <d v="2014-05-28T00:00:00"/>
    <n v="2014"/>
    <n v="0"/>
    <n v="14"/>
    <n v="0"/>
    <n v="1"/>
    <n v="1"/>
  </r>
  <r>
    <s v="Todayâ€™s guest post in our Cafeteria Stories series comes from Sharon Foster, a physical education teacher dedicated to paving a path of success for her students. Ms. Foster describes the importance of a healthy school nutrition environment, as well as involving students in the change process."/>
    <m/>
    <x v="9"/>
    <s v="U.S. Department of Agriculture"/>
    <d v="1899-12-30T20:06:06"/>
    <d v="2014-09-10T00:00:00"/>
    <n v="2014"/>
    <n v="1"/>
    <n v="25"/>
    <n v="2"/>
    <n v="1"/>
    <n v="1"/>
  </r>
  <r>
    <s v="Superior Watershed Partnership began a #Kickstarter campaign to save the world's largest piece of copper from the smelter. &quot;Let people enjoy it in a public park on the shore of Lake Superior!&quot;"/>
    <m/>
    <x v="10"/>
    <s v="The Upper Peninsula's ABC 10"/>
    <d v="1899-12-30T17:10:33"/>
    <d v="2014-06-02T00:00:00"/>
    <n v="2014"/>
    <n v="0"/>
    <n v="25"/>
    <n v="0"/>
    <n v="1"/>
    <n v="1"/>
  </r>
  <r>
    <s v="save the world's largest piece of glacial float copper by donating to the Kickstarter campaign today!https://www.kickstarter.com/projects/76961936/save-the-worlds-largest-piece-of-copper-282-tons"/>
    <m/>
    <x v="10"/>
    <s v="Superior Watershed Partnership"/>
    <d v="1899-12-30T15:34:27"/>
    <d v="2014-06-02T00:00:00"/>
    <n v="2014"/>
    <n v="62"/>
    <n v="8"/>
    <n v="0"/>
    <n v="1"/>
    <n v="1"/>
  </r>
  <r>
    <s v="There are so many places to love in Wisconsin. Let's work together to preserve them for generations to come. Your support means so much.   http://tinyurl.com/lpwoaqx"/>
    <m/>
    <x v="11"/>
    <s v="Clean Wisconsin"/>
    <d v="1899-12-30T15:36:15"/>
    <d v="2014-08-19T00:00:00"/>
    <n v="2014"/>
    <n v="16"/>
    <n v="25"/>
    <n v="2"/>
    <n v="1"/>
    <n v="1"/>
  </r>
  <r>
    <s v="It's almost time to draw a winner for our summer raffle!Don't miss out on your chance to win this beautiful hand carved Great-Blue Heron. Our summer raffle winner will be drawn on Tuesday, September 2nd. Tickets are 1 for $5.00 or 5 for $20.00.For more information and to print your ticket form visit http://savetheriver.us/?p=5643"/>
    <m/>
    <x v="11"/>
    <s v="Save The River"/>
    <d v="1899-12-30T17:23:43"/>
    <d v="2014-08-20T00:00:00"/>
    <n v="2014"/>
    <n v="0"/>
    <n v="8"/>
    <n v="0"/>
    <n v="1"/>
    <n v="1"/>
  </r>
  <r>
    <s v="Become a new member of Save The River this month at the Supporter Level or higher and get your 2014 Save The River shirt for only $15! You can join online at http://savetheriver.org/index.cfm?page=app.involvedJoin or by stopping in our office in Clayton. For more information visit our website or call 315-686-2010.Membership dues help support all of programs such as our In the Schools Program and Save The River's Catch and Release Program"/>
    <m/>
    <x v="11"/>
    <s v="Save The River"/>
    <d v="1899-12-30T19:27:49"/>
    <d v="2014-08-19T00:00:00"/>
    <n v="2014"/>
    <n v="1"/>
    <n v="3"/>
    <n v="0"/>
    <n v="1"/>
    <n v="1"/>
  </r>
  <r>
    <m/>
    <s v="The Blueways of St. Clair added a new photo."/>
    <x v="11"/>
    <s v="The Blueways of St. Clair"/>
    <d v="1899-12-30T19:31:41"/>
    <d v="2014-07-10T00:00:00"/>
    <n v="2014"/>
    <n v="0"/>
    <n v="4"/>
    <n v="0"/>
    <n v="1"/>
    <n v="1"/>
  </r>
  <r>
    <s v="Win a Wilderness Systems Pungo 12 foot kayak and all the gear you will need!Thanks to Great Lakes Paddle Sports for arranging the raffle to fund our Blueways of St. Clair brochures and map.  Tickets are $10 each; check out the list below of all the winnings!  The drawing will be held at the September 7, 2014 Paddle and Pour; need not be present to win. Get your tickets at the St. Clair County Metropolitan Planning Commission at 200 Grand River, Suite 202, or Great Lakes Paddle Sports at 250 Huron Avenue in Port Huron!"/>
    <m/>
    <x v="11"/>
    <s v="The Blueways of St. Clair"/>
    <d v="1899-12-30T19:18:03"/>
    <d v="2014-07-10T00:00:00"/>
    <n v="2014"/>
    <n v="1"/>
    <n v="4"/>
    <n v="2"/>
    <n v="1"/>
    <n v="1"/>
  </r>
  <r>
    <s v="Purchase your 2014 Laguna Beach Gold Coast Raffle tickets by August 21 to qualify for the Grand Prize of a home in Laguna Beach or $1 Million and over $100,000 in bonus prizes! Tickets are $150 and benefit Orange County Coastkeeper and the Ocean Institute.  Buy your ticket today Call 949-542-3600 or visit http://www.ocean-institute.org/lbgcr/occoastkeepers/"/>
    <m/>
    <x v="11"/>
    <s v="Orange County Coastkeeper"/>
    <d v="1899-12-30T22:56:33"/>
    <d v="2014-08-21T00:00:00"/>
    <n v="2014"/>
    <n v="1"/>
    <n v="4"/>
    <n v="0"/>
    <n v="1"/>
    <n v="1"/>
  </r>
  <r>
    <s v="You all know about Community Shares of Wisconsin, right? If you live in Wisconsin, ask your employer about workplace giving through CSW. It's an easy way to support your favorite nonprofits, like us!"/>
    <m/>
    <x v="11"/>
    <s v="Midwest Environmental Advocates"/>
    <d v="1899-12-30T16:53:33"/>
    <d v="2014-08-20T00:00:00"/>
    <n v="2014"/>
    <n v="1"/>
    <n v="0"/>
    <n v="0"/>
    <n v="0"/>
    <n v="0"/>
  </r>
  <r>
    <s v="Planning to walk the Mackinac Bridge on Labor Day? Come say hi! MEC and partners will be there, urging Gov. Snyder to prevent a disaster in the Straits of Mackinac, which a U. of Mich. researcher called &quot;the worst possible place&quot; for an oil spill. If you can't make it, you can still tell the governor you want him to take immediate action:  http://bit.ly/UD5hOY."/>
    <m/>
    <x v="12"/>
    <s v="Michigan Environmental Council"/>
    <d v="1899-12-30T13:07:32"/>
    <d v="2014-08-26T00:00:00"/>
    <n v="2014"/>
    <n v="45"/>
    <n v="25"/>
    <n v="2"/>
    <n v="1"/>
    <n v="1"/>
  </r>
  <r>
    <s v="We are one month away from our inaugural An Epicurean Evening dinner gala! There are only a few open tables left ... make sure you get a spot at one today!"/>
    <m/>
    <x v="13"/>
    <s v="Clean Wisconsin"/>
    <d v="1899-12-30T01:00:00"/>
    <d v="2014-09-09T00:00:00"/>
    <n v="2014"/>
    <n v="0"/>
    <n v="6"/>
    <n v="0"/>
    <n v="1"/>
    <n v="1"/>
  </r>
  <r>
    <s v="Fun, food and music ... two of the three could be yours for free by volunteering with the Clean Wisconsin Clean-Up Crew at Madison's YumYum Fest next Sunday or Monday! Get details at www.cleanwisconsin.org/events"/>
    <m/>
    <x v="13"/>
    <s v="Clean Wisconsin"/>
    <d v="1899-12-30T01:00:02"/>
    <d v="2014-08-29T00:00:00"/>
    <n v="2014"/>
    <n v="1"/>
    <n v="7"/>
    <n v="0"/>
    <n v="1"/>
    <n v="1"/>
  </r>
  <r>
    <s v="Dumping old medications down the toilet or sink can harm our water quality.  You can dispose of them (properly) tomorrow, Sept. 9th at the Capitol, Downtown Lansing.  http://content.govdelivery.com/accounts/MIDEQ/bulletins/cdc125 #lovelansing #pollutionisntpretty"/>
    <m/>
    <x v="13"/>
    <s v="Greater Lansing Regional Committee for Stormwater Management (GLRC)"/>
    <d v="1899-12-30T12:00:01"/>
    <d v="2014-09-08T00:00:00"/>
    <n v="2014"/>
    <n v="1"/>
    <n v="1"/>
    <n v="0"/>
    <n v="1"/>
    <n v="1"/>
  </r>
  <r>
    <m/>
    <s v="Greater Lansing Regional Committee for Stormwater Management (GLRC) created an event."/>
    <x v="13"/>
    <s v="Greater Lansing Regional Committee for Stormwater Management (GLRC)"/>
    <d v="1899-12-30T17:50:53"/>
    <d v="2014-09-04T00:00:00"/>
    <n v="2014"/>
    <n v="0"/>
    <n v="0"/>
    <n v="0"/>
    <n v="0"/>
    <n v="1"/>
  </r>
  <r>
    <s v="This looks fun:  MI DNR Recreation 101 program - get out there and enjoy our natural resources!  #puremichigan  "/>
    <m/>
    <x v="13"/>
    <s v="Greater Lansing Regional Committee for Stormwater Management (GLRC)"/>
    <d v="1899-12-30T13:40:09"/>
    <d v="2014-08-20T00:00:00"/>
    <n v="2014"/>
    <n v="0"/>
    <n v="1"/>
    <n v="0"/>
    <n v="1"/>
    <n v="1"/>
  </r>
  <r>
    <s v="How's this for cross-promotion--this is also the first stop on the Chicago Water Walk app! Visit chicagowaterwalk.org before joining the Friends on the 18th."/>
    <m/>
    <x v="13"/>
    <s v="Illinois-Indiana Sea Grant"/>
    <d v="1899-12-30T18:34:53"/>
    <d v="2014-08-20T00:00:00"/>
    <n v="2014"/>
    <n v="0"/>
    <n v="0"/>
    <n v="0"/>
    <n v="1"/>
    <n v="1"/>
  </r>
  <r>
    <s v="We're really looking forward to this event on Sunday, Sept. 14 at Bell's Eccentric Cafe! Come on out and join us to celebrate the Great Lakes and enjoy some tasty Michigan beer and bluegrass. Thanks to Bell's for hosting the party and helping protect our lakes!"/>
    <s v="Michigan Environmental Council shared Bell's Eccentric Cafe's photo."/>
    <x v="13"/>
    <s v="Michigan Environmental Council"/>
    <d v="1899-12-30T15:38:24"/>
    <d v="2014-09-08T00:00:00"/>
    <n v="2014"/>
    <n v="0"/>
    <n v="4"/>
    <n v="0"/>
    <n v="1"/>
    <n v="1"/>
  </r>
  <r>
    <s v="This important summit will take place September 12 in Lansing, with excellent speakers and opportunities to share and network.  Hope to see you there!   "/>
    <s v="Michigan Environmental Council shared Michigan Environmental Justice Coalition's photo."/>
    <x v="13"/>
    <s v="Michigan Environmental Council"/>
    <d v="1899-12-30T19:45:10"/>
    <d v="2014-08-28T00:00:00"/>
    <n v="2014"/>
    <n v="0"/>
    <n v="6"/>
    <n v="0"/>
    <n v="1"/>
    <n v="1"/>
  </r>
  <r>
    <s v="Want to be part of the largest climate march ever? Here's your chance! The Michigan Land Use Institute and TC 350 have a bus with available seats headed to NYC, and a planned stop in Ann Arbor to pick up downstate folks. Follow the link below for more info. Act fast - seats are limited!"/>
    <m/>
    <x v="13"/>
    <s v="Michigan Environmental Council"/>
    <d v="1899-12-30T13:31:58"/>
    <d v="2014-08-22T00:00:00"/>
    <n v="2014"/>
    <n v="0"/>
    <n v="1"/>
    <n v="0"/>
    <n v="1"/>
    <n v="1"/>
  </r>
  <r>
    <s v="What are you doing tonight?  MEC President Chris Kolb will be in Ann Arbor talking politics with Michigan Public Radio Network Capitol Bureau Chief Rick Pluta and Michigan Radioâ€™s Zoe Clark.  Stop by, have a drink, and join the conversation! "/>
    <m/>
    <x v="13"/>
    <s v="Michigan Environmental Council"/>
    <d v="1899-12-30T17:54:03"/>
    <d v="2014-08-12T00:00:00"/>
    <n v="2014"/>
    <n v="0"/>
    <n v="4"/>
    <n v="0"/>
    <n v="1"/>
    <n v="1"/>
  </r>
  <r>
    <s v="Don't miss this Friday night!"/>
    <s v="Mid-Michigan Environmental Action Council shared MSU Recycling Center's photo."/>
    <x v="13"/>
    <s v="Mid-Michigan Environmental Action Council"/>
    <d v="1899-12-30T11:05:13"/>
    <d v="2014-09-11T00:00:00"/>
    <n v="2014"/>
    <n v="0"/>
    <n v="0"/>
    <n v="0"/>
    <n v="1"/>
    <n v="1"/>
  </r>
  <r>
    <s v="Our friends at @rideCATA are hosting a Duathlon on September 14! Registration is closing soon. http://ow.ly/ydSsL"/>
    <m/>
    <x v="13"/>
    <s v="Mid-Michigan Environmental Action Council"/>
    <d v="1899-12-30T17:15:51"/>
    <d v="2014-09-10T00:00:00"/>
    <n v="2014"/>
    <n v="1"/>
    <n v="0"/>
    <n v="0"/>
    <n v="1"/>
    <n v="1"/>
  </r>
  <r>
    <s v="Save the date! We're heading into the Red Cedar Watershed on October 11 and need your help. http://ow.ly/BiWyl"/>
    <m/>
    <x v="13"/>
    <s v="Mid-Michigan Environmental Action Council"/>
    <d v="1899-12-30T13:01:03"/>
    <d v="2014-09-10T00:00:00"/>
    <n v="2014"/>
    <n v="1"/>
    <n v="1"/>
    <n v="0"/>
    <n v="1"/>
    <n v="1"/>
  </r>
  <r>
    <s v="Today's the day! Our regional housing plan is announced at 9:30am. We'll be there -  hope to see you too! http://ow.ly/i/6Lndw"/>
    <m/>
    <x v="13"/>
    <s v="Mid-Michigan Environmental Action Council"/>
    <d v="1899-12-30T12:45:32"/>
    <d v="2014-09-09T00:00:00"/>
    <n v="2014"/>
    <n v="0"/>
    <n v="1"/>
    <n v="0"/>
    <n v="1"/>
    <n v="1"/>
  </r>
  <r>
    <s v="Our friends at Be Spartan Green and MSU Bikes Service Center are having a movie night on Saturday. It's a completely GREEN event so pack your snacks in reusable containers and don't forget to bring a blanket to watch the movie under the stars. The forecast is a bit chilly so you might want some layers too. "/>
    <s v="Mid-Michigan Environmental Action Council shared Be Spartan Green's event."/>
    <x v="13"/>
    <s v="Mid-Michigan Environmental Action Council"/>
    <d v="1899-12-30T01:14:58"/>
    <d v="2014-09-09T00:00:00"/>
    <n v="2014"/>
    <n v="0"/>
    <n v="8"/>
    <n v="0"/>
    <n v="0"/>
    <n v="1"/>
  </r>
  <r>
    <s v="Want to know more about our regional waterways? Come to our fall stream monitoring event! http://ow.ly/B8mmf"/>
    <m/>
    <x v="13"/>
    <s v="Mid-Michigan Environmental Action Council"/>
    <d v="1899-12-30T15:45:28"/>
    <d v="2014-09-08T00:00:00"/>
    <n v="2014"/>
    <n v="0"/>
    <n v="0"/>
    <n v="0"/>
    <n v="1"/>
    <n v="1"/>
  </r>
  <r>
    <s v="We're really excited about the &quot;big reveal&quot; of our regional housing plan. Press conference Tuesday, 9/9 at 9:30! http://ow.ly/i/6Lndw"/>
    <m/>
    <x v="13"/>
    <s v="Mid-Michigan Environmental Action Council"/>
    <d v="1899-12-30T13:02:09"/>
    <d v="2014-09-08T00:00:00"/>
    <n v="2014"/>
    <n v="0"/>
    <n v="0"/>
    <n v="0"/>
    <n v="1"/>
    <n v="1"/>
  </r>
  <r>
    <s v="Hey folks! We're helping our friends at South Lansing Community Development Association with the Hawk Island Kids Tri this afternoon and we really could use some more folks to pitch in and help keep the little ones safe. Mostly, we need a few folks to show up today around 3:30pm at Hawk Island and help for a couple of hours. You won't miss kick off as we'll be done in plenty of time! Just so you know what you'll be helping with ... The Goldfish (ages 0 - 6) will swim 25m, bike 150m and run 100m. We need a couple more people in the lake so that every kid is within a few feet of us at all times. We also need a few more folks to help the kiddos get on their trikes/bikes/Big Wheels and to tie shoes. The Dolphins (ages 10 and under) will swim 100M, bike 3 miles and run 1 mile. We need several more people to station out on the run and bike course. The Sharks (ages 11 - 14) will swim 200m, bike 4.5 miles and run 2 miles. We need one person on the bike course in case we have an emergency and one more person to monitor the run. And... all of these awesome volunteers will come to the finish line (as your assignment ends) and cheer on the littlest triathletes. "/>
    <m/>
    <x v="13"/>
    <s v="Mid-Michigan Environmental Action Council"/>
    <d v="1899-12-30T15:46:19"/>
    <d v="2014-09-06T00:00:00"/>
    <n v="2014"/>
    <n v="0"/>
    <n v="0"/>
    <n v="0"/>
    <n v="1"/>
    <n v="1"/>
  </r>
  <r>
    <s v="Don't miss tonight's Bike N' Brew at the @broadmuseummsu! Our bike racks will be there for you to use. http://ow.ly/B8lJL"/>
    <m/>
    <x v="13"/>
    <s v="Mid-Michigan Environmental Action Council"/>
    <d v="1899-12-30T20:10:28"/>
    <d v="2014-09-05T00:00:00"/>
    <n v="2014"/>
    <n v="0"/>
    <n v="2"/>
    <n v="0"/>
    <n v="1"/>
    <n v="1"/>
  </r>
  <r>
    <s v="Learn placemaking in just an hour TODAY at noon, 602 W Ionia, Lansing at our Land Use Lunch."/>
    <m/>
    <x v="13"/>
    <s v="Mid-Michigan Environmental Action Council"/>
    <d v="1899-12-30T14:40:32"/>
    <d v="2014-09-05T00:00:00"/>
    <n v="2014"/>
    <n v="1"/>
    <n v="3"/>
    <n v="2"/>
    <n v="1"/>
    <n v="1"/>
  </r>
  <r>
    <s v="Hey everyone! We'll be at Bike N' Brew tomorrow with our bike racks for you to us. Please remember that MSU REQUIRES that your bike be registered with the City of Lansing, City of East Lansing or Meridian Township or they have the right to impound you. You can get your bike registered here:MSU:  https://permits.police.msu.edu/East Lansing:  East Lansing City Hall police desk Lansing:  http://apps.lansingmi.gov/bikereg/Meridian:  Stop by the township offices. Permits are $0.50. "/>
    <s v="Mid-Michigan Environmental Action Council shared Eli and Edythe Broad Art Museum at MSU's event."/>
    <x v="13"/>
    <s v="Mid-Michigan Environmental Action Council"/>
    <d v="1899-12-30T19:10:31"/>
    <d v="2014-09-04T00:00:00"/>
    <n v="2014"/>
    <n v="0"/>
    <n v="1"/>
    <n v="0"/>
    <n v="0"/>
    <n v="1"/>
  </r>
  <r>
    <s v="Join the Mid-Michigan Environmental Action Council in monitoring the health of the Red Cedar Watershed on October 11th!"/>
    <m/>
    <x v="13"/>
    <s v="Tri-County Regional Planning Commission"/>
    <d v="1899-12-30T18:44:32"/>
    <d v="2014-09-04T00:00:00"/>
    <n v="2014"/>
    <n v="0"/>
    <n v="1"/>
    <n v="0"/>
    <n v="0"/>
    <n v="1"/>
  </r>
  <r>
    <s v="We're really excited about the &quot;big reveal&quot; of our regional housing plan. Press conference Tuesday, 9/9 at 9:30! http://ow.ly/i/6Lndw"/>
    <m/>
    <x v="13"/>
    <s v="Mid-Michigan Environmental Action Council"/>
    <d v="1899-12-30T14:45:29"/>
    <d v="2014-09-04T00:00:00"/>
    <n v="2014"/>
    <n v="0"/>
    <n v="2"/>
    <n v="0"/>
    <n v="1"/>
    <n v="1"/>
  </r>
  <r>
    <m/>
    <s v="Mid-Michigan Environmental Action Council created an event."/>
    <x v="13"/>
    <s v="Mid-Michigan Environmental Action Council"/>
    <d v="1899-12-30T14:06:18"/>
    <d v="2014-09-04T00:00:00"/>
    <n v="2014"/>
    <n v="0"/>
    <n v="0"/>
    <n v="0"/>
    <n v="0"/>
    <n v="1"/>
  </r>
  <r>
    <s v="Don't forget that tomorrow night is Bike N' Brew with a free outdoor concert at the @BroadMuseumMSU! http://ow.ly/AN0dD"/>
    <m/>
    <x v="13"/>
    <s v="Mid-Michigan Environmental Action Council"/>
    <d v="1899-12-30T12:45:33"/>
    <d v="2014-09-04T00:00:00"/>
    <n v="2014"/>
    <n v="0"/>
    <n v="1"/>
    <n v="0"/>
    <n v="1"/>
    <n v="1"/>
  </r>
  <r>
    <s v="Our friends at @rideCATA are hosting a Duathlon on September 14! Registration is closing soon. http://ow.ly/ydSsL"/>
    <m/>
    <x v="13"/>
    <s v="Mid-Michigan Environmental Action Council"/>
    <d v="1899-12-30T15:02:33"/>
    <d v="2014-09-03T00:00:00"/>
    <n v="2014"/>
    <n v="0"/>
    <n v="0"/>
    <n v="0"/>
    <n v="1"/>
    <n v="1"/>
  </r>
  <r>
    <s v="It's not too late! Sign up for Thursday's Clean Water Summit in Chaska, Minn.: http://www.arboretum.umn.edu/2014CleanWaterSummit.aspx"/>
    <m/>
    <x v="13"/>
    <s v="Minnesota Sea Grant"/>
    <d v="1899-12-30T15:03:32"/>
    <d v="2014-09-10T00:00:00"/>
    <n v="2014"/>
    <n v="0"/>
    <n v="1"/>
    <n v="0"/>
    <n v="1"/>
    <n v="1"/>
  </r>
  <r>
    <s v="Grab tickets while you can! Taste of Lake Superior brings fish, chefs, music, and more to Glensheen Mansion in Duluth on September 24. http://seagrant.umn.edu/news/2014/09/24"/>
    <m/>
    <x v="13"/>
    <s v="Minnesota Sea Grant"/>
    <d v="1899-12-30T16:18:30"/>
    <d v="2014-09-05T00:00:00"/>
    <n v="2014"/>
    <n v="1"/>
    <n v="5"/>
    <n v="0"/>
    <n v="1"/>
    <n v="1"/>
  </r>
  <r>
    <s v="The conference is in Duluth, MN! Minnesota Sea Grant's back yard."/>
    <m/>
    <x v="13"/>
    <s v="Minnesota Sea Grant"/>
    <d v="1899-12-30T14:24:44"/>
    <d v="2014-09-05T00:00:00"/>
    <n v="2014"/>
    <n v="0"/>
    <n v="1"/>
    <n v="2"/>
    <n v="1"/>
    <n v="1"/>
  </r>
  <r>
    <s v="See Navy divers at the Great Lakes Aquarium today, and the Leap Frogs, a Navy parachute demonstration team, at Barker's Island this evening for #NavyWeekDuluth! More information: http://www.navyoutreach.org/programs/navy-weeks/duluth/"/>
    <m/>
    <x v="13"/>
    <s v="Minnesota Sea Grant"/>
    <d v="1899-12-30T16:03:16"/>
    <d v="2014-08-22T00:00:00"/>
    <n v="2014"/>
    <n v="0"/>
    <n v="0"/>
    <n v="0"/>
    <n v="1"/>
    <n v="1"/>
  </r>
  <r>
    <s v="Looking for informative fun? Climb aboard UMD's research vessel this Friday in Duluth, MN! "/>
    <m/>
    <x v="13"/>
    <s v="Minnesota Sea Grant"/>
    <d v="1899-12-30T16:13:24"/>
    <d v="2014-08-19T00:00:00"/>
    <n v="2014"/>
    <n v="1"/>
    <n v="0"/>
    <n v="0"/>
    <n v="1"/>
    <n v="1"/>
  </r>
  <r>
    <s v="This week is &quot;Navy Week&quot; in Duluth! Find a full schedule of Navy appearances throughout the state and city at http://www.navyoutreach.org/programs/navy-weeks/duluth/ #NavyWeekDuluth"/>
    <m/>
    <x v="13"/>
    <s v="Minnesota Sea Grant"/>
    <d v="1899-12-30T19:46:02"/>
    <d v="2014-08-18T00:00:00"/>
    <n v="2014"/>
    <n v="0"/>
    <n v="1"/>
    <n v="0"/>
    <n v="1"/>
    <n v="1"/>
  </r>
  <r>
    <s v="Register now for Minnesota's 2014 Clean Water Summit, focusing on the benefits of green infrastructure in communities, on Sept. 11: http://seagrant.umn.edu/news/2014/09/11 "/>
    <m/>
    <x v="13"/>
    <s v="Minnesota Sea Grant"/>
    <d v="1899-12-30T16:10:12"/>
    <d v="2014-08-15T00:00:00"/>
    <n v="2014"/>
    <n v="1"/>
    <n v="4"/>
    <n v="0"/>
    <n v="0"/>
    <n v="1"/>
  </r>
  <r>
    <s v="Aquatic invasive species awareness continues! Find MNSG's Stop Aquatic Hitchhikers! and Habitattitude booth at the Carlton County Fair starting today: http://seagrant.umn.edu/news/2014/08/14"/>
    <m/>
    <x v="13"/>
    <s v="Minnesota Sea Grant"/>
    <d v="1899-12-30T15:34:44"/>
    <d v="2014-08-14T00:00:00"/>
    <n v="2014"/>
    <n v="1"/>
    <n v="2"/>
    <n v="0"/>
    <n v="0"/>
    <n v="1"/>
  </r>
  <r>
    <s v="Sea Grant passed the torch to Lake Superior Magazine, but we'll still be at the table. Join us at The Taste of Lake Superior, a chef cook-off and Superior celebration, on Sept. 24. Get your tickets now! http://seagrant.umn.edu/news/2014/09/24"/>
    <m/>
    <x v="13"/>
    <s v="Minnesota Sea Grant"/>
    <d v="1899-12-30T15:03:23"/>
    <d v="2014-08-13T00:00:00"/>
    <n v="2014"/>
    <n v="0"/>
    <n v="3"/>
    <n v="0"/>
    <n v="0"/>
    <n v="1"/>
  </r>
  <r>
    <m/>
    <s v="Minnesota Sea Grant created an event."/>
    <x v="13"/>
    <s v="Minnesota Sea Grant"/>
    <d v="1899-12-30T13:45:30"/>
    <d v="2014-08-11T00:00:00"/>
    <n v="2014"/>
    <n v="0"/>
    <n v="0"/>
    <n v="0"/>
    <n v="0"/>
    <n v="1"/>
  </r>
  <r>
    <m/>
    <s v="Minnesota Sea Grant created an event."/>
    <x v="13"/>
    <s v="Minnesota Sea Grant"/>
    <d v="1899-12-30T13:43:40"/>
    <d v="2014-08-11T00:00:00"/>
    <n v="2014"/>
    <n v="0"/>
    <n v="0"/>
    <n v="0"/>
    <n v="0"/>
    <n v="1"/>
  </r>
  <r>
    <s v="Put it on the calendar! On Aug 18 from 2-4 EST there will be a webinar going on about stopping the spread of aquatic invasive species. Sea Grant's Law Center is involved. You are invited to listen in!"/>
    <m/>
    <x v="13"/>
    <s v="Minnesota Sea Grant"/>
    <d v="1899-12-30T16:40:18"/>
    <d v="2014-08-01T00:00:00"/>
    <n v="2014"/>
    <n v="0"/>
    <n v="0"/>
    <n v="0"/>
    <n v="1"/>
    <n v="1"/>
  </r>
  <r>
    <s v="#Training right at your desk! Sign up now for the Introduction to Community-Based #SocialMarketing online course being held on October 29. http://1.usa.gov/1lqVVil"/>
    <m/>
    <x v="13"/>
    <s v="NOAA Digital Coast"/>
    <d v="1899-12-30T16:55:26"/>
    <d v="2014-09-11T00:00:00"/>
    <n v="2014"/>
    <n v="0"/>
    <n v="2"/>
    <n v="0"/>
    <n v="1"/>
    <n v="1"/>
  </r>
  <r>
    <s v="Join us and the host, Association of State Floodplain Managers (ASFPM) for Coastal GeoTools March 30 to April 2 in North Charleston, SC. Abstracts are due October 6. http://1.usa.gov/1u6I85W #CGT15"/>
    <m/>
    <x v="13"/>
    <s v="NOAA Digital Coast"/>
    <d v="1899-12-30T17:10:35"/>
    <d v="2014-09-09T00:00:00"/>
    <n v="2014"/>
    <n v="0"/>
    <n v="14"/>
    <n v="0"/>
    <n v="1"/>
    <n v="1"/>
  </r>
  <r>
    <s v="Join us &amp; your #Pacific colleagues at the #PRiMO conference from March 24 to 26! Session proposals are due by September 15. http://1.usa.gov/1tKseNr"/>
    <m/>
    <x v="13"/>
    <s v="NOAA Digital Coast"/>
    <d v="1899-12-30T23:10:22"/>
    <d v="2014-09-02T00:00:00"/>
    <n v="2014"/>
    <n v="0"/>
    <n v="0"/>
    <n v="0"/>
    <n v="1"/>
    <n v="1"/>
  </r>
  <r>
    <s v="THURSDAY: See the paper boats in Ossining! Greet the SeaChange flotilla on its way to People's Climate March at 4pm at Ossining Boat And Canoe Club, and stay for a picnic, a 9/11 remembrance ceremony, and a 7:30pm Riverkeeper presentation on water quality in the Hudson River. More info: http://www.riverkeeper.org/news-events/events/rvk-events/seachange-2014-paper-boat-flotilla-at-ossining-boat-and-canoe-club/(Photo: Mare Liberum | The Free Seas)"/>
    <m/>
    <x v="13"/>
    <s v="Riverkeeper"/>
    <d v="1899-12-30T17:17:18"/>
    <d v="2014-09-09T00:00:00"/>
    <n v="2014"/>
    <n v="16"/>
    <n v="25"/>
    <n v="0"/>
    <n v="1"/>
    <n v="1"/>
  </r>
  <r>
    <s v="Why is this flotilla of paper boats coming down the Hudson? Greet them at 5pm TODAY/Sunday at Newburgh Rowing Club and hear their message about climate change: â€œThis might seem like an impossibility, but if we all work together and rally behind creative ideas for how to solve this problem, and decide that we're going to do it collectively, there might be a way out. There might be a solution. And all we can do is try.  We kinda have to.â€Join us in Newburgh today with 350.org and Mare Liberum | The Free Seas for a Riverkeeper discussion on â€˜Stopping Crude Oil on the Hudson&quot;: http://www.riverkeeper.org/?p=32371And greet them again Thursday, Sept. 11, at Ossining Boat And Canoe Club for a Riverkeeper discussion on water quality: http://www.riverkeeper.org/?p=32187http://vimeo.com/105007306"/>
    <m/>
    <x v="13"/>
    <s v="Riverkeeper"/>
    <d v="1899-12-30T14:36:44"/>
    <d v="2014-09-07T00:00:00"/>
    <n v="2014"/>
    <n v="22"/>
    <n v="25"/>
    <n v="0"/>
    <n v="1"/>
    <n v="1"/>
  </r>
  <r>
    <s v="Itâ€™s brewing! Riverkeeperâ€™s official beer, created by Peekskill Brewery and Captain Lawrence Brewing Company to support our mission. Are we excited? Um, yes. You should be too. Four reasons why: (#1: Itâ€™s an Imperial IPA) http://www.riverkeeper.org/blog/docket/four-reasons-to-try-riverkeepers-beer/All we need is a name! Enter your ideas by SUNDAY 9/7: http://river.convio.net/site/PageNavigator/NameRiverkeeperBeer.html"/>
    <m/>
    <x v="13"/>
    <s v="Riverkeeper"/>
    <d v="1899-12-30T15:19:45"/>
    <d v="2014-09-06T00:00:00"/>
    <n v="2014"/>
    <n v="25"/>
    <n v="25"/>
    <n v="2"/>
    <n v="1"/>
    <n v="1"/>
  </r>
  <r>
    <s v="Have you signed up yet to walk with Waterkeeper Alliance at the People's Climate March Sept. 21 in NYC? Hear our friend Debbie Mans of NY/NJ Baykeeper describe her reasons for going. Sign up and tell us your reasons, too! http://bit.ly/1pGclFY. "/>
    <m/>
    <x v="13"/>
    <s v="Riverkeeper"/>
    <d v="1899-12-30T22:47:27"/>
    <d v="2014-09-05T00:00:00"/>
    <n v="2014"/>
    <n v="0"/>
    <n v="25"/>
    <n v="2"/>
    <n v="1"/>
    <n v="1"/>
  </r>
  <r>
    <s v="SUNDAY: Have you heard that a tar sands oil heating facility is proposed on the Hudson in New Windsor/Newburgh? Get informed at a 5pm gathering Sept. 7 at Newburgh Rowing Club with Riverkeeperâ€™s Phillip Musegaas. Greet the â€œpaper boat flotilla&quot; of Mare Liberum | The Free Seas on its way to the People's Climate March in NYC. Please SHARE! http://www.riverkeeper.org/news-events/events/rvk-events/seachange-flotilla-landing-stopping-crude-oil-on-the-hudson-with-riverkeeper-and-350-org/(Photo: Matthew Kierstead)"/>
    <m/>
    <x v="13"/>
    <s v="Riverkeeper"/>
    <d v="1899-12-30T12:03:58"/>
    <d v="2014-09-05T00:00:00"/>
    <n v="2014"/>
    <n v="145"/>
    <n v="25"/>
    <n v="2"/>
    <n v="1"/>
    <n v="1"/>
  </r>
  <r>
    <s v="The battle to stop climate change from swallowing coastal communities, ruining food supplies and destroying biodiversity â€“ it's our toughest battle ever. We need to come armed with our best weapon: You. Your passion, your commitment, and your voice.Paul Gallay invites you to join Riverkeeper and  Waterkeeper Alliance in NYC Sept. 21 at the People's Climate March (Sign up: http://bit.ly/1pGclFY). https://www.youtube.com/watch?v=qh6plPvYw0I&amp;list=UUtyoh-fYGHbxHoCUuPbP3Rg"/>
    <m/>
    <x v="13"/>
    <s v="Riverkeeper"/>
    <d v="1899-12-30T14:15:53"/>
    <d v="2014-09-04T00:00:00"/>
    <n v="2014"/>
    <n v="12"/>
    <n v="25"/>
    <n v="2"/>
    <n v="1"/>
    <n v="1"/>
  </r>
  <r>
    <s v="Paper boats are coming down the Hudson with a heavy-duty mission! Mare Liberum | The Free Seas, 350.org and others joining the amazing flotilla to the People's Climate March, at two of their Hudson River stops: Sept. 7 in Newburgh, with a discussion on â€˜Stopping Crude Oil on the Hudson&quot;: http://www.riverkeeper.org/?p=32371And Sept. 11 at Ossining Boat and Canoe Club, with a discussion on water quality: http://www.riverkeeper.org/?p=32187(Photo:  Mare Liberum | The Free Seas)"/>
    <m/>
    <x v="13"/>
    <s v="Riverkeeper"/>
    <d v="1899-12-30T12:40:00"/>
    <d v="2014-08-31T00:00:00"/>
    <n v="2014"/>
    <n v="29"/>
    <n v="25"/>
    <n v="2"/>
    <n v="1"/>
    <n v="1"/>
  </r>
  <r>
    <s v="What a beautiful day for a beach cleanup with UBS and our friends with the  Socrates Sculpture Park at Hallet's Cove on the East River! Want to join our next shoreline cleanup? See our events page for cleanups in Inwood's North Cove - Manhattan Wetlands and Wildlife Association and Randall's Island Park â€“ and a bunch more great gatherings along the shores: http://www.riverkeeper.org/news-events/events/"/>
    <m/>
    <x v="13"/>
    <s v="Riverkeeper"/>
    <d v="1899-12-30T17:48:25"/>
    <d v="2014-08-29T00:00:00"/>
    <n v="2014"/>
    <n v="0"/>
    <n v="25"/>
    <n v="0"/>
    <n v="1"/>
    <n v="1"/>
  </r>
  <r>
    <s v="â€œIâ€™ve got two children, ages 3 and 6, and I want them to have a future thatâ€™s full of clean water, clean air, clean energy, good jobs and a strong economy.â€ Mark Yaggi, executive director of the Waterkeeper Alliance, explains why he will join the People's Climate March Sept. 21 in NYC: https://www.youtube.com/watch?v=FA3TRrUg4QsPlease walk with us! Hereâ€™s how to sign up: http://bit.ly/1pGclFY"/>
    <m/>
    <x v="13"/>
    <s v="Riverkeeper"/>
    <d v="1899-12-30T14:11:10"/>
    <d v="2014-08-27T00:00:00"/>
    <n v="2014"/>
    <n v="11"/>
    <n v="25"/>
    <n v="0"/>
    <n v="1"/>
    <n v="1"/>
  </r>
  <r>
    <s v="Plastics are now one of the most common pollutants of ocean waters worldwide. Pushed by winds, tides and currents, plastic particles form with other debris into large swirling glutinous accumulation zones ... which comprise as much as 40 percent of the planetâ€™s ocean surface â€” roughly 25 percent of the entire earth.The amount of plastic in our waterways is staggering. Read this update Â­ http://nyti.ms/1wreDip Â­ and take action close to home by signing up for International Coastal Cleanup Day, Sept. 20 at Randall's Island:http://www.riverkeeper.org/news-events/events/international-coastal-cleanup-day-at-randalls-island-nyc/(Photo: Volunteers sort recyclables and trash from the Hudson River at Dennings Point, Beacon, during Riverkeeper Sweep May 10)"/>
    <m/>
    <x v="13"/>
    <s v="Riverkeeper"/>
    <d v="1899-12-30T19:32:25"/>
    <d v="2014-08-26T00:00:00"/>
    <n v="2014"/>
    <n v="39"/>
    <n v="25"/>
    <n v="2"/>
    <n v="1"/>
    <n v="1"/>
  </r>
  <r>
    <s v="Save the date. September 13, 9:00am to 1:00pm. Household hazardous waste collection at the Ogdensburg Bridge and Port Authority Industrial Park. Help keep these toxic materials out of the land and the River."/>
    <m/>
    <x v="13"/>
    <s v="Save The River"/>
    <d v="1899-12-30T15:16:01"/>
    <d v="2014-09-01T00:00:00"/>
    <n v="2014"/>
    <n v="0"/>
    <n v="2"/>
    <n v="2"/>
    <n v="1"/>
    <n v="1"/>
  </r>
  <r>
    <s v="Lindsey is all set up at  Cape Vincent 's A Day on the River event. Stop by and see her and the other great local organizations here. The event is from 10-2 today at the Village Green in Cape Vincent."/>
    <m/>
    <x v="13"/>
    <s v="Save The River"/>
    <d v="1899-12-30T14:06:58"/>
    <d v="2014-08-23T00:00:00"/>
    <n v="2014"/>
    <n v="0"/>
    <n v="24"/>
    <n v="2"/>
    <n v="1"/>
    <n v="1"/>
  </r>
  <r>
    <s v="Jay Nash &amp; Garrison Starr are returning to Clayton on Saturday August 30th for a special live performance at the Clayton Opera House! Don't miss this great show, get your tickets today by calling 315-686-2200 or visithttp://www.claytonoperahouse.com/index.php/ai1ec_event/jay-nash-garrison-starr/?instance_id=902"/>
    <m/>
    <x v="13"/>
    <s v="Save The River"/>
    <d v="1899-12-30T18:02:15"/>
    <d v="2014-08-22T00:00:00"/>
    <n v="2014"/>
    <n v="0"/>
    <n v="5"/>
    <n v="0"/>
    <n v="0"/>
    <n v="0"/>
  </r>
  <r>
    <s v="Stop by and see Lindsey tomorrow, Saturday August 23rd, in Cape Vincent. She will be at the event A Day on the River located at the Cape Vincent Village Green from 10am-2pm.  For more information on the event visit:http://jeffersonleaningleft.blogspot.com/2014/08/program-announced-for-cape-vincents-day.html"/>
    <m/>
    <x v="13"/>
    <s v="Save The River"/>
    <d v="1899-12-30T17:25:38"/>
    <d v="2014-08-22T00:00:00"/>
    <n v="2014"/>
    <n v="0"/>
    <n v="0"/>
    <n v="0"/>
    <n v="1"/>
    <n v="1"/>
  </r>
  <r>
    <s v="National Geographic Adventurers of the Year are coming to Marquette on September 15 and 16!  Check out the flier!"/>
    <m/>
    <x v="13"/>
    <s v="Superior Watershed Partnership"/>
    <d v="1899-12-30T15:30:14"/>
    <d v="2014-09-04T00:00:00"/>
    <n v="2014"/>
    <n v="0"/>
    <n v="5"/>
    <n v="2"/>
    <n v="1"/>
    <n v="1"/>
  </r>
  <r>
    <s v="Cleaning out your basement or garage and not sure of what to do with old household cleaners and solvents?  Marquette County has a Household Hazardous Waste Collection several times during the summer and fall 2014.  See the attached link for a full schedule.  http://www.mqtcohhw.com/schedule.html"/>
    <m/>
    <x v="13"/>
    <s v="Superior Watershed Partnership"/>
    <d v="1899-12-30T13:23:27"/>
    <d v="2014-08-20T00:00:00"/>
    <n v="2014"/>
    <n v="0"/>
    <n v="4"/>
    <n v="0"/>
    <n v="1"/>
    <n v="1"/>
  </r>
  <r>
    <s v="Come check out national recording artist Marty Lloyd from the Freddy Jones Band on August 27 at Ore Dock Brewery, 6pm.  Proceeds go to support the making of the independent Great Lakes film DRAIN.  https://www.facebook.com/DRAINfilm"/>
    <m/>
    <x v="13"/>
    <s v="Superior Watershed Partnership"/>
    <d v="1899-12-30T14:40:39"/>
    <d v="2014-08-19T00:00:00"/>
    <n v="2014"/>
    <n v="0"/>
    <n v="1"/>
    <n v="0"/>
    <n v="1"/>
    <n v="1"/>
  </r>
  <r>
    <s v="Join us September 20, 9 am to 1 pm for the annual Watershed Festival in Hudson. This year's festival is in collaboration with the Green on the Green Day event. More information, including participants can be found here: http://www.tinkerscreekwatershed.org/2014-tinkers-creek-watershed-festival/"/>
    <s v="Tinker's Creek Watershed Partners shared a photo."/>
    <x v="13"/>
    <s v="Tinker's Creek Watershed Partners"/>
    <d v="1899-12-30T18:38:51"/>
    <d v="2014-09-10T00:00:00"/>
    <n v="2014"/>
    <n v="0"/>
    <n v="0"/>
    <n v="0"/>
    <n v="1"/>
    <n v="1"/>
  </r>
  <r>
    <s v="Are you attending this event tonight in Twinsburg? https://www.facebook.com/events/254895614708052/"/>
    <s v="Tinker's Creek Watershed Partners shared Lake County  Soil and Water Conservation District (Ohio)'s event."/>
    <x v="13"/>
    <s v="Tinker's Creek Watershed Partners"/>
    <d v="1899-12-30T19:40:02"/>
    <d v="2014-08-19T00:00:00"/>
    <n v="2014"/>
    <n v="0"/>
    <n v="0"/>
    <n v="0"/>
    <n v="0"/>
    <n v="1"/>
  </r>
  <r>
    <s v="Join us this Saturday for a great opportunity to tour a very special part of the watershed. Introduction will be given by our watershed coordinator, followed by a tour. http://hosted.verticalresponse.com/1815541/b8a29f3dfb/592873829/85cdae597b/"/>
    <m/>
    <x v="13"/>
    <s v="Tinker's Creek Watershed Partners"/>
    <d v="1899-12-30T16:09:32"/>
    <d v="2014-08-06T00:00:00"/>
    <n v="2014"/>
    <n v="0"/>
    <n v="0"/>
    <n v="0"/>
    <n v="1"/>
    <n v="1"/>
  </r>
  <r>
    <s v="TCWP will be at the Burning River Fest celebrating our work along with other watershed organizations to protect the Cuyahoga River and Lake Erie. Hope to see you there!https://www.facebook.com/events/715536875145405/"/>
    <s v="Tinker's Creek Watershed Partners shared Great Lakes Burning River Fest's event."/>
    <x v="13"/>
    <s v="Tinker's Creek Watershed Partners"/>
    <d v="1899-12-30T19:10:20"/>
    <d v="2014-07-25T00:00:00"/>
    <n v="2014"/>
    <n v="0"/>
    <n v="1"/>
    <n v="0"/>
    <n v="0"/>
    <n v="1"/>
  </r>
  <r>
    <s v="https://www.facebook.com/events/254895614708052/"/>
    <s v="Tinker's Creek Watershed Partners shared Lake County  Soil and Water Conservation District (Ohio)'s event."/>
    <x v="13"/>
    <s v="Tinker's Creek Watershed Partners"/>
    <d v="1899-12-30T16:26:43"/>
    <d v="2014-07-22T00:00:00"/>
    <n v="2014"/>
    <n v="0"/>
    <n v="0"/>
    <n v="0"/>
    <n v="0"/>
    <n v="1"/>
  </r>
  <r>
    <s v="Sierra Club's water sentinel program provides opportunities for water sampling in the Tinker's Creek watershed. Join a training to find out how you can get involved!"/>
    <m/>
    <x v="13"/>
    <s v="Tinker's Creek Watershed Partners"/>
    <d v="1899-12-30T19:44:59"/>
    <d v="2014-07-17T00:00:00"/>
    <n v="2014"/>
    <n v="0"/>
    <n v="0"/>
    <n v="0"/>
    <n v="1"/>
    <n v="1"/>
  </r>
  <r>
    <s v="Save the date for the Tinker's Creek Watershed Festival in conjunction with the Hudson Green on the Green Day event in Hudson on Sept. 20! Don't miss out on the rain barrel workshop at 10 am!"/>
    <m/>
    <x v="13"/>
    <s v="Tinker's Creek Watershed Partners"/>
    <d v="1899-12-30T20:02:22"/>
    <d v="2014-07-14T00:00:00"/>
    <n v="2014"/>
    <n v="1"/>
    <n v="3"/>
    <n v="0"/>
    <n v="1"/>
    <n v="1"/>
  </r>
  <r>
    <s v="Sign up for the Soil Health through the Seasons workshop!"/>
    <m/>
    <x v="13"/>
    <s v="Tinker's Creek Watershed Partners"/>
    <d v="1899-12-30T18:13:29"/>
    <d v="2014-07-03T00:00:00"/>
    <n v="2014"/>
    <n v="0"/>
    <n v="3"/>
    <n v="0"/>
    <n v="1"/>
    <n v="1"/>
  </r>
  <r>
    <s v="Join TCWP at this event and learn how you can become a member or volunteer with our group:Watershed Recruitment NightWest Creek Watershed Stewardship CenterTuesday, June 17 6-8pm http://www.clevelandmetroparks.com/Main/EventsProgramsCalendar/Watershed-Recruitment-Night-3533.aspx"/>
    <m/>
    <x v="13"/>
    <s v="Tinker's Creek Watershed Partners"/>
    <d v="1899-12-30T19:24:35"/>
    <d v="2014-06-13T00:00:00"/>
    <n v="2014"/>
    <n v="0"/>
    <n v="0"/>
    <n v="0"/>
    <n v="1"/>
    <n v="1"/>
  </r>
  <r>
    <s v="The Greater Cleveland Trails Conference is this Thursday, check it out: https://www.facebook.com/events/569281869830812/"/>
    <s v="Tinker's Creek Watershed Partners shared West Creek Conservancy's event."/>
    <x v="13"/>
    <s v="Tinker's Creek Watershed Partners"/>
    <d v="1899-12-30T20:56:23"/>
    <d v="2014-06-10T00:00:00"/>
    <n v="2014"/>
    <n v="0"/>
    <n v="1"/>
    <n v="2"/>
    <n v="0"/>
    <n v="1"/>
  </r>
  <r>
    <s v="This week, June 4-6, is the Ohio Stormwater Conference Co-hosted by Tinker's Creek Watershed Partners! Didn't register? You can register the day of at the conference. Hope to see you there! http://www.ohiostormcon.com/"/>
    <m/>
    <x v="13"/>
    <s v="Tinker's Creek Watershed Partners"/>
    <d v="1899-12-30T15:39:00"/>
    <d v="2014-06-02T00:00:00"/>
    <n v="2014"/>
    <n v="0"/>
    <n v="0"/>
    <n v="0"/>
    <n v="1"/>
    <n v="1"/>
  </r>
  <r>
    <s v="Register for the OH Stormwater Conference before 5.15.14 to be entered to win a Kalahari package*! http://ow.ly/w20Eo  *must pay for &amp; attend conference, winner of a 2 night stay at Kalahari will be announced at conference."/>
    <m/>
    <x v="13"/>
    <s v="Tinker's Creek Watershed Partners"/>
    <d v="1899-12-30T14:15:55"/>
    <d v="2014-04-22T00:00:00"/>
    <n v="2014"/>
    <n v="0"/>
    <n v="0"/>
    <n v="0"/>
    <n v="1"/>
    <n v="1"/>
  </r>
  <r>
    <s v="We will be at EarthFest, come and visit our table! "/>
    <m/>
    <x v="13"/>
    <s v="Tinker's Creek Watershed Partners"/>
    <d v="1899-12-30T00:27:52"/>
    <d v="2014-04-07T00:00:00"/>
    <n v="2014"/>
    <n v="0"/>
    <n v="0"/>
    <n v="0"/>
    <n v="1"/>
    <n v="1"/>
  </r>
  <r>
    <s v="Hike this Saturday at the Bedford Reservation! Great opportunity to see Tinker's Creek!"/>
    <s v="Tinker's Creek Watershed Partners shared Cleveland Metroparks's photo."/>
    <x v="13"/>
    <s v="Tinker's Creek Watershed Partners"/>
    <d v="1899-12-30T20:09:44"/>
    <d v="2014-04-03T00:00:00"/>
    <n v="2014"/>
    <n v="0"/>
    <n v="1"/>
    <n v="0"/>
    <n v="1"/>
    <n v="1"/>
  </r>
  <r>
    <s v="Join TCWP at the Cleveland Museum of Natural History this Saturday to celebrate World Water Day! http://ow.ly/uPJY3"/>
    <m/>
    <x v="13"/>
    <s v="Tinker's Creek Watershed Partners"/>
    <d v="1899-12-30T17:36:57"/>
    <d v="2014-03-21T00:00:00"/>
    <n v="2014"/>
    <n v="0"/>
    <n v="1"/>
    <n v="0"/>
    <n v="1"/>
    <n v="1"/>
  </r>
  <r>
    <s v="Maritime archaeologists Tamara Thomsen and Caitlin Zant are on the docket at the Northern Great Lakes Visitor Center in Ashland  tomorrow night at 7 pm. They'll be talking about their current project--a survey of brownstone quarry docks in the Apostle Islands--and past research.  "/>
    <m/>
    <x v="13"/>
    <s v="University of Wisconsin Sea Grant/Water Resources Institutes"/>
    <d v="1899-12-30T17:28:16"/>
    <d v="2014-09-10T00:00:00"/>
    <n v="2014"/>
    <n v="0"/>
    <n v="3"/>
    <n v="0"/>
    <n v="1"/>
    <n v="1"/>
  </r>
  <r>
    <s v="We're about two weeks away from the Wisconsin Sea Grant-sponsored Taste of Lake Superior: Fish Classic. It's a chef cook-off and sustainably managed fish tasting event on the grounds of Glensheen Mansion in Duluth, MN. Try fish entrees and vote for your favorite, sample craft beer and wine, visit with vendors and enjoy live music. Tickets are going quickly! Participating restaurants include: Old Rittenhouse Inn from Bayfield, WI, At Saraâ€™s Table, Duluth Grill and Restaurant 301 from Duluth, Fitzgeraldâ€™s from Eagle River, MI, The Landmark Inn from Marquette, MI, Ledge Rock Grille from Larsmont, MN, and The Oceanaire Seafood Room from Minneapolis, MN . "/>
    <m/>
    <x v="13"/>
    <s v="University of Wisconsin Sea Grant/Water Resources Institutes"/>
    <d v="1899-12-30T16:03:16"/>
    <d v="2014-09-09T00:00:00"/>
    <n v="2014"/>
    <n v="1"/>
    <n v="0"/>
    <n v="0"/>
    <n v="1"/>
    <n v="1"/>
  </r>
  <r>
    <s v="Brett Derr is another talented artist we are happy to introduce at our Art of the Watershed opening next Thursday from 5-8 p.m. Brett's work includes nautical maps and scrimshaw."/>
    <m/>
    <x v="13"/>
    <s v="Watershed Center of Grand Traverse Bay"/>
    <d v="1899-12-30T17:00:00"/>
    <d v="2014-09-11T00:00:00"/>
    <n v="2014"/>
    <n v="0"/>
    <n v="3"/>
    <n v="0"/>
    <n v="1"/>
    <n v="1"/>
  </r>
  <r>
    <s v="Nautical-inspired Art of the Watershed Opens Sept. 18"/>
    <m/>
    <x v="13"/>
    <s v="Watershed Center of Grand Traverse Bay"/>
    <d v="1899-12-30T10:59:54"/>
    <d v="2014-09-11T00:00:00"/>
    <n v="2014"/>
    <n v="0"/>
    <n v="2"/>
    <n v="0"/>
    <n v="1"/>
    <n v="1"/>
  </r>
  <r>
    <s v="Meggen Watt is another photographer who is part of our Art of the Watershed exhibit. Below: &quot;Trapnet Boat on a Rough Day.&quot; See this and other work 5-8 pm on Sept. 18 or stop by our office during business hours thru Oct. 24."/>
    <m/>
    <x v="13"/>
    <s v="Watershed Center of Grand Traverse Bay"/>
    <d v="1899-12-30T21:00:01"/>
    <d v="2014-09-10T00:00:00"/>
    <n v="2014"/>
    <n v="0"/>
    <n v="6"/>
    <n v="0"/>
    <n v="1"/>
    <n v="1"/>
  </r>
  <r>
    <s v="We have several very talented photographers to be featured at our Art of the Watershed exhibit opening 9/18 5-8 pm and running through Oct. 24.Below: &quot;GT West Bay Madeline at Sunset&quot; by Dean Ginther and &quot;Janice  Sue&quot; by Ragnar Avery."/>
    <m/>
    <x v="13"/>
    <s v="Watershed Center of Grand Traverse Bay"/>
    <d v="1899-12-30T21:00:00"/>
    <d v="2014-09-09T00:00:00"/>
    <n v="2014"/>
    <n v="0"/>
    <n v="3"/>
    <n v="0"/>
    <n v="1"/>
    <n v="1"/>
  </r>
  <r>
    <s v="Artist Barry Brown created this beautiful stained glass piece titled &quot;Direction&quot; that will part of our Art of the Watershed exhibit opening Sept. 18, 5-8 p.m. He will also have prints available."/>
    <m/>
    <x v="13"/>
    <s v="Watershed Center of Grand Traverse Bay"/>
    <d v="1899-12-30T14:00:01"/>
    <d v="2014-09-08T00:00:00"/>
    <n v="2014"/>
    <n v="0"/>
    <n v="10"/>
    <n v="2"/>
    <n v="1"/>
    <n v="1"/>
  </r>
  <r>
    <s v="Into the Mist by Adam VanHouten and &quot;Going Nowhere Fast&quot; by Kyle Pfeuffer are two more pieces you can see at our nautical-themed Art of the Watershed exhibit. Join us for the opening Sept. 18 5-8 pm or stop in and see the exhibit during biz hours through Oct. 24."/>
    <m/>
    <x v="13"/>
    <s v="Watershed Center of Grand Traverse Bay"/>
    <d v="1899-12-30T19:00:01"/>
    <d v="2014-09-06T00:00:00"/>
    <n v="2014"/>
    <n v="0"/>
    <n v="4"/>
    <n v="0"/>
    <n v="1"/>
    <n v="1"/>
  </r>
  <r>
    <s v="Capsize at Fox Island is one of the pieces by Artist Lindy Bishop that will be shown at our Art of the Watershed exhibit opening 9/18 from 5-8 pm and running through Oct. 24."/>
    <m/>
    <x v="13"/>
    <s v="Watershed Center of Grand Traverse Bay"/>
    <d v="1899-12-30T08:00:00"/>
    <d v="2014-09-05T00:00:00"/>
    <n v="2014"/>
    <n v="0"/>
    <n v="5"/>
    <n v="0"/>
    <n v="1"/>
    <n v="1"/>
  </r>
  <r>
    <s v="Our upcoming Art of the Watershed exhibit features nautical-inspired work from Sherry McNamara (Calm Reflections) and Nancy Donley (Before the Storm). Join us 9/18 from 5-8 p.m."/>
    <m/>
    <x v="13"/>
    <s v="Watershed Center of Grand Traverse Bay"/>
    <d v="1899-12-30T23:00:00"/>
    <d v="2014-09-03T00:00:00"/>
    <n v="2014"/>
    <n v="0"/>
    <n v="17"/>
    <n v="0"/>
    <n v="1"/>
    <n v="1"/>
  </r>
  <r>
    <s v="We are very excited about our upcoming Art of the Watershed exhibition opening Sept. 18 5-8 pm. We had an overwhelming response to our call for artists and were thrilled to invite 19 talented artists to show their work. Below is Anchor Bay by James Bielak and Around Round Island by Kristy Avery."/>
    <m/>
    <x v="13"/>
    <s v="Watershed Center of Grand Traverse Bay"/>
    <d v="1899-12-30T21:00:01"/>
    <d v="2014-09-02T00:00:00"/>
    <n v="2014"/>
    <n v="0"/>
    <n v="8"/>
    <n v="0"/>
    <n v="1"/>
    <n v="1"/>
  </r>
  <r>
    <m/>
    <s v="Watershed Center of Grand Traverse Bay created an event."/>
    <x v="13"/>
    <s v="Watershed Center of Grand Traverse Bay"/>
    <d v="1899-12-30T17:34:49"/>
    <d v="2014-09-02T00:00:00"/>
    <n v="2014"/>
    <n v="0"/>
    <n v="0"/>
    <n v="0"/>
    <n v="0"/>
    <n v="1"/>
  </r>
  <r>
    <s v="Mailing Party! We are in need of some volunteers to help us with a mailing. If you have a few hours to spare and would like to help us out, come by our office (13272 S. West Bay Shore Dr.) next Tuesday at 2 p.m. You provide the hands, we'll provide the snacks!"/>
    <m/>
    <x v="13"/>
    <s v="Watershed Center of Grand Traverse Bay"/>
    <d v="1899-12-30T21:04:06"/>
    <d v="2014-08-27T00:00:00"/>
    <n v="2014"/>
    <n v="0"/>
    <n v="1"/>
    <n v="0"/>
    <n v="1"/>
    <n v="1"/>
  </r>
  <r>
    <s v="On Wednesday, Sept. 10, join our BirdSleuth education team for a free &quot;Feeding our Feathered Friends&quot; webinar (offered at 8 p.m. Eastern time). Anyone can attend; teachers who participate are eligible for a free window bird feeder. Click through for more details and to register:  http://www.birdsleuth.org/free-feeding-our-feathered-friends-webinars/. Follow BirdSleuth for great educator resources, and please share!"/>
    <m/>
    <x v="13"/>
    <s v="YardMap"/>
    <d v="1899-12-30T18:46:55"/>
    <d v="2014-09-10T00:00:00"/>
    <n v="2014"/>
    <n v="0"/>
    <n v="6"/>
    <n v="0"/>
    <n v="1"/>
    <n v="1"/>
  </r>
  <r>
    <s v="Please attend a Trail Towns meeting next week in Port Austin, Lexington, or Clay/Algonac!  For dates and times, see the Blueways home page!www.bluewaysofstclair.org"/>
    <m/>
    <x v="13"/>
    <s v="The Blueways of St. Clair"/>
    <d v="1899-12-30T16:07:25"/>
    <d v="2014-07-02T00:00:00"/>
    <n v="2014"/>
    <n v="0"/>
    <n v="1"/>
    <n v="0"/>
    <n v="0"/>
    <n v="0"/>
  </r>
  <r>
    <s v="The Blue Water Young Professionals are having a Pine River Poker Paddle this Saturday.  For more informaiton, see below...http://www.bluewaysofstclair.org/events.asp?ait=ev&amp;eid=114"/>
    <m/>
    <x v="13"/>
    <s v="The Blueways of St. Clair"/>
    <d v="1899-12-30T13:27:24"/>
    <d v="2014-06-24T00:00:00"/>
    <n v="2014"/>
    <n v="1"/>
    <n v="2"/>
    <n v="2"/>
    <n v="1"/>
    <n v="1"/>
  </r>
  <r>
    <s v="This week we have three meetings in the Blue Water area for the Trail Towns Program; Harbor Beach, Port Sanilac and Port Huron.See the home page of the Blueways site (Events) for more information!http://www.bluewaysofstclair.org/"/>
    <m/>
    <x v="13"/>
    <s v="The Blueways of St. Clair"/>
    <d v="1899-12-30T12:23:07"/>
    <d v="2014-06-16T00:00:00"/>
    <n v="2014"/>
    <n v="0"/>
    <n v="10"/>
    <n v="2"/>
    <n v="1"/>
    <n v="1"/>
  </r>
  <r>
    <s v="Our next Trail Town meeting in Port Huron is on Wednesday, June 18, 2014 at 3:30 in the Port Huron Municipal Building.  See the document, below for more details:"/>
    <m/>
    <x v="13"/>
    <s v="The Blueways of St. Clair"/>
    <d v="1899-12-30T20:37:05"/>
    <d v="2014-06-03T00:00:00"/>
    <n v="2014"/>
    <n v="0"/>
    <n v="1"/>
    <n v="0"/>
    <n v="1"/>
    <n v="1"/>
  </r>
  <r>
    <s v="Learn about Composting, Raingardens, and Sustainable Landscaping! Turn to page 43: http://issuu.com/reced/docs/fall_2014_rec___ed_catalog_web#"/>
    <m/>
    <x v="13"/>
    <s v="Huron River Watershed Council"/>
    <d v="1899-12-30T13:22:13"/>
    <d v="2014-09-11T00:00:00"/>
    <n v="2014"/>
    <n v="0"/>
    <n v="2"/>
    <n v="0"/>
    <n v="1"/>
    <n v="1"/>
  </r>
  <r>
    <s v="Join us tomorrow, Aug 20 to &quot;Asset Map&quot; Milford for Huron River Recreation. 6:30pm, at the Milford Senior Center.http://p0.vresp.com/954tYB"/>
    <m/>
    <x v="13"/>
    <s v="Huron River Watershed Council"/>
    <d v="1899-12-30T18:35:46"/>
    <d v="2014-08-19T00:00:00"/>
    <n v="2014"/>
    <n v="0"/>
    <n v="3"/>
    <n v="0"/>
    <n v="0"/>
    <n v="0"/>
  </r>
  <r>
    <s v="HRWC August Update. Water-related news, volunteers needed to help with Suds, join us for Aug 9 paddle. http://p0.vresp.com/Yxy95C #hrwc"/>
    <m/>
    <x v="13"/>
    <s v="Huron River Watershed Council"/>
    <d v="1899-12-30T12:00:41"/>
    <d v="2014-08-08T00:00:00"/>
    <n v="2014"/>
    <n v="0"/>
    <n v="0"/>
    <n v="0"/>
    <n v="0"/>
    <n v="0"/>
  </r>
  <r>
    <s v="Gallup Livery has a &quot; Full Moon Paddles&quot; tomorrow night till 11:30 pm...It sounds like a blast..... I want to go..."/>
    <m/>
    <x v="13"/>
    <s v="Lesa Henderson Dekarske"/>
    <d v="1899-12-30T19:14:56"/>
    <d v="2014-08-07T00:00:00"/>
    <n v="2014"/>
    <n v="0"/>
    <n v="0"/>
    <n v="0"/>
    <n v="0"/>
    <n v="0"/>
  </r>
  <r>
    <s v="Don't miss out on this unique paddle trip w/ HRWC!"/>
    <m/>
    <x v="13"/>
    <s v="Huron River Watershed Council"/>
    <d v="1899-12-30T14:16:38"/>
    <d v="2014-07-30T00:00:00"/>
    <n v="2014"/>
    <n v="0"/>
    <n v="3"/>
    <n v="0"/>
    <n v="1"/>
    <n v="1"/>
  </r>
  <r>
    <s v="Add this Festival to your busy FALL calendar!"/>
    <s v="Sustainable Tompkins shared Ana Ortiz's event."/>
    <x v="13"/>
    <s v="Sustainable Tompkins"/>
    <d v="1899-12-30T18:52:40"/>
    <d v="2014-09-08T00:00:00"/>
    <n v="2014"/>
    <n v="0"/>
    <n v="0"/>
    <n v="0"/>
    <n v="0"/>
    <n v="1"/>
  </r>
  <r>
    <s v="Sustainable Tompkins is hosting a screening of Disruption this coming Sunday night at 6:45 pm at The Sustainability Center (111 N. Albany).  Join us to find out how we can get disruptive about addressing climate change!  There is lots going on this fall - come be a part of the solution. This is the work you want to be part of...."/>
    <m/>
    <x v="13"/>
    <s v="Sustainable Tompkins"/>
    <d v="1899-12-30T18:39:23"/>
    <d v="2014-09-03T00:00:00"/>
    <n v="2014"/>
    <n v="4"/>
    <n v="1"/>
    <n v="2"/>
    <n v="1"/>
    <n v="1"/>
  </r>
  <r>
    <s v="Several groups have joined together to organize bus(es) from Ithaca to NYC for the People's Climate March on September 21. See: https://www.eventbrite.com/e/peoples-climate-march-ithaca-to-nyc-roundtrip-tickets-12483603795 for details."/>
    <m/>
    <x v="13"/>
    <s v="Sustainable Tompkins"/>
    <d v="1899-12-30T15:18:44"/>
    <d v="2014-08-22T00:00:00"/>
    <n v="2014"/>
    <n v="0"/>
    <n v="2"/>
    <n v="0"/>
    <n v="1"/>
    <n v="1"/>
  </r>
  <r>
    <s v="Help Plain, Clinton and Wood streets come alive in Ithacaâ€™s Southside on Sunday, September 7th from 1-5pm! Be a part of fallâ€™s Streets Alive! event, where we close the street to cars, and open it for walking, rolling, biking, dancing and play for PEOPLE!We invite volunteers age 16 and up from across the community to join our crew of &quot;Intersection Superheroes,&quot; ice-cream servers and more. A free t-shirt, snacks, great fun and community-satisfaction included!To sign up for a shift, visit http://streetsaliveithaca.com/volunteer/ or contact Rena at info@streetsaliveithaca.com or (570) 767-1444,  or go to our Facebook event.You can also sponsor an activity focused on active transportation and active living. Streets Alive! is coordinated by Bike Walk Tompkins and Way2Go of Cornell Cooperative Extension, with the support of Southside Community Center and dozens of other organizations, and you!***Why does Get Your GreenBack support Streets Alive!? Walking and biking for everyday travel is one of the biggest ways to cut our carbon pollution (a car puts out a pound of carbon dioxide a mile!) and save money (AAA estimates that driving costs on average 60 cents a mile)."/>
    <m/>
    <x v="13"/>
    <s v="Get Your GreenBack Tompkins"/>
    <d v="1899-12-30T19:47:53"/>
    <d v="2014-08-13T00:00:00"/>
    <n v="2014"/>
    <n v="0"/>
    <n v="0"/>
    <n v="0"/>
    <n v="1"/>
    <n v="1"/>
  </r>
  <r>
    <s v="JOIN THE LARGEST CLIMATE MARCH IN HISTORY!On September 21, world leaders are convening in NYC to talk climate, and tens of thousands will take to the streets demanding action. You in? #peoplesclimateTEXT MARCH to 97779 Register now: http://peoplesclimate.org/march/TRANSPORTATION is available statewide: http://peoplesclimate.org/transportation/"/>
    <m/>
    <x v="13"/>
    <s v="Environmental Advocates of New York"/>
    <d v="1899-12-30T12:00:01"/>
    <d v="2014-09-11T00:00:00"/>
    <n v="2014"/>
    <n v="0"/>
    <n v="8"/>
    <n v="2"/>
    <n v="1"/>
    <n v="1"/>
  </r>
  <r>
    <s v="JOIN THE LARGEST CLIMATE MARCH IN HISTORY!On September 21, world leaders are convening in NYC to talk climate, and tens of thousands will take to the streets demanding action. You in? #peoplesclimateTEXT MARCH to 97779  Register now: http://peoplesclimate.org/march/TRANSPORTATION is available statewide: http://peoplesclimate.org/transportation/"/>
    <m/>
    <x v="13"/>
    <s v="Environmental Advocates of New York"/>
    <d v="1899-12-30T13:45:48"/>
    <d v="2014-09-02T00:00:00"/>
    <n v="2014"/>
    <n v="107"/>
    <n v="25"/>
    <n v="2"/>
    <n v="1"/>
    <n v="1"/>
  </r>
  <r>
    <s v="YOU IN? World leaders will convene in New York City on September 21 to talk #climatechange - and tens of thousands of your closest friends will take to the streets demanding action. Register now: http://on.fb.me/1zBHP4A #peoplesclimate"/>
    <m/>
    <x v="13"/>
    <s v="Environmental Advocates of New York"/>
    <d v="1899-12-30T23:00:01"/>
    <d v="2014-08-25T00:00:00"/>
    <n v="2014"/>
    <n v="18"/>
    <n v="18"/>
    <n v="2"/>
    <n v="1"/>
    <n v="1"/>
  </r>
  <r>
    <s v="Fun educational volunteer opportunity in Cache County"/>
    <s v="Utah Water Watch shared Quinney College of Natural Resources USU's photo."/>
    <x v="13"/>
    <s v="Utah Water Watch"/>
    <d v="1899-12-30T17:59:18"/>
    <d v="2014-08-28T00:00:00"/>
    <n v="2014"/>
    <n v="0"/>
    <n v="2"/>
    <n v="0"/>
    <n v="1"/>
    <n v="1"/>
  </r>
  <r>
    <s v="5 days left in the Secchi Dip In!  Go out and monitor your lake or reservoir and share the data with thousands of other volunteers across the world!http://www.secchidipin.org/"/>
    <m/>
    <x v="13"/>
    <s v="Utah Water Watch"/>
    <d v="1899-12-30T18:39:37"/>
    <d v="2014-07-15T00:00:00"/>
    <n v="2014"/>
    <n v="0"/>
    <n v="0"/>
    <n v="0"/>
    <n v="1"/>
    <n v="1"/>
  </r>
  <r>
    <m/>
    <s v="Utah Water Watch created an event."/>
    <x v="13"/>
    <s v="Utah Water Watch"/>
    <d v="1899-12-30T21:46:49"/>
    <d v="2014-06-10T00:00:00"/>
    <n v="2014"/>
    <n v="0"/>
    <n v="0"/>
    <n v="0"/>
    <n v="0"/>
    <n v="1"/>
  </r>
  <r>
    <s v="This Saturday (June 7th) is the Bear River Celebration and Free Fishing Day in Logan.  Bring the family and have a great time in Willow Park!https://extension.usu.edu/waterquality/htm/annual-events/briverceleb/"/>
    <m/>
    <x v="13"/>
    <s v="Utah Water Watch"/>
    <d v="1899-12-30T15:00:58"/>
    <d v="2014-06-04T00:00:00"/>
    <n v="2014"/>
    <n v="0"/>
    <n v="1"/>
    <n v="0"/>
    <n v="1"/>
    <n v="1"/>
  </r>
  <r>
    <m/>
    <s v="Utah Water Watch created an event."/>
    <x v="13"/>
    <s v="Utah Water Watch"/>
    <d v="1899-12-30T15:51:47"/>
    <d v="2014-05-21T00:00:00"/>
    <n v="2014"/>
    <n v="0"/>
    <n v="0"/>
    <n v="0"/>
    <n v="0"/>
    <n v="1"/>
  </r>
  <r>
    <m/>
    <s v="Utah Water Watch created an event."/>
    <x v="13"/>
    <s v="Utah Water Watch"/>
    <d v="1899-12-30T17:57:07"/>
    <d v="2014-05-14T00:00:00"/>
    <n v="2014"/>
    <n v="0"/>
    <n v="0"/>
    <n v="0"/>
    <n v="0"/>
    <n v="1"/>
  </r>
  <r>
    <s v="Our Coastkeeper Garden was recently featured in the OC Register! Take a look at what we have been up to! Our next Garden Workshop is this Saturday from 10-11am-RSVP to garden@coastkeeper.org http://www.ocregister.com/articles/garden-633450-water-brown.html"/>
    <m/>
    <x v="13"/>
    <s v="Orange County Coastkeeper"/>
    <d v="1899-12-30T00:38:51"/>
    <d v="2014-09-05T00:00:00"/>
    <n v="2014"/>
    <n v="0"/>
    <n v="10"/>
    <n v="0"/>
    <n v="1"/>
    <n v="1"/>
  </r>
  <r>
    <s v="Join Orange County Coastkeeper on the state's largest cleanup event of the year! Coastal Cleanup Day 2014!"/>
    <m/>
    <x v="13"/>
    <s v="Orange County Coastkeeper"/>
    <d v="1899-12-30T18:20:33"/>
    <d v="2014-09-04T00:00:00"/>
    <n v="2014"/>
    <n v="0"/>
    <n v="3"/>
    <n v="0"/>
    <n v="1"/>
    <n v="1"/>
  </r>
  <r>
    <s v="Attention everyone joining us for the monthly cleanup! Due to parking lot over-crowding, we will be setting up at Tower #4 instead of Tower #2. THANKS!"/>
    <m/>
    <x v="13"/>
    <s v="Orange County Coastkeeper"/>
    <d v="1899-12-30T15:41:38"/>
    <d v="2014-08-09T00:00:00"/>
    <n v="2014"/>
    <n v="0"/>
    <n v="5"/>
    <n v="0"/>
    <n v="0"/>
    <n v="0"/>
  </r>
  <r>
    <s v="Coastkeeper and Whittier Law School are co-hosting an environmental law enforcement symposium on Friday, September 5.  "/>
    <m/>
    <x v="13"/>
    <s v="Orange County Coastkeeper"/>
    <d v="1899-12-30T17:36:34"/>
    <d v="2014-08-04T00:00:00"/>
    <n v="2014"/>
    <n v="0"/>
    <n v="4"/>
    <n v="0"/>
    <n v="1"/>
    <n v="1"/>
  </r>
  <r>
    <s v="The Watershed Council celebrated our 35th anniversary this year; so did this medicine collected at today's POD collection event!  If you missed today's event, we have another one coming up in October or you can use one of many permanent drop boxes at law enforcement offices.  Locations available at www.pillsinthePOD.com."/>
    <m/>
    <x v="13"/>
    <s v="Tip of the Mitt Watershed Council"/>
    <d v="1899-12-30T20:42:45"/>
    <d v="2014-09-06T00:00:00"/>
    <n v="2014"/>
    <n v="0"/>
    <n v="6"/>
    <n v="0"/>
    <n v="1"/>
    <n v="1"/>
  </r>
  <r>
    <s v="Prescription and Over-the-Counter Drug (POD) Collection EventTHIS SATURDAY, September 6, 2014 - 9:00 a.m. -1:00 p.m.Boyne City Road Commission Garage (Just east of the Boyne City Public School football field)"/>
    <m/>
    <x v="13"/>
    <s v="Tip of the Mitt Watershed Council"/>
    <d v="1899-12-30T19:44:24"/>
    <d v="2014-09-02T00:00:00"/>
    <n v="2014"/>
    <n v="0"/>
    <n v="1"/>
    <n v="0"/>
    <n v="1"/>
    <n v="1"/>
  </r>
  <r>
    <s v="REMINDER - Bear River Cleanup tomorrow. Meet at the Bear River Pavilion at 9:30am to register, enjoy some Grain Train breakfast, a quick orientation, and group photo. Then it's off to clean the river. Since you're going to build up an appetite, we will provide lunch as well.  Hope you can join us. Call Day Myers to pre-register if possible so we know how much food to prepare. 231-347-1181 ext. 116."/>
    <m/>
    <x v="13"/>
    <s v="Tip of the Mitt Watershed Council"/>
    <d v="1899-12-30T17:22:12"/>
    <d v="2014-08-22T00:00:00"/>
    <n v="2014"/>
    <n v="0"/>
    <n v="0"/>
    <n v="0"/>
    <n v="0"/>
    <n v="0"/>
  </r>
  <r>
    <s v="The Bear River Cleanup is next Saturday, Aug. 23. If you plan to participate be sure to call by tomorrow with your shirt size so we can order your free commemorative t-shirt. Call Dan Myers at 231-347-1181 or email dan@watershedcouncil.org. Hope to see you there!"/>
    <m/>
    <x v="13"/>
    <s v="Tip of the Mitt Watershed Council"/>
    <d v="1899-12-30T15:32:38"/>
    <d v="2014-08-14T00:00:00"/>
    <n v="2014"/>
    <n v="0"/>
    <n v="3"/>
    <n v="2"/>
    <n v="1"/>
    <n v="1"/>
  </r>
  <r>
    <s v="ONLY 2 TOURS LEFT THIS SUMMER! Join us for one or both. Enjoy the Oden Island pontoon tour this Wednesday, Aug. 13 or  the Grass River pontoon tour on Aug. 20. For complete details visit http://www.watershedcouncil.org/events/ or call 231-347-1181"/>
    <m/>
    <x v="13"/>
    <s v="Tip of the Mitt Watershed Council"/>
    <d v="1899-12-30T21:56:52"/>
    <d v="2014-08-11T00:00:00"/>
    <n v="2014"/>
    <n v="1"/>
    <n v="0"/>
    <n v="0"/>
    <n v="0"/>
    <n v="0"/>
  </r>
  <r>
    <s v="Don't forget to bring the family out to our &quot;Super Sniffer&quot; presentation today at 4:00pm in Pennsylvania Park, next to our office on Bay Street in Petoskey. Enjoy a watershed model demonstration, meet the stormwater sleuth and his trainer and learn how they are protecting Northern Michigan's water from pollution."/>
    <m/>
    <x v="13"/>
    <s v="Tip of the Mitt Watershed Council"/>
    <d v="1899-12-30T13:01:58"/>
    <d v="2014-08-04T00:00:00"/>
    <n v="2014"/>
    <n v="0"/>
    <n v="2"/>
    <n v="0"/>
    <n v="1"/>
    <n v="1"/>
  </r>
  <r>
    <s v="Logan, a specially trained canine stormwater monitor, and his trainer will offer a free demonstration in Petoskey and Charlevoix on August 4 and 5. For details, visit www.watershedcouncil.org/events"/>
    <m/>
    <x v="13"/>
    <s v="Tip of the Mitt Watershed Council"/>
    <d v="1899-12-30T17:50:06"/>
    <d v="2014-07-25T00:00:00"/>
    <n v="2014"/>
    <n v="0"/>
    <n v="1"/>
    <n v="0"/>
    <n v="1"/>
    <n v="1"/>
  </r>
  <r>
    <s v="POD Collection Event THIS SATURDAY, July 26, 9am â€“ 12pm at the Emmet County Drop-off Center on Pleasantview Road, Harbor Springs. For additional information visit www.pillsinthepod.com"/>
    <m/>
    <x v="13"/>
    <s v="Tip of the Mitt Watershed Council"/>
    <d v="1899-12-30T09:58:58"/>
    <d v="2014-07-24T00:00:00"/>
    <n v="2014"/>
    <n v="0"/>
    <n v="3"/>
    <n v="0"/>
    <n v="1"/>
    <n v="1"/>
  </r>
  <r>
    <s v="WHALE OF A SALE this Saturday in Harbor Springs.  Lots of items for boating, fishing, and more. Check our events calendar for complete details. http://www.watershedcouncil.org/events/"/>
    <m/>
    <x v="13"/>
    <s v="Tip of the Mitt Watershed Council"/>
    <d v="1899-12-30T09:44:57"/>
    <d v="2014-07-15T00:00:00"/>
    <n v="2014"/>
    <n v="1"/>
    <n v="2"/>
    <n v="0"/>
    <n v="1"/>
    <n v="1"/>
  </r>
  <r>
    <s v="The Northern Michigan Pipeline Symposium being held on Tuesday, July 24th is filling up quickly. Limited seating is available. If you plan to attend, be sure to REGISTER ONLINE PRIOR TO THE EVENT ensure you will get a seat. Click here for details and to register. http://www.watershedcouncil.org/events/northern-michigan-pipeline-symposium/"/>
    <m/>
    <x v="13"/>
    <s v="Tip of the Mitt Watershed Council"/>
    <d v="1899-12-30T15:31:39"/>
    <d v="2014-06-23T00:00:00"/>
    <n v="2014"/>
    <n v="11"/>
    <n v="1"/>
    <n v="0"/>
    <n v="1"/>
    <n v="1"/>
  </r>
  <r>
    <s v="DISCOVER THE BOYNE RIVER - On Wednesday, June 25, at 6PM, enjoy an hour-long photographic journey with Doc Fletcher at the Boyne District Library. Hosted by Friends of the Boyne River. On Thursday, June 26 from 5-7PM, join Kevin Cronk for a solstice paddle down the Boyne River. Space is limited, so register today. For details visit www.watershedcouncil.org/events"/>
    <m/>
    <x v="13"/>
    <s v="Tip of the Mitt Watershed Council"/>
    <d v="1899-12-30T07:31:40"/>
    <d v="2014-06-18T00:00:00"/>
    <n v="2014"/>
    <n v="0"/>
    <n v="2"/>
    <n v="0"/>
    <n v="1"/>
    <n v="1"/>
  </r>
  <r>
    <s v="NRDC is offering 3 webinars on fracking air and water monitoring. The webinars will be held on June 18, 25 and 26. For complete details, visit this link http://www.nrdc.org/health/14053001.asp"/>
    <m/>
    <x v="13"/>
    <s v="Tip of the Mitt Watershed Council"/>
    <d v="1899-12-30T14:48:18"/>
    <d v="2014-06-11T00:00:00"/>
    <n v="2014"/>
    <n v="1"/>
    <n v="1"/>
    <n v="0"/>
    <n v="0"/>
    <n v="1"/>
  </r>
  <r>
    <s v="FREE FISHING WEEKEND - June 7 &amp; 8. Youth activities are planned at both Young State Park in Boyne City and the DNR Field Office in Cheboygan. Check the events list for details. http://www.michigan.gov/dnr/0,4570,7-153-10364_52261_50497-327723--,00.html"/>
    <m/>
    <x v="13"/>
    <s v="Tip of the Mitt Watershed Council"/>
    <d v="1899-12-30T21:49:13"/>
    <d v="2014-06-03T00:00:00"/>
    <n v="2014"/>
    <n v="0"/>
    <n v="0"/>
    <n v="0"/>
    <n v="1"/>
    <n v="1"/>
  </r>
  <r>
    <s v="Everyone at the Watershed Council is gearing up for Smart Commute Emmet next week (June 2-6). You could start a team too. Click here for details. http://www.trailscouncil.org/smart-commute-week-2014-39/"/>
    <m/>
    <x v="13"/>
    <s v="Tip of the Mitt Watershed Council"/>
    <d v="1899-12-30T13:26:57"/>
    <d v="2014-05-28T00:00:00"/>
    <n v="2014"/>
    <n v="1"/>
    <n v="0"/>
    <n v="0"/>
    <n v="1"/>
    <n v="1"/>
  </r>
  <r>
    <s v="Have you registered for the 3rd Annual Bear River Paddling Poker Run? This fundraiser is hosted by the Watershed Council and offers cash prizes and loads of fun! Click here for details http://www.watershedcouncil.org/events/bear-river-paddling-poker-run/"/>
    <m/>
    <x v="13"/>
    <s v="Tip of the Mitt Watershed Council"/>
    <d v="1899-12-30T11:47:16"/>
    <d v="2014-05-27T00:00:00"/>
    <n v="2014"/>
    <n v="0"/>
    <n v="1"/>
    <n v="0"/>
    <n v="1"/>
    <n v="1"/>
  </r>
  <r>
    <s v="Tip of the Mitt Watershed Council will offer a unique opportunity to obtain information from those directly responsible for pipeline operation, safety, and cleanup in Northern Michigan. For details visit http://www.watershedcouncil.org/events/northern-michigan-pipeline-symposium/"/>
    <m/>
    <x v="13"/>
    <s v="Tip of the Mitt Watershed Council"/>
    <d v="1899-12-30T21:52:34"/>
    <d v="2014-05-23T00:00:00"/>
    <n v="2014"/>
    <n v="0"/>
    <n v="6"/>
    <n v="0"/>
    <n v="1"/>
    <n v="1"/>
  </r>
  <r>
    <s v="La Crosse and Sauk City friends: Check out this film that explains where Wisconsin's frac sand goes. The Triple Divide - film tour features filmmakers Melissa Troutman and Joshua Pribanic and their riveting and definitive film on the impacts of frac gas drilling in Pennsylvania (and Western states). WEDNESDAY, SEPTEMBER 24, 2014   UW-La Crosse, Room CC332 at Cartwright Center 1725 State Street, La Crosse, WI 54601, on Wed. Sept. 24, 2014. Guest speakers and information-sharing at 6:00pm, film Triple Divide at 7:00pm, discussion at 8:00pm.THURSDAY, SEPTEMBER 25, 2014  Park Hall 307 Polk St., Sauk City, WI 53583, on Thurs. Sept. 25, 2014. Come at 6:30pm to see the filmmakers' fully electric Tesla car, then see the film at 7:30pm. Reedsburg Area Concerned CitizensFacilitated by Reedsburg Area Concerned Citizens and the Freethinkers Park Hall."/>
    <m/>
    <x v="13"/>
    <s v="Midwest Environmental Advocates"/>
    <d v="1899-12-30T16:02:12"/>
    <d v="2014-08-28T00:00:00"/>
    <n v="2014"/>
    <n v="1"/>
    <n v="3"/>
    <n v="0"/>
    <n v="0"/>
    <n v="0"/>
  </r>
  <r>
    <s v="Is the Dead Zone Growing? A DCEC Presentation Featuring Gordon Stevenson - September 10, 7 p.m. at the Baileys Harbor Town Hall Door County Environmental Council program features Gordon Stevenson, former chief of runoff management with the Wisconsin DNR who retired after 26 years with the department. His professional expertise includes watershed-based water resource protection and control of diffuse water pollution sources. Stevenson has been instrumental in development of policies and administrative codes for Wisconsin involving both agricultural and urban non-point source water pollution. In particular, Gordon has been an architect of Wisconsin's environmental programs that apply to Wisconsin's extensive livestock industry.Admission for the presentation is free. There will be refreshments served."/>
    <m/>
    <x v="13"/>
    <s v="Midwest Environmental Advocates"/>
    <d v="1899-12-30T21:38:32"/>
    <d v="2014-08-25T00:00:00"/>
    <n v="2014"/>
    <n v="1"/>
    <n v="5"/>
    <n v="0"/>
    <n v="0"/>
    <n v="0"/>
  </r>
  <r>
    <s v="Here is another one:Gardner Town Board Meeting: Discussion of banning aerial spraying of  agricultural wastes - Wednesday, September 10, 6:30 p.m. 2344 County Highway C. Please support Gardner residents by attending this meeting, even if you are not from this town. Livestock waste can also be trucked and sprayed on land outside town limits or impact people downwind. Simply saying, â€œI support a ban,â€ will help accomplish the goal to protect us all from the public health threat and environmental trespass created by this practice."/>
    <m/>
    <x v="13"/>
    <s v="Midwest Environmental Advocates"/>
    <d v="1899-12-30T21:37:05"/>
    <d v="2014-08-25T00:00:00"/>
    <n v="2014"/>
    <n v="1"/>
    <n v="6"/>
    <n v="0"/>
    <n v="0"/>
    <n v="0"/>
  </r>
  <r>
    <s v="This will be important. September 9 - Kewaunee County: public hearing to receive comments regarding a proposed Public Health and Groundwater Protection Ordinance.  The hearing will begin at 12:30 p.m. and is scheduled to end at 2:30 p.m.  The hearing will be held at the Kewaunee County Fairgrounds Main Exhibit Building, in Conference Room 142, 625 Third Street, Luxemburg WI 54217.The proposed ordinance will prohibit the unconfined stockpiling and/or land application of wastes on land areas within Kewaunee County having soil depths to fractured carbonate bedrock of 20 feet or less during the time period of January 1st through April 15th, unless an exemption is granted through the Kewaunee County Land and Water Conservation Committee.  If adopted by the County Board at the Boardâ€™s September monthly meeting, voters in each Township will have an opportunity during the April 2015 elections to approve (by referendum) the Countyâ€™s administration of the ordinance within their specific town.  Proposed Public Health and Groundwater Protection Ordinancehttp://www.co.kewaunee.wi.gov/docview.asp?docid=16942&amp;locid=192Ordinance Referenceshttp://www.co.kewaunee.wi.gov/docview.asp?docid=16939&amp;locid=192Ordinance Depth to Bedrock Maphttp://www.co.kewaunee.wi.gov/docview.asp?docid=16941&amp;locid=192USDA NRCS Std. 313 Table 10http://www.co.kewaunee.wi.gov/docview.asp?docid=16940&amp;locid=192Copies can also be requested (via email) from Andy Wallander at wallanda@kewauneeco.org , from the Land and Water Conservation Department at either (920)845-9742, or at the above address. "/>
    <m/>
    <x v="13"/>
    <s v="Midwest Environmental Advocates"/>
    <d v="1899-12-30T19:12:46"/>
    <d v="2014-08-21T00:00:00"/>
    <n v="2014"/>
    <n v="1"/>
    <n v="7"/>
    <n v="2"/>
    <n v="0"/>
    <n v="1"/>
  </r>
  <r>
    <s v="Do you use the WI River's Arena Boat Landing and Canoe Launch? FLOW is hosting a meeting on August 19 to document local citizens' safety concerns at the Arena Landing. The river health group wants to know if there has been a loss of business in the area due to boat landing users going elsewhere. They will collect suggestions on how to remedy these concerns."/>
    <m/>
    <x v="13"/>
    <s v="Midwest Environmental Advocates"/>
    <d v="1899-12-30T14:44:51"/>
    <d v="2014-08-11T00:00:00"/>
    <n v="2014"/>
    <n v="1"/>
    <n v="4"/>
    <n v="2"/>
    <n v="1"/>
    <n v="1"/>
  </r>
  <r>
    <m/>
    <s v="U.S. Department of Agriculture created an event."/>
    <x v="13"/>
    <s v="U.S. Department of Agriculture"/>
    <d v="1899-12-30T17:27:26"/>
    <d v="2014-09-10T00:00:00"/>
    <n v="2014"/>
    <n v="0"/>
    <n v="0"/>
    <n v="0"/>
    <n v="0"/>
    <n v="1"/>
  </r>
  <r>
    <s v="Have you registered for our webinar 'Food Safety 101' yet? It's tomorrow from noon to 1:30 PM ET/9 - 10:30 AM PT. Register at http://go.usa.gov/mFMx to learn about foodborne illness from USDA food safety experts."/>
    <m/>
    <x v="13"/>
    <s v="U.S. Department of Agriculture"/>
    <d v="1899-12-30T18:59:25"/>
    <d v="2014-09-09T00:00:00"/>
    <n v="2014"/>
    <n v="24"/>
    <n v="25"/>
    <n v="2"/>
    <n v="1"/>
    <n v="1"/>
  </r>
  <r>
    <s v="September is National Preparedness Month. USDA will participate in this yearâ€™s Americaâ€™s PrepareAthon! to discuss how USDA can help you prepare your home, your family and your community for when disaster strikes. Tune into @USDA and follow along with #NatlPrep on Monday, Sept. 8 at 2 p.m. EDT (11 a.m. PT) to learn how USDA can help YOU prepare your family and community if a disaster strikes."/>
    <m/>
    <x v="13"/>
    <s v="U.S. Department of Agriculture"/>
    <d v="1899-12-30T17:08:51"/>
    <d v="2014-09-04T00:00:00"/>
    <n v="2014"/>
    <n v="2"/>
    <n v="25"/>
    <n v="2"/>
    <n v="0"/>
    <n v="1"/>
  </r>
  <r>
    <s v="The USDA and FoodSafety.gov are hosting a two-part webinar series 9/10 &amp; 9/17. During the sessions food safety experts will explain common mistakes made in the kitchen and how you can keep your family foodborne illness free. Registration at http://go.usa.gov/mFMx."/>
    <m/>
    <x v="13"/>
    <s v="U.S. Department of Agriculture"/>
    <d v="1899-12-30T14:29:36"/>
    <d v="2014-09-04T00:00:00"/>
    <n v="2014"/>
    <n v="35"/>
    <n v="25"/>
    <n v="0"/>
    <n v="1"/>
    <n v="1"/>
  </r>
  <r>
    <s v="On Tuesday, September 9th, at 3 p.m. eastern, Deputy Secretary Harden will host a Google+ Hangout to share some highlights from the new Farm Bill and discuss what this means for new and beginning farmers and ranchers. Add your questions in advance or share your story on Twitter or Facebook by using #NewFarmers. Read more: http://ow.ly/B3aWM"/>
    <m/>
    <x v="13"/>
    <s v="U.S. Department of Agriculture"/>
    <d v="1899-12-30T18:57:14"/>
    <d v="2014-09-03T00:00:00"/>
    <n v="2014"/>
    <n v="32"/>
    <n v="25"/>
    <n v="2"/>
    <n v="1"/>
    <n v="1"/>
  </r>
  <r>
    <s v="We couldn't resist sharing this cute Smokey Bear #tbt, especially since the DNR's updated wildfire stats show that there have been 543 wildfires in Wisconsin to date this year! Whoa! (Check it here if you're interested: http://dnr.wi.gov/topic/forestfire/report.asp)"/>
    <s v="Clean Wisconsin shared Smokey Bear's photo."/>
    <x v="14"/>
    <s v="Clean Wisconsin"/>
    <d v="1899-12-30T15:43:49"/>
    <d v="2014-09-11T00:00:00"/>
    <n v="2014"/>
    <n v="0"/>
    <n v="25"/>
    <n v="0"/>
    <n v="1"/>
    <n v="1"/>
  </r>
  <r>
    <s v="Well, we did say from the very beginning that this was an area full of many, many important wetlands, including some of international importance... #justsayin(Photo: Derek Johnson)"/>
    <m/>
    <x v="14"/>
    <s v="Clean Wisconsin"/>
    <d v="1899-12-30T17:36:06"/>
    <d v="2014-09-10T00:00:00"/>
    <n v="2014"/>
    <n v="33"/>
    <n v="25"/>
    <n v="2"/>
    <n v="1"/>
    <n v="1"/>
  </r>
  <r>
    <s v="C'mon, Team USA. We can do better than this!(With credit to Keep America Beautiful.)"/>
    <m/>
    <x v="14"/>
    <s v="Clean Wisconsin"/>
    <d v="1899-12-30T15:16:10"/>
    <d v="2014-08-22T00:00:00"/>
    <n v="2014"/>
    <n v="13"/>
    <n v="25"/>
    <n v="2"/>
    <n v="1"/>
    <n v="1"/>
  </r>
  <r>
    <s v="Do you know what a watershed is?  Here is a great video to help. "/>
    <m/>
    <x v="14"/>
    <s v="Greater Lansing Regional Committee for Stormwater Management (GLRC)"/>
    <d v="1899-12-30T16:40:49"/>
    <d v="2014-09-11T00:00:00"/>
    <n v="2014"/>
    <n v="0"/>
    <n v="0"/>
    <n v="0"/>
    <n v="1"/>
    <n v="1"/>
  </r>
  <r>
    <s v="Pick up after your pup!  Or horse, or cat, or lama, or cow, or chicken..."/>
    <m/>
    <x v="14"/>
    <s v="Greater Lansing Regional Committee for Stormwater Management (GLRC)"/>
    <d v="1899-12-30T15:00:01"/>
    <d v="2014-09-10T00:00:00"/>
    <n v="2014"/>
    <n v="0"/>
    <n v="4"/>
    <n v="0"/>
    <n v="1"/>
    <n v="1"/>
  </r>
  <r>
    <s v="Fun Lake Michigan facts:  http://great-lakes.net/lakes/ref/michfact.html #lovelakemichigan Remember the Grand River dumps into the Lake in Grand Haven.  "/>
    <m/>
    <x v="14"/>
    <s v="Greater Lansing Regional Committee for Stormwater Management (GLRC)"/>
    <d v="1899-12-30T15:00:00"/>
    <d v="2014-09-09T00:00:00"/>
    <n v="2014"/>
    <n v="0"/>
    <n v="2"/>
    <n v="0"/>
    <n v="0"/>
    <n v="1"/>
  </r>
  <r>
    <s v="Some of our friends posted about this last week...what do you think?  I am not quite sure what to think! http://www.treehugger.com/infrastructure/flooding-basements-prevent-flooding.html"/>
    <m/>
    <x v="14"/>
    <s v="Greater Lansing Regional Committee for Stormwater Management (GLRC)"/>
    <d v="1899-12-30T13:00:02"/>
    <d v="2014-09-07T00:00:00"/>
    <n v="2014"/>
    <n v="0"/>
    <n v="0"/>
    <n v="2"/>
    <n v="1"/>
    <n v="1"/>
  </r>
  <r>
    <s v="Responsible soil management reduces risks to water quality and is better for crop production.  It's is a win-win!  Don't Farm Naked - Sept. 12th. Thanks Eaton Conservation District! "/>
    <s v="Greater Lansing Regional Committee for Stormwater Management (GLRC) shared Eaton Conservation District's photo."/>
    <x v="14"/>
    <s v="Greater Lansing Regional Committee for Stormwater Management (GLRC)"/>
    <d v="1899-12-30T15:32:11"/>
    <d v="2014-09-05T00:00:00"/>
    <n v="2014"/>
    <n v="0"/>
    <n v="1"/>
    <n v="0"/>
    <n v="1"/>
    <n v="1"/>
  </r>
  <r>
    <s v="This is a fun tool to play around with: "/>
    <s v="Greater Lansing Regional Committee for Stormwater Management (GLRC) shared Tri-County Regional Planning Commission's photo."/>
    <x v="14"/>
    <s v="Greater Lansing Regional Committee for Stormwater Management (GLRC)"/>
    <d v="1899-12-30T14:02:53"/>
    <d v="2014-08-21T00:00:00"/>
    <n v="2014"/>
    <n v="0"/>
    <n v="0"/>
    <n v="0"/>
    <n v="1"/>
    <n v="1"/>
  </r>
  <r>
    <s v="Storm drains are NOT garbage cans!  They lead right to the river. https://www.youtube.com/watch?v=3fj8a45CqwA&amp;list=PL4C55204EF5052D5B&amp;index=18 "/>
    <m/>
    <x v="14"/>
    <s v="Greater Lansing Regional Committee for Stormwater Management (GLRC)"/>
    <d v="1899-12-30T15:00:01"/>
    <d v="2014-08-19T00:00:00"/>
    <n v="2014"/>
    <n v="0"/>
    <n v="6"/>
    <n v="2"/>
    <n v="1"/>
    <n v="1"/>
  </r>
  <r>
    <s v="DOG POOP!  WOW!"/>
    <m/>
    <x v="14"/>
    <s v="Greater Lansing Regional Committee for Stormwater Management (GLRC)"/>
    <d v="1899-12-30T11:00:01"/>
    <d v="2014-08-18T00:00:00"/>
    <n v="2014"/>
    <n v="2"/>
    <n v="3"/>
    <n v="0"/>
    <n v="1"/>
    <n v="1"/>
  </r>
  <r>
    <s v="Runoff isn't cute!  But this video is! https://www.youtube.com/watch?v=NqTqAF4Hwl0&amp;list=PL4C55204EF5052D5B&amp;index=3"/>
    <m/>
    <x v="14"/>
    <s v="Greater Lansing Regional Committee for Stormwater Management (GLRC)"/>
    <d v="1899-12-30T19:30:00"/>
    <d v="2014-08-16T00:00:00"/>
    <n v="2014"/>
    <n v="0"/>
    <n v="0"/>
    <n v="0"/>
    <n v="0"/>
    <n v="0"/>
  </r>
  <r>
    <s v="Ever wonder &quot;what are these take-back programs anyway&quot;? Well, our pollution prevention team has the answer in their inaugural Pollution Prevention Minute video."/>
    <m/>
    <x v="14"/>
    <s v="Illinois-Indiana Sea Grant"/>
    <d v="1899-12-30T16:51:11"/>
    <d v="2014-09-11T00:00:00"/>
    <n v="2014"/>
    <n v="0"/>
    <n v="4"/>
    <n v="0"/>
    <n v="1"/>
    <n v="1"/>
  </r>
  <r>
    <s v="Throwback Thursday: Chicago's expansion into the lake began in the late 1800s when debris from the Great Chicago Fire was used to build part of what is now Grant Park. Over more than 50 years, several more landfill operations created the park we know and love today. Download our free walking tour app at chicagowaterwalk.org to learn more."/>
    <m/>
    <x v="14"/>
    <s v="Illinois-Indiana Sea Grant"/>
    <d v="1899-12-30T15:15:17"/>
    <d v="2014-09-11T00:00:00"/>
    <n v="2014"/>
    <n v="0"/>
    <n v="2"/>
    <n v="0"/>
    <n v="1"/>
    <n v="1"/>
  </r>
  <r>
    <s v="Throwback Thursday: Historically, one of the Chicago River's primary roles was to flush pollution, including waste from stock yards and meat packing plants, out of the city. Download our free walking tour app at chicagowaterwalk.org to learn more about historical river pollution and what the city is doing now to improve water quality."/>
    <m/>
    <x v="14"/>
    <s v="Illinois-Indiana Sea Grant"/>
    <d v="1899-12-30T16:48:30"/>
    <d v="2014-09-04T00:00:00"/>
    <n v="2014"/>
    <n v="0"/>
    <n v="3"/>
    <n v="0"/>
    <n v="1"/>
    <n v="1"/>
  </r>
  <r>
    <s v="Throwback Thursday: These Illinois Central Railroad tracks once sat on submerged land off the coast of Chicago. Today this area is in the middle of Grant Park.Download our free lakefront tour app at chicagowaterwalk.org to learn more."/>
    <m/>
    <x v="14"/>
    <s v="Illinois-Indiana Sea Grant"/>
    <d v="1899-12-30T14:08:10"/>
    <d v="2014-08-28T00:00:00"/>
    <n v="2014"/>
    <n v="0"/>
    <n v="5"/>
    <n v="0"/>
    <n v="1"/>
    <n v="1"/>
  </r>
  <r>
    <m/>
    <s v="Illinois-Indiana Sea Grant shared a link."/>
    <x v="14"/>
    <s v="Illinois-Indiana Sea Grant"/>
    <d v="1899-12-30T16:25:33"/>
    <d v="2014-08-27T00:00:00"/>
    <n v="2014"/>
    <n v="1"/>
    <n v="2"/>
    <n v="0"/>
    <n v="1"/>
    <n v="1"/>
  </r>
  <r>
    <m/>
    <s v="Illinois-Indiana Sea Grant shared a link."/>
    <x v="14"/>
    <s v="Illinois-Indiana Sea Grant"/>
    <d v="1899-12-30T15:05:05"/>
    <d v="2014-08-22T00:00:00"/>
    <n v="2014"/>
    <n v="1"/>
    <n v="1"/>
    <n v="0"/>
    <n v="1"/>
    <n v="1"/>
  </r>
  <r>
    <s v="It's time for Throwback Thursday!Chicagoâ€™s entire 28-miles lakefront is man-made from landfill, dirt, ash, and even the remains of the Great Chicago Fire. The original downtown shoreline sat where Michigan Ave. now runs. It was extended over roughly a century to create public land for the citizens to enjoy the lakefront. To learn more about the cityâ€™s shoreline expansion, download our app at chicagowaterwalk.org."/>
    <m/>
    <x v="14"/>
    <s v="Illinois-Indiana Sea Grant"/>
    <d v="1899-12-30T14:02:09"/>
    <d v="2014-08-21T00:00:00"/>
    <n v="2014"/>
    <n v="0"/>
    <n v="3"/>
    <n v="0"/>
    <n v="1"/>
    <n v="1"/>
  </r>
  <r>
    <s v="Check out these great videos showing how Rain Ready practices are helping homeowners, businesses, and communities prepare for flooding caused by stormwater runoff. "/>
    <m/>
    <x v="14"/>
    <s v="Illinois-Indiana Sea Grant"/>
    <d v="1899-12-30T16:23:22"/>
    <d v="2014-08-18T00:00:00"/>
    <n v="2014"/>
    <n v="0"/>
    <n v="3"/>
    <n v="0"/>
    <n v="1"/>
    <n v="1"/>
  </r>
  <r>
    <s v="We're feeling kind of crafty right now. This is neat! http://ow.ly/B08jb"/>
    <m/>
    <x v="14"/>
    <s v="Mid-Michigan Environmental Action Council"/>
    <d v="1899-12-30T14:30:41"/>
    <d v="2014-09-06T00:00:00"/>
    <n v="2014"/>
    <n v="0"/>
    <n v="1"/>
    <n v="0"/>
    <n v="1"/>
    <n v="1"/>
  </r>
  <r>
    <s v="We've seen this before and we're kind of thinking it might need to happen soon. http://ow.ly/B07AF"/>
    <m/>
    <x v="14"/>
    <s v="Mid-Michigan Environmental Action Council"/>
    <d v="1899-12-30T12:40:28"/>
    <d v="2014-09-05T00:00:00"/>
    <n v="2014"/>
    <n v="0"/>
    <n v="0"/>
    <n v="0"/>
    <n v="1"/>
    <n v="1"/>
  </r>
  <r>
    <s v="Well this is just nifty. Now we're thinking pumpkin leaves stuff with pumpkin.... http://ow.ly/B07QH"/>
    <m/>
    <x v="14"/>
    <s v="Mid-Michigan Environmental Action Council"/>
    <d v="1899-12-30T19:31:03"/>
    <d v="2014-09-03T00:00:00"/>
    <n v="2014"/>
    <n v="0"/>
    <n v="1"/>
    <n v="0"/>
    <n v="1"/>
    <n v="1"/>
  </r>
  <r>
    <s v="The balance between economics and ecology is important on Great Lakes coastlines. Learn more about what coastal communities are doing: http://www.seagrant.umn.edu/coastal_communities/"/>
    <m/>
    <x v="14"/>
    <s v="Minnesota Sea Grant"/>
    <d v="1899-12-30T17:27:55"/>
    <d v="2014-09-11T00:00:00"/>
    <n v="2014"/>
    <n v="0"/>
    <n v="0"/>
    <n v="0"/>
    <n v="0"/>
    <n v="1"/>
  </r>
  <r>
    <s v="PUB OF THE WEEK: Great Lakes Basin Map. Perfect for a classroom or office, this map offers an in-depth look at the Great Lakes. http://www.seagrant.umn.edu/publications/G18"/>
    <m/>
    <x v="14"/>
    <s v="Minnesota Sea Grant"/>
    <d v="1899-12-30T18:34:17"/>
    <d v="2014-08-21T00:00:00"/>
    <n v="2014"/>
    <n v="1"/>
    <n v="4"/>
    <n v="0"/>
    <n v="1"/>
    <n v="1"/>
  </r>
  <r>
    <s v="Watch and learn how to make Green Curry Lake Herring Fishcakes by Lisa Fitzpatrick, an entrant in 2013's Hooked on Fish Recipe Contest: https://www.youtube.com/watch?v=Xr-QCAiWfVY&amp;list=UU62Dxe2pV75obJzzmFkRRtg"/>
    <m/>
    <x v="14"/>
    <s v="Minnesota Sea Grant"/>
    <d v="1899-12-30T16:59:40"/>
    <d v="2014-08-20T00:00:00"/>
    <n v="2014"/>
    <n v="0"/>
    <n v="1"/>
    <n v="0"/>
    <n v="1"/>
    <n v="1"/>
  </r>
  <r>
    <s v="Climate and weather: what's the difference? This 1-minute animation cleverly explains: https://www.youtube.com/watch?v=ePL-uOg9hSU&amp;list=UU62Dxe2pV75obJzzmFkRRtg"/>
    <m/>
    <x v="14"/>
    <s v="Minnesota Sea Grant"/>
    <d v="1899-12-30T15:12:45"/>
    <d v="2014-08-19T00:00:00"/>
    <n v="2014"/>
    <n v="0"/>
    <n v="1"/>
    <n v="0"/>
    <n v="1"/>
    <n v="1"/>
  </r>
  <r>
    <s v="Futurist, oceanographer, comic strip author, father of Sea Grant. Find out why Athelstan Spilhaus was called everything from a genius to a gadfly in this 30 minute presentation: https://www.youtube.com/watch?v=G_YYb4nrKno&amp;feature=youtu.be"/>
    <m/>
    <x v="14"/>
    <s v="Minnesota Sea Grant"/>
    <d v="1899-12-30T17:12:57"/>
    <d v="2014-08-13T00:00:00"/>
    <n v="2014"/>
    <n v="1"/>
    <n v="1"/>
    <n v="0"/>
    <n v="1"/>
    <n v="1"/>
  </r>
  <r>
    <s v="PUB OF THE WEEK:  The Life of the Lakes. Learn about the rise of commercial fisheries on the Great Lakes with this informational guide book: http://seagrant.umn.edu/publications/F16"/>
    <m/>
    <x v="14"/>
    <s v="Minnesota Sea Grant"/>
    <d v="1899-12-30T14:53:06"/>
    <d v="2014-08-12T00:00:00"/>
    <n v="2014"/>
    <n v="1"/>
    <n v="1"/>
    <n v="0"/>
    <n v="1"/>
    <n v="1"/>
  </r>
  <r>
    <s v="Green infrastructure in Duluth? You betcha! Check out the basics and latest on Duluth's green infrastructure projects here: http://seagrant.umn.edu/coastal_communities/greeninfrastructure"/>
    <m/>
    <x v="14"/>
    <s v="Minnesota Sea Grant"/>
    <d v="1899-12-30T17:04:59"/>
    <d v="2014-08-11T00:00:00"/>
    <n v="2014"/>
    <n v="1"/>
    <n v="3"/>
    <n v="0"/>
    <n v="0"/>
    <n v="1"/>
  </r>
  <r>
    <s v="Check out our publications, including a NEW Minnesota Sea Grant Program Guide and a full deck of Aquatic Invasive Species Watch Cards: http://www.seagrant.umn.edu/newsletter/2014/07/products_and_publications.html"/>
    <m/>
    <x v="14"/>
    <s v="Minnesota Sea Grant"/>
    <d v="1899-12-30T16:08:35"/>
    <d v="2014-08-08T00:00:00"/>
    <n v="2014"/>
    <n v="1"/>
    <n v="3"/>
    <n v="0"/>
    <n v="0"/>
    <n v="1"/>
  </r>
  <r>
    <s v="Superior's and Erie's algae situations are vastly different. Why? â€œItâ€™s all about the fact Lake Superior is so low in nutrients, especially phosphorus, and because itâ€™s so cold,â€™â€™ said Robert Sterner, director of the Large Lakes Observatory at the University of Minnesota Duluth in a recent Duluth News Tribune article. "/>
    <m/>
    <x v="14"/>
    <s v="Minnesota Sea Grant"/>
    <d v="1899-12-30T15:44:21"/>
    <d v="2014-08-07T00:00:00"/>
    <n v="2014"/>
    <n v="0"/>
    <n v="0"/>
    <n v="0"/>
    <n v="1"/>
    <n v="1"/>
  </r>
  <r>
    <s v="Learn from the past! View Historical Hurricanes tracks to see how often and with what intensity theyâ€™ve hit your area. http://1.usa.gov/1kVmrnE #NATLPREP"/>
    <m/>
    <x v="14"/>
    <s v="NOAA Digital Coast"/>
    <d v="1899-12-30T17:15:36"/>
    <d v="2014-09-10T00:00:00"/>
    <n v="2014"/>
    <n v="0"/>
    <n v="7"/>
    <n v="0"/>
    <n v="1"/>
    <n v="1"/>
  </r>
  <r>
    <s v="Attention HI residents: Are you in a #TsunamiEvacuationZone? http://1.usa.gov/1rZlRDG View #tsunami hazard information for your location and get prep tips with the #Hawaiâ€™i Tsunami Hazards Information Service. #NATLPREP"/>
    <m/>
    <x v="14"/>
    <s v="NOAA Digital Coast"/>
    <d v="1899-12-30T22:45:28"/>
    <d v="2014-09-09T00:00:00"/>
    <n v="2014"/>
    <n v="1"/>
    <n v="5"/>
    <n v="0"/>
    <n v="1"/>
    <n v="1"/>
  </r>
  <r>
    <s v="Itâ€™s not too late to prepare your community for a #hurricane. This tool they use in the Gulf of Mexico can help. http://1.usa.gov/1w9oj0Q Start off by assessing your communityâ€™s strengths and weaknesses. #NATLPREP"/>
    <m/>
    <x v="14"/>
    <s v="NOAA Digital Coast"/>
    <d v="1899-12-30T13:45:43"/>
    <d v="2014-09-09T00:00:00"/>
    <n v="2014"/>
    <n v="0"/>
    <n v="4"/>
    <n v="0"/>
    <n v="1"/>
    <n v="1"/>
  </r>
  <r>
    <s v="Attention teachers! Check out our curriculum modules using real #data. http://1.usa.gov/1nWeZo2  Find modules on El NiÃ±o, Sea level, Water Quality, and Ocean Acidification. Data in the Classroom"/>
    <m/>
    <x v="14"/>
    <s v="NOAA Digital Coast"/>
    <d v="1899-12-30T20:40:22"/>
    <d v="2014-09-08T00:00:00"/>
    <n v="2014"/>
    <n v="2"/>
    <n v="15"/>
    <n v="2"/>
    <n v="1"/>
    <n v="1"/>
  </r>
  <r>
    <s v="Prepare now for the rising seas! Visualize potential impacts to your community at different #sealevelrise scenarios with the Sea Level Rise Viewer. http://1.usa.gov/1w9qba6 #NATLPREP"/>
    <m/>
    <x v="14"/>
    <s v="NOAA Digital Coast"/>
    <d v="1899-12-30T16:50:31"/>
    <d v="2014-09-08T00:00:00"/>
    <n v="2014"/>
    <n v="2"/>
    <n v="12"/>
    <n v="0"/>
    <n v="1"/>
    <n v="1"/>
  </r>
  <r>
    <m/>
    <s v="NOAA Digital Coast shared a link."/>
    <x v="14"/>
    <s v="NOAA Digital Coast"/>
    <d v="1899-12-30T14:20:00"/>
    <d v="2014-09-08T00:00:00"/>
    <n v="2014"/>
    <n v="0"/>
    <n v="6"/>
    <n v="2"/>
    <n v="1"/>
    <n v="1"/>
  </r>
  <r>
    <s v="NEW! #Corals data in @MarineCadastre! http://1.usa.gov/Knegin 30 layers of habitat suitability for deep-sea corals in the Atlantic &amp; Gulf of Mexico."/>
    <m/>
    <x v="14"/>
    <s v="NOAA Digital Coast"/>
    <d v="1899-12-30T20:15:47"/>
    <d v="2014-09-05T00:00:00"/>
    <n v="2014"/>
    <n v="0"/>
    <n v="5"/>
    <n v="0"/>
    <n v="1"/>
    <n v="1"/>
  </r>
  <r>
    <s v="Inundation maps can help you prepare. The Inundation Primer offers tips and considerations for creating inundation maps for your community. http://1.usa.gov/1odTnCI For intermediate GIS users. #NATLPREP"/>
    <m/>
    <x v="14"/>
    <s v="NOAA Digital Coast"/>
    <d v="1899-12-30T15:50:42"/>
    <d v="2014-09-05T00:00:00"/>
    <n v="2014"/>
    <n v="3"/>
    <n v="11"/>
    <n v="0"/>
    <n v="1"/>
    <n v="1"/>
  </r>
  <r>
    <s v="Prepare. Respond. Recover. Mitigate. Emergency managers in #Florida use the GATOR tool to help. Learn how they were able to provide direct access to Coastal County Snapshot data within their interface. http://1.usa.gov/1w9pzkG #NATLPREP"/>
    <m/>
    <x v="14"/>
    <s v="NOAA Digital Coast"/>
    <d v="1899-12-30T12:40:37"/>
    <d v="2014-09-05T00:00:00"/>
    <n v="2014"/>
    <n v="0"/>
    <n v="10"/>
    <n v="0"/>
    <n v="1"/>
    <n v="1"/>
  </r>
  <r>
    <s v="There is no tsunami season. Tsunamis can strike at any time. Visit the Coastal #Inundation Toolkit to learn about #Tsunami preparation and how the waves move. http://1.usa.gov/1tm5piV #NATLPREP"/>
    <m/>
    <x v="14"/>
    <s v="NOAA Digital Coast"/>
    <d v="1899-12-30T22:35:16"/>
    <d v="2014-09-04T00:00:00"/>
    <n v="2014"/>
    <n v="0"/>
    <n v="7"/>
    <n v="2"/>
    <n v="1"/>
    <n v="1"/>
  </r>
  <r>
    <s v="Get the latest vulnerability #data for your assessment with NEW 2010 Social Vulnerability Index #SoVI Census Tracts. http://1.usa.gov/1wC3Ceg"/>
    <m/>
    <x v="14"/>
    <s v="NOAA Digital Coast"/>
    <d v="1899-12-30T20:02:05"/>
    <d v="2014-09-04T00:00:00"/>
    <n v="2014"/>
    <n v="1"/>
    <n v="11"/>
    <n v="0"/>
    <n v="1"/>
    <n v="1"/>
  </r>
  <r>
    <s v="Check out this article on our Land Cover Atlas from our friends at the National Ocean Service. http://1.usa.gov/1oHUyuF"/>
    <s v="NOAA Digital Coast shared National Ocean Service's photo."/>
    <x v="14"/>
    <s v="NOAA Digital Coast"/>
    <d v="1899-12-30T15:25:07"/>
    <d v="2014-09-04T00:00:00"/>
    <n v="2014"/>
    <n v="0"/>
    <n v="3"/>
    <n v="0"/>
    <n v="1"/>
    <n v="1"/>
  </r>
  <r>
    <s v="Be flood prepped: Get a quick look at your countyâ€™s #flood exposure and #resilience with Coastal County Snapshot  http://1.usa.gov/1vhZYBV#NATLPREP"/>
    <m/>
    <x v="14"/>
    <s v="NOAA Digital Coast"/>
    <d v="1899-12-30T16:10:43"/>
    <d v="2014-09-03T00:00:00"/>
    <n v="2014"/>
    <n v="2"/>
    <n v="10"/>
    <n v="0"/>
    <n v="1"/>
    <n v="1"/>
  </r>
  <r>
    <s v="Attention #avian admirers: Marine Cadastre now has mid-Atlantic #bird #data for the average annual abundance of marine birds. Find it here: http://1.usa.gov/Knegin"/>
    <m/>
    <x v="14"/>
    <s v="NOAA Digital Coast"/>
    <d v="1899-12-30T12:50:23"/>
    <d v="2014-09-03T00:00:00"/>
    <n v="2014"/>
    <n v="0"/>
    <n v="10"/>
    <n v="0"/>
    <n v="1"/>
    <n v="1"/>
  </r>
  <r>
    <s v="The SWP Webcam is now back up and running!  http://www.superiorwatersheds.org/webcams.html"/>
    <m/>
    <x v="14"/>
    <s v="Superior Watershed Partnership"/>
    <d v="1899-12-30T17:59:09"/>
    <d v="2014-08-18T00:00:00"/>
    <n v="2014"/>
    <n v="0"/>
    <n v="2"/>
    <n v="0"/>
    <n v="1"/>
    <n v="1"/>
  </r>
  <r>
    <m/>
    <s v="Superior Watershed Partnership shared a link."/>
    <x v="14"/>
    <s v="Superior Watershed Partnership"/>
    <d v="1899-12-30T14:42:20"/>
    <d v="2014-03-20T00:00:00"/>
    <n v="2014"/>
    <n v="0"/>
    <n v="1"/>
    <n v="0"/>
    <n v="0"/>
    <n v="1"/>
  </r>
  <r>
    <s v="Never dump latex paint down the drain!"/>
    <s v="Tinker's Creek Watershed Partners shared WKYC Channel 3 - Cleveland's photo."/>
    <x v="14"/>
    <s v="Tinker's Creek Watershed Partners"/>
    <d v="1899-12-30T19:00:16"/>
    <d v="2014-07-31T00:00:00"/>
    <n v="2014"/>
    <n v="0"/>
    <n v="1"/>
    <n v="0"/>
    <n v="1"/>
    <n v="1"/>
  </r>
  <r>
    <m/>
    <s v="Tinker's Creek Watershed Partners shared a link."/>
    <x v="14"/>
    <s v="Tinker's Creek Watershed Partners"/>
    <d v="1899-12-30T18:34:23"/>
    <d v="2014-06-30T00:00:00"/>
    <n v="2014"/>
    <n v="0"/>
    <n v="1"/>
    <n v="0"/>
    <n v="1"/>
    <n v="1"/>
  </r>
  <r>
    <s v="Here's a time-lapse video that demonstrates the stream dynamic UW-Madison associate professor of engineering Steven Loheide discovered a few years ago. That ice-on, ice-off dynamic is the basis of his current UW Water Resources Institute-funded project. Read about it here: bit.ly/1pPg3d4"/>
    <m/>
    <x v="14"/>
    <s v="University of Wisconsin Sea Grant/Water Resources Institutes"/>
    <d v="1899-12-30T19:24:04"/>
    <d v="2014-09-10T00:00:00"/>
    <n v="2014"/>
    <n v="0"/>
    <n v="4"/>
    <n v="0"/>
    <n v="1"/>
    <n v="1"/>
  </r>
  <r>
    <s v="Even movie stars and federal agents are downloading UW Sea Grant's free Fish ID app. There's still a lot of good fishing left--have you checked it out?"/>
    <m/>
    <x v="14"/>
    <s v="University of Wisconsin Sea Grant/Water Resources Institutes"/>
    <d v="1899-12-30T21:25:27"/>
    <d v="2014-09-04T00:00:00"/>
    <n v="2014"/>
    <n v="0"/>
    <n v="4"/>
    <n v="0"/>
    <n v="1"/>
    <n v="1"/>
  </r>
  <r>
    <s v="Additional research should be undertaken to evaluate the occurrence of viruses and other pathogens in groundwater and develop appropriate response tools.Just one of several key findings from the Groundwater Coordinating Council's 2014 report to the Wisconsin State Legislature. The UW Water Resources Institute is part of the committee that produced the report "/>
    <m/>
    <x v="14"/>
    <s v="University of Wisconsin Sea Grant/Water Resources Institutes"/>
    <d v="1899-12-30T16:48:54"/>
    <d v="2014-09-03T00:00:00"/>
    <n v="2014"/>
    <n v="0"/>
    <n v="0"/>
    <n v="0"/>
    <n v="1"/>
    <n v="1"/>
  </r>
  <r>
    <s v="Did you know that flushing pet waste is the best disposal method and protects our waterways. Do you flush it or trash it?"/>
    <m/>
    <x v="14"/>
    <s v="Watershed Center of Grand Traverse Bay"/>
    <d v="1899-12-30T11:00:00"/>
    <d v="2014-09-10T00:00:00"/>
    <n v="2014"/>
    <n v="0"/>
    <n v="3"/>
    <n v="0"/>
    <n v="1"/>
    <n v="1"/>
  </r>
  <r>
    <s v="Healthy habit for clean water: When walking your pet, remember to pick up waste and dispose of it properly!"/>
    <m/>
    <x v="14"/>
    <s v="Watershed Center of Grand Traverse Bay"/>
    <d v="1899-12-30T00:00:01"/>
    <d v="2014-09-10T00:00:00"/>
    <n v="2014"/>
    <n v="0"/>
    <n v="1"/>
    <n v="0"/>
    <n v="1"/>
    <n v="1"/>
  </r>
  <r>
    <s v="Healthy habit for clean water: Vegetate bare spots in your yard to prevent soil erosion."/>
    <m/>
    <x v="14"/>
    <s v="Watershed Center of Grand Traverse Bay"/>
    <d v="1899-12-30T22:00:00"/>
    <d v="2014-09-07T00:00:00"/>
    <n v="2014"/>
    <n v="0"/>
    <n v="1"/>
    <n v="0"/>
    <n v="1"/>
    <n v="1"/>
  </r>
  <r>
    <s v="Healthy habits for clean water: Purchase and use nontoxic, biodegradable, recycled and recyclable products whenever possible."/>
    <m/>
    <x v="14"/>
    <s v="Watershed Center of Grand Traverse Bay"/>
    <d v="1899-12-30T08:00:00"/>
    <d v="2014-09-05T00:00:00"/>
    <n v="2014"/>
    <n v="2"/>
    <n v="20"/>
    <n v="2"/>
    <n v="1"/>
    <n v="1"/>
  </r>
  <r>
    <s v="No beach advisories today - swim on (but keep a look out for lightning today!)"/>
    <m/>
    <x v="14"/>
    <s v="Watershed Center of Grand Traverse Bay"/>
    <d v="1899-12-30T17:18:37"/>
    <d v="2014-09-04T00:00:00"/>
    <n v="2014"/>
    <n v="0"/>
    <n v="3"/>
    <n v="0"/>
    <n v="0"/>
    <n v="0"/>
  </r>
  <r>
    <s v="Household habit for healthy water: Sweep up yard debris, rather than hosing down areas. Compost or recycle yard waste when possible."/>
    <m/>
    <x v="14"/>
    <s v="Watershed Center of Grand Traverse Bay"/>
    <d v="1899-12-30T15:55:03"/>
    <d v="2014-09-04T00:00:00"/>
    <n v="2014"/>
    <n v="0"/>
    <n v="5"/>
    <n v="2"/>
    <n v="1"/>
    <n v="1"/>
  </r>
  <r>
    <s v="Household habit for healthy water: Use hazardous substances like paints, solvents and cleaners in the smallest amounts possible, and follow directions on the label. Clean up spills immediately, and dispose of waste safely. Store substances properly to prevent leaks."/>
    <m/>
    <x v="14"/>
    <s v="Watershed Center of Grand Traverse Bay"/>
    <d v="1899-12-30T14:00:01"/>
    <d v="2014-09-02T00:00:00"/>
    <n v="2014"/>
    <n v="0"/>
    <n v="2"/>
    <n v="0"/>
    <n v="1"/>
    <n v="1"/>
  </r>
  <r>
    <s v="Household habit for healthy water: Before beginning an outdoor project, locate the nearest storm drains and protect them from debris and other materials."/>
    <m/>
    <x v="14"/>
    <s v="Watershed Center of Grand Traverse Bay"/>
    <d v="1899-12-30T18:00:00"/>
    <d v="2014-08-29T00:00:00"/>
    <n v="2014"/>
    <n v="0"/>
    <n v="3"/>
    <n v="0"/>
    <n v="1"/>
    <n v="1"/>
  </r>
  <r>
    <s v="Healthy household habits for clean water: Don't over-water your lawn. Water during the cool times of the days, and don't let water run off into the storm drain."/>
    <m/>
    <x v="14"/>
    <s v="Watershed Center of Grand Traverse Bay"/>
    <d v="1899-12-30T15:00:02"/>
    <d v="2014-08-28T00:00:00"/>
    <n v="2014"/>
    <n v="0"/>
    <n v="5"/>
    <n v="0"/>
    <n v="1"/>
    <n v="1"/>
  </r>
  <r>
    <s v="We love to see natural shorelines. This one is on Spider Lake. Natural shorelines make great habitat and make it harder for invasives like Phragmites to take hold."/>
    <m/>
    <x v="14"/>
    <s v="Watershed Center of Grand Traverse Bay"/>
    <d v="1899-12-30T16:08:40"/>
    <d v="2014-08-26T00:00:00"/>
    <n v="2014"/>
    <n v="0"/>
    <n v="18"/>
    <n v="2"/>
    <n v="1"/>
    <n v="1"/>
  </r>
  <r>
    <s v="Small, urban properties are very important to wildlife, and we'd like to share a YardMap that makes the most of its space: http://bit.ly/W6fTXC. This San Diego property is less than 1/5 acre in size, but is filled with trees, shrubs, flowers, and herbs that provide essential habitat, such as cover, food, and nesting locations, for wildlife, They also have a bee nesting block, birdbaths, and a compost bin. Check it out and be inspired with what you can do with a small lot!"/>
    <m/>
    <x v="14"/>
    <s v="YardMap"/>
    <d v="1899-12-30T10:00:02"/>
    <d v="2014-09-11T00:00:00"/>
    <n v="2014"/>
    <n v="1"/>
    <n v="25"/>
    <n v="2"/>
    <n v="1"/>
    <n v="1"/>
  </r>
  <r>
    <s v="The State of the Birds Report for 2014 was released today. This important document includes a Watch List of species, including common birds, that are in serious decline, as well as habitat assessments. Visit http://www.stateofthebirds.org/ to view the full report and download a PDF."/>
    <m/>
    <x v="14"/>
    <s v="YardMap"/>
    <d v="1899-12-30T14:18:29"/>
    <d v="2014-09-09T00:00:00"/>
    <n v="2014"/>
    <n v="96"/>
    <n v="25"/>
    <n v="2"/>
    <n v="1"/>
    <n v="1"/>
  </r>
  <r>
    <s v="Test your bird migration knowledge with our &quot;Does It Migrate?&quot; quiz, the latest from our citizen science blog. Discover which birds travel long distances versus who stays put in your area. http://www.birds.cornell.edu/citsci/"/>
    <m/>
    <x v="14"/>
    <s v="YardMap"/>
    <d v="1899-12-30T13:43:43"/>
    <d v="2014-09-05T00:00:00"/>
    <n v="2014"/>
    <n v="23"/>
    <n v="25"/>
    <n v="2"/>
    <n v="1"/>
    <n v="1"/>
  </r>
  <r>
    <s v="Do you know about YardMap's &quot;Which Birds, Which Plants&quot; tool? Find out what your favorite bird eats here: http://bit.ly/1ti3Pi6. Great way to get ideas on what natives to plant in your wildlife garden this fall!"/>
    <m/>
    <x v="14"/>
    <s v="YardMap"/>
    <d v="1899-12-30T13:34:32"/>
    <d v="2014-08-19T00:00:00"/>
    <n v="2014"/>
    <n v="299"/>
    <n v="25"/>
    <n v="2"/>
    <n v="1"/>
    <n v="1"/>
  </r>
  <r>
    <s v="Have you had a good summer so far? As nesting season starts to wrap up, now's a great time to start thinking about birdhouses for next year. This infographic has tons of information to get you startedâ€”and it's just the tip of the iceberg on NestWatch - Cornell Lab of Ornithology's All About Birdhouses site:"/>
    <m/>
    <x v="14"/>
    <s v="YardMap"/>
    <d v="1899-12-30T15:10:38"/>
    <d v="2014-08-08T00:00:00"/>
    <n v="2014"/>
    <n v="13"/>
    <n v="23"/>
    <n v="2"/>
    <n v="1"/>
    <n v="1"/>
  </r>
  <r>
    <s v="If you live in an area that is used by turtles (maybe even your own property!), here are some great tips on how you can help during the nesting and hatching season. Many species of turtles are in decline, so a little extra help can make a difference. "/>
    <m/>
    <x v="14"/>
    <s v="YardMap"/>
    <d v="1899-12-30T13:24:48"/>
    <d v="2014-08-04T00:00:00"/>
    <n v="2014"/>
    <n v="44"/>
    <n v="25"/>
    <n v="2"/>
    <n v="1"/>
    <n v="1"/>
  </r>
  <r>
    <s v="Very cool infographic showing how much water goes into our everyday activities. Take a look around and find ways you may be able to reduce your #waterfootprint.  http://bit.ly/Ro2SHi"/>
    <m/>
    <x v="14"/>
    <s v="Huron River Watershed Council"/>
    <d v="1899-12-30T20:24:11"/>
    <d v="2014-08-18T00:00:00"/>
    <n v="2014"/>
    <n v="1"/>
    <n v="4"/>
    <n v="0"/>
    <n v="1"/>
    <n v="1"/>
  </r>
  <r>
    <s v="Help your end-of-summer produce LAST LONGER with these seven tips from Treehugger: http://bit.ly/1pN7R33"/>
    <m/>
    <x v="14"/>
    <s v="Environmental Advocates of New York"/>
    <d v="1899-12-30T23:00:01"/>
    <d v="2014-09-10T00:00:00"/>
    <n v="2014"/>
    <n v="0"/>
    <n v="3"/>
    <n v="0"/>
    <n v="1"/>
    <n v="1"/>
  </r>
  <r>
    <s v="Take a look at this infographic to learn how green roofing materials can help you lower your homeâ€™s energy bills! Environmental Advocates of New York, please share: "/>
    <m/>
    <x v="14"/>
    <s v="Amanda Boudreaux"/>
    <d v="1899-12-30T21:00:20"/>
    <d v="2014-09-03T00:00:00"/>
    <n v="2014"/>
    <n v="0"/>
    <n v="0"/>
    <n v="0"/>
    <n v="1"/>
    <n v="1"/>
  </r>
  <r>
    <s v="Would you keep driving? This great visual from WWF-UK has social media buzzing about #climatechange."/>
    <m/>
    <x v="14"/>
    <s v="Environmental Advocates of New York"/>
    <d v="1899-12-30T14:10:43"/>
    <d v="2014-08-25T00:00:00"/>
    <n v="2014"/>
    <n v="24"/>
    <n v="25"/>
    <n v="2"/>
    <n v="1"/>
    <n v="1"/>
  </r>
  <r>
    <s v="Have you thought about growing vegetables year-round? Maine organic farmer Eliot Coleman has spent years figuring out how to build an unheated greenhouse in which hardy plants can thrive: http://bit.ly/1vpZLga"/>
    <m/>
    <x v="14"/>
    <s v="Environmental Advocates of New York"/>
    <d v="1899-12-30T14:35:34"/>
    <d v="2014-08-22T00:00:00"/>
    <n v="2014"/>
    <n v="0"/>
    <n v="13"/>
    <n v="0"/>
    <n v="1"/>
    <n v="1"/>
  </r>
  <r>
    <s v="With the new school year starting, read about 8 great reasons to use citizen science in the classroom:http://scistarter.com/blog/2014/03/benefits-citizen-science-classroom/#sthash.9kF2zNBj.dpbs"/>
    <m/>
    <x v="14"/>
    <s v="Utah Water Watch"/>
    <d v="1899-12-30T19:14:07"/>
    <d v="2014-09-04T00:00:00"/>
    <n v="2014"/>
    <n v="0"/>
    <n v="1"/>
    <n v="0"/>
    <n v="1"/>
    <n v="1"/>
  </r>
  <r>
    <s v="Help monitor beaver activity with our new iOS Beaver App!  Listen to the radio story from Explore Utah Science to learn more:http://goo.gl/rqYRF7"/>
    <m/>
    <x v="14"/>
    <s v="Utah Water Watch"/>
    <d v="1899-12-30T19:10:06"/>
    <d v="2014-07-15T00:00:00"/>
    <n v="2014"/>
    <n v="0"/>
    <n v="3"/>
    <n v="0"/>
    <n v="1"/>
    <n v="1"/>
  </r>
  <r>
    <s v="Watch Nature tonight on PBS to learn more about beaver and the important role they play in aquatic ecosystems!http://www.pbs.org/wnet/nature/episodes/leave-it-to-beavers/leave-it-to-beavers/8836/"/>
    <m/>
    <x v="14"/>
    <s v="Utah Water Watch"/>
    <d v="1899-12-30T15:33:20"/>
    <d v="2014-05-14T00:00:00"/>
    <n v="2014"/>
    <n v="0"/>
    <n v="3"/>
    <n v="0"/>
    <n v="1"/>
    <n v="1"/>
  </r>
  <r>
    <s v="Yes, we are in a serious drought, and Yes, we do have a number of ways to deal without trashing our environment.  See the new report on the untapped potential of California's Water Supply by the Pacific Institute. Sourthern California in particular has a huge potential for water savings and reclaiming polluted groundwater. https://cwc.ca.gov/Documents/2014/08_August/August2014_Agenda_Item_9_Attach_1_PacificInstitute_WaterSupplyIssueBrief.pdf"/>
    <m/>
    <x v="14"/>
    <s v="Orange County Coastkeeper"/>
    <d v="1899-12-30T01:32:28"/>
    <d v="2014-09-04T00:00:00"/>
    <n v="2014"/>
    <n v="0"/>
    <n v="2"/>
    <n v="0"/>
    <n v="0"/>
    <n v="1"/>
  </r>
  <r>
    <s v="So we were at the beach today watching the waves and what do we see? Trash, everywhere, reminding us that our beaches are far from clean.  A recent NOAA Study of Marine Debris in Orange County show that presence of trash is a big deterrent to beach goers and  estimates that beach trash cost us $148 million a year in lost revenue.  See the summary and full report at http://marinedebris.noaa.gov/research/new-economic-study-shows-marine-debris-costs-california-residents-millions-dollars"/>
    <m/>
    <x v="14"/>
    <s v="Orange County Coastkeeper"/>
    <d v="1899-12-30T20:09:09"/>
    <d v="2014-08-27T00:00:00"/>
    <n v="2014"/>
    <n v="1"/>
    <n v="10"/>
    <n v="0"/>
    <n v="1"/>
    <n v="1"/>
  </r>
  <r>
    <s v="Good question with a good answer: http://pacinst.org/what-about-desalination-during-the-drought/ "/>
    <m/>
    <x v="14"/>
    <s v="Orange County Coastkeeper"/>
    <d v="1899-12-30T21:47:01"/>
    <d v="2014-08-14T00:00:00"/>
    <n v="2014"/>
    <n v="0"/>
    <n v="5"/>
    <n v="0"/>
    <n v="1"/>
    <n v="1"/>
  </r>
  <r>
    <s v="If you are heading to the beach today or this weekend watch out for water quality! Huntington State Beach from Magnolia St. to the Santa Ana River and Doheny and Capistrano Beach are reporting exceedences of water quality standards for swimming. Get the Coastkeeper  Swim Guide App to stay informed.  http://www.coastkeeper.org/swim_guide"/>
    <m/>
    <x v="14"/>
    <s v="Orange County Coastkeeper"/>
    <d v="1899-12-30T19:20:53"/>
    <d v="2014-08-08T00:00:00"/>
    <n v="2014"/>
    <n v="0"/>
    <n v="6"/>
    <n v="0"/>
    <n v="1"/>
    <n v="1"/>
  </r>
  <r>
    <s v="Everything you NEED to know about Wisconsin water: The latest edition of the UW Stevens Point Center for Land Use Education's Megatrends on Water is out. It's a really beautiful document that totally lays out how we use water and how to protect it."/>
    <m/>
    <x v="14"/>
    <s v="Midwest Environmental Advocates"/>
    <d v="1899-12-30T15:03:32"/>
    <d v="2014-08-28T00:00:00"/>
    <n v="2014"/>
    <n v="25"/>
    <n v="11"/>
    <n v="2"/>
    <n v="1"/>
    <n v="1"/>
  </r>
  <r>
    <s v="We heard that the owner of an industrialized dairy is working on a public market project in Green Bay. But CAFO-to-table isn't quite what one thinks of as sustainable agriculture. Read Greatist.com's fun article defining the REAL farm-to-table trends. "/>
    <m/>
    <x v="14"/>
    <s v="Midwest Environmental Advocates"/>
    <d v="1899-12-30T17:08:39"/>
    <d v="2014-08-01T00:00:00"/>
    <n v="2014"/>
    <n v="1"/>
    <n v="1"/>
    <n v="2"/>
    <n v="1"/>
    <n v="1"/>
  </r>
  <r>
    <s v="Did you make a carbon offset for your summer travel yet? Use the Finger Lakes Climate Fund to offset your carbon locally! http://fingerlakesclimatefund.org/ "/>
    <m/>
    <x v="15"/>
    <s v="Sustainable Tompkins"/>
    <d v="1899-12-30T16:30:05"/>
    <d v="2014-08-27T00:00:00"/>
    <n v="2014"/>
    <n v="0"/>
    <n v="0"/>
    <n v="0"/>
    <n v="0"/>
    <n v="1"/>
  </r>
  <r>
    <s v="We donâ€™t know everything by ourselves, but together we know enough. Deirdre Smith from How Racial Justice Is Integral to Confronting the Climate Crisis http://350.org/how-racial-justice-is-integral-to-confronting-climate-crisis/?akid=4950.315681.aDJLXU&amp;rd=1&amp;t=2"/>
    <m/>
    <x v="15"/>
    <s v="Sustainable Tompkins"/>
    <d v="1899-12-30T15:24:10"/>
    <d v="2014-08-22T00:00:00"/>
    <n v="2014"/>
    <n v="0"/>
    <n v="0"/>
    <n v="0"/>
    <n v="1"/>
    <n v="1"/>
  </r>
  <r>
    <s v="This may cause you to inhale sharply. It's important to understand the push and pull of factors in our climate. When the western Pacific stops warming and absorbing the energy, the rapid increase in global air temperatures may stun us."/>
    <m/>
    <x v="15"/>
    <s v="Sustainable Tompkins"/>
    <d v="1899-12-30T22:13:31"/>
    <d v="2014-08-05T00:00:00"/>
    <n v="2014"/>
    <n v="0"/>
    <n v="0"/>
    <n v="0"/>
    <n v="1"/>
    <n v="1"/>
  </r>
  <r>
    <s v="We want to hear from you ... yes you! We're want to hear from residents around the state whose drinking water and private wells have been affected by overpumping or contamination, whose favorite lakes and rivers have run low or dried up, whose waterfront property is sometimes mudfront property. Share your story here: http://www.cleanwisconsin.org/share-your-story"/>
    <m/>
    <x v="16"/>
    <s v="Clean Wisconsin"/>
    <d v="1899-12-30T00:30:00"/>
    <d v="2014-09-10T00:00:00"/>
    <n v="2014"/>
    <n v="0"/>
    <n v="14"/>
    <n v="0"/>
    <n v="1"/>
    <n v="1"/>
  </r>
  <r>
    <s v="So, #whereinwi are you today? (Or, where are you headed?)"/>
    <m/>
    <x v="16"/>
    <s v="Clean Wisconsin"/>
    <d v="1899-12-30T14:30:01"/>
    <d v="2014-08-30T00:00:00"/>
    <n v="2014"/>
    <n v="0"/>
    <n v="12"/>
    <n v="2"/>
    <n v="1"/>
    <n v="1"/>
  </r>
  <r>
    <s v="It's the Labor Day Weekend edition of #whereinwi. So, friends, be the first to tell us where this is to get your own!"/>
    <m/>
    <x v="16"/>
    <s v="Clean Wisconsin"/>
    <d v="1899-12-30T21:00:01"/>
    <d v="2014-08-29T00:00:00"/>
    <n v="2014"/>
    <n v="0"/>
    <n v="3"/>
    <n v="2"/>
    <n v="1"/>
    <n v="1"/>
  </r>
  <r>
    <s v="It's go time for #whereinwi. Be the first to correctly answer where this was taken to get your own Clean Wisconsin water bottle!"/>
    <m/>
    <x v="16"/>
    <s v="Clean Wisconsin"/>
    <d v="1899-12-30T21:00:02"/>
    <d v="2014-08-22T00:00:00"/>
    <n v="2014"/>
    <n v="0"/>
    <n v="16"/>
    <n v="2"/>
    <n v="1"/>
    <n v="1"/>
  </r>
  <r>
    <s v="A lot of us here at MEC have been making happy treks to the U.P. this summer.  So we're not surprised to see Houghton made the Outside Magazine readers' list, &quot;The 16 greatest places to live in America.&quot;  Have you been to Houghton?  What do you love about it? "/>
    <m/>
    <x v="16"/>
    <s v="Michigan Environmental Council"/>
    <d v="1899-12-30T20:03:27"/>
    <d v="2014-08-14T00:00:00"/>
    <n v="2014"/>
    <n v="12"/>
    <n v="10"/>
    <n v="2"/>
    <n v="1"/>
    <n v="1"/>
  </r>
  <r>
    <s v="Riverkeeperâ€™s Capt. John Lipscomb wants more people to see the real river â€“ the life under the surface. What have you discovered this summer? Tell us what youâ€™ve seen through seining, nature tours or quiet moments on your kayak â€“ what Lipscomb calls a window on this &quot;giant machine of life.â€ https://www.youtube.com/watch?v=yLiNIUeOHJw"/>
    <m/>
    <x v="16"/>
    <s v="Riverkeeper"/>
    <d v="1899-12-30T13:15:00"/>
    <d v="2014-09-01T00:00:00"/>
    <n v="2014"/>
    <n v="22"/>
    <n v="25"/>
    <n v="2"/>
    <n v="1"/>
    <n v="1"/>
  </r>
  <r>
    <s v="Happy Labor Day weekend, from all at Riverkeeper. Thanks for all you do to keep our waters safe and clean. Enjoy!"/>
    <m/>
    <x v="16"/>
    <s v="Riverkeeper"/>
    <d v="1899-12-30T15:00:43"/>
    <d v="2014-08-30T00:00:00"/>
    <n v="2014"/>
    <n v="15"/>
    <n v="25"/>
    <n v="2"/>
    <n v="1"/>
    <n v="1"/>
  </r>
  <r>
    <s v="68 degrees tomorrow! What a great day to explore the Great Falls of Tinker's Creek http://ow.ly/vo83F"/>
    <m/>
    <x v="16"/>
    <s v="Tinker's Creek Watershed Partners"/>
    <d v="1899-12-30T14:15:20"/>
    <d v="2014-04-03T00:00:00"/>
    <n v="2014"/>
    <n v="0"/>
    <n v="1"/>
    <n v="0"/>
    <n v="0"/>
    <n v="0"/>
  </r>
  <r>
    <s v="We saw these cuties checking out our sign near the Boardman River at the DT Traverse City farmer's market. What do you think they're talking about?"/>
    <m/>
    <x v="16"/>
    <s v="Watershed Center of Grand Traverse Bay"/>
    <d v="1899-12-30T23:00:01"/>
    <d v="2014-09-02T00:00:00"/>
    <n v="2014"/>
    <n v="0"/>
    <n v="9"/>
    <n v="0"/>
    <n v="1"/>
    <n v="1"/>
  </r>
  <r>
    <s v="I love the Blue Water area! Where else can you paddle next to a cruise ship in freshwater?"/>
    <m/>
    <x v="16"/>
    <s v="The Blueways of St. Clair"/>
    <d v="1899-12-30T20:20:46"/>
    <d v="2014-08-15T00:00:00"/>
    <n v="2014"/>
    <n v="0"/>
    <n v="25"/>
    <n v="0"/>
    <n v="1"/>
    <n v="1"/>
  </r>
  <r>
    <s v="I paddled the Island Loop National Water Trail yesterday for the first time this season...beautiful! Also, I forgot how long it was!"/>
    <m/>
    <x v="16"/>
    <s v="The Blueways of St. Clair"/>
    <d v="1899-12-30T19:09:47"/>
    <d v="2014-05-30T00:00:00"/>
    <n v="2014"/>
    <n v="0"/>
    <n v="6"/>
    <n v="2"/>
    <n v="1"/>
    <n v="1"/>
  </r>
  <r>
    <s v="We paddled the Pine on Sunday- what a nice, quiet run!http://www.bluewaysofstclair.org/planyourtrip.asp?ait=sv&amp;sid=74&amp;v=p"/>
    <m/>
    <x v="16"/>
    <s v="The Blueways of St. Clair"/>
    <d v="1899-12-30T12:28:36"/>
    <d v="2014-05-27T00:00:00"/>
    <n v="2014"/>
    <n v="0"/>
    <n v="8"/>
    <n v="2"/>
    <n v="1"/>
    <n v="1"/>
  </r>
  <r>
    <s v="Did you have as much fun on the river this summer as Anita did?"/>
    <m/>
    <x v="16"/>
    <s v="Huron River Watershed Council"/>
    <d v="1899-12-30T20:07:23"/>
    <d v="2014-08-28T00:00:00"/>
    <n v="2014"/>
    <n v="0"/>
    <n v="1"/>
    <n v="0"/>
    <n v="1"/>
    <n v="1"/>
  </r>
  <r>
    <s v="Have you heard about any organized buses from the Ithaca area to this march? Please give us a call and we will help to get the word out."/>
    <s v="Sustainable Tompkins shared People's Climate March's photo."/>
    <x v="16"/>
    <s v="Sustainable Tompkins"/>
    <d v="1899-12-30T13:57:53"/>
    <d v="2014-08-05T00:00:00"/>
    <n v="2014"/>
    <n v="0"/>
    <n v="1"/>
    <n v="0"/>
    <n v="1"/>
    <n v="1"/>
  </r>
  <r>
    <s v="What's in your American Dream?"/>
    <m/>
    <x v="16"/>
    <s v="Sustainable Tompkins"/>
    <d v="1899-12-30T04:31:21"/>
    <d v="2014-07-12T00:00:00"/>
    <n v="2014"/>
    <n v="0"/>
    <n v="2"/>
    <n v="0"/>
    <n v="1"/>
    <n v="1"/>
  </r>
  <r>
    <m/>
    <s v="Environmental Advocates of New York shared a photo."/>
    <x v="16"/>
    <s v="Environmental Advocates of New York"/>
    <d v="1899-12-30T01:33:27"/>
    <d v="2014-09-02T00:00:00"/>
    <n v="2014"/>
    <n v="0"/>
    <n v="3"/>
    <n v="2"/>
    <n v="1"/>
    <n v="1"/>
  </r>
  <r>
    <s v="From all of us at Environmental Advocates of New York! www.eany.org"/>
    <m/>
    <x v="16"/>
    <s v="Environmental Advocates of New York"/>
    <d v="1899-12-30T12:00:01"/>
    <d v="2014-09-01T00:00:00"/>
    <n v="2014"/>
    <n v="0"/>
    <n v="25"/>
    <n v="2"/>
    <n v="1"/>
    <n v="1"/>
  </r>
  <r>
    <s v="What DO YOU love most about summer nights? http://bit.ly/1dytwWA"/>
    <m/>
    <x v="16"/>
    <s v="Environmental Advocates of New York"/>
    <d v="1899-12-30T13:00:01"/>
    <d v="2014-08-30T00:00:00"/>
    <n v="2014"/>
    <n v="1"/>
    <n v="18"/>
    <n v="2"/>
    <n v="1"/>
    <n v="1"/>
  </r>
  <r>
    <s v="INPUT NEEDED! Below are links to two :30 television commercials we have created to promote our POD Program. Please watch both and let us know which one you think would be most effective in reaching people about this issue. Respond in the comment section with #2 or #3. Thanks for your help everyone!POD Commercial #2http://youtu.be/fvKTk0e8UTcPOD Commercial #3http://youtu.be/X95JHyc5cHA"/>
    <m/>
    <x v="16"/>
    <s v="Tip of the Mitt Watershed Council"/>
    <d v="1899-12-30T19:19:07"/>
    <d v="2014-08-22T00:00:00"/>
    <n v="2014"/>
    <n v="0"/>
    <n v="0"/>
    <n v="2"/>
    <n v="1"/>
    <n v="1"/>
  </r>
  <r>
    <s v="If you haven't done so already, make sure to like our program page:https://www.facebook.com/pages/KBIC-Youth-Conservation-Corps-Crew-Superior-Watershed-Partnership/196160213767736"/>
    <m/>
    <x v="17"/>
    <s v="Superior Watershed Partnership"/>
    <d v="1899-12-30T14:46:12"/>
    <d v="2014-07-21T00:00:00"/>
    <n v="2014"/>
    <n v="0"/>
    <n v="1"/>
    <n v="0"/>
    <n v="1"/>
    <n v="1"/>
  </r>
  <r>
    <s v="Make sure to like the KBIC Youth Conservation Corps Crew - Superior Watershed Partnership Facebook page!"/>
    <m/>
    <x v="17"/>
    <s v="Natasha Lapinski Koss"/>
    <d v="1899-12-30T14:44:02"/>
    <d v="2014-07-21T00:00:00"/>
    <n v="2014"/>
    <n v="0"/>
    <n v="1"/>
    <n v="0"/>
    <n v="1"/>
    <n v="1"/>
  </r>
  <r>
    <s v="Your &quot;live&quot; webcam looking out over Middle Bay is from June 16th. Can you make it live again? Please"/>
    <m/>
    <x v="17"/>
    <s v="Barb Pepper"/>
    <d v="1899-12-30T01:20:02"/>
    <d v="2014-07-11T00:00:00"/>
    <n v="2014"/>
    <n v="0"/>
    <n v="0"/>
    <n v="0"/>
    <n v="0"/>
    <n v="0"/>
  </r>
  <r>
    <s v="We're updating our strategic plan, and we'd like to know what you think about Clean Wisconsin and our work. Please take a few minutes to complete our online survey. As a thank-you, you can enter to win one of two iPad Minis for your time!"/>
    <m/>
    <x v="18"/>
    <s v="Clean Wisconsin"/>
    <d v="1899-12-30T15:30:00"/>
    <d v="2014-09-06T00:00:00"/>
    <n v="2014"/>
    <n v="1"/>
    <n v="10"/>
    <n v="0"/>
    <n v="1"/>
    <n v="1"/>
  </r>
  <r>
    <s v="#whereinwi was this pretty pup last weekend? Be the first to answer correctly to win your own Clean Wisconsin water bottle!"/>
    <m/>
    <x v="18"/>
    <s v="Clean Wisconsin"/>
    <d v="1899-12-30T21:30:01"/>
    <d v="2014-09-05T00:00:00"/>
    <n v="2014"/>
    <n v="0"/>
    <n v="13"/>
    <n v="2"/>
    <n v="1"/>
    <n v="1"/>
  </r>
  <r>
    <m/>
    <s v="Illinois-Indiana Sea Grant shared a link."/>
    <x v="18"/>
    <s v="Illinois-Indiana Sea Grant"/>
    <d v="1899-12-30T17:56:31"/>
    <d v="2014-09-02T00:00:00"/>
    <n v="2014"/>
    <n v="1"/>
    <n v="2"/>
    <n v="0"/>
    <n v="1"/>
    <n v="1"/>
  </r>
  <r>
    <s v="Are you a pet owner? Then you may be interested in taking this survey about Pet-Well Being and the Environment from Oregon Sea Grant: http://tinyurl.com/PetWellBeingandEnvironment"/>
    <m/>
    <x v="18"/>
    <s v="Minnesota Sea Grant"/>
    <d v="1899-12-30T18:46:15"/>
    <d v="2014-09-04T00:00:00"/>
    <n v="2014"/>
    <n v="0"/>
    <n v="0"/>
    <n v="0"/>
    <n v="0"/>
    <n v="1"/>
  </r>
  <r>
    <s v="Summer days are drifting away, but beach season is still underway! Duluth beachgoers, check www.ParkPointBeach.org before leaving home to ensure a perfect day on Superior shores."/>
    <m/>
    <x v="18"/>
    <s v="Minnesota Sea Grant"/>
    <d v="1899-12-30T18:13:13"/>
    <d v="2014-08-25T00:00:00"/>
    <n v="2014"/>
    <n v="0"/>
    <n v="1"/>
    <n v="0"/>
    <n v="1"/>
    <n v="1"/>
  </r>
  <r>
    <s v="You can visualize the IBTrACS data with the Digital Coast Historic Hurricane Tracks tool. http://1.usa.gov/NjHu33 Thanks to our friends at NOAA Climate.Gov for sharing."/>
    <s v="NOAA Digital Coast shared NOAA Climate.Gov's photo."/>
    <x v="18"/>
    <s v="NOAA Digital Coast"/>
    <d v="1899-12-30T17:59:59"/>
    <d v="2014-09-11T00:00:00"/>
    <n v="2014"/>
    <n v="0"/>
    <n v="1"/>
    <n v="2"/>
    <n v="1"/>
    <n v="1"/>
  </r>
  <r>
    <s v="Vote now on a name for our very own Riverkeeper IPA! We chose 5 finalists â€“ post your fave with hashtag #hudsonbeer: Clean River IPAEstuary IPALucky Sturgeon IPA Save the Hudson IPAWatchdog IPATHANKS to everyone who generated more than 200 ideas online. It was hard to pass up creative entries like â€œBeer of the Cloudsâ€ and â€œMarcellus Aleâ€ â€“ but we thought these five best captured Riverkeeperâ€™s overall vision of a healthy Hudson and NYC water supply. Donâ€™t forget to join us for a taste: http://www.riverkeeper.org/blog/docket/whatll-it-be-5-choices-vote-on-a-name-for-riverkeepers-beer-via-social-media-with-hudsonbeer/"/>
    <m/>
    <x v="18"/>
    <s v="Riverkeeper"/>
    <d v="1899-12-30T15:31:19"/>
    <d v="2014-09-10T00:00:00"/>
    <n v="2014"/>
    <n v="14"/>
    <n v="25"/>
    <n v="2"/>
    <n v="1"/>
    <n v="1"/>
  </r>
  <r>
    <s v="Pure River Ale? Sue the Bastards Ale? The Marcellus Ale? Our invitation to help name Riverkeeperâ€™s official beer â€“ a harvest ale soon to be brewed by Peekskill Brewery and Captain Lawrence Brewing Company â€“ has generated some great ideas. Whereâ€™s yours? Enter here: http://river.convio.net/site/PageNavigator/NameRiverkeeperBeer.html"/>
    <m/>
    <x v="18"/>
    <s v="Riverkeeper"/>
    <d v="1899-12-30T11:05:01"/>
    <d v="2014-08-30T00:00:00"/>
    <n v="2014"/>
    <n v="15"/>
    <n v="25"/>
    <n v="2"/>
    <n v="1"/>
    <n v="1"/>
  </r>
  <r>
    <s v="Go Ossining, NY!  Green Ossining , ECOBAGS.com , Riverkeeper, and Down to Earth Markets are partnering in a pilot program right here in our own backyard! Aimed at reducing plastic bag usage at our farmer's market - and with hopes that this is just the beginning - this pilot initiative will be expanded if successful. Donate one of your surplus reuseable bags down to the market (cleaned, please) and be entered in to win a $25 gift certificate for use at the farmers market. See the two-minute video below to learn more. So, lets go &quot;O&quot;! And get thee down to the farmers market this weekend! https://www.dropbox.com/s/gs7jgs7tkv2oadx/Ossining%20Reusable%20Movie%20edited.m4v?dl=0"/>
    <m/>
    <x v="18"/>
    <s v="Green Ossining"/>
    <d v="1899-12-30T16:45:45"/>
    <d v="2014-08-28T00:00:00"/>
    <n v="2014"/>
    <n v="0"/>
    <n v="4"/>
    <n v="0"/>
    <n v="1"/>
    <n v="1"/>
  </r>
  <r>
    <s v="Letâ€™s have a beer! Riverkeeper is about to be blessed with its very own harvest ale, created by Peekskill Brewery and Captain Lawrence Brewing Company â€“ and we need a good name for it. Help create some buzz for clean water, and enter our naming contest: http://river.convio.net/site/PageNavigator/NameRiverkeeperBeer.html"/>
    <m/>
    <x v="18"/>
    <s v="Riverkeeper"/>
    <d v="1899-12-30T12:13:10"/>
    <d v="2014-08-28T00:00:00"/>
    <n v="2014"/>
    <n v="35"/>
    <n v="25"/>
    <n v="2"/>
    <n v="1"/>
    <n v="1"/>
  </r>
  <r>
    <s v="Save The River's Catch and Release Program photo contest is still going strong even though summer is coming to an end. Keep submitting photos for your chance to win great prizes!"/>
    <m/>
    <x v="18"/>
    <s v="Save The River"/>
    <d v="1899-12-30T16:38:00"/>
    <d v="2014-09-08T00:00:00"/>
    <n v="2014"/>
    <n v="0"/>
    <n v="13"/>
    <n v="0"/>
    <n v="1"/>
    <n v="1"/>
  </r>
  <r>
    <s v="Keep submitting photos to Save The River's Catch and Release Program photo contest!"/>
    <m/>
    <x v="18"/>
    <s v="Save The River"/>
    <d v="1899-12-30T16:34:28"/>
    <d v="2014-08-27T00:00:00"/>
    <n v="2014"/>
    <n v="0"/>
    <n v="1"/>
    <n v="0"/>
    <n v="1"/>
    <n v="1"/>
  </r>
  <r>
    <s v="Save The River is now on Instagram! Follow us today, our username is save_the_river. "/>
    <m/>
    <x v="18"/>
    <s v="Save The River"/>
    <d v="1899-12-30T17:17:49"/>
    <d v="2014-08-26T00:00:00"/>
    <n v="2014"/>
    <n v="0"/>
    <n v="7"/>
    <n v="0"/>
    <n v="1"/>
    <n v="1"/>
  </r>
  <r>
    <s v="Our summer raffle drawing is quickly approaching. Don't miss your chance to enter to win a beautiful hand carved heron.For more information visit http://savetheriver.us/?p=5643 or call 315-686-2010"/>
    <m/>
    <x v="18"/>
    <s v="Save The River"/>
    <d v="1899-12-30T17:45:06"/>
    <d v="2014-08-25T00:00:00"/>
    <n v="2014"/>
    <n v="0"/>
    <n v="3"/>
    <n v="0"/>
    <n v="1"/>
    <n v="1"/>
  </r>
  <r>
    <s v="4 classics, straight from the archives. Will your t-shirt design be next?Visit http://savetheriver.us/?p=5659 for more information on our 2015 T-Shirt Design Contest."/>
    <m/>
    <x v="18"/>
    <s v="Save The River"/>
    <d v="1899-12-30T19:50:44"/>
    <d v="2014-08-21T00:00:00"/>
    <n v="2014"/>
    <n v="0"/>
    <n v="22"/>
    <n v="2"/>
    <n v="1"/>
    <n v="1"/>
  </r>
  <r>
    <s v="Save The River's Catch and Release Program Week 6 Photo Contest Winners! Keep submitting photos to our Catch &amp; Release page for your chance to win."/>
    <m/>
    <x v="18"/>
    <s v="Save The River"/>
    <d v="1899-12-30T20:19:30"/>
    <d v="2014-08-15T00:00:00"/>
    <n v="2014"/>
    <n v="0"/>
    <n v="7"/>
    <n v="0"/>
    <n v="1"/>
    <n v="1"/>
  </r>
  <r>
    <s v="Creative people around the country are finding ways to join-in the sustainable landscaping wave. Check-out this crowd-funding effort to create a prairie in place of lawn in Nebraska to help educate others in their town about changing norms. We sure hope to see this transformation take place in www.yardmap.org - get mapping Benjamin Vogt! We want to see a link to your map! "/>
    <m/>
    <x v="18"/>
    <s v="YardMap"/>
    <d v="1899-12-30T10:00:00"/>
    <d v="2014-09-08T00:00:00"/>
    <n v="2014"/>
    <n v="28"/>
    <n v="25"/>
    <n v="2"/>
    <n v="1"/>
    <n v="1"/>
  </r>
  <r>
    <s v="This YardMap is packed with details! From energy saving features like a geothermal station and solar panels, to a variety of habitats, including wetlands, prairies, and forested areas, this Wisconsin property has a lot going on. Plus, they've identified every tree on their map. Check it out here: http://bit.ly/1vIKcD2."/>
    <m/>
    <x v="18"/>
    <s v="YardMap"/>
    <d v="1899-12-30T10:00:01"/>
    <d v="2014-09-04T00:00:00"/>
    <n v="2014"/>
    <n v="2"/>
    <n v="25"/>
    <n v="2"/>
    <n v="1"/>
    <n v="1"/>
  </r>
  <r>
    <s v="We don't have many opportunities to post about celebrities here at YardMap, but we'd like to support Vin Diesel's new challenge, plant a tree for Groot: http://bit.ly/1sx18Yk. Named for his tree-like character in the recent movie, Guardians of the Galaxy, it appears this challenge is catching on, similar to the ALS ice bucket challenge. Fall is a good time to plant trees, so let's support this effort and share the challenge! Remember to request that native trees are planted when you challenge others. "/>
    <m/>
    <x v="18"/>
    <s v="YardMap"/>
    <d v="1899-12-30T10:00:01"/>
    <d v="2014-08-27T00:00:00"/>
    <n v="2014"/>
    <n v="2327"/>
    <n v="25"/>
    <n v="2"/>
    <n v="1"/>
    <n v="1"/>
  </r>
  <r>
    <s v="Lack of rain got your lawn looking brown? If left alone lawns turn brown in the hot summer months. Many people think of these lawns as dead or unkempt, but it is a completely normal phase in a lawn's life cycle that you can take advantage of to help reduce your water use during dry months.Dormancy is simply a state of reduced water usage where the plant focuses resources on the roots. Lawns can stay dormant with no water for up to a month. In most places, that is long enough for a summer rain to fall and keep the lawn alive without you having to get out the sprinkler. In places without rain for longer periods of time, it might be best to move on to more drought-friendly landscaping. Embrace the Brown. Be Proud. Share so your parents, kids, and friends know Brown is Normal when it comes to summertime lawns. Posted from our archives."/>
    <m/>
    <x v="18"/>
    <s v="YardMap"/>
    <d v="1899-12-30T10:00:01"/>
    <d v="2014-08-26T00:00:00"/>
    <n v="2014"/>
    <n v="88"/>
    <n v="25"/>
    <n v="2"/>
    <n v="1"/>
    <n v="1"/>
  </r>
  <r>
    <s v="The Blue Water Trail Towns Program wants to hear about your trail use!Please access the link below and take the survey about your recreation habits;http://www.formstack.com/forms/?1469556-cd4hTSILGF"/>
    <m/>
    <x v="18"/>
    <s v="The Blueways of St. Clair"/>
    <d v="1899-12-30T19:10:50"/>
    <d v="2014-05-30T00:00:00"/>
    <n v="2014"/>
    <n v="0"/>
    <n v="2"/>
    <n v="0"/>
    <n v="0"/>
    <n v="1"/>
  </r>
  <r>
    <s v="Did you see the Aug 10 issue of Tompkins Weekly yet? Page 5 is a story about Sustainable Tompkins Neighborhood Mini-grants. The next deadline is September 3, so if you have an idea to improve the sustainability of your Tompkins Co., NY neighborhood contact our office and we'll send you an application. http://sustainabletompkins.org/programs/mini-grants/"/>
    <m/>
    <x v="18"/>
    <s v="Sustainable Tompkins"/>
    <d v="1899-12-30T18:10:53"/>
    <d v="2014-08-11T00:00:00"/>
    <n v="2014"/>
    <n v="0"/>
    <n v="1"/>
    <n v="0"/>
    <n v="1"/>
    <n v="1"/>
  </r>
  <r>
    <s v="DID YOU get out and vote for people who will protect New York's environment today? It's primary Election Day - make sure to head to the polls and let your voice be heard! If you don't know where to vote, call or visit your county Board of Elections online (NYC residents can find your location at http://nyc.pollsitelocator.com/)"/>
    <m/>
    <x v="18"/>
    <s v="Environmental Advocates of New York"/>
    <d v="1899-12-30T13:00:02"/>
    <d v="2014-09-09T00:00:00"/>
    <n v="2014"/>
    <n v="0"/>
    <n v="5"/>
    <n v="0"/>
    <n v="1"/>
    <n v="1"/>
  </r>
  <r>
    <s v="SHARE and urge your friends to become Environmental Advocates today! http://bit.ly/1dytwWA"/>
    <m/>
    <x v="18"/>
    <s v="Environmental Advocates of New York"/>
    <d v="1899-12-30T13:58:33"/>
    <d v="2014-09-04T00:00:00"/>
    <n v="2014"/>
    <n v="1"/>
    <n v="25"/>
    <n v="0"/>
    <n v="1"/>
    <n v="1"/>
  </r>
  <r>
    <s v="Have you seen any algal blooms in lakes or streams?  Submit photos to the national contest and you could win a prize while helping water education efforts!http://neefusa.org/algalbloomcontest"/>
    <m/>
    <x v="18"/>
    <s v="Utah Water Watch"/>
    <d v="1899-12-30T18:30:43"/>
    <d v="2014-09-02T00:00:00"/>
    <n v="2014"/>
    <n v="0"/>
    <n v="1"/>
    <n v="0"/>
    <n v="1"/>
    <n v="1"/>
  </r>
  <r>
    <s v="There is still time to go out and monitor for Utah Water Week!  All reports entered online will be placed in a special prize drawing."/>
    <m/>
    <x v="18"/>
    <s v="Utah Water Watch"/>
    <d v="1899-12-30T13:17:57"/>
    <d v="2014-05-08T00:00:00"/>
    <n v="2014"/>
    <n v="1"/>
    <n v="9"/>
    <n v="0"/>
    <n v="1"/>
    <n v="1"/>
  </r>
  <r>
    <s v="Remember to enter your monitoring data from April to be eligible for the prize drawing!http://extension.usu.edu/utahwaterwatch/htm/media/monthly-prizes/"/>
    <m/>
    <x v="18"/>
    <s v="Utah Water Watch"/>
    <d v="1899-12-30T00:32:46"/>
    <d v="2014-05-02T00:00:00"/>
    <n v="2014"/>
    <n v="0"/>
    <n v="0"/>
    <n v="0"/>
    <n v="0"/>
    <n v="0"/>
  </r>
  <r>
    <s v="Letâ€™s make history today #CAleg, pass landmark legislation to protect #groundwater supplies. Follow @GroundwaterCA for updates.Lawmakers up and down the state, across party lines, agree CA must better manage #groundwatersupplies. #historicvote"/>
    <m/>
    <x v="18"/>
    <s v="Orange County Coastkeeper"/>
    <d v="1899-12-30T19:53:50"/>
    <d v="2014-08-29T00:00:00"/>
    <n v="2014"/>
    <n v="0"/>
    <n v="8"/>
    <n v="0"/>
    <n v="0"/>
    <n v="0"/>
  </r>
  <r>
    <s v="The welcome rain has not triggered any ocean water quality warnings yet. So bet the heat with a trip to the beach today.  The US Open of Surfing is in full swing in Huntington Beach. Pick up your trash!  http://www.vansusopenofsurfing.com/"/>
    <m/>
    <x v="18"/>
    <s v="Orange County Coastkeeper"/>
    <d v="1899-12-30T15:09:05"/>
    <d v="2014-08-03T00:00:00"/>
    <n v="2014"/>
    <n v="1"/>
    <n v="25"/>
    <n v="0"/>
    <n v="1"/>
    <n v="1"/>
  </r>
  <r>
    <s v="Today's the last day to enter the #swimmableCA photo contest.  Tag your photo on Instagram for a chance to win cool prizes!"/>
    <m/>
    <x v="18"/>
    <s v="Orange County Coastkeeper"/>
    <d v="1899-12-30T20:20:16"/>
    <d v="2014-07-31T00:00:00"/>
    <n v="2014"/>
    <n v="0"/>
    <n v="7"/>
    <n v="0"/>
    <n v="1"/>
    <n v="1"/>
  </r>
  <r>
    <s v="Today is Swimmable California Day! If you're heading to the water this weekend, post an Instagram pic and hashtag #swimmableCA to show us how you're celebrating clean and safe water for a chance to win some cool summer prizes!"/>
    <m/>
    <x v="18"/>
    <s v="Orange County Coastkeeper"/>
    <d v="1899-12-30T16:57:40"/>
    <d v="2014-07-25T00:00:00"/>
    <n v="2014"/>
    <n v="2"/>
    <n v="25"/>
    <n v="0"/>
    <n v="1"/>
    <n v="1"/>
  </r>
  <r>
    <s v="Did you miss the Northern Michigan Pipeline Symposium last night? We will be posting information, presentations, and video on our website in the weeks to come. Bookmark this page and stay engaged. http://www.watershedcouncil.org/events/northern-michigan-pipeline-symposium/"/>
    <m/>
    <x v="18"/>
    <s v="Tip of the Mitt Watershed Council"/>
    <d v="1899-12-30T16:54:14"/>
    <d v="2014-06-25T00:00:00"/>
    <n v="2014"/>
    <n v="0"/>
    <n v="2"/>
    <n v="2"/>
    <n v="1"/>
    <n v="1"/>
  </r>
  <r>
    <s v="We're inviting you to Smart Commute Daily... watch our video for inspiration.http://youtu.be/Zj1E7xb-3HY"/>
    <m/>
    <x v="18"/>
    <s v="Tip of the Mitt Watershed Council"/>
    <d v="1899-12-30T20:49:02"/>
    <d v="2014-06-02T00:00:00"/>
    <n v="2014"/>
    <n v="1"/>
    <n v="2"/>
    <n v="2"/>
    <n v="1"/>
    <n v="1"/>
  </r>
  <r>
    <s v="Food banks around the country have engaged in a friendly competition all month long to get the most food donors to sign up as participants in the U.S. Food Waste Challenge, with the food bank that signs up the most donors to be honored in an event hosted by the Department of Agriculture. We are now extending the deadline for the competition to September 15th. Learn more!"/>
    <m/>
    <x v="18"/>
    <s v="U.S. Department of Agriculture"/>
    <d v="1899-12-30T18:09:02"/>
    <d v="2014-08-29T00:00:00"/>
    <n v="2014"/>
    <n v="24"/>
    <n v="25"/>
    <n v="2"/>
    <n v="1"/>
    <n v="1"/>
  </r>
  <r>
    <s v="Go back to school with USDA this year! Tune into the USDA Blog http://blogs.usda.gov/tag/back-to-school/ &amp; follow #B2S on Twitter."/>
    <m/>
    <x v="18"/>
    <s v="U.S. Department of Agriculture"/>
    <d v="1899-12-30T18:30:19"/>
    <d v="2014-08-27T00:00:00"/>
    <n v="2014"/>
    <n v="1"/>
    <n v="25"/>
    <n v="2"/>
    <n v="1"/>
    <n v="1"/>
  </r>
  <r>
    <s v="Please contact your local and federal elected officials and request them to call for an investigation and congressional hearing on fluoride in our drinking water.  Fluoride is being used as a drug to prevent and treat tooth decay.  This does not give people a choice.  There is mounting evidence showing it lowers IQ, increases asthma, bone fractures, arthritis, kidney disease, thyroid disfunction, and calcifies the pineal gland.   We need everyone to do this because there are so many issues that the squeaky wheel get's the grease.  http://www.house.gov/representatives/find/"/>
    <m/>
    <x v="19"/>
    <s v="Brenda Staudenmaier"/>
    <d v="1899-12-30T16:28:08"/>
    <d v="2014-09-09T00:00:00"/>
    <n v="2014"/>
    <n v="0"/>
    <n v="0"/>
    <n v="0"/>
    <n v="1"/>
    <n v="1"/>
  </r>
  <r>
    <s v="Want cleaner, safer water? We know you do, and so do we. In honor of National Water Quality Month, take 30 seconds and add your voice to this important work by joining Clean Wisconsin's email Action Network! http://www.cleanwisconsin.org/water-quality-month"/>
    <m/>
    <x v="19"/>
    <s v="Clean Wisconsin"/>
    <d v="1899-12-30T14:00:02"/>
    <d v="2014-08-23T00:00:00"/>
    <n v="2014"/>
    <n v="16"/>
    <n v="25"/>
    <n v="0"/>
    <n v="1"/>
    <n v="1"/>
  </r>
  <r>
    <s v="Did you know millions of gallons of oil flow each day through an aging pipeline in the Straits of Mackinac? Please share this video with friends and take a moment to urge Gov. Snyder to keep oil out of our Great Lakes! Click here to be heard: http://bit.ly/UD5hOY"/>
    <m/>
    <x v="19"/>
    <s v="Michigan Environmental Council"/>
    <d v="1899-12-30T12:59:04"/>
    <d v="2014-08-19T00:00:00"/>
    <n v="2014"/>
    <n v="90"/>
    <n v="25"/>
    <n v="2"/>
    <n v="1"/>
    <n v="1"/>
  </r>
  <r>
    <s v="Riverkeeper is blowing the whistle again on the new Tappan Zee Bridge project â€“ this time over illegal construction at an upriver staging area in Coeymans before necessary permits were obtained. It's more evidence of why we need a full environmental review of this staging area threatening sturgeon habitats and other sensitive areas.&quot;Itâ€™s undisputed that the Coeymans TZB Staging Area is inherently connected to the larger bridge construction project happening downriver, and must be held to the same level of environmental review and strict permit requirements as the bridge replacement itself,â€ Riverkeeperâ€™s Phillip Musegaas says. Read our press release: http://www.riverkeeper.org/?p=32542TAKE ACTION by Sept. 18 and please SHARE: http://bit.ly/1p2RKIE"/>
    <m/>
    <x v="19"/>
    <s v="Riverkeeper"/>
    <d v="1899-12-30T15:15:48"/>
    <d v="2014-09-09T00:00:00"/>
    <n v="2014"/>
    <n v="32"/>
    <n v="25"/>
    <n v="2"/>
    <n v="1"/>
    <n v="1"/>
  </r>
  <r>
    <s v="#wvwatercrisis #wvlegis #wvpolis #wvchemspill #wvchemleak #tankbill #cleanwater #voters #changemakers #accountability Don't let them push this through a special session; they want to water down the water bill and delay progress. Call now and let your voices be heard! Call NOW:Governor Earl Ray Tomblin at 304.558.2000Senate President Jeffrey V. Kessler at (304) 357-7801Speaker of the House Timothy R Miley at (304) 340-3210OVEC, Advocates for a Safe Water System, Keeper of the Mountains Foundation, Coal River Mountain Watch,#FriendsofWater  Riverkeeper West Virginia Council of Trout Unlimited Friends of The Cheat Friends of the Lower Greenbrier River West Virginians for Safer Drilling Practices West Virginia Wildwater Association Office of West Virginia Secretary of State Natalie E. Tennant Water Defense Downstream Strategies West Virginia Land Trust (WVLT) West Virginia CARE Campaign"/>
    <m/>
    <x v="19"/>
    <s v="Friends of Water"/>
    <d v="1899-12-30T18:30:38"/>
    <d v="2014-08-31T00:00:00"/>
    <n v="2014"/>
    <n v="0"/>
    <n v="12"/>
    <n v="2"/>
    <n v="1"/>
    <n v="1"/>
  </r>
  <r>
    <s v="Yesterday, Riverkeeper Staff Attorney Mike Dulong (at right), alongside representatives from Environmental Advocates of New York and The Sierra Club, met with Congressman Paul D. Tonko to discuss actions the federal government can take to protect the nation from dangerous oil trains and barges like those that currently traverse New Yorkâ€™s Capital Region and Hudson River Valley.Make your voice heard by calling on the U.S. Department of Transportation to Stop the Bomb Trains: http://bit.ly/1hBWhxw"/>
    <m/>
    <x v="19"/>
    <s v="Riverkeeper"/>
    <d v="1899-12-30T16:54:34"/>
    <d v="2014-08-27T00:00:00"/>
    <n v="2014"/>
    <n v="0"/>
    <n v="25"/>
    <n v="2"/>
    <n v="1"/>
    <n v="1"/>
  </r>
  <r>
    <s v="Check out our volunteer needs on the new www.VolunteerWashtenaw.org! From animals to the arts to education to the environment, find your perfect fit. Thank you United Way of Washtenaw County! #volunteerwashtenaw"/>
    <m/>
    <x v="19"/>
    <s v="Huron River Watershed Council"/>
    <d v="1899-12-30T12:56:54"/>
    <d v="2014-09-11T00:00:00"/>
    <n v="2014"/>
    <n v="0"/>
    <n v="2"/>
    <n v="0"/>
    <n v="0"/>
    <n v="1"/>
  </r>
  <r>
    <s v="Urge stronger protections for clean water. Comment on MI proposed fracking regulations by July 31. http://p0.vresp.com/PH97Eq #huronriver"/>
    <m/>
    <x v="19"/>
    <s v="Huron River Watershed Council"/>
    <d v="1899-12-30T12:00:51"/>
    <d v="2014-07-28T00:00:00"/>
    <n v="2014"/>
    <n v="0"/>
    <n v="0"/>
    <n v="0"/>
    <n v="0"/>
    <n v="0"/>
  </r>
  <r>
    <s v="We need more of these jobs here in New York!Despite the worldwide growth of renewable energy and green jobs, dirty fossil fuel companies of the past are turning New York into a GLOBAL crude oil transport hub. If you believe in a future POWERED BY CLEAN ENERGY, and not one in which we have to worry about climate-altering fossil fuels that endanger our environment, air and health, SIGN and SHARE our petition calling on Governor Andrew Cuomo to hold Big Oil accountable: http://bit.ly/1l6tABM"/>
    <m/>
    <x v="19"/>
    <s v="Environmental Advocates of New York"/>
    <d v="1899-12-30T13:00:00"/>
    <d v="2014-09-08T00:00:00"/>
    <n v="2014"/>
    <n v="0"/>
    <n v="22"/>
    <n v="0"/>
    <n v="1"/>
    <n v="1"/>
  </r>
  <r>
    <s v="SIGN AND SHARE OUR PETITION TO GOVERNOR CUOMO urging him to protect New Yorkers against Big Oil! http://bit.ly/1l6tABMThe oil industry is sending more dirty and dangerous crude oil through New York than anytime in history. It's part of their sneaky plan to turn New York into a global crude transport hub. And it is our communities, health, air quality and more placed at risk for their greed.ADD YOUR NAME to the list of thousands of residents calling on Governor Andrew Cuomo to take a stand and hold Big Oil accountable! http://bit.ly/1l6tABM"/>
    <m/>
    <x v="19"/>
    <s v="Environmental Advocates of New York"/>
    <d v="1899-12-30T12:00:00"/>
    <d v="2014-08-23T00:00:00"/>
    <n v="2014"/>
    <n v="38"/>
    <n v="25"/>
    <n v="2"/>
    <n v="1"/>
    <n v="1"/>
  </r>
  <r>
    <s v="Next Tuesday August 5th the State Water Board will hold a hearing on a new policy to reduce trash in our waters. It will require cities to install screens on stormdrains or take other actions to reduce trash.  The policy needs your support. See http://www.coastkeeper.org/trash  to send in a comment supporting the policy. The deadline is the 4th."/>
    <m/>
    <x v="19"/>
    <s v="Orange County Coastkeeper"/>
    <d v="1899-12-30T17:53:21"/>
    <d v="2014-07-30T00:00:00"/>
    <n v="2014"/>
    <n v="2"/>
    <n v="8"/>
    <n v="2"/>
    <n v="1"/>
    <n v="1"/>
  </r>
  <r>
    <s v="YOUR VOICE IS NEEDED! The Michigan Department of Environmental Quality (MDEQ) has proposed new rules for high volume hydraulic fracturing, but they do not go far enough to safeguard our clean water and our public health. MDEQ is holding two public hearings next week about these proposed rules.  Help us hold MDEQ accountable for protecting Michiganâ€™s most valuable resource â€”now is the time to speak up!  Everything you need to know about the public hearings and commenting on the proposed rules is available on our website. http://www.watershedcouncil.org/learn/hydraulic-fracturing/proposed-new-rules-for-hydraulic-fracturing-operations-in-michigan/"/>
    <m/>
    <x v="19"/>
    <s v="Tip of the Mitt Watershed Council"/>
    <d v="1899-12-30T10:42:13"/>
    <d v="2014-07-14T00:00:00"/>
    <n v="2014"/>
    <n v="2"/>
    <n v="3"/>
    <n v="0"/>
    <n v="1"/>
    <n v="1"/>
  </r>
  <r>
    <s v="Did you know? #CCAP #landcover data can be used to analyze #tsunami vulnerability. Hereâ€™s how it worked in Washington:  http://1.usa.gov/1peM8zM #NATLPREP"/>
    <m/>
    <x v="20"/>
    <s v="NOAA Digital Coast"/>
    <d v="1899-12-30T22:55:15"/>
    <d v="2014-09-03T00:00:00"/>
    <n v="2014"/>
    <n v="0"/>
    <n v="4"/>
    <n v="0"/>
    <n v="1"/>
    <n v="1"/>
  </r>
  <r>
    <s v="A friendly reminder! (Get on the bus.)"/>
    <m/>
    <x v="14"/>
    <s v="Sustainable Tompkins"/>
    <d v="1899-12-30T14:06:49"/>
    <d v="2014-08-27T00:00:00"/>
    <n v="2014"/>
    <n v="0"/>
    <n v="1"/>
    <n v="2"/>
    <n v="1"/>
    <n v="1"/>
  </r>
  <r>
    <s v="Thank you for sharing the Citizen Voice Matter video on Upworthy! Over 3000 people have seen this important message in just a few days. Keep sharing - with more views, Upworthy might post it to their Facebook page and it will get an even bigger audience! "/>
    <m/>
    <x v="4"/>
    <s v="Midwest Environmental Advocates"/>
    <d v="1899-12-30T13:40:06"/>
    <d v="2014-07-18T00:00:00"/>
    <n v="2014"/>
    <n v="13"/>
    <n v="16"/>
    <n v="2"/>
    <n v="1"/>
    <n v="1"/>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r>
    <m/>
    <m/>
    <x v="21"/>
    <m/>
    <m/>
    <m/>
    <m/>
    <m/>
    <m/>
    <m/>
    <m/>
    <m/>
  </r>
</pivotCacheRecords>
</file>

<file path=xl/pivotCache/pivotCacheRecords2.xml><?xml version="1.0" encoding="utf-8"?>
<pivotCacheRecords xmlns="http://schemas.openxmlformats.org/spreadsheetml/2006/main" xmlns:r="http://schemas.openxmlformats.org/officeDocument/2006/relationships" count="49">
  <r>
    <s v="We don't have many opportunities to post about celebrities here at YardMap, but we'd like to support Vin Diesel's new challenge, plant a tree for Groot: http://bit.ly/1sx18Yk. Named for his tree-like character in the recent movie, Guardians of the Galaxy, it appears this challenge is catching on, similar to the ALS ice bucket challenge. Fall is a good time to plant trees, so let's support this effort and share the challenge! Remember to request that native trees are planted when you challenge others. "/>
    <m/>
    <x v="0"/>
    <s v="YardMap"/>
    <d v="1899-12-30T10:00:01"/>
    <d v="2014-08-27T00:00:00"/>
    <n v="2014"/>
    <n v="2327"/>
    <n v="25"/>
    <n v="2"/>
    <n v="1"/>
    <n v="1"/>
  </r>
  <r>
    <s v="Oh boy... &quot;vicious&quot; is never a good word to be used in the same sentence as &quot;winter.&quot; Clean Wisconsinites, are you ready?"/>
    <m/>
    <x v="1"/>
    <s v="Clean Wisconsin"/>
    <d v="1899-12-30T21:47:15"/>
    <d v="2014-08-25T00:00:00"/>
    <n v="2014"/>
    <n v="734"/>
    <n v="25"/>
    <n v="2"/>
    <n v="1"/>
    <n v="1"/>
  </r>
  <r>
    <s v="Do you know about YardMap's &quot;Which Birds, Which Plants&quot; tool? Find out what your favorite bird eats here: http://bit.ly/1ti3Pi6. Great way to get ideas on what natives to plant in your wildlife garden this fall!"/>
    <m/>
    <x v="2"/>
    <s v="YardMap"/>
    <d v="1899-12-30T13:34:32"/>
    <d v="2014-08-19T00:00:00"/>
    <n v="2014"/>
    <n v="299"/>
    <n v="25"/>
    <n v="2"/>
    <n v="1"/>
    <n v="1"/>
  </r>
  <r>
    <s v="SUNDAY: Have you heard that a tar sands oil heating facility is proposed on the Hudson in New Windsor/Newburgh? Get informed at a 5pm gathering Sept. 7 at Newburgh Rowing Club with Riverkeeperâ€™s Phillip Musegaas. Greet the â€œpaper boat flotilla&quot; of Mare Liberum | The Free Seas on its way to the People's Climate March in NYC. Please SHARE! http://www.riverkeeper.org/news-events/events/rvk-events/seachange-flotilla-landing-stopping-crude-oil-on-the-hudson-with-riverkeeper-and-350-org/(Photo: Matthew Kierstead)"/>
    <m/>
    <x v="3"/>
    <s v="Riverkeeper"/>
    <d v="1899-12-30T12:03:58"/>
    <d v="2014-09-05T00:00:00"/>
    <n v="2014"/>
    <n v="145"/>
    <n v="25"/>
    <n v="2"/>
    <n v="1"/>
    <n v="1"/>
  </r>
  <r>
    <s v="Does it matter to birds which berries you plant? The answer is YES! Find out which berry-producing plants pack the most nutritional punch for birds in the latest article from our citizen science blog: http://bit.ly/UNEOig."/>
    <m/>
    <x v="1"/>
    <s v="YardMap"/>
    <d v="1899-12-30T10:00:00"/>
    <d v="2014-08-05T00:00:00"/>
    <n v="2014"/>
    <n v="126"/>
    <n v="25"/>
    <n v="2"/>
    <n v="1"/>
    <n v="1"/>
  </r>
  <r>
    <s v="JOIN THE LARGEST CLIMATE MARCH IN HISTORY!On September 21, world leaders are convening in NYC to talk climate, and tens of thousands will take to the streets demanding action. You in? #peoplesclimateTEXT MARCH to 97779  Register now: http://peoplesclimate.org/march/TRANSPORTATION is available statewide: http://peoplesclimate.org/transportation/"/>
    <m/>
    <x v="3"/>
    <s v="Environmental Advocates of New York"/>
    <d v="1899-12-30T13:45:48"/>
    <d v="2014-09-02T00:00:00"/>
    <n v="2014"/>
    <n v="107"/>
    <n v="25"/>
    <n v="2"/>
    <n v="1"/>
    <n v="1"/>
  </r>
  <r>
    <s v="The State of the Birds Report for 2014 was released today. This important document includes a Watch List of species, including common birds, that are in serious decline, as well as habitat assessments. Visit http://www.stateofthebirds.org/ to view the full report and download a PDF."/>
    <m/>
    <x v="2"/>
    <s v="YardMap"/>
    <d v="1899-12-30T14:18:29"/>
    <d v="2014-09-09T00:00:00"/>
    <n v="2014"/>
    <n v="96"/>
    <n v="25"/>
    <n v="2"/>
    <n v="1"/>
    <n v="1"/>
  </r>
  <r>
    <s v="Some wonderful memories are born around a fire ring. On the eve of National Roasted Marshmallow Day (Aug. 30), we pay tribute to the sweet ingredient that makes any form of outdoor gathering, well, sweeter. Read more: http://ow.ly/ARYxP"/>
    <m/>
    <x v="4"/>
    <s v="U.S. Department of Agriculture"/>
    <d v="1899-12-30T17:08:27"/>
    <d v="2014-08-29T00:00:00"/>
    <n v="2014"/>
    <n v="95"/>
    <n v="25"/>
    <n v="2"/>
    <n v="1"/>
    <n v="1"/>
  </r>
  <r>
    <s v="Did you know millions of gallons of oil flow each day through an aging pipeline in the Straits of Mackinac? Please share this video with friends and take a moment to urge Gov. Snyder to keep oil out of our Great Lakes! Click here to be heard: http://bit.ly/UD5hOY"/>
    <m/>
    <x v="5"/>
    <s v="Michigan Environmental Council"/>
    <d v="1899-12-30T12:59:04"/>
    <d v="2014-08-19T00:00:00"/>
    <n v="2014"/>
    <n v="90"/>
    <n v="25"/>
    <n v="2"/>
    <n v="1"/>
    <n v="1"/>
  </r>
  <r>
    <s v="Lack of rain got your lawn looking brown? If left alone lawns turn brown in the hot summer months. Many people think of these lawns as dead or unkempt, but it is a completely normal phase in a lawn's life cycle that you can take advantage of to help reduce your water use during dry months.Dormancy is simply a state of reduced water usage where the plant focuses resources on the roots. Lawns can stay dormant with no water for up to a month. In most places, that is long enough for a summer rain to fall and keep the lawn alive without you having to get out the sprinkler. In places without rain for longer periods of time, it might be best to move on to more drought-friendly landscaping. Embrace the Brown. Be Proud. Share so your parents, kids, and friends know Brown is Normal when it comes to summertime lawns. Posted from our archives."/>
    <m/>
    <x v="0"/>
    <s v="YardMap"/>
    <d v="1899-12-30T10:00:01"/>
    <d v="2014-08-26T00:00:00"/>
    <n v="2014"/>
    <n v="88"/>
    <n v="25"/>
    <n v="2"/>
    <n v="1"/>
    <n v="1"/>
  </r>
  <r>
    <s v="Some good news from US Fish and Wildlife Service, in the effort to help severely declining pollinator populations. Do your part by eliminating the use of chemicals on your property, visit YardMap to learn more: http://bit.ly/1rWKtRj"/>
    <m/>
    <x v="6"/>
    <s v="YardMap"/>
    <d v="1899-12-30T17:00:25"/>
    <d v="2014-08-01T00:00:00"/>
    <n v="2014"/>
    <n v="70"/>
    <n v="25"/>
    <n v="2"/>
    <n v="1"/>
    <n v="1"/>
  </r>
  <r>
    <s v="Urban and suburban habitat matters a lot to wildlife, and we often share recent research that shows just that. Small spaces, even in urban areas, can support pollinators, especially if they offer a diverse mix of beneficial native plants, Visit YardMap for tips on cultivating habitat in small urban spaces: http://bit.ly/1lrRYxW or your backyard: http://bit.ly/1ruZXwy, and find out how you can help pollinators, birds, and other wildlife. "/>
    <m/>
    <x v="1"/>
    <s v="YardMap"/>
    <d v="1899-12-30T15:12:35"/>
    <d v="2014-08-25T00:00:00"/>
    <n v="2014"/>
    <n v="67"/>
    <n v="25"/>
    <n v="0"/>
    <n v="1"/>
    <n v="1"/>
  </r>
  <r>
    <s v="save the world's largest piece of glacial float copper by donating to the Kickstarter campaign today!https://www.kickstarter.com/projects/76961936/save-the-worlds-largest-piece-of-copper-282-tons"/>
    <m/>
    <x v="7"/>
    <s v="Superior Watershed Partnership"/>
    <d v="1899-12-30T15:34:27"/>
    <d v="2014-06-02T00:00:00"/>
    <n v="2014"/>
    <n v="62"/>
    <n v="8"/>
    <n v="0"/>
    <n v="1"/>
    <n v="1"/>
  </r>
  <r>
    <s v="Big hole = no big deal, right? Try again. Sadly, areas of Wisconsin could be headed in the same direction."/>
    <m/>
    <x v="6"/>
    <s v="Clean Wisconsin"/>
    <d v="1899-12-30T15:40:34"/>
    <d v="2014-08-29T00:00:00"/>
    <n v="2014"/>
    <n v="61"/>
    <n v="25"/>
    <n v="2"/>
    <n v="1"/>
    <n v="1"/>
  </r>
  <r>
    <s v="Subirdia? You heard it right. This story covers the interesting findings from a researcher who examined bird diversity in cities, suburbs, and forests, and suburbs had greater bird diversity. Surprising, right? All the more reason to maximize your property's value to birds by gardening for wildlife, no matter how big your yard is or where it is located. Visit YardMap to learn how you can provide great habitat for birds: http://content.yardmap.org/. "/>
    <m/>
    <x v="1"/>
    <s v="YardMap"/>
    <d v="1899-12-30T10:00:01"/>
    <d v="2014-07-30T00:00:00"/>
    <n v="2014"/>
    <n v="60"/>
    <n v="25"/>
    <n v="2"/>
    <n v="1"/>
    <n v="1"/>
  </r>
  <r>
    <s v="The cost of organic certification is becoming more affordable for many certified producers and handlers. Thanks to support from the 2014 Farm Bill, cost share and assistance programs are available to organic producers and handlers through fiscal year 2018. Read more about the organic certification cost share programs!"/>
    <m/>
    <x v="1"/>
    <s v="U.S. Department of Agriculture"/>
    <d v="1899-12-30T14:07:18"/>
    <d v="2014-09-08T00:00:00"/>
    <n v="2014"/>
    <n v="60"/>
    <n v="25"/>
    <n v="2"/>
    <n v="1"/>
    <n v="1"/>
  </r>
  <r>
    <s v="Kids love to snack.  But snackingâ€”if done rightâ€”doesnâ€™t have to be a bad thing. There are plenty of tasty and healthy options available that will help satisfy the snack-attack of even the pickiest eaters, like these fun-shaped mini avocado and cheese sandwiches: http://ow.ly/APWbo"/>
    <m/>
    <x v="1"/>
    <s v="U.S. Department of Agriculture"/>
    <d v="1899-12-30T20:48:49"/>
    <d v="2014-08-28T00:00:00"/>
    <n v="2014"/>
    <n v="57"/>
    <n v="25"/>
    <n v="2"/>
    <n v="1"/>
    <n v="1"/>
  </r>
  <r>
    <s v="The good folks at The Michigan Land Use Institute are looking into a tourist train as a first step toward rebuilding passenger rail connections between Traverse City and the rest of the state. We'd love to visit northern Michigan by train!"/>
    <m/>
    <x v="6"/>
    <s v="Michigan Environmental Council"/>
    <d v="1899-12-30T15:32:13"/>
    <d v="2014-08-11T00:00:00"/>
    <n v="2014"/>
    <n v="51"/>
    <n v="25"/>
    <n v="2"/>
    <n v="1"/>
    <n v="1"/>
  </r>
  <r>
    <s v="Weâ€™re excited to announce that the Agricultural Marketing Service (AMS) and our sister agencyâ€”the Food and Nutrition Service (FNS)â€”have launched a new pilot program for the procurement of unprocessed fruits and vegetables. The new pilot programâ€”established by the 2014 Farm Billâ€”is part of USDAâ€™s continued commitment to create and expand opportunities for our nationâ€™s fruit and vegetable producers. Learn more!"/>
    <m/>
    <x v="1"/>
    <s v="U.S. Department of Agriculture"/>
    <d v="1899-12-30T14:10:42"/>
    <d v="2014-09-02T00:00:00"/>
    <n v="2014"/>
    <n v="49"/>
    <n v="25"/>
    <n v="2"/>
    <n v="1"/>
    <n v="1"/>
  </r>
  <r>
    <s v="Making organic certification accessible, attainable, and affordable involves collaboration with many partners across the country and around the globe. To support their work, USDA is awarding project contracts to 13 organizations that will advance the NOP's Sound and Sensible initiative by identifying and removing barriers to certification and streamlining the certification process."/>
    <m/>
    <x v="1"/>
    <s v="U.S. Department of Agriculture"/>
    <d v="1899-12-30T14:09:28"/>
    <d v="2014-09-05T00:00:00"/>
    <n v="2014"/>
    <n v="46"/>
    <n v="25"/>
    <n v="2"/>
    <n v="1"/>
    <n v="1"/>
  </r>
  <r>
    <s v="Planning to walk the Mackinac Bridge on Labor Day? Come say hi! MEC and partners will be there, urging Gov. Snyder to prevent a disaster in the Straits of Mackinac, which a U. of Mich. researcher called &quot;the worst possible place&quot; for an oil spill. If you can't make it, you can still tell the governor you want him to take immediate action:  http://bit.ly/UD5hOY."/>
    <m/>
    <x v="8"/>
    <s v="Michigan Environmental Council"/>
    <d v="1899-12-30T13:07:32"/>
    <d v="2014-08-26T00:00:00"/>
    <n v="2014"/>
    <n v="45"/>
    <n v="25"/>
    <n v="2"/>
    <n v="1"/>
    <n v="1"/>
  </r>
  <r>
    <s v="The new ADA Kayak Launch at the 7th Street bridge is in! Thank you to the City of Port Huron!"/>
    <m/>
    <x v="9"/>
    <s v="The Blueways of St. Clair"/>
    <d v="1899-12-30T13:26:16"/>
    <d v="2014-08-16T00:00:00"/>
    <n v="2014"/>
    <n v="44"/>
    <n v="25"/>
    <n v="2"/>
    <n v="1"/>
    <n v="1"/>
  </r>
  <r>
    <s v="State Senator Liz Krueger has a great anti #fracking OPED in today's NY Daily News that can be found here: http://bit.ly/1vIFFke"/>
    <m/>
    <x v="6"/>
    <s v="Environmental Advocates of New York"/>
    <d v="1899-12-30T14:25:31"/>
    <d v="2014-09-02T00:00:00"/>
    <n v="2014"/>
    <n v="44"/>
    <n v="25"/>
    <n v="0"/>
    <n v="1"/>
    <n v="1"/>
  </r>
  <r>
    <s v="If you live in an area that is used by turtles (maybe even your own property!), here are some great tips on how you can help during the nesting and hatching season. Many species of turtles are in decline, so a little extra help can make a difference. "/>
    <m/>
    <x v="2"/>
    <s v="YardMap"/>
    <d v="1899-12-30T13:24:48"/>
    <d v="2014-08-04T00:00:00"/>
    <n v="2014"/>
    <n v="44"/>
    <n v="25"/>
    <n v="2"/>
    <n v="1"/>
    <n v="1"/>
  </r>
  <r>
    <s v="A little Friday morning mining reading for y'all...(from madison.com)"/>
    <m/>
    <x v="6"/>
    <s v="Clean Wisconsin"/>
    <d v="1899-12-30T13:39:15"/>
    <d v="2014-09-05T00:00:00"/>
    <n v="2014"/>
    <n v="42"/>
    <n v="25"/>
    <n v="2"/>
    <n v="1"/>
    <n v="1"/>
  </r>
  <r>
    <s v="Just one of the truly wonderful sights on the St. Lawrence River."/>
    <m/>
    <x v="10"/>
    <s v="Save The River"/>
    <d v="1899-12-30T14:59:58"/>
    <d v="2014-09-05T00:00:00"/>
    <n v="2014"/>
    <n v="40"/>
    <n v="25"/>
    <n v="2"/>
    <n v="1"/>
    <n v="1"/>
  </r>
  <r>
    <s v="Plastics are now one of the most common pollutants of ocean waters worldwide. Pushed by winds, tides and currents, plastic particles form with other debris into large swirling glutinous accumulation zones ... which comprise as much as 40 percent of the planetâ€™s ocean surface â€” roughly 25 percent of the entire earth.The amount of plastic in our waterways is staggering. Read this update Â­ http://nyti.ms/1wreDip Â­ and take action close to home by signing up for International Coastal Cleanup Day, Sept. 20 at Randall's Island:http://www.riverkeeper.org/news-events/events/international-coastal-cleanup-day-at-randalls-island-nyc/(Photo: Volunteers sort recyclables and trash from the Hudson River at Dennings Point, Beacon, during Riverkeeper Sweep May 10)"/>
    <m/>
    <x v="3"/>
    <s v="Riverkeeper"/>
    <d v="1899-12-30T19:32:25"/>
    <d v="2014-08-26T00:00:00"/>
    <n v="2014"/>
    <n v="39"/>
    <n v="25"/>
    <n v="2"/>
    <n v="1"/>
    <n v="1"/>
  </r>
  <r>
    <s v="The feds have given the public just until Oct. 10 to weigh in on critically important spill response plan for the Hudson â€“ and yet the state refuses to make public one critical piece of information the public needs to make informed comments: Namely, the report on the only oil spill response drill performed on the Hudson in at least a decade.Read more: http://www.poughkeepsiejournal.com/story/tech/science/environment/2014/08/29/oil-spill-drill-report/14830395/(Photo: DEC)"/>
    <m/>
    <x v="6"/>
    <s v="Riverkeeper"/>
    <d v="1899-12-30T14:09:42"/>
    <d v="2014-09-02T00:00:00"/>
    <n v="2014"/>
    <n v="38"/>
    <n v="25"/>
    <n v="2"/>
    <n v="1"/>
    <n v="1"/>
  </r>
  <r>
    <s v="Though the WI DNR largely ignored citizen complaints during the comment period over Enbridge's air permit application, there will be a hearing on August 25 in Superior where people can say why they think oil pipelines need a full environmental review."/>
    <m/>
    <x v="6"/>
    <s v="Midwest Environmental Advocates"/>
    <d v="1899-12-30T19:45:14"/>
    <d v="2014-08-06T00:00:00"/>
    <n v="2014"/>
    <n v="38"/>
    <n v="18"/>
    <n v="2"/>
    <n v="1"/>
    <n v="1"/>
  </r>
  <r>
    <s v="SIGN AND SHARE OUR PETITION TO GOVERNOR CUOMO urging him to protect New Yorkers against Big Oil! http://bit.ly/1l6tABMThe oil industry is sending more dirty and dangerous crude oil through New York than anytime in history. It's part of their sneaky plan to turn New York into a global crude transport hub. And it is our communities, health, air quality and more placed at risk for their greed.ADD YOUR NAME to the list of thousands of residents calling on Governor Andrew Cuomo to take a stand and hold Big Oil accountable! http://bit.ly/1l6tABM"/>
    <m/>
    <x v="5"/>
    <s v="Environmental Advocates of New York"/>
    <d v="1899-12-30T12:00:00"/>
    <d v="2014-08-23T00:00:00"/>
    <n v="2014"/>
    <n v="38"/>
    <n v="25"/>
    <n v="2"/>
    <n v="1"/>
    <n v="1"/>
  </r>
  <r>
    <s v="The USDA and FoodSafety.gov are hosting a two-part webinar series 9/10 &amp; 9/17. During the sessions food safety experts will explain common mistakes made in the kitchen and how you can keep your family foodborne illness free. Registration at http://go.usa.gov/mFMx."/>
    <m/>
    <x v="3"/>
    <s v="U.S. Department of Agriculture"/>
    <d v="1899-12-30T14:29:36"/>
    <d v="2014-09-04T00:00:00"/>
    <n v="2014"/>
    <n v="35"/>
    <n v="25"/>
    <n v="0"/>
    <n v="1"/>
    <n v="1"/>
  </r>
  <r>
    <s v="Letâ€™s have a beer! Riverkeeper is about to be blessed with its very own harvest ale, created by Peekskill Brewery and Captain Lawrence Brewing Company â€“ and we need a good name for it. Help create some buzz for clean water, and enter our naming contest: http://river.convio.net/site/PageNavigator/NameRiverkeeperBeer.html"/>
    <m/>
    <x v="0"/>
    <s v="Riverkeeper"/>
    <d v="1899-12-30T12:13:10"/>
    <d v="2014-08-28T00:00:00"/>
    <n v="2014"/>
    <n v="35"/>
    <n v="25"/>
    <n v="2"/>
    <n v="1"/>
    <n v="1"/>
  </r>
  <r>
    <s v="Practically right outside of the front door of the Share the Harvest Food Pantry is a 72-foot-by-30-foot seasonal high tunnel purchased and constructed with financial assistance from the USDAâ€™s Natural Resources Conservation Service. Read more about their seasonal high tunnel!"/>
    <m/>
    <x v="1"/>
    <s v="U.S. Department of Agriculture"/>
    <d v="1899-12-30T20:15:13"/>
    <d v="2014-09-03T00:00:00"/>
    <n v="2014"/>
    <n v="33"/>
    <n v="25"/>
    <n v="2"/>
    <n v="1"/>
    <n v="1"/>
  </r>
  <r>
    <s v="We are so happy with yesterday's groundbreaking ruling in the Richfield Dairy case. The ruling confirms DNR has the authority to consider the cumulative impacts to our precious waters when issuing permits for high-capacity wells, which is a great win for our groundwater, lakes and rivers! And kudos to Clean Wisconsin board member Carl Sinderbrand for all his hard work on this case!"/>
    <m/>
    <x v="6"/>
    <s v="Clean Wisconsin"/>
    <d v="1899-12-30T17:26:12"/>
    <d v="2014-09-05T00:00:00"/>
    <n v="2014"/>
    <n v="33"/>
    <n v="25"/>
    <n v="2"/>
    <n v="1"/>
    <n v="1"/>
  </r>
  <r>
    <s v="Well, we did say from the very beginning that this was an area full of many, many important wetlands, including some of international importance... #justsayin(Photo: Derek Johnson)"/>
    <m/>
    <x v="2"/>
    <s v="Clean Wisconsin"/>
    <d v="1899-12-30T17:36:06"/>
    <d v="2014-09-10T00:00:00"/>
    <n v="2014"/>
    <n v="33"/>
    <n v="25"/>
    <n v="2"/>
    <n v="1"/>
    <n v="1"/>
  </r>
  <r>
    <s v="Are citizens' voices being swept under the rug when our DNR leadership does &quot;housekeeping?&quot; Yesterday's Wisconsin Natural Resources Board decision weakened one of our tools to get our state to take a deeper look at how our natural resources are being used."/>
    <m/>
    <x v="1"/>
    <s v="Midwest Environmental Advocates"/>
    <d v="1899-12-30T15:59:29"/>
    <d v="2014-08-14T00:00:00"/>
    <n v="2014"/>
    <n v="32"/>
    <n v="13"/>
    <n v="2"/>
    <n v="1"/>
    <n v="1"/>
  </r>
  <r>
    <s v="On Tuesday, September 9th, at 3 p.m. eastern, Deputy Secretary Harden will host a Google+ Hangout to share some highlights from the new Farm Bill and discuss what this means for new and beginning farmers and ranchers. Add your questions in advance or share your story on Twitter or Facebook by using #NewFarmers. Read more: http://ow.ly/B3aWM"/>
    <m/>
    <x v="3"/>
    <s v="U.S. Department of Agriculture"/>
    <d v="1899-12-30T18:57:14"/>
    <d v="2014-09-03T00:00:00"/>
    <n v="2014"/>
    <n v="32"/>
    <n v="25"/>
    <n v="2"/>
    <n v="1"/>
    <n v="1"/>
  </r>
  <r>
    <s v="Riverkeeper is blowing the whistle again on the new Tappan Zee Bridge project â€“ this time over illegal construction at an upriver staging area in Coeymans before necessary permits were obtained. It's more evidence of why we need a full environmental review of this staging area threatening sturgeon habitats and other sensitive areas.&quot;Itâ€™s undisputed that the Coeymans TZB Staging Area is inherently connected to the larger bridge construction project happening downriver, and must be held to the same level of environmental review and strict permit requirements as the bridge replacement itself,â€ Riverkeeperâ€™s Phillip Musegaas says. Read our press release: http://www.riverkeeper.org/?p=32542TAKE ACTION by Sept. 18 and please SHARE: http://bit.ly/1p2RKIE"/>
    <m/>
    <x v="5"/>
    <s v="Riverkeeper"/>
    <d v="1899-12-30T15:15:48"/>
    <d v="2014-09-09T00:00:00"/>
    <n v="2014"/>
    <n v="32"/>
    <n v="25"/>
    <n v="2"/>
    <n v="1"/>
    <n v="1"/>
  </r>
  <r>
    <s v="Paper boats are coming down the Hudson with a heavy-duty mission! Mare Liberum | The Free Seas, 350.org and others joining the amazing flotilla to the People's Climate March, at two of their Hudson River stops: Sept. 7 in Newburgh, with a discussion on â€˜Stopping Crude Oil on the Hudson&quot;: http://www.riverkeeper.org/?p=32371And Sept. 11 at Ossining Boat and Canoe Club, with a discussion on water quality: http://www.riverkeeper.org/?p=32187(Photo:  Mare Liberum | The Free Seas)"/>
    <m/>
    <x v="3"/>
    <s v="Riverkeeper"/>
    <d v="1899-12-30T12:40:00"/>
    <d v="2014-08-31T00:00:00"/>
    <n v="2014"/>
    <n v="29"/>
    <n v="25"/>
    <n v="2"/>
    <n v="1"/>
    <n v="1"/>
  </r>
  <r>
    <s v="When 93% of Midwest voters want something, like rooftop solar, wouldn't it be great if utilities got on board, too? Read about the recent survey backing this and how voters want more renewables overall. (From Midwest Energy News) "/>
    <m/>
    <x v="6"/>
    <s v="Clean Wisconsin"/>
    <d v="1899-12-30T18:33:34"/>
    <d v="2014-09-02T00:00:00"/>
    <n v="2014"/>
    <n v="28"/>
    <n v="25"/>
    <n v="2"/>
    <n v="1"/>
    <n v="1"/>
  </r>
  <r>
    <s v="After the nuclear apocalypse, all that will remain will be cockroaches and Keith Richards. A great line that's referenced in this article, which reminds us to appreciate insects and all they do for us, especially the dwindling, yet ever-so-important pollinator species. "/>
    <m/>
    <x v="6"/>
    <s v="YardMap"/>
    <d v="1899-12-30T10:00:01"/>
    <d v="2014-08-28T00:00:00"/>
    <n v="2014"/>
    <n v="28"/>
    <n v="25"/>
    <n v="2"/>
    <n v="1"/>
    <n v="1"/>
  </r>
  <r>
    <s v="Interesting article about some of the potential ecological differences between native plants and cultivars. &quot;Nativars&quot; may not provide the same benefits to wildlife, but tend to be more widely available for purchase then native plants. Next time you are at your local nursery or garden center, make sure to request that they stock native plants. "/>
    <m/>
    <x v="6"/>
    <s v="YardMap"/>
    <d v="1899-12-30T16:48:14"/>
    <d v="2014-08-11T00:00:00"/>
    <n v="2014"/>
    <n v="28"/>
    <n v="25"/>
    <n v="2"/>
    <n v="1"/>
    <n v="1"/>
  </r>
  <r>
    <s v="Creative people around the country are finding ways to join-in the sustainable landscaping wave. Check-out this crowd-funding effort to create a prairie in place of lawn in Nebraska to help educate others in their town about changing norms. We sure hope to see this transformation take place in www.yardmap.org - get mapping Benjamin Vogt! We want to see a link to your map! "/>
    <m/>
    <x v="0"/>
    <s v="YardMap"/>
    <d v="1899-12-30T10:00:00"/>
    <d v="2014-09-08T00:00:00"/>
    <n v="2014"/>
    <n v="28"/>
    <n v="25"/>
    <n v="2"/>
    <n v="1"/>
    <n v="1"/>
  </r>
  <r>
    <s v="Clean Wisconsin interns are the happiest interns and right now, we've got an opening! If you're a student looking for a communications internship, check us out! "/>
    <m/>
    <x v="1"/>
    <s v="Clean Wisconsin"/>
    <d v="1899-12-30T00:30:01"/>
    <d v="2014-09-03T00:00:00"/>
    <n v="2014"/>
    <n v="25"/>
    <n v="25"/>
    <n v="2"/>
    <n v="1"/>
    <n v="1"/>
  </r>
  <r>
    <s v="Read YardMap's latest eNews here: http://bit.ly/1qPL8yu. We address the issue of wildlife gardening and neighbor conflicts, give you a sneak peak of our newest featured site, and announce the winning object icon from our recent poll. A nice read for this holiday weekend!"/>
    <m/>
    <x v="1"/>
    <s v="YardMap"/>
    <d v="1899-12-30T12:08:57"/>
    <d v="2014-08-30T00:00:00"/>
    <n v="2014"/>
    <n v="25"/>
    <n v="25"/>
    <n v="2"/>
    <n v="1"/>
    <n v="1"/>
  </r>
  <r>
    <s v="Toledoâ€™s water crisis canâ€™t happen here. That is the hope for those whose drinking water doesn't come from algae-choked lakes. But the Wisconsin DNR is preparing for an &quot;emergency&quot; that would make it harder for us to demand science and scrutiny to protect our water. Read more about newly proposed changes to NR 150 and why it matters for citizens' rights to be heard in environmental law implementation."/>
    <m/>
    <x v="1"/>
    <s v="Midwest Environmental Advocates"/>
    <d v="1899-12-30T16:14:56"/>
    <d v="2014-08-08T00:00:00"/>
    <n v="2014"/>
    <n v="25"/>
    <n v="8"/>
    <n v="2"/>
    <n v="1"/>
    <n v="1"/>
  </r>
  <r>
    <s v="Have you seen YardMap's latest featured site? Check it out here: http://bit.ly/1vIBxAy. Full of great tips and native plant suggestions for Florida growing conditions, especially southwest Florida. Thank you to The Back Ten Feet with Sue Scott for such great work! "/>
    <m/>
    <x v="11"/>
    <s v="YardMap"/>
    <d v="1899-12-30T10:00:01"/>
    <d v="2014-09-03T00:00:00"/>
    <n v="2014"/>
    <n v="25"/>
    <n v="25"/>
    <n v="2"/>
    <n v="1"/>
    <n v="1"/>
  </r>
  <r>
    <s v="Itâ€™s brewing! Riverkeeperâ€™s official beer, created by Peekskill Brewery and Captain Lawrence Brewing Company to support our mission. Are we excited? Um, yes. You should be too. Four reasons why: (#1: Itâ€™s an Imperial IPA) http://www.riverkeeper.org/blog/docket/four-reasons-to-try-riverkeepers-beer/All we need is a name! Enter your ideas by SUNDAY 9/7: http://river.convio.net/site/PageNavigator/NameRiverkeeperBeer.html"/>
    <m/>
    <x v="3"/>
    <s v="Riverkeeper"/>
    <d v="1899-12-30T15:19:45"/>
    <d v="2014-09-06T00:00:00"/>
    <n v="2014"/>
    <n v="25"/>
    <n v="25"/>
    <n v="2"/>
    <n v="1"/>
    <n v="1"/>
  </r>
  <r>
    <s v="Everything you NEED to know about Wisconsin water: The latest edition of the UW Stevens Point Center for Land Use Education's Megatrends on Water is out. It's a really beautiful document that totally lays out how we use water and how to protect it."/>
    <m/>
    <x v="2"/>
    <s v="Midwest Environmental Advocates"/>
    <d v="1899-12-30T15:03:32"/>
    <d v="2014-08-28T00:00:00"/>
    <n v="2014"/>
    <n v="25"/>
    <n v="11"/>
    <n v="2"/>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E27" firstHeaderRow="1" firstDataRow="2" firstDataCol="1"/>
  <pivotFields count="12">
    <pivotField showAll="0"/>
    <pivotField showAll="0"/>
    <pivotField axis="axisRow" dataField="1" showAll="0">
      <items count="23">
        <item x="19"/>
        <item x="18"/>
        <item x="17"/>
        <item x="16"/>
        <item x="15"/>
        <item x="14"/>
        <item x="13"/>
        <item x="12"/>
        <item x="11"/>
        <item x="10"/>
        <item x="9"/>
        <item x="8"/>
        <item x="7"/>
        <item x="6"/>
        <item x="5"/>
        <item x="4"/>
        <item x="3"/>
        <item x="2"/>
        <item x="20"/>
        <item x="1"/>
        <item x="0"/>
        <item x="21"/>
        <item t="default"/>
      </items>
    </pivotField>
    <pivotField showAll="0"/>
    <pivotField showAll="0"/>
    <pivotField showAll="0"/>
    <pivotField showAll="0"/>
    <pivotField dataField="1" showAll="0"/>
    <pivotField dataField="1" showAll="0"/>
    <pivotField dataField="1" showAll="0"/>
    <pivotField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Sum of share" fld="7" baseField="0" baseItem="0"/>
    <dataField name="Sum of like" fld="8" baseField="0" baseItem="0"/>
    <dataField name="Sum of comment" fld="9" baseField="0" baseItem="0"/>
    <dataField name="Count of code"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E17" firstHeaderRow="1" firstDataRow="2" firstDataCol="1"/>
  <pivotFields count="12">
    <pivotField dataField="1" showAll="0"/>
    <pivotField showAll="0"/>
    <pivotField axis="axisRow" showAll="0">
      <items count="13">
        <item x="5"/>
        <item x="0"/>
        <item x="2"/>
        <item x="3"/>
        <item x="8"/>
        <item x="7"/>
        <item x="10"/>
        <item x="6"/>
        <item x="9"/>
        <item x="11"/>
        <item x="4"/>
        <item x="1"/>
        <item t="default"/>
      </items>
    </pivotField>
    <pivotField showAll="0"/>
    <pivotField numFmtId="21" showAll="0"/>
    <pivotField numFmtId="16" showAll="0"/>
    <pivotField showAll="0"/>
    <pivotField dataField="1" showAll="0"/>
    <pivotField dataField="1"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Sum of share" fld="7" baseField="0" baseItem="0"/>
    <dataField name="Sum of like" fld="8" baseField="0" baseItem="0"/>
    <dataField name="Sum of comment" fld="9" baseField="0" baseItem="0"/>
    <dataField name="Count of post"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
  <sheetViews>
    <sheetView workbookViewId="0">
      <selection activeCell="A5" sqref="A5:D5"/>
    </sheetView>
  </sheetViews>
  <sheetFormatPr baseColWidth="10" defaultRowHeight="15" x14ac:dyDescent="0"/>
  <cols>
    <col min="1" max="1" width="24.83203125" bestFit="1" customWidth="1"/>
    <col min="2" max="2" width="11.83203125" bestFit="1" customWidth="1"/>
    <col min="3" max="3" width="10.1640625" bestFit="1" customWidth="1"/>
    <col min="4" max="4" width="15.1640625" bestFit="1" customWidth="1"/>
    <col min="5" max="5" width="12.6640625" bestFit="1" customWidth="1"/>
    <col min="6" max="6" width="13.33203125" bestFit="1" customWidth="1"/>
    <col min="7" max="7" width="21.33203125" customWidth="1"/>
    <col min="8" max="8" width="24.1640625" customWidth="1"/>
    <col min="9" max="9" width="6.33203125" bestFit="1" customWidth="1"/>
    <col min="10" max="10" width="10.33203125" bestFit="1" customWidth="1"/>
    <col min="12" max="12" width="11.6640625" bestFit="1" customWidth="1"/>
    <col min="13" max="13" width="6.33203125" bestFit="1" customWidth="1"/>
    <col min="14" max="14" width="5.5" bestFit="1" customWidth="1"/>
    <col min="15" max="15" width="16.33203125" bestFit="1" customWidth="1"/>
    <col min="16" max="16" width="16.83203125" bestFit="1" customWidth="1"/>
    <col min="17" max="17" width="19.1640625" bestFit="1" customWidth="1"/>
    <col min="18" max="18" width="19.6640625" bestFit="1" customWidth="1"/>
    <col min="19" max="19" width="10.1640625" bestFit="1" customWidth="1"/>
    <col min="20" max="20" width="7.6640625" bestFit="1" customWidth="1"/>
    <col min="21" max="21" width="18.5" bestFit="1" customWidth="1"/>
    <col min="22" max="22" width="24.83203125" bestFit="1" customWidth="1"/>
    <col min="23" max="23" width="6.83203125" bestFit="1" customWidth="1"/>
  </cols>
  <sheetData>
    <row r="3" spans="1:8">
      <c r="B3" s="11" t="s">
        <v>727</v>
      </c>
    </row>
    <row r="4" spans="1:8">
      <c r="A4" s="11" t="s">
        <v>730</v>
      </c>
      <c r="B4" t="s">
        <v>731</v>
      </c>
      <c r="C4" t="s">
        <v>732</v>
      </c>
      <c r="D4" t="s">
        <v>733</v>
      </c>
      <c r="E4" t="s">
        <v>726</v>
      </c>
      <c r="F4" t="s">
        <v>735</v>
      </c>
      <c r="G4" t="s">
        <v>737</v>
      </c>
      <c r="H4" t="s">
        <v>736</v>
      </c>
    </row>
    <row r="5" spans="1:8">
      <c r="A5" s="13" t="s">
        <v>19</v>
      </c>
      <c r="B5" s="12">
        <v>180</v>
      </c>
      <c r="C5" s="12">
        <v>172</v>
      </c>
      <c r="D5" s="12">
        <v>12</v>
      </c>
      <c r="E5" s="12">
        <v>12</v>
      </c>
      <c r="F5">
        <f>B5/E5</f>
        <v>15</v>
      </c>
      <c r="G5">
        <f>C5/E5</f>
        <v>14.333333333333334</v>
      </c>
      <c r="H5">
        <f>D5/E5</f>
        <v>1</v>
      </c>
    </row>
    <row r="6" spans="1:8">
      <c r="A6" s="13" t="s">
        <v>26</v>
      </c>
      <c r="B6" s="12">
        <v>2542</v>
      </c>
      <c r="C6" s="12">
        <v>421</v>
      </c>
      <c r="D6" s="12">
        <v>28</v>
      </c>
      <c r="E6" s="12">
        <v>35</v>
      </c>
      <c r="F6">
        <f>B6/E6</f>
        <v>72.628571428571433</v>
      </c>
      <c r="G6">
        <f t="shared" ref="G6:G25" si="0">C6/E6</f>
        <v>12.028571428571428</v>
      </c>
      <c r="H6">
        <f t="shared" ref="H6:H25" si="1">D6/E6</f>
        <v>0.8</v>
      </c>
    </row>
    <row r="7" spans="1:8">
      <c r="A7" s="13" t="s">
        <v>313</v>
      </c>
      <c r="B7" s="12">
        <v>0</v>
      </c>
      <c r="C7" s="12">
        <v>2</v>
      </c>
      <c r="D7" s="12">
        <v>0</v>
      </c>
      <c r="E7" s="12">
        <v>3</v>
      </c>
      <c r="F7">
        <f t="shared" ref="F7:F25" si="2">B7/E7</f>
        <v>0</v>
      </c>
      <c r="G7">
        <f t="shared" si="0"/>
        <v>0.66666666666666663</v>
      </c>
      <c r="H7">
        <f t="shared" si="1"/>
        <v>0</v>
      </c>
    </row>
    <row r="8" spans="1:8">
      <c r="A8" s="13" t="s">
        <v>17</v>
      </c>
      <c r="B8" s="12">
        <v>50</v>
      </c>
      <c r="C8" s="12">
        <v>204</v>
      </c>
      <c r="D8" s="12">
        <v>24</v>
      </c>
      <c r="E8" s="12">
        <v>19</v>
      </c>
      <c r="F8">
        <f t="shared" si="2"/>
        <v>2.6315789473684212</v>
      </c>
      <c r="G8">
        <f t="shared" si="0"/>
        <v>10.736842105263158</v>
      </c>
      <c r="H8">
        <f t="shared" si="1"/>
        <v>1.263157894736842</v>
      </c>
    </row>
    <row r="9" spans="1:8">
      <c r="A9" s="13" t="s">
        <v>518</v>
      </c>
      <c r="B9" s="12">
        <v>0</v>
      </c>
      <c r="C9" s="12">
        <v>0</v>
      </c>
      <c r="D9" s="12">
        <v>0</v>
      </c>
      <c r="E9" s="12">
        <v>3</v>
      </c>
      <c r="F9">
        <f t="shared" si="2"/>
        <v>0</v>
      </c>
      <c r="G9">
        <f t="shared" si="0"/>
        <v>0</v>
      </c>
      <c r="H9">
        <f t="shared" si="1"/>
        <v>0</v>
      </c>
    </row>
    <row r="10" spans="1:8">
      <c r="A10" s="13" t="s">
        <v>13</v>
      </c>
      <c r="B10" s="12">
        <v>596</v>
      </c>
      <c r="C10" s="12">
        <v>556</v>
      </c>
      <c r="D10" s="12">
        <v>40</v>
      </c>
      <c r="E10" s="12">
        <v>84</v>
      </c>
      <c r="F10">
        <f t="shared" si="2"/>
        <v>7.0952380952380949</v>
      </c>
      <c r="G10">
        <f t="shared" si="0"/>
        <v>6.6190476190476186</v>
      </c>
      <c r="H10">
        <f t="shared" si="1"/>
        <v>0.47619047619047616</v>
      </c>
    </row>
    <row r="11" spans="1:8">
      <c r="A11" s="13" t="s">
        <v>22</v>
      </c>
      <c r="B11" s="12">
        <v>553</v>
      </c>
      <c r="C11" s="12">
        <v>707</v>
      </c>
      <c r="D11" s="12">
        <v>50</v>
      </c>
      <c r="E11" s="12">
        <v>139</v>
      </c>
      <c r="F11">
        <f t="shared" si="2"/>
        <v>3.9784172661870505</v>
      </c>
      <c r="G11">
        <f t="shared" si="0"/>
        <v>5.0863309352517989</v>
      </c>
      <c r="H11">
        <f t="shared" si="1"/>
        <v>0.35971223021582732</v>
      </c>
    </row>
    <row r="12" spans="1:8">
      <c r="A12" s="13" t="s">
        <v>124</v>
      </c>
      <c r="B12" s="12">
        <v>45</v>
      </c>
      <c r="C12" s="12">
        <v>25</v>
      </c>
      <c r="D12" s="12">
        <v>2</v>
      </c>
      <c r="E12" s="12">
        <v>1</v>
      </c>
      <c r="F12">
        <f t="shared" si="2"/>
        <v>45</v>
      </c>
      <c r="G12">
        <f t="shared" si="0"/>
        <v>25</v>
      </c>
      <c r="H12">
        <f t="shared" si="1"/>
        <v>2</v>
      </c>
    </row>
    <row r="13" spans="1:8">
      <c r="A13" s="13" t="s">
        <v>48</v>
      </c>
      <c r="B13" s="12">
        <v>20</v>
      </c>
      <c r="C13" s="12">
        <v>48</v>
      </c>
      <c r="D13" s="12">
        <v>4</v>
      </c>
      <c r="E13" s="12">
        <v>7</v>
      </c>
      <c r="F13">
        <f t="shared" si="2"/>
        <v>2.8571428571428572</v>
      </c>
      <c r="G13">
        <f t="shared" si="0"/>
        <v>6.8571428571428568</v>
      </c>
      <c r="H13">
        <f t="shared" si="1"/>
        <v>0.5714285714285714</v>
      </c>
    </row>
    <row r="14" spans="1:8">
      <c r="A14" s="13" t="s">
        <v>328</v>
      </c>
      <c r="B14" s="12">
        <v>62</v>
      </c>
      <c r="C14" s="12">
        <v>33</v>
      </c>
      <c r="D14" s="12">
        <v>0</v>
      </c>
      <c r="E14" s="12">
        <v>2</v>
      </c>
      <c r="F14">
        <f t="shared" si="2"/>
        <v>31</v>
      </c>
      <c r="G14">
        <f t="shared" si="0"/>
        <v>16.5</v>
      </c>
      <c r="H14">
        <f t="shared" si="1"/>
        <v>0</v>
      </c>
    </row>
    <row r="15" spans="1:8">
      <c r="A15" s="13" t="s">
        <v>373</v>
      </c>
      <c r="B15" s="12">
        <v>7</v>
      </c>
      <c r="C15" s="12">
        <v>344</v>
      </c>
      <c r="D15" s="12">
        <v>26</v>
      </c>
      <c r="E15" s="12">
        <v>34</v>
      </c>
      <c r="F15">
        <f t="shared" si="2"/>
        <v>0.20588235294117646</v>
      </c>
      <c r="G15">
        <f t="shared" si="0"/>
        <v>10.117647058823529</v>
      </c>
      <c r="H15">
        <f t="shared" si="1"/>
        <v>0.76470588235294112</v>
      </c>
    </row>
    <row r="16" spans="1:8">
      <c r="A16" s="13" t="s">
        <v>66</v>
      </c>
      <c r="B16" s="12">
        <v>56</v>
      </c>
      <c r="C16" s="12">
        <v>239</v>
      </c>
      <c r="D16" s="12">
        <v>22</v>
      </c>
      <c r="E16" s="12">
        <v>31</v>
      </c>
      <c r="F16">
        <f t="shared" si="2"/>
        <v>1.8064516129032258</v>
      </c>
      <c r="G16">
        <f t="shared" si="0"/>
        <v>7.709677419354839</v>
      </c>
      <c r="H16">
        <f t="shared" si="1"/>
        <v>0.70967741935483875</v>
      </c>
    </row>
    <row r="17" spans="1:8">
      <c r="A17" s="13" t="s">
        <v>24</v>
      </c>
      <c r="B17" s="12">
        <v>605</v>
      </c>
      <c r="C17" s="12">
        <v>923</v>
      </c>
      <c r="D17" s="12">
        <v>72</v>
      </c>
      <c r="E17" s="12">
        <v>96</v>
      </c>
      <c r="F17">
        <f t="shared" si="2"/>
        <v>6.302083333333333</v>
      </c>
      <c r="G17">
        <f t="shared" si="0"/>
        <v>9.6145833333333339</v>
      </c>
      <c r="H17">
        <f t="shared" si="1"/>
        <v>0.75</v>
      </c>
    </row>
    <row r="18" spans="1:8">
      <c r="A18" s="13" t="s">
        <v>62</v>
      </c>
      <c r="B18" s="12">
        <v>79</v>
      </c>
      <c r="C18" s="12">
        <v>122</v>
      </c>
      <c r="D18" s="12">
        <v>8</v>
      </c>
      <c r="E18" s="12">
        <v>18</v>
      </c>
      <c r="F18">
        <f t="shared" si="2"/>
        <v>4.3888888888888893</v>
      </c>
      <c r="G18">
        <f t="shared" si="0"/>
        <v>6.7777777777777777</v>
      </c>
      <c r="H18">
        <f t="shared" si="1"/>
        <v>0.44444444444444442</v>
      </c>
    </row>
    <row r="19" spans="1:8">
      <c r="A19" s="13" t="s">
        <v>326</v>
      </c>
      <c r="B19" s="12">
        <v>0</v>
      </c>
      <c r="C19" s="12">
        <v>11</v>
      </c>
      <c r="D19" s="12">
        <v>4</v>
      </c>
      <c r="E19" s="12">
        <v>4</v>
      </c>
      <c r="F19">
        <f t="shared" si="2"/>
        <v>0</v>
      </c>
      <c r="G19">
        <f t="shared" si="0"/>
        <v>2.75</v>
      </c>
      <c r="H19">
        <f t="shared" si="1"/>
        <v>1</v>
      </c>
    </row>
    <row r="20" spans="1:8">
      <c r="A20" s="13" t="s">
        <v>40</v>
      </c>
      <c r="B20" s="12">
        <v>43</v>
      </c>
      <c r="C20" s="12">
        <v>475</v>
      </c>
      <c r="D20" s="12">
        <v>28</v>
      </c>
      <c r="E20" s="12">
        <v>36</v>
      </c>
      <c r="F20">
        <f t="shared" si="2"/>
        <v>1.1944444444444444</v>
      </c>
      <c r="G20">
        <f t="shared" si="0"/>
        <v>13.194444444444445</v>
      </c>
      <c r="H20">
        <f t="shared" si="1"/>
        <v>0.77777777777777779</v>
      </c>
    </row>
    <row r="21" spans="1:8">
      <c r="A21" s="13" t="s">
        <v>56</v>
      </c>
      <c r="B21" s="12">
        <v>0</v>
      </c>
      <c r="C21" s="12">
        <v>17</v>
      </c>
      <c r="D21" s="12">
        <v>2</v>
      </c>
      <c r="E21" s="12">
        <v>4</v>
      </c>
      <c r="F21">
        <f t="shared" si="2"/>
        <v>0</v>
      </c>
      <c r="G21">
        <f t="shared" si="0"/>
        <v>4.25</v>
      </c>
      <c r="H21">
        <f t="shared" si="1"/>
        <v>0.5</v>
      </c>
    </row>
    <row r="22" spans="1:8">
      <c r="A22" s="13" t="s">
        <v>68</v>
      </c>
      <c r="B22" s="12">
        <v>97</v>
      </c>
      <c r="C22" s="12">
        <v>41</v>
      </c>
      <c r="D22" s="12">
        <v>2</v>
      </c>
      <c r="E22" s="12">
        <v>7</v>
      </c>
      <c r="F22">
        <f t="shared" si="2"/>
        <v>13.857142857142858</v>
      </c>
      <c r="G22">
        <f t="shared" si="0"/>
        <v>5.8571428571428568</v>
      </c>
      <c r="H22">
        <f t="shared" si="1"/>
        <v>0.2857142857142857</v>
      </c>
    </row>
    <row r="23" spans="1:8">
      <c r="A23" s="13" t="s">
        <v>734</v>
      </c>
      <c r="B23" s="12">
        <v>0</v>
      </c>
      <c r="C23" s="12">
        <v>4</v>
      </c>
      <c r="D23" s="12">
        <v>0</v>
      </c>
      <c r="E23" s="12">
        <v>1</v>
      </c>
      <c r="F23">
        <f t="shared" si="2"/>
        <v>0</v>
      </c>
      <c r="G23">
        <f t="shared" si="0"/>
        <v>4</v>
      </c>
      <c r="H23">
        <f t="shared" si="1"/>
        <v>0</v>
      </c>
    </row>
    <row r="24" spans="1:8">
      <c r="A24" s="13" t="s">
        <v>31</v>
      </c>
      <c r="B24" s="12">
        <v>1</v>
      </c>
      <c r="C24" s="12">
        <v>25</v>
      </c>
      <c r="D24" s="12">
        <v>0</v>
      </c>
      <c r="E24" s="12">
        <v>1</v>
      </c>
      <c r="F24">
        <f t="shared" si="2"/>
        <v>1</v>
      </c>
      <c r="G24">
        <f t="shared" si="0"/>
        <v>25</v>
      </c>
      <c r="H24">
        <f t="shared" si="1"/>
        <v>0</v>
      </c>
    </row>
    <row r="25" spans="1:8">
      <c r="A25" s="13" t="s">
        <v>33</v>
      </c>
      <c r="B25" s="12">
        <v>1614</v>
      </c>
      <c r="C25" s="12">
        <v>1176</v>
      </c>
      <c r="D25" s="12">
        <v>84</v>
      </c>
      <c r="E25" s="12">
        <v>104</v>
      </c>
      <c r="F25">
        <f t="shared" si="2"/>
        <v>15.51923076923077</v>
      </c>
      <c r="G25">
        <f t="shared" si="0"/>
        <v>11.307692307692308</v>
      </c>
      <c r="H25">
        <f t="shared" si="1"/>
        <v>0.80769230769230771</v>
      </c>
    </row>
    <row r="26" spans="1:8">
      <c r="A26" s="13" t="s">
        <v>728</v>
      </c>
      <c r="B26" s="12"/>
      <c r="C26" s="12"/>
      <c r="D26" s="12"/>
      <c r="E26" s="12"/>
    </row>
    <row r="27" spans="1:8">
      <c r="A27" s="13" t="s">
        <v>729</v>
      </c>
      <c r="B27" s="12">
        <v>6550</v>
      </c>
      <c r="C27" s="12">
        <v>5545</v>
      </c>
      <c r="D27" s="12">
        <v>408</v>
      </c>
      <c r="E27" s="12">
        <v>641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workbookViewId="0">
      <selection activeCell="F6" sqref="A6:F6"/>
    </sheetView>
  </sheetViews>
  <sheetFormatPr baseColWidth="10" defaultRowHeight="15" x14ac:dyDescent="0"/>
  <cols>
    <col min="1" max="1" width="24.83203125" bestFit="1" customWidth="1"/>
    <col min="2" max="2" width="11.83203125" bestFit="1" customWidth="1"/>
    <col min="3" max="3" width="10.1640625" bestFit="1" customWidth="1"/>
    <col min="4" max="4" width="15.1640625" bestFit="1" customWidth="1"/>
    <col min="5" max="5" width="12.33203125" bestFit="1" customWidth="1"/>
  </cols>
  <sheetData>
    <row r="3" spans="1:6">
      <c r="B3" s="11" t="s">
        <v>727</v>
      </c>
    </row>
    <row r="4" spans="1:6">
      <c r="A4" s="11" t="s">
        <v>730</v>
      </c>
      <c r="B4" t="s">
        <v>731</v>
      </c>
      <c r="C4" t="s">
        <v>732</v>
      </c>
      <c r="D4" t="s">
        <v>733</v>
      </c>
      <c r="E4" t="s">
        <v>738</v>
      </c>
      <c r="F4" t="s">
        <v>739</v>
      </c>
    </row>
    <row r="5" spans="1:6">
      <c r="A5" s="13" t="s">
        <v>19</v>
      </c>
      <c r="B5" s="12">
        <v>160</v>
      </c>
      <c r="C5" s="12">
        <v>75</v>
      </c>
      <c r="D5" s="12">
        <v>6</v>
      </c>
      <c r="E5" s="12">
        <v>3</v>
      </c>
      <c r="F5">
        <f>B5/E5</f>
        <v>53.333333333333336</v>
      </c>
    </row>
    <row r="6" spans="1:6">
      <c r="A6" s="13" t="s">
        <v>26</v>
      </c>
      <c r="B6" s="12">
        <v>2478</v>
      </c>
      <c r="C6" s="12">
        <v>100</v>
      </c>
      <c r="D6" s="12">
        <v>8</v>
      </c>
      <c r="E6" s="12">
        <v>4</v>
      </c>
      <c r="F6">
        <f>B6/E6</f>
        <v>619.5</v>
      </c>
    </row>
    <row r="7" spans="1:6">
      <c r="A7" s="13" t="s">
        <v>13</v>
      </c>
      <c r="B7" s="12">
        <v>497</v>
      </c>
      <c r="C7" s="12">
        <v>111</v>
      </c>
      <c r="D7" s="12">
        <v>10</v>
      </c>
      <c r="E7" s="12">
        <v>5</v>
      </c>
      <c r="F7">
        <f>B7/E7</f>
        <v>99.4</v>
      </c>
    </row>
    <row r="8" spans="1:6">
      <c r="A8" s="13" t="s">
        <v>22</v>
      </c>
      <c r="B8" s="12">
        <v>412</v>
      </c>
      <c r="C8" s="12">
        <v>175</v>
      </c>
      <c r="D8" s="12">
        <v>12</v>
      </c>
      <c r="E8" s="12">
        <v>7</v>
      </c>
      <c r="F8">
        <f>B8/E8</f>
        <v>58.857142857142854</v>
      </c>
    </row>
    <row r="9" spans="1:6">
      <c r="A9" s="13" t="s">
        <v>124</v>
      </c>
      <c r="B9" s="12">
        <v>45</v>
      </c>
      <c r="C9" s="12">
        <v>25</v>
      </c>
      <c r="D9" s="12">
        <v>2</v>
      </c>
      <c r="E9" s="12">
        <v>1</v>
      </c>
      <c r="F9">
        <f>B9/E9</f>
        <v>45</v>
      </c>
    </row>
    <row r="10" spans="1:6">
      <c r="A10" s="13" t="s">
        <v>328</v>
      </c>
      <c r="B10" s="12">
        <v>62</v>
      </c>
      <c r="C10" s="12">
        <v>8</v>
      </c>
      <c r="D10" s="12">
        <v>0</v>
      </c>
      <c r="E10" s="12">
        <v>1</v>
      </c>
      <c r="F10">
        <f>B10/E10</f>
        <v>62</v>
      </c>
    </row>
    <row r="11" spans="1:6">
      <c r="A11" s="13" t="s">
        <v>66</v>
      </c>
      <c r="B11" s="12">
        <v>40</v>
      </c>
      <c r="C11" s="12">
        <v>25</v>
      </c>
      <c r="D11" s="12">
        <v>2</v>
      </c>
      <c r="E11" s="12">
        <v>1</v>
      </c>
      <c r="F11">
        <f>B11/E11</f>
        <v>40</v>
      </c>
    </row>
    <row r="12" spans="1:6">
      <c r="A12" s="13" t="s">
        <v>24</v>
      </c>
      <c r="B12" s="12">
        <v>461</v>
      </c>
      <c r="C12" s="12">
        <v>268</v>
      </c>
      <c r="D12" s="12">
        <v>20</v>
      </c>
      <c r="E12" s="12">
        <v>11</v>
      </c>
      <c r="F12">
        <f>B12/E12</f>
        <v>41.909090909090907</v>
      </c>
    </row>
    <row r="13" spans="1:6">
      <c r="A13" s="13" t="s">
        <v>62</v>
      </c>
      <c r="B13" s="12">
        <v>44</v>
      </c>
      <c r="C13" s="12">
        <v>25</v>
      </c>
      <c r="D13" s="12">
        <v>2</v>
      </c>
      <c r="E13" s="12">
        <v>1</v>
      </c>
      <c r="F13">
        <f>B13/E13</f>
        <v>44</v>
      </c>
    </row>
    <row r="14" spans="1:6">
      <c r="A14" s="13" t="s">
        <v>40</v>
      </c>
      <c r="B14" s="12">
        <v>25</v>
      </c>
      <c r="C14" s="12">
        <v>25</v>
      </c>
      <c r="D14" s="12">
        <v>2</v>
      </c>
      <c r="E14" s="12">
        <v>1</v>
      </c>
      <c r="F14">
        <f>B14/E14</f>
        <v>25</v>
      </c>
    </row>
    <row r="15" spans="1:6">
      <c r="A15" s="13" t="s">
        <v>68</v>
      </c>
      <c r="B15" s="12">
        <v>95</v>
      </c>
      <c r="C15" s="12">
        <v>25</v>
      </c>
      <c r="D15" s="12">
        <v>2</v>
      </c>
      <c r="E15" s="12">
        <v>1</v>
      </c>
      <c r="F15">
        <f>B15/E15</f>
        <v>95</v>
      </c>
    </row>
    <row r="16" spans="1:6">
      <c r="A16" s="13" t="s">
        <v>33</v>
      </c>
      <c r="B16" s="12">
        <v>1339</v>
      </c>
      <c r="C16" s="12">
        <v>296</v>
      </c>
      <c r="D16" s="12">
        <v>24</v>
      </c>
      <c r="E16" s="12">
        <v>13</v>
      </c>
      <c r="F16">
        <f>B16/E16</f>
        <v>103</v>
      </c>
    </row>
    <row r="17" spans="1:5">
      <c r="A17" s="13" t="s">
        <v>729</v>
      </c>
      <c r="B17" s="12">
        <v>5658</v>
      </c>
      <c r="C17" s="12">
        <v>1158</v>
      </c>
      <c r="D17" s="12">
        <v>90</v>
      </c>
      <c r="E17" s="12">
        <v>49</v>
      </c>
    </row>
    <row r="21" spans="1:5">
      <c r="A21" t="s">
        <v>740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V1048576"/>
  <sheetViews>
    <sheetView tabSelected="1" workbookViewId="0">
      <selection activeCell="A11" sqref="A11:XFD11"/>
    </sheetView>
  </sheetViews>
  <sheetFormatPr baseColWidth="10" defaultRowHeight="15" x14ac:dyDescent="0.75"/>
  <cols>
    <col min="1" max="1" width="8.1640625" customWidth="1"/>
    <col min="2" max="2" width="33" customWidth="1"/>
    <col min="4" max="4" width="34.6640625" customWidth="1"/>
    <col min="5" max="5" width="44.33203125" customWidth="1"/>
  </cols>
  <sheetData>
    <row r="1" spans="1:13">
      <c r="B1" s="1" t="s">
        <v>0</v>
      </c>
      <c r="C1" s="1" t="s">
        <v>1</v>
      </c>
      <c r="D1" s="1" t="s">
        <v>741</v>
      </c>
      <c r="E1" s="1" t="s">
        <v>2</v>
      </c>
      <c r="F1" s="1" t="s">
        <v>3</v>
      </c>
      <c r="G1" s="1" t="s">
        <v>4</v>
      </c>
      <c r="H1" s="1" t="s">
        <v>5</v>
      </c>
      <c r="I1" t="s">
        <v>6</v>
      </c>
      <c r="J1" t="s">
        <v>7</v>
      </c>
      <c r="K1" t="s">
        <v>8</v>
      </c>
      <c r="L1" t="s">
        <v>9</v>
      </c>
      <c r="M1" t="s">
        <v>10</v>
      </c>
    </row>
    <row r="2" spans="1:13" ht="75">
      <c r="A2" s="2">
        <v>12</v>
      </c>
      <c r="B2" s="2" t="s">
        <v>449</v>
      </c>
      <c r="C2" s="2"/>
      <c r="D2" s="2" t="s">
        <v>26</v>
      </c>
      <c r="E2" s="2" t="s">
        <v>437</v>
      </c>
      <c r="F2" s="3">
        <v>0.41667824074074072</v>
      </c>
      <c r="G2" s="4">
        <v>41878</v>
      </c>
      <c r="H2" s="2">
        <v>2014</v>
      </c>
      <c r="I2" s="2">
        <v>2327</v>
      </c>
      <c r="J2" s="2">
        <v>25</v>
      </c>
      <c r="K2" s="2">
        <v>2</v>
      </c>
      <c r="L2" s="2">
        <v>1</v>
      </c>
      <c r="M2" s="2">
        <v>1</v>
      </c>
    </row>
    <row r="3" spans="1:13" ht="60" hidden="1">
      <c r="A3">
        <v>21</v>
      </c>
      <c r="B3" s="2" t="s">
        <v>41</v>
      </c>
      <c r="C3" s="2"/>
      <c r="D3" s="2" t="s">
        <v>33</v>
      </c>
      <c r="E3" s="2" t="s">
        <v>14</v>
      </c>
      <c r="F3" s="3">
        <v>0.90781250000000002</v>
      </c>
      <c r="G3" s="4">
        <v>41876</v>
      </c>
      <c r="H3" s="2">
        <v>2014</v>
      </c>
      <c r="I3" s="2">
        <v>734</v>
      </c>
      <c r="J3" s="2">
        <v>25</v>
      </c>
      <c r="K3" s="2">
        <v>2</v>
      </c>
      <c r="L3" s="2">
        <v>1</v>
      </c>
      <c r="M3">
        <v>1</v>
      </c>
    </row>
    <row r="4" spans="1:13" ht="90" hidden="1">
      <c r="A4" s="2">
        <v>16</v>
      </c>
      <c r="B4" s="2" t="s">
        <v>453</v>
      </c>
      <c r="C4" s="2"/>
      <c r="D4" s="2" t="s">
        <v>13</v>
      </c>
      <c r="E4" s="2" t="s">
        <v>437</v>
      </c>
      <c r="F4" s="3">
        <v>0.56564814814814812</v>
      </c>
      <c r="G4" s="4">
        <v>41870</v>
      </c>
      <c r="H4" s="2">
        <v>2014</v>
      </c>
      <c r="I4" s="2">
        <v>299</v>
      </c>
      <c r="J4" s="2">
        <v>25</v>
      </c>
      <c r="K4" s="2">
        <v>2</v>
      </c>
      <c r="L4" s="2">
        <v>1</v>
      </c>
      <c r="M4" s="2">
        <v>1</v>
      </c>
    </row>
    <row r="5" spans="1:13" ht="75" hidden="1">
      <c r="A5" s="2">
        <v>12</v>
      </c>
      <c r="B5" s="2" t="s">
        <v>248</v>
      </c>
      <c r="C5" s="2"/>
      <c r="D5" s="2" t="s">
        <v>22</v>
      </c>
      <c r="E5" s="2" t="s">
        <v>240</v>
      </c>
      <c r="F5" s="3">
        <v>0.50275462962962958</v>
      </c>
      <c r="G5" s="4">
        <v>41887</v>
      </c>
      <c r="H5" s="2">
        <v>2014</v>
      </c>
      <c r="I5" s="2">
        <v>145</v>
      </c>
      <c r="J5" s="2">
        <v>25</v>
      </c>
      <c r="K5" s="2">
        <v>2</v>
      </c>
      <c r="L5" s="2">
        <v>1</v>
      </c>
      <c r="M5" s="2">
        <v>1</v>
      </c>
    </row>
    <row r="6" spans="1:13" ht="75" hidden="1">
      <c r="A6" s="2">
        <v>25</v>
      </c>
      <c r="B6" s="2" t="s">
        <v>460</v>
      </c>
      <c r="C6" s="2"/>
      <c r="D6" s="2" t="s">
        <v>33</v>
      </c>
      <c r="E6" s="2" t="s">
        <v>437</v>
      </c>
      <c r="F6" s="3">
        <v>0.41666666666666669</v>
      </c>
      <c r="G6" s="4">
        <v>41856</v>
      </c>
      <c r="H6" s="2">
        <v>2014</v>
      </c>
      <c r="I6" s="2">
        <v>126</v>
      </c>
      <c r="J6" s="2">
        <v>25</v>
      </c>
      <c r="K6" s="2">
        <v>2</v>
      </c>
      <c r="L6" s="2">
        <v>1</v>
      </c>
      <c r="M6" s="2">
        <v>1</v>
      </c>
    </row>
    <row r="7" spans="1:13" ht="75" hidden="1">
      <c r="A7" s="2">
        <v>13</v>
      </c>
      <c r="B7" s="2" t="s">
        <v>554</v>
      </c>
      <c r="C7" s="2"/>
      <c r="D7" s="2" t="s">
        <v>22</v>
      </c>
      <c r="E7" s="2" t="s">
        <v>541</v>
      </c>
      <c r="F7" s="3">
        <v>0.57347222222222227</v>
      </c>
      <c r="G7" s="4">
        <v>41884</v>
      </c>
      <c r="H7" s="2">
        <v>2014</v>
      </c>
      <c r="I7" s="2">
        <v>107</v>
      </c>
      <c r="J7" s="2">
        <v>25</v>
      </c>
      <c r="K7" s="2">
        <v>2</v>
      </c>
      <c r="L7" s="2">
        <v>1</v>
      </c>
      <c r="M7" s="2">
        <v>1</v>
      </c>
    </row>
    <row r="8" spans="1:13" ht="60" hidden="1">
      <c r="A8" s="2">
        <v>3</v>
      </c>
      <c r="B8" s="2" t="s">
        <v>439</v>
      </c>
      <c r="C8" s="2"/>
      <c r="D8" s="2" t="s">
        <v>13</v>
      </c>
      <c r="E8" s="2" t="s">
        <v>437</v>
      </c>
      <c r="F8" s="3">
        <v>0.59616898148148145</v>
      </c>
      <c r="G8" s="4">
        <v>41891</v>
      </c>
      <c r="H8" s="2">
        <v>2014</v>
      </c>
      <c r="I8" s="2">
        <v>96</v>
      </c>
      <c r="J8" s="2">
        <v>25</v>
      </c>
      <c r="K8" s="2">
        <v>2</v>
      </c>
      <c r="L8" s="2">
        <v>1</v>
      </c>
      <c r="M8" s="2">
        <v>1</v>
      </c>
    </row>
    <row r="9" spans="1:13" ht="75" hidden="1">
      <c r="A9" s="2">
        <v>25</v>
      </c>
      <c r="B9" s="2" t="s">
        <v>720</v>
      </c>
      <c r="C9" s="2"/>
      <c r="D9" s="2" t="s">
        <v>68</v>
      </c>
      <c r="E9" s="2" t="s">
        <v>696</v>
      </c>
      <c r="F9" s="3">
        <v>0.71420138888888884</v>
      </c>
      <c r="G9" s="4">
        <v>41880</v>
      </c>
      <c r="H9" s="2">
        <v>2014</v>
      </c>
      <c r="I9" s="2">
        <v>95</v>
      </c>
      <c r="J9" s="2">
        <v>25</v>
      </c>
      <c r="K9" s="2">
        <v>2</v>
      </c>
      <c r="L9" s="2">
        <v>1</v>
      </c>
      <c r="M9" s="2">
        <v>1</v>
      </c>
    </row>
    <row r="10" spans="1:13" ht="75" hidden="1">
      <c r="A10" s="2">
        <v>19</v>
      </c>
      <c r="B10" s="2" t="s">
        <v>132</v>
      </c>
      <c r="C10" s="2"/>
      <c r="D10" s="2" t="s">
        <v>19</v>
      </c>
      <c r="E10" s="2" t="s">
        <v>110</v>
      </c>
      <c r="F10" s="3">
        <v>0.54101851851851845</v>
      </c>
      <c r="G10" s="4">
        <v>41870</v>
      </c>
      <c r="H10" s="2">
        <v>2014</v>
      </c>
      <c r="I10" s="2">
        <v>90</v>
      </c>
      <c r="J10" s="2">
        <v>25</v>
      </c>
      <c r="K10" s="2">
        <v>2</v>
      </c>
      <c r="L10" s="2">
        <v>1</v>
      </c>
      <c r="M10" s="2">
        <v>1</v>
      </c>
    </row>
    <row r="11" spans="1:13" ht="360">
      <c r="A11" s="2">
        <v>13</v>
      </c>
      <c r="B11" s="2" t="s">
        <v>450</v>
      </c>
      <c r="C11" s="2"/>
      <c r="D11" s="2" t="s">
        <v>26</v>
      </c>
      <c r="E11" s="2" t="s">
        <v>437</v>
      </c>
      <c r="F11" s="3">
        <v>0.41667824074074072</v>
      </c>
      <c r="G11" s="4">
        <v>41877</v>
      </c>
      <c r="H11" s="2">
        <v>2014</v>
      </c>
      <c r="I11" s="2">
        <v>88</v>
      </c>
      <c r="J11" s="2">
        <v>25</v>
      </c>
      <c r="K11" s="2">
        <v>2</v>
      </c>
      <c r="L11" s="2">
        <v>1</v>
      </c>
      <c r="M11" s="2">
        <v>1</v>
      </c>
    </row>
    <row r="12" spans="1:13" ht="75" hidden="1">
      <c r="A12" s="2">
        <v>27</v>
      </c>
      <c r="B12" s="2" t="s">
        <v>462</v>
      </c>
      <c r="C12" s="2"/>
      <c r="D12" s="2" t="s">
        <v>24</v>
      </c>
      <c r="E12" s="2" t="s">
        <v>437</v>
      </c>
      <c r="F12" s="3">
        <v>0.70862268518518512</v>
      </c>
      <c r="G12" s="4">
        <v>41852</v>
      </c>
      <c r="H12" s="2">
        <v>2014</v>
      </c>
      <c r="I12" s="2">
        <v>70</v>
      </c>
      <c r="J12" s="2">
        <v>25</v>
      </c>
      <c r="K12" s="2">
        <v>2</v>
      </c>
      <c r="L12" s="2">
        <v>1</v>
      </c>
      <c r="M12" s="2">
        <v>1</v>
      </c>
    </row>
    <row r="13" spans="1:13" ht="75" hidden="1">
      <c r="A13" s="2">
        <v>14</v>
      </c>
      <c r="B13" s="2" t="s">
        <v>451</v>
      </c>
      <c r="C13" s="2"/>
      <c r="D13" s="2" t="s">
        <v>33</v>
      </c>
      <c r="E13" s="2" t="s">
        <v>437</v>
      </c>
      <c r="F13" s="3">
        <v>0.63373842592592589</v>
      </c>
      <c r="G13" s="4">
        <v>41876</v>
      </c>
      <c r="H13" s="2">
        <v>2014</v>
      </c>
      <c r="I13" s="2">
        <v>67</v>
      </c>
      <c r="J13" s="2">
        <v>25</v>
      </c>
      <c r="K13" s="2">
        <v>0</v>
      </c>
      <c r="L13" s="2">
        <v>1</v>
      </c>
      <c r="M13" s="2">
        <v>1</v>
      </c>
    </row>
    <row r="14" spans="1:13" ht="45" hidden="1">
      <c r="A14" s="2">
        <v>23</v>
      </c>
      <c r="B14" s="2" t="s">
        <v>330</v>
      </c>
      <c r="C14" s="2"/>
      <c r="D14" s="2" t="s">
        <v>328</v>
      </c>
      <c r="E14" s="2" t="s">
        <v>303</v>
      </c>
      <c r="F14" s="3">
        <v>0.64892361111111108</v>
      </c>
      <c r="G14" s="4">
        <v>41792</v>
      </c>
      <c r="H14" s="2">
        <v>2014</v>
      </c>
      <c r="I14" s="2">
        <v>62</v>
      </c>
      <c r="J14" s="2">
        <v>8</v>
      </c>
      <c r="K14" s="2">
        <v>0</v>
      </c>
      <c r="L14" s="2">
        <v>1</v>
      </c>
      <c r="M14" s="2">
        <v>1</v>
      </c>
    </row>
    <row r="15" spans="1:13" ht="90" hidden="1">
      <c r="A15">
        <v>17</v>
      </c>
      <c r="B15" s="2" t="s">
        <v>37</v>
      </c>
      <c r="C15" s="2"/>
      <c r="D15" s="2" t="s">
        <v>24</v>
      </c>
      <c r="E15" s="2" t="s">
        <v>14</v>
      </c>
      <c r="F15" s="3">
        <v>0.65317129629629633</v>
      </c>
      <c r="G15" s="4">
        <v>41880</v>
      </c>
      <c r="H15" s="2">
        <v>2014</v>
      </c>
      <c r="I15" s="2">
        <v>61</v>
      </c>
      <c r="J15" s="2">
        <v>25</v>
      </c>
      <c r="K15" s="2">
        <v>2</v>
      </c>
      <c r="L15" s="2">
        <v>1</v>
      </c>
      <c r="M15">
        <v>1</v>
      </c>
    </row>
    <row r="16" spans="1:13" ht="120" hidden="1">
      <c r="A16" s="2">
        <v>29</v>
      </c>
      <c r="B16" s="2" t="s">
        <v>464</v>
      </c>
      <c r="C16" s="2"/>
      <c r="D16" s="2" t="s">
        <v>33</v>
      </c>
      <c r="E16" s="2" t="s">
        <v>437</v>
      </c>
      <c r="F16" s="3">
        <v>0.41667824074074072</v>
      </c>
      <c r="G16" s="4">
        <v>41850</v>
      </c>
      <c r="H16" s="2">
        <v>2014</v>
      </c>
      <c r="I16" s="2">
        <v>60</v>
      </c>
      <c r="J16" s="2">
        <v>25</v>
      </c>
      <c r="K16" s="2">
        <v>2</v>
      </c>
      <c r="L16" s="2">
        <v>1</v>
      </c>
      <c r="M16" s="2">
        <v>1</v>
      </c>
    </row>
    <row r="17" spans="1:14" ht="75" hidden="1">
      <c r="A17" s="2">
        <v>10</v>
      </c>
      <c r="B17" s="2" t="s">
        <v>705</v>
      </c>
      <c r="C17" s="2"/>
      <c r="D17" s="2" t="s">
        <v>33</v>
      </c>
      <c r="E17" s="2" t="s">
        <v>696</v>
      </c>
      <c r="F17" s="3">
        <v>0.58840277777777772</v>
      </c>
      <c r="G17" s="4">
        <v>41890</v>
      </c>
      <c r="H17" s="2">
        <v>2014</v>
      </c>
      <c r="I17" s="2">
        <v>60</v>
      </c>
      <c r="J17" s="2">
        <v>25</v>
      </c>
      <c r="K17" s="2">
        <v>2</v>
      </c>
      <c r="L17" s="2">
        <v>1</v>
      </c>
      <c r="M17" s="2">
        <v>1</v>
      </c>
    </row>
    <row r="18" spans="1:14" ht="90" hidden="1">
      <c r="A18" s="2">
        <v>26</v>
      </c>
      <c r="B18" s="2" t="s">
        <v>721</v>
      </c>
      <c r="C18" s="2"/>
      <c r="D18" s="2" t="s">
        <v>33</v>
      </c>
      <c r="E18" s="2" t="s">
        <v>696</v>
      </c>
      <c r="F18" s="3">
        <v>0.86723379629629627</v>
      </c>
      <c r="G18" s="4">
        <v>41879</v>
      </c>
      <c r="H18" s="2">
        <v>2014</v>
      </c>
      <c r="I18" s="2">
        <v>57</v>
      </c>
      <c r="J18" s="2">
        <v>25</v>
      </c>
      <c r="K18" s="2">
        <v>2</v>
      </c>
      <c r="L18" s="2">
        <v>1</v>
      </c>
      <c r="M18" s="2">
        <v>1</v>
      </c>
    </row>
    <row r="19" spans="1:14" ht="135" hidden="1">
      <c r="A19" s="2">
        <v>27</v>
      </c>
      <c r="B19" s="2" t="s">
        <v>140</v>
      </c>
      <c r="C19" s="2"/>
      <c r="D19" s="2" t="s">
        <v>24</v>
      </c>
      <c r="E19" s="2" t="s">
        <v>110</v>
      </c>
      <c r="F19" s="3">
        <v>0.6473726851851852</v>
      </c>
      <c r="G19" s="4">
        <v>41862</v>
      </c>
      <c r="H19" s="2">
        <v>2014</v>
      </c>
      <c r="I19" s="2">
        <v>51</v>
      </c>
      <c r="J19" s="2">
        <v>25</v>
      </c>
      <c r="K19" s="2">
        <v>2</v>
      </c>
      <c r="L19" s="2">
        <v>1</v>
      </c>
      <c r="M19" s="2">
        <v>1</v>
      </c>
    </row>
    <row r="20" spans="1:14" ht="120" hidden="1">
      <c r="A20" s="2">
        <v>23</v>
      </c>
      <c r="B20" s="2" t="s">
        <v>718</v>
      </c>
      <c r="C20" s="2"/>
      <c r="D20" s="2" t="s">
        <v>33</v>
      </c>
      <c r="E20" s="2" t="s">
        <v>696</v>
      </c>
      <c r="F20" s="3">
        <v>0.59076388888888887</v>
      </c>
      <c r="G20" s="4">
        <v>41884</v>
      </c>
      <c r="H20" s="2">
        <v>2014</v>
      </c>
      <c r="I20" s="2">
        <v>49</v>
      </c>
      <c r="J20" s="2">
        <v>25</v>
      </c>
      <c r="K20" s="2">
        <v>2</v>
      </c>
      <c r="L20" s="2">
        <v>1</v>
      </c>
      <c r="M20" s="2">
        <v>1</v>
      </c>
    </row>
    <row r="21" spans="1:14" ht="75" hidden="1">
      <c r="A21" s="2">
        <v>11</v>
      </c>
      <c r="B21" s="2" t="s">
        <v>706</v>
      </c>
      <c r="C21" s="2"/>
      <c r="D21" s="2" t="s">
        <v>33</v>
      </c>
      <c r="E21" s="2" t="s">
        <v>696</v>
      </c>
      <c r="F21" s="3">
        <v>0.58990740740740744</v>
      </c>
      <c r="G21" s="4">
        <v>41887</v>
      </c>
      <c r="H21" s="2">
        <v>2014</v>
      </c>
      <c r="I21" s="2">
        <v>46</v>
      </c>
      <c r="J21" s="2">
        <v>25</v>
      </c>
      <c r="K21" s="2">
        <v>2</v>
      </c>
      <c r="L21" s="2">
        <v>1</v>
      </c>
      <c r="M21" s="2">
        <v>1</v>
      </c>
    </row>
    <row r="22" spans="1:14" ht="105" hidden="1">
      <c r="A22" s="2">
        <v>12</v>
      </c>
      <c r="B22" s="2" t="s">
        <v>123</v>
      </c>
      <c r="C22" s="2"/>
      <c r="D22" s="2" t="s">
        <v>124</v>
      </c>
      <c r="E22" s="2" t="s">
        <v>110</v>
      </c>
      <c r="F22" s="3">
        <v>0.54689814814814819</v>
      </c>
      <c r="G22" s="4">
        <v>41877</v>
      </c>
      <c r="H22" s="2">
        <v>2014</v>
      </c>
      <c r="I22" s="2">
        <v>45</v>
      </c>
      <c r="J22" s="2">
        <v>25</v>
      </c>
      <c r="K22" s="2">
        <v>2</v>
      </c>
      <c r="L22" s="2">
        <v>1</v>
      </c>
      <c r="M22" s="2">
        <v>1</v>
      </c>
    </row>
    <row r="23" spans="1:14" ht="105" hidden="1">
      <c r="A23" s="2">
        <v>5</v>
      </c>
      <c r="B23" s="2" t="s">
        <v>469</v>
      </c>
      <c r="C23" s="2"/>
      <c r="D23" s="2" t="s">
        <v>62</v>
      </c>
      <c r="E23" s="2" t="s">
        <v>467</v>
      </c>
      <c r="F23" s="3">
        <v>0.55990740740740741</v>
      </c>
      <c r="G23" s="4">
        <v>41867</v>
      </c>
      <c r="H23" s="2">
        <v>2014</v>
      </c>
      <c r="I23" s="2">
        <v>44</v>
      </c>
      <c r="J23" s="2">
        <v>25</v>
      </c>
      <c r="K23" s="2">
        <v>2</v>
      </c>
      <c r="L23" s="2">
        <v>1</v>
      </c>
      <c r="M23" s="2">
        <v>1</v>
      </c>
    </row>
    <row r="24" spans="1:14" ht="150" hidden="1">
      <c r="A24" s="2">
        <v>12</v>
      </c>
      <c r="B24" s="2" t="s">
        <v>553</v>
      </c>
      <c r="C24" s="2"/>
      <c r="D24" s="2" t="s">
        <v>24</v>
      </c>
      <c r="E24" s="2" t="s">
        <v>541</v>
      </c>
      <c r="F24" s="3">
        <v>0.60105324074074074</v>
      </c>
      <c r="G24" s="4">
        <v>41884</v>
      </c>
      <c r="H24" s="2">
        <v>2014</v>
      </c>
      <c r="I24" s="2">
        <v>44</v>
      </c>
      <c r="J24" s="2">
        <v>25</v>
      </c>
      <c r="K24" s="2">
        <v>0</v>
      </c>
      <c r="L24" s="2">
        <v>1</v>
      </c>
      <c r="M24" s="2">
        <v>1</v>
      </c>
    </row>
    <row r="25" spans="1:14" ht="60" hidden="1">
      <c r="A25" s="2">
        <v>26</v>
      </c>
      <c r="B25" s="2" t="s">
        <v>461</v>
      </c>
      <c r="C25" s="2"/>
      <c r="D25" s="2" t="s">
        <v>13</v>
      </c>
      <c r="E25" s="2" t="s">
        <v>437</v>
      </c>
      <c r="F25" s="3">
        <v>0.55888888888888888</v>
      </c>
      <c r="G25" s="4">
        <v>41855</v>
      </c>
      <c r="H25" s="2">
        <v>2014</v>
      </c>
      <c r="I25" s="2">
        <v>44</v>
      </c>
      <c r="J25" s="2">
        <v>25</v>
      </c>
      <c r="K25" s="2">
        <v>2</v>
      </c>
      <c r="L25" s="2">
        <v>1</v>
      </c>
      <c r="M25" s="2">
        <v>1</v>
      </c>
    </row>
    <row r="26" spans="1:14" ht="120" hidden="1">
      <c r="A26" s="5">
        <v>11</v>
      </c>
      <c r="B26" s="6" t="s">
        <v>29</v>
      </c>
      <c r="C26" s="6"/>
      <c r="D26" s="6" t="s">
        <v>24</v>
      </c>
      <c r="E26" s="6" t="s">
        <v>14</v>
      </c>
      <c r="F26" s="7">
        <v>0.56892361111111112</v>
      </c>
      <c r="G26" s="8">
        <v>41887</v>
      </c>
      <c r="H26" s="6">
        <v>2014</v>
      </c>
      <c r="I26" s="6">
        <v>42</v>
      </c>
      <c r="J26" s="6">
        <v>25</v>
      </c>
      <c r="K26" s="6">
        <v>2</v>
      </c>
      <c r="L26" s="6">
        <v>1</v>
      </c>
      <c r="M26" s="6">
        <v>1</v>
      </c>
    </row>
    <row r="27" spans="1:14" ht="90" hidden="1">
      <c r="A27" s="2">
        <v>3</v>
      </c>
      <c r="B27" s="2" t="s">
        <v>273</v>
      </c>
      <c r="C27" s="2"/>
      <c r="D27" s="2" t="s">
        <v>66</v>
      </c>
      <c r="E27" s="2" t="s">
        <v>271</v>
      </c>
      <c r="F27" s="3">
        <v>0.62497685185185181</v>
      </c>
      <c r="G27" s="4">
        <v>41887</v>
      </c>
      <c r="H27" s="2">
        <v>2014</v>
      </c>
      <c r="I27" s="2">
        <v>40</v>
      </c>
      <c r="J27" s="2">
        <v>25</v>
      </c>
      <c r="K27" s="2">
        <v>2</v>
      </c>
      <c r="L27" s="2">
        <v>1</v>
      </c>
      <c r="M27" s="2">
        <v>1</v>
      </c>
    </row>
    <row r="28" spans="1:14" ht="60" hidden="1">
      <c r="A28" s="2">
        <v>29</v>
      </c>
      <c r="B28" s="2" t="s">
        <v>268</v>
      </c>
      <c r="C28" s="2"/>
      <c r="D28" s="2" t="s">
        <v>22</v>
      </c>
      <c r="E28" s="2" t="s">
        <v>240</v>
      </c>
      <c r="F28" s="3">
        <v>0.81417824074074074</v>
      </c>
      <c r="G28" s="4">
        <v>41877</v>
      </c>
      <c r="H28" s="2">
        <v>2014</v>
      </c>
      <c r="I28" s="2">
        <v>39</v>
      </c>
      <c r="J28" s="2">
        <v>25</v>
      </c>
      <c r="K28" s="2">
        <v>2</v>
      </c>
      <c r="L28" s="2">
        <v>1</v>
      </c>
      <c r="M28" s="2">
        <v>1</v>
      </c>
    </row>
    <row r="29" spans="1:14" ht="75" hidden="1">
      <c r="A29" s="2">
        <v>16</v>
      </c>
      <c r="B29" s="2" t="s">
        <v>252</v>
      </c>
      <c r="C29" s="2"/>
      <c r="D29" s="2" t="s">
        <v>24</v>
      </c>
      <c r="E29" s="2" t="s">
        <v>240</v>
      </c>
      <c r="F29" s="3">
        <v>0.59006944444444442</v>
      </c>
      <c r="G29" s="4">
        <v>41884</v>
      </c>
      <c r="H29" s="2">
        <v>2014</v>
      </c>
      <c r="I29" s="2">
        <v>38</v>
      </c>
      <c r="J29" s="2">
        <v>25</v>
      </c>
      <c r="K29" s="2">
        <v>2</v>
      </c>
      <c r="L29" s="2">
        <v>1</v>
      </c>
      <c r="M29" s="2">
        <v>1</v>
      </c>
    </row>
    <row r="30" spans="1:14" ht="90" hidden="1">
      <c r="A30" s="2">
        <v>23</v>
      </c>
      <c r="B30" s="2" t="s">
        <v>686</v>
      </c>
      <c r="C30" s="2"/>
      <c r="D30" s="2" t="s">
        <v>24</v>
      </c>
      <c r="E30" s="2" t="s">
        <v>663</v>
      </c>
      <c r="F30" s="3">
        <v>0.82307870370370362</v>
      </c>
      <c r="G30" s="4">
        <v>41857</v>
      </c>
      <c r="H30" s="2">
        <v>2014</v>
      </c>
      <c r="I30" s="2">
        <v>38</v>
      </c>
      <c r="J30" s="2">
        <v>18</v>
      </c>
      <c r="K30" s="2">
        <v>2</v>
      </c>
      <c r="L30" s="2">
        <v>1</v>
      </c>
      <c r="M30" s="2">
        <v>1</v>
      </c>
    </row>
    <row r="31" spans="1:14" ht="120" hidden="1">
      <c r="A31" s="2">
        <v>25</v>
      </c>
      <c r="B31" s="2" t="s">
        <v>564</v>
      </c>
      <c r="C31" s="2"/>
      <c r="D31" s="2" t="s">
        <v>19</v>
      </c>
      <c r="E31" s="2" t="s">
        <v>541</v>
      </c>
      <c r="F31" s="3">
        <v>0.5</v>
      </c>
      <c r="G31" s="4">
        <v>41874</v>
      </c>
      <c r="H31" s="2">
        <v>2014</v>
      </c>
      <c r="I31" s="2">
        <v>38</v>
      </c>
      <c r="J31" s="2">
        <v>25</v>
      </c>
      <c r="K31" s="2">
        <v>2</v>
      </c>
      <c r="L31" s="2">
        <v>1</v>
      </c>
      <c r="M31" s="2">
        <v>1</v>
      </c>
    </row>
    <row r="32" spans="1:14" ht="225" hidden="1">
      <c r="A32" s="2">
        <v>15</v>
      </c>
      <c r="B32" s="2" t="s">
        <v>710</v>
      </c>
      <c r="C32" s="2"/>
      <c r="D32" s="2" t="s">
        <v>22</v>
      </c>
      <c r="E32" s="2" t="s">
        <v>696</v>
      </c>
      <c r="F32" s="3">
        <v>0.60388888888888892</v>
      </c>
      <c r="G32" s="4">
        <v>41886</v>
      </c>
      <c r="H32" s="2">
        <v>2014</v>
      </c>
      <c r="I32" s="2">
        <v>35</v>
      </c>
      <c r="J32" s="2">
        <v>25</v>
      </c>
      <c r="K32" s="2">
        <v>0</v>
      </c>
      <c r="L32" s="2">
        <v>1</v>
      </c>
      <c r="M32" s="2">
        <v>1</v>
      </c>
      <c r="N32" s="2"/>
    </row>
    <row r="33" spans="1:14" ht="195">
      <c r="A33" s="2">
        <v>25</v>
      </c>
      <c r="B33" s="2" t="s">
        <v>263</v>
      </c>
      <c r="C33" s="2"/>
      <c r="D33" s="2" t="s">
        <v>26</v>
      </c>
      <c r="E33" s="2" t="s">
        <v>240</v>
      </c>
      <c r="F33" s="3">
        <v>0.50914351851851858</v>
      </c>
      <c r="G33" s="4">
        <v>41879</v>
      </c>
      <c r="H33" s="2">
        <v>2014</v>
      </c>
      <c r="I33" s="2">
        <v>35</v>
      </c>
      <c r="J33" s="2">
        <v>25</v>
      </c>
      <c r="K33" s="2">
        <v>2</v>
      </c>
      <c r="L33" s="2">
        <v>1</v>
      </c>
      <c r="M33" s="2">
        <v>1</v>
      </c>
      <c r="N33" s="2"/>
    </row>
    <row r="34" spans="1:14" ht="261" hidden="1">
      <c r="A34" s="2">
        <v>16</v>
      </c>
      <c r="B34" s="2" t="s">
        <v>711</v>
      </c>
      <c r="C34" s="2"/>
      <c r="D34" s="2" t="s">
        <v>33</v>
      </c>
      <c r="E34" s="2" t="s">
        <v>696</v>
      </c>
      <c r="F34" s="3">
        <v>0.84390046296296306</v>
      </c>
      <c r="G34" s="4">
        <v>41885</v>
      </c>
      <c r="H34" s="2">
        <v>2014</v>
      </c>
      <c r="I34" s="2">
        <v>33</v>
      </c>
      <c r="J34" s="2">
        <v>25</v>
      </c>
      <c r="K34" s="2">
        <v>2</v>
      </c>
      <c r="L34" s="2">
        <v>1</v>
      </c>
      <c r="M34" s="2">
        <v>1</v>
      </c>
      <c r="N34" s="2"/>
    </row>
    <row r="35" spans="1:14" ht="180" hidden="1">
      <c r="A35">
        <v>10</v>
      </c>
      <c r="B35" s="2" t="s">
        <v>28</v>
      </c>
      <c r="C35" s="2"/>
      <c r="D35" s="2" t="s">
        <v>24</v>
      </c>
      <c r="E35" s="2" t="s">
        <v>14</v>
      </c>
      <c r="F35" s="3">
        <v>0.72652777777777777</v>
      </c>
      <c r="G35" s="4">
        <v>41887</v>
      </c>
      <c r="H35" s="2">
        <v>2014</v>
      </c>
      <c r="I35" s="2">
        <v>33</v>
      </c>
      <c r="J35" s="2">
        <v>25</v>
      </c>
      <c r="K35" s="2">
        <v>2</v>
      </c>
      <c r="L35" s="2">
        <v>1</v>
      </c>
      <c r="M35" s="2">
        <v>1</v>
      </c>
      <c r="N35" s="2"/>
    </row>
    <row r="36" spans="1:14" ht="315" hidden="1">
      <c r="A36">
        <v>3</v>
      </c>
      <c r="B36" s="2" t="s">
        <v>15</v>
      </c>
      <c r="C36" s="2"/>
      <c r="D36" s="2" t="s">
        <v>13</v>
      </c>
      <c r="E36" s="2" t="s">
        <v>14</v>
      </c>
      <c r="F36" s="3">
        <v>0.73340277777777774</v>
      </c>
      <c r="G36" s="4">
        <v>41892</v>
      </c>
      <c r="H36" s="2">
        <v>2014</v>
      </c>
      <c r="I36" s="2">
        <v>33</v>
      </c>
      <c r="J36" s="2">
        <v>25</v>
      </c>
      <c r="K36" s="2">
        <v>2</v>
      </c>
      <c r="L36" s="2">
        <v>1</v>
      </c>
      <c r="M36" s="2">
        <v>1</v>
      </c>
      <c r="N36" s="2"/>
    </row>
    <row r="37" spans="1:14" ht="60" hidden="1">
      <c r="A37" s="2">
        <v>15</v>
      </c>
      <c r="B37" s="2" t="s">
        <v>677</v>
      </c>
      <c r="C37" s="2"/>
      <c r="D37" s="2" t="s">
        <v>33</v>
      </c>
      <c r="E37" s="2" t="s">
        <v>663</v>
      </c>
      <c r="F37" s="3">
        <v>0.66630787037037031</v>
      </c>
      <c r="G37" s="4">
        <v>41865</v>
      </c>
      <c r="H37" s="2">
        <v>2014</v>
      </c>
      <c r="I37" s="2">
        <v>32</v>
      </c>
      <c r="J37" s="2">
        <v>13</v>
      </c>
      <c r="K37" s="2">
        <v>2</v>
      </c>
      <c r="L37" s="2">
        <v>1</v>
      </c>
      <c r="M37" s="2">
        <v>1</v>
      </c>
      <c r="N37" s="2"/>
    </row>
    <row r="38" spans="1:14" ht="45" hidden="1">
      <c r="A38" s="2">
        <v>17</v>
      </c>
      <c r="B38" s="2" t="s">
        <v>712</v>
      </c>
      <c r="C38" s="2"/>
      <c r="D38" s="2" t="s">
        <v>22</v>
      </c>
      <c r="E38" s="2" t="s">
        <v>696</v>
      </c>
      <c r="F38" s="3">
        <v>0.7897453703703704</v>
      </c>
      <c r="G38" s="4">
        <v>41885</v>
      </c>
      <c r="H38" s="2">
        <v>2014</v>
      </c>
      <c r="I38" s="2">
        <v>32</v>
      </c>
      <c r="J38" s="2">
        <v>25</v>
      </c>
      <c r="K38" s="2">
        <v>2</v>
      </c>
      <c r="L38" s="2">
        <v>1</v>
      </c>
      <c r="M38" s="2">
        <v>1</v>
      </c>
      <c r="N38" s="2"/>
    </row>
    <row r="39" spans="1:14" ht="90" hidden="1">
      <c r="A39" s="2">
        <v>5</v>
      </c>
      <c r="B39" s="2" t="s">
        <v>243</v>
      </c>
      <c r="C39" s="2"/>
      <c r="D39" s="2" t="s">
        <v>19</v>
      </c>
      <c r="E39" s="2" t="s">
        <v>240</v>
      </c>
      <c r="F39" s="3">
        <v>0.63597222222222227</v>
      </c>
      <c r="G39" s="4">
        <v>41891</v>
      </c>
      <c r="H39" s="2">
        <v>2014</v>
      </c>
      <c r="I39" s="2">
        <v>32</v>
      </c>
      <c r="J39" s="2">
        <v>25</v>
      </c>
      <c r="K39" s="2">
        <v>2</v>
      </c>
      <c r="L39" s="2">
        <v>1</v>
      </c>
      <c r="M39" s="2">
        <v>1</v>
      </c>
      <c r="N39" s="5"/>
    </row>
    <row r="40" spans="1:14" ht="45" hidden="1">
      <c r="A40" s="2">
        <v>19</v>
      </c>
      <c r="B40" s="2" t="s">
        <v>256</v>
      </c>
      <c r="C40" s="2"/>
      <c r="D40" s="2" t="s">
        <v>22</v>
      </c>
      <c r="E40" s="2" t="s">
        <v>240</v>
      </c>
      <c r="F40" s="3">
        <v>0.52777777777777779</v>
      </c>
      <c r="G40" s="4">
        <v>41882</v>
      </c>
      <c r="H40" s="2">
        <v>2014</v>
      </c>
      <c r="I40" s="2">
        <v>29</v>
      </c>
      <c r="J40" s="2">
        <v>25</v>
      </c>
      <c r="K40" s="2">
        <v>2</v>
      </c>
      <c r="L40" s="2">
        <v>1</v>
      </c>
      <c r="M40" s="2">
        <v>1</v>
      </c>
    </row>
    <row r="41" spans="1:14" ht="45" hidden="1">
      <c r="A41">
        <v>14</v>
      </c>
      <c r="B41" s="2" t="s">
        <v>34</v>
      </c>
      <c r="C41" s="2"/>
      <c r="D41" s="2" t="s">
        <v>24</v>
      </c>
      <c r="E41" s="2" t="s">
        <v>14</v>
      </c>
      <c r="F41" s="3">
        <v>0.77331018518518524</v>
      </c>
      <c r="G41" s="4">
        <v>41884</v>
      </c>
      <c r="H41" s="2">
        <v>2014</v>
      </c>
      <c r="I41" s="2">
        <v>28</v>
      </c>
      <c r="J41" s="2">
        <v>25</v>
      </c>
      <c r="K41" s="2">
        <v>2</v>
      </c>
      <c r="L41" s="2">
        <v>1</v>
      </c>
      <c r="M41">
        <v>1</v>
      </c>
    </row>
    <row r="42" spans="1:14" ht="45" hidden="1">
      <c r="A42" s="2">
        <v>11</v>
      </c>
      <c r="B42" s="2" t="s">
        <v>448</v>
      </c>
      <c r="C42" s="2"/>
      <c r="D42" s="2" t="s">
        <v>24</v>
      </c>
      <c r="E42" s="2" t="s">
        <v>437</v>
      </c>
      <c r="F42" s="3">
        <v>0.41667824074074072</v>
      </c>
      <c r="G42" s="4">
        <v>41879</v>
      </c>
      <c r="H42" s="2">
        <v>2014</v>
      </c>
      <c r="I42" s="2">
        <v>28</v>
      </c>
      <c r="J42" s="2">
        <v>25</v>
      </c>
      <c r="K42" s="2">
        <v>2</v>
      </c>
      <c r="L42" s="2">
        <v>1</v>
      </c>
      <c r="M42" s="2">
        <v>1</v>
      </c>
    </row>
    <row r="43" spans="1:14" ht="45" hidden="1">
      <c r="A43" s="2">
        <v>21</v>
      </c>
      <c r="B43" s="2" t="s">
        <v>457</v>
      </c>
      <c r="C43" s="2"/>
      <c r="D43" s="2" t="s">
        <v>24</v>
      </c>
      <c r="E43" s="2" t="s">
        <v>437</v>
      </c>
      <c r="F43" s="3">
        <v>0.70016203703703705</v>
      </c>
      <c r="G43" s="4">
        <v>41862</v>
      </c>
      <c r="H43" s="2">
        <v>2014</v>
      </c>
      <c r="I43" s="2">
        <v>28</v>
      </c>
      <c r="J43" s="2">
        <v>25</v>
      </c>
      <c r="K43" s="2">
        <v>2</v>
      </c>
      <c r="L43" s="2">
        <v>1</v>
      </c>
      <c r="M43" s="2">
        <v>1</v>
      </c>
    </row>
    <row r="44" spans="1:14" ht="30">
      <c r="A44" s="2">
        <v>4</v>
      </c>
      <c r="B44" s="2" t="s">
        <v>440</v>
      </c>
      <c r="C44" s="2"/>
      <c r="D44" s="2" t="s">
        <v>26</v>
      </c>
      <c r="E44" s="2" t="s">
        <v>437</v>
      </c>
      <c r="F44" s="3">
        <v>0.41666666666666669</v>
      </c>
      <c r="G44" s="4">
        <v>41890</v>
      </c>
      <c r="H44" s="2">
        <v>2014</v>
      </c>
      <c r="I44" s="2">
        <v>28</v>
      </c>
      <c r="J44" s="2">
        <v>25</v>
      </c>
      <c r="K44" s="2">
        <v>2</v>
      </c>
      <c r="L44" s="2">
        <v>1</v>
      </c>
      <c r="M44" s="2">
        <v>1</v>
      </c>
    </row>
    <row r="45" spans="1:14" ht="105" hidden="1">
      <c r="A45">
        <v>13</v>
      </c>
      <c r="B45" s="2" t="s">
        <v>32</v>
      </c>
      <c r="C45" s="2"/>
      <c r="D45" s="2" t="s">
        <v>33</v>
      </c>
      <c r="E45" s="2" t="s">
        <v>14</v>
      </c>
      <c r="F45" s="3">
        <v>2.0844907407407406E-2</v>
      </c>
      <c r="G45" s="4">
        <v>41885</v>
      </c>
      <c r="H45" s="2">
        <v>2014</v>
      </c>
      <c r="I45" s="2">
        <v>25</v>
      </c>
      <c r="J45" s="2">
        <v>25</v>
      </c>
      <c r="K45" s="2">
        <v>2</v>
      </c>
      <c r="L45" s="2">
        <v>1</v>
      </c>
      <c r="M45">
        <v>1</v>
      </c>
    </row>
    <row r="46" spans="1:14" ht="90" hidden="1">
      <c r="A46" s="2">
        <v>9</v>
      </c>
      <c r="B46" s="2" t="s">
        <v>446</v>
      </c>
      <c r="C46" s="2"/>
      <c r="D46" s="2" t="s">
        <v>33</v>
      </c>
      <c r="E46" s="2" t="s">
        <v>437</v>
      </c>
      <c r="F46" s="3">
        <v>0.50621527777777775</v>
      </c>
      <c r="G46" s="4">
        <v>41881</v>
      </c>
      <c r="H46" s="2">
        <v>2014</v>
      </c>
      <c r="I46" s="2">
        <v>25</v>
      </c>
      <c r="J46" s="2">
        <v>25</v>
      </c>
      <c r="K46" s="2">
        <v>2</v>
      </c>
      <c r="L46" s="2">
        <v>1</v>
      </c>
      <c r="M46" s="2">
        <v>1</v>
      </c>
    </row>
    <row r="47" spans="1:14" ht="60" hidden="1">
      <c r="A47" s="2">
        <v>21</v>
      </c>
      <c r="B47" s="2" t="s">
        <v>684</v>
      </c>
      <c r="C47" s="2"/>
      <c r="D47" s="2" t="s">
        <v>33</v>
      </c>
      <c r="E47" s="2" t="s">
        <v>663</v>
      </c>
      <c r="F47" s="3">
        <v>0.67703703703703699</v>
      </c>
      <c r="G47" s="4">
        <v>41859</v>
      </c>
      <c r="H47" s="2">
        <v>2014</v>
      </c>
      <c r="I47" s="2">
        <v>25</v>
      </c>
      <c r="J47" s="2">
        <v>8</v>
      </c>
      <c r="K47" s="2">
        <v>2</v>
      </c>
      <c r="L47" s="2">
        <v>1</v>
      </c>
      <c r="M47" s="2">
        <v>1</v>
      </c>
    </row>
    <row r="48" spans="1:14" ht="105" hidden="1">
      <c r="A48" s="2">
        <v>7</v>
      </c>
      <c r="B48" s="2" t="s">
        <v>443</v>
      </c>
      <c r="C48" s="2"/>
      <c r="D48" s="2" t="s">
        <v>40</v>
      </c>
      <c r="E48" s="2" t="s">
        <v>437</v>
      </c>
      <c r="F48" s="3">
        <v>0.41667824074074072</v>
      </c>
      <c r="G48" s="4">
        <v>41885</v>
      </c>
      <c r="H48" s="2">
        <v>2014</v>
      </c>
      <c r="I48" s="2">
        <v>25</v>
      </c>
      <c r="J48" s="2">
        <v>25</v>
      </c>
      <c r="K48" s="2">
        <v>2</v>
      </c>
      <c r="L48" s="2">
        <v>1</v>
      </c>
      <c r="M48" s="2">
        <v>1</v>
      </c>
    </row>
    <row r="49" spans="1:17" ht="105" hidden="1">
      <c r="A49" s="2">
        <v>10</v>
      </c>
      <c r="B49" s="2" t="s">
        <v>246</v>
      </c>
      <c r="C49" s="2"/>
      <c r="D49" s="2" t="s">
        <v>22</v>
      </c>
      <c r="E49" s="2" t="s">
        <v>240</v>
      </c>
      <c r="F49" s="3">
        <v>0.63871527777777781</v>
      </c>
      <c r="G49" s="4">
        <v>41888</v>
      </c>
      <c r="H49" s="2">
        <v>2014</v>
      </c>
      <c r="I49" s="2">
        <v>25</v>
      </c>
      <c r="J49" s="2">
        <v>25</v>
      </c>
      <c r="K49" s="2">
        <v>2</v>
      </c>
      <c r="L49" s="2">
        <v>1</v>
      </c>
      <c r="M49" s="2">
        <v>1</v>
      </c>
    </row>
    <row r="50" spans="1:17" ht="150" hidden="1">
      <c r="A50" s="2">
        <v>7</v>
      </c>
      <c r="B50" s="2" t="s">
        <v>669</v>
      </c>
      <c r="C50" s="2"/>
      <c r="D50" s="2" t="s">
        <v>13</v>
      </c>
      <c r="E50" s="2" t="s">
        <v>663</v>
      </c>
      <c r="F50" s="3">
        <v>0.62745370370370368</v>
      </c>
      <c r="G50" s="4">
        <v>41879</v>
      </c>
      <c r="H50" s="2">
        <v>2014</v>
      </c>
      <c r="I50" s="2">
        <v>25</v>
      </c>
      <c r="J50" s="2">
        <v>11</v>
      </c>
      <c r="K50" s="2">
        <v>2</v>
      </c>
      <c r="L50" s="2">
        <v>1</v>
      </c>
      <c r="M50" s="2">
        <v>1</v>
      </c>
    </row>
    <row r="51" spans="1:17" ht="75" hidden="1">
      <c r="A51" s="2">
        <v>10</v>
      </c>
      <c r="B51" s="2" t="s">
        <v>447</v>
      </c>
      <c r="C51" s="2"/>
      <c r="D51" s="2" t="s">
        <v>33</v>
      </c>
      <c r="E51" s="2" t="s">
        <v>437</v>
      </c>
      <c r="F51" s="3">
        <v>0.41667824074074072</v>
      </c>
      <c r="G51" s="4">
        <v>41880</v>
      </c>
      <c r="H51" s="2">
        <v>2014</v>
      </c>
      <c r="I51" s="2">
        <v>24</v>
      </c>
      <c r="J51" s="2">
        <v>25</v>
      </c>
      <c r="K51" s="2">
        <v>2</v>
      </c>
      <c r="L51" s="2">
        <v>1</v>
      </c>
      <c r="M51" s="2">
        <v>1</v>
      </c>
    </row>
    <row r="52" spans="1:17" ht="150" hidden="1">
      <c r="A52" s="2">
        <v>5</v>
      </c>
      <c r="B52" s="2" t="s">
        <v>700</v>
      </c>
      <c r="C52" s="2"/>
      <c r="D52" s="2" t="s">
        <v>22</v>
      </c>
      <c r="E52" s="2" t="s">
        <v>696</v>
      </c>
      <c r="F52" s="3">
        <v>0.79126157407407405</v>
      </c>
      <c r="G52" s="4">
        <v>41891</v>
      </c>
      <c r="H52" s="2">
        <v>2014</v>
      </c>
      <c r="I52" s="2">
        <v>24</v>
      </c>
      <c r="J52" s="2">
        <v>25</v>
      </c>
      <c r="K52" s="2">
        <v>2</v>
      </c>
      <c r="L52" s="2">
        <v>1</v>
      </c>
      <c r="M52" s="2">
        <v>1</v>
      </c>
    </row>
    <row r="53" spans="1:17" ht="135" hidden="1">
      <c r="A53" s="2">
        <v>23</v>
      </c>
      <c r="B53" s="2" t="s">
        <v>563</v>
      </c>
      <c r="C53" s="2"/>
      <c r="D53" s="2" t="s">
        <v>13</v>
      </c>
      <c r="E53" s="2" t="s">
        <v>541</v>
      </c>
      <c r="F53" s="3">
        <v>0.59077546296296302</v>
      </c>
      <c r="G53" s="4">
        <v>41876</v>
      </c>
      <c r="H53" s="2">
        <v>2014</v>
      </c>
      <c r="I53" s="2">
        <v>24</v>
      </c>
      <c r="J53" s="2">
        <v>25</v>
      </c>
      <c r="K53" s="2">
        <v>2</v>
      </c>
      <c r="L53" s="2">
        <v>1</v>
      </c>
      <c r="M53" s="2">
        <v>1</v>
      </c>
    </row>
    <row r="54" spans="1:17" ht="165">
      <c r="A54" s="2">
        <v>24</v>
      </c>
      <c r="B54" s="2" t="s">
        <v>719</v>
      </c>
      <c r="C54" s="2"/>
      <c r="D54" s="2" t="s">
        <v>26</v>
      </c>
      <c r="E54" s="2" t="s">
        <v>696</v>
      </c>
      <c r="F54" s="3">
        <v>0.75627314814814817</v>
      </c>
      <c r="G54" s="4">
        <v>41880</v>
      </c>
      <c r="H54" s="2">
        <v>2014</v>
      </c>
      <c r="I54" s="2">
        <v>24</v>
      </c>
      <c r="J54" s="2">
        <v>25</v>
      </c>
      <c r="K54" s="2">
        <v>2</v>
      </c>
      <c r="L54" s="2">
        <v>1</v>
      </c>
      <c r="M54" s="2">
        <v>1</v>
      </c>
    </row>
    <row r="55" spans="1:17" ht="120" hidden="1">
      <c r="A55" s="2">
        <v>5</v>
      </c>
      <c r="B55" s="2" t="s">
        <v>441</v>
      </c>
      <c r="C55" s="2"/>
      <c r="D55" s="2" t="s">
        <v>13</v>
      </c>
      <c r="E55" s="2" t="s">
        <v>437</v>
      </c>
      <c r="F55" s="3">
        <v>0.57202546296296297</v>
      </c>
      <c r="G55" s="4">
        <v>41887</v>
      </c>
      <c r="H55" s="2">
        <v>2014</v>
      </c>
      <c r="I55" s="2">
        <v>23</v>
      </c>
      <c r="J55" s="2">
        <v>25</v>
      </c>
      <c r="K55" s="2">
        <v>2</v>
      </c>
      <c r="L55" s="2">
        <v>1</v>
      </c>
      <c r="M55" s="2">
        <v>1</v>
      </c>
    </row>
    <row r="56" spans="1:17" ht="75" hidden="1">
      <c r="A56" s="2">
        <v>20</v>
      </c>
      <c r="B56" s="2" t="s">
        <v>456</v>
      </c>
      <c r="C56" s="2"/>
      <c r="D56" s="2" t="s">
        <v>33</v>
      </c>
      <c r="E56" s="2" t="s">
        <v>437</v>
      </c>
      <c r="F56" s="3">
        <v>0.61001157407407403</v>
      </c>
      <c r="G56" s="4">
        <v>41863</v>
      </c>
      <c r="H56" s="2">
        <v>2014</v>
      </c>
      <c r="I56" s="2">
        <v>22</v>
      </c>
      <c r="J56" s="2">
        <v>25</v>
      </c>
      <c r="K56" s="2">
        <v>2</v>
      </c>
      <c r="L56" s="2">
        <v>1</v>
      </c>
      <c r="M56" s="2">
        <v>1</v>
      </c>
    </row>
    <row r="57" spans="1:17" ht="150" hidden="1">
      <c r="A57" s="2">
        <v>30</v>
      </c>
      <c r="B57" s="2" t="s">
        <v>465</v>
      </c>
      <c r="C57" s="2"/>
      <c r="D57" s="2" t="s">
        <v>33</v>
      </c>
      <c r="E57" s="2" t="s">
        <v>437</v>
      </c>
      <c r="F57" s="3">
        <v>0.62765046296296301</v>
      </c>
      <c r="G57" s="4">
        <v>41849</v>
      </c>
      <c r="H57" s="2">
        <v>2014</v>
      </c>
      <c r="I57" s="2">
        <v>22</v>
      </c>
      <c r="J57" s="2">
        <v>25</v>
      </c>
      <c r="K57" s="2">
        <v>2</v>
      </c>
      <c r="L57" s="2">
        <v>1</v>
      </c>
      <c r="M57" s="2">
        <v>1</v>
      </c>
    </row>
    <row r="58" spans="1:17" ht="120" hidden="1">
      <c r="A58" s="2">
        <v>14</v>
      </c>
      <c r="B58" s="2" t="s">
        <v>709</v>
      </c>
      <c r="C58" s="2"/>
      <c r="D58" s="2" t="s">
        <v>33</v>
      </c>
      <c r="E58" s="2" t="s">
        <v>696</v>
      </c>
      <c r="F58" s="3">
        <v>0.66971064814814818</v>
      </c>
      <c r="G58" s="4">
        <v>41886</v>
      </c>
      <c r="H58" s="2">
        <v>2014</v>
      </c>
      <c r="I58" s="2">
        <v>22</v>
      </c>
      <c r="J58" s="2">
        <v>25</v>
      </c>
      <c r="K58" s="2">
        <v>2</v>
      </c>
      <c r="L58" s="2">
        <v>1</v>
      </c>
      <c r="M58" s="2">
        <v>1</v>
      </c>
    </row>
    <row r="59" spans="1:17" ht="90" hidden="1">
      <c r="A59" s="2">
        <v>7</v>
      </c>
      <c r="B59" s="2" t="s">
        <v>245</v>
      </c>
      <c r="C59" s="2"/>
      <c r="D59" s="2" t="s">
        <v>22</v>
      </c>
      <c r="E59" s="2" t="s">
        <v>240</v>
      </c>
      <c r="F59" s="3">
        <v>0.60884259259259255</v>
      </c>
      <c r="G59" s="4">
        <v>41889</v>
      </c>
      <c r="H59" s="2">
        <v>2014</v>
      </c>
      <c r="I59" s="2">
        <v>22</v>
      </c>
      <c r="J59" s="2">
        <v>25</v>
      </c>
      <c r="K59" s="2">
        <v>0</v>
      </c>
      <c r="L59" s="2">
        <v>1</v>
      </c>
      <c r="M59" s="2">
        <v>1</v>
      </c>
    </row>
    <row r="60" spans="1:17" ht="120" hidden="1">
      <c r="A60" s="2">
        <v>17</v>
      </c>
      <c r="B60" s="2" t="s">
        <v>253</v>
      </c>
      <c r="C60" s="2"/>
      <c r="D60" s="2" t="s">
        <v>17</v>
      </c>
      <c r="E60" s="2" t="s">
        <v>240</v>
      </c>
      <c r="F60" s="3">
        <v>0.55208333333333337</v>
      </c>
      <c r="G60" s="4">
        <v>41883</v>
      </c>
      <c r="H60" s="2">
        <v>2014</v>
      </c>
      <c r="I60" s="2">
        <v>22</v>
      </c>
      <c r="J60" s="2">
        <v>25</v>
      </c>
      <c r="K60" s="2">
        <v>2</v>
      </c>
      <c r="L60" s="2">
        <v>1</v>
      </c>
      <c r="M60" s="2">
        <v>1</v>
      </c>
    </row>
    <row r="61" spans="1:17" ht="195" hidden="1">
      <c r="A61" s="2">
        <v>15</v>
      </c>
      <c r="B61" s="2" t="s">
        <v>452</v>
      </c>
      <c r="C61" s="2"/>
      <c r="D61" s="2" t="s">
        <v>33</v>
      </c>
      <c r="E61" s="2" t="s">
        <v>437</v>
      </c>
      <c r="F61" s="3">
        <v>0.85753472222222227</v>
      </c>
      <c r="G61" s="4">
        <v>41872</v>
      </c>
      <c r="H61" s="2">
        <v>2014</v>
      </c>
      <c r="I61" s="2">
        <v>21</v>
      </c>
      <c r="J61" s="2">
        <v>23</v>
      </c>
      <c r="K61" s="2">
        <v>2</v>
      </c>
      <c r="L61" s="2">
        <v>1</v>
      </c>
      <c r="M61" s="2">
        <v>1</v>
      </c>
      <c r="N61" s="2"/>
      <c r="O61" s="2"/>
      <c r="P61" s="2"/>
      <c r="Q61" s="2"/>
    </row>
    <row r="62" spans="1:17" ht="180" hidden="1">
      <c r="A62" s="2">
        <v>23</v>
      </c>
      <c r="B62" s="2" t="s">
        <v>260</v>
      </c>
      <c r="C62" s="2"/>
      <c r="D62" s="2" t="s">
        <v>33</v>
      </c>
      <c r="E62" s="2" t="s">
        <v>240</v>
      </c>
      <c r="F62" s="3">
        <v>0.48953703703703705</v>
      </c>
      <c r="G62" s="4">
        <v>41880</v>
      </c>
      <c r="H62" s="2">
        <v>2014</v>
      </c>
      <c r="I62" s="2">
        <v>19</v>
      </c>
      <c r="J62" s="2">
        <v>25</v>
      </c>
      <c r="K62" s="2">
        <v>2</v>
      </c>
      <c r="L62" s="2">
        <v>1</v>
      </c>
      <c r="M62" s="2">
        <v>1</v>
      </c>
      <c r="N62" s="2"/>
      <c r="O62" s="2"/>
      <c r="P62" s="2"/>
      <c r="Q62" s="2"/>
    </row>
    <row r="63" spans="1:17" ht="201" hidden="1">
      <c r="A63" s="2">
        <v>6</v>
      </c>
      <c r="B63" s="2" t="s">
        <v>546</v>
      </c>
      <c r="C63" s="2"/>
      <c r="D63" s="2" t="s">
        <v>62</v>
      </c>
      <c r="E63" s="2" t="s">
        <v>541</v>
      </c>
      <c r="F63" s="3">
        <v>0.73836805555555562</v>
      </c>
      <c r="G63" s="4">
        <v>41887</v>
      </c>
      <c r="H63" s="2">
        <v>2014</v>
      </c>
      <c r="I63" s="2">
        <v>18</v>
      </c>
      <c r="J63" s="2">
        <v>20</v>
      </c>
      <c r="K63" s="2">
        <v>2</v>
      </c>
      <c r="L63" s="2">
        <v>1</v>
      </c>
      <c r="M63" s="2">
        <v>1</v>
      </c>
      <c r="N63" s="2"/>
      <c r="O63" s="2"/>
      <c r="P63" s="2"/>
      <c r="Q63" s="2"/>
    </row>
    <row r="64" spans="1:17" ht="150" hidden="1">
      <c r="A64" s="2">
        <v>5</v>
      </c>
      <c r="B64" s="2" t="s">
        <v>275</v>
      </c>
      <c r="C64" s="2"/>
      <c r="D64" s="2" t="s">
        <v>24</v>
      </c>
      <c r="E64" s="2" t="s">
        <v>271</v>
      </c>
      <c r="F64" s="3">
        <v>0.65730324074074076</v>
      </c>
      <c r="G64" s="4">
        <v>41884</v>
      </c>
      <c r="H64" s="2">
        <v>2014</v>
      </c>
      <c r="I64" s="2">
        <v>18</v>
      </c>
      <c r="J64" s="2">
        <v>19</v>
      </c>
      <c r="K64" s="2">
        <v>2</v>
      </c>
      <c r="L64" s="2">
        <v>1</v>
      </c>
      <c r="M64" s="2">
        <v>1</v>
      </c>
      <c r="N64" s="2"/>
      <c r="O64" s="2"/>
      <c r="P64" s="2"/>
      <c r="Q64" s="2"/>
    </row>
    <row r="65" spans="1:17" ht="90" hidden="1">
      <c r="A65" s="2">
        <v>22</v>
      </c>
      <c r="B65" s="2" t="s">
        <v>562</v>
      </c>
      <c r="C65" s="2"/>
      <c r="D65" s="2" t="s">
        <v>22</v>
      </c>
      <c r="E65" s="2" t="s">
        <v>541</v>
      </c>
      <c r="F65" s="3">
        <v>0.95834490740740741</v>
      </c>
      <c r="G65" s="4">
        <v>41876</v>
      </c>
      <c r="H65" s="2">
        <v>2014</v>
      </c>
      <c r="I65" s="2">
        <v>18</v>
      </c>
      <c r="J65" s="2">
        <v>18</v>
      </c>
      <c r="K65" s="2">
        <v>2</v>
      </c>
      <c r="L65" s="2">
        <v>1</v>
      </c>
      <c r="M65" s="2">
        <v>1</v>
      </c>
      <c r="N65" s="2"/>
      <c r="O65" s="2"/>
      <c r="P65" s="2"/>
      <c r="Q65" s="2"/>
    </row>
    <row r="66" spans="1:17" ht="180" hidden="1">
      <c r="A66" s="2">
        <v>7</v>
      </c>
      <c r="B66" s="2" t="s">
        <v>702</v>
      </c>
      <c r="C66" s="2"/>
      <c r="D66" s="2" t="s">
        <v>33</v>
      </c>
      <c r="E66" s="2" t="s">
        <v>696</v>
      </c>
      <c r="F66" s="3">
        <v>0.71233796296296292</v>
      </c>
      <c r="G66" s="4">
        <v>41891</v>
      </c>
      <c r="H66" s="2">
        <v>2014</v>
      </c>
      <c r="I66" s="2">
        <v>17</v>
      </c>
      <c r="J66" s="2">
        <v>25</v>
      </c>
      <c r="K66" s="2">
        <v>2</v>
      </c>
      <c r="L66" s="2">
        <v>1</v>
      </c>
      <c r="M66" s="2">
        <v>1</v>
      </c>
      <c r="N66" s="2"/>
      <c r="O66" s="2"/>
      <c r="P66" s="2"/>
      <c r="Q66" s="2"/>
    </row>
    <row r="67" spans="1:17" ht="300" hidden="1">
      <c r="A67" s="2">
        <v>8</v>
      </c>
      <c r="B67" s="2" t="s">
        <v>703</v>
      </c>
      <c r="C67" s="2"/>
      <c r="D67" s="2" t="s">
        <v>33</v>
      </c>
      <c r="E67" s="2" t="s">
        <v>696</v>
      </c>
      <c r="F67" s="3">
        <v>0.59598379629629628</v>
      </c>
      <c r="G67" s="4">
        <v>41891</v>
      </c>
      <c r="H67" s="2">
        <v>2014</v>
      </c>
      <c r="I67" s="2">
        <v>17</v>
      </c>
      <c r="J67" s="2">
        <v>25</v>
      </c>
      <c r="K67" s="2">
        <v>2</v>
      </c>
      <c r="L67" s="2">
        <v>1</v>
      </c>
      <c r="M67" s="2">
        <v>1</v>
      </c>
      <c r="N67" s="2"/>
      <c r="O67" s="2"/>
      <c r="P67" s="2"/>
      <c r="Q67" s="2"/>
    </row>
    <row r="68" spans="1:17" ht="75" hidden="1">
      <c r="A68" s="2">
        <v>17</v>
      </c>
      <c r="B68" s="2" t="s">
        <v>454</v>
      </c>
      <c r="C68" s="2"/>
      <c r="D68" s="2" t="s">
        <v>24</v>
      </c>
      <c r="E68" s="2" t="s">
        <v>437</v>
      </c>
      <c r="F68" s="3">
        <v>0.58532407407407405</v>
      </c>
      <c r="G68" s="4">
        <v>41866</v>
      </c>
      <c r="H68" s="2">
        <v>2014</v>
      </c>
      <c r="I68" s="2">
        <v>17</v>
      </c>
      <c r="J68" s="2">
        <v>25</v>
      </c>
      <c r="K68" s="2">
        <v>0</v>
      </c>
      <c r="L68" s="2">
        <v>1</v>
      </c>
      <c r="M68" s="2">
        <v>1</v>
      </c>
      <c r="N68" s="2"/>
      <c r="O68" s="2"/>
      <c r="P68" s="2"/>
      <c r="Q68" s="2"/>
    </row>
    <row r="69" spans="1:17" ht="90" hidden="1">
      <c r="A69" s="2">
        <v>27</v>
      </c>
      <c r="B69" s="2" t="s">
        <v>722</v>
      </c>
      <c r="C69" s="2"/>
      <c r="D69" s="2" t="s">
        <v>33</v>
      </c>
      <c r="E69" s="2" t="s">
        <v>696</v>
      </c>
      <c r="F69" s="3">
        <v>0.82090277777777787</v>
      </c>
      <c r="G69" s="4">
        <v>41879</v>
      </c>
      <c r="H69" s="2">
        <v>2014</v>
      </c>
      <c r="I69" s="2">
        <v>16</v>
      </c>
      <c r="J69" s="2">
        <v>25</v>
      </c>
      <c r="K69" s="2">
        <v>2</v>
      </c>
      <c r="L69" s="2">
        <v>1</v>
      </c>
      <c r="M69" s="2">
        <v>1</v>
      </c>
      <c r="N69" s="2"/>
      <c r="O69" s="2"/>
      <c r="P69" s="2"/>
      <c r="Q69" s="2"/>
    </row>
    <row r="70" spans="1:17" ht="60" hidden="1">
      <c r="A70" s="2">
        <v>1</v>
      </c>
      <c r="B70" s="2"/>
      <c r="C70" s="2" t="s">
        <v>239</v>
      </c>
      <c r="D70" s="2" t="s">
        <v>66</v>
      </c>
      <c r="E70" s="2" t="s">
        <v>240</v>
      </c>
      <c r="F70" s="3">
        <v>0.6856712962962962</v>
      </c>
      <c r="G70" s="4">
        <v>41893</v>
      </c>
      <c r="H70" s="2">
        <v>2014</v>
      </c>
      <c r="I70" s="2">
        <v>16</v>
      </c>
      <c r="J70" s="2">
        <v>25</v>
      </c>
      <c r="K70" s="2">
        <v>2</v>
      </c>
      <c r="L70" s="2">
        <v>1</v>
      </c>
      <c r="M70" s="2">
        <v>1</v>
      </c>
      <c r="N70" s="2"/>
      <c r="O70" s="2"/>
      <c r="P70" s="2"/>
      <c r="Q70" s="2"/>
    </row>
    <row r="71" spans="1:17" ht="45" hidden="1">
      <c r="A71">
        <v>30</v>
      </c>
      <c r="B71" s="2" t="s">
        <v>47</v>
      </c>
      <c r="C71" s="2"/>
      <c r="D71" s="2" t="s">
        <v>48</v>
      </c>
      <c r="E71" s="2" t="s">
        <v>14</v>
      </c>
      <c r="F71" s="3">
        <v>0.65017361111111105</v>
      </c>
      <c r="G71" s="4">
        <v>41870</v>
      </c>
      <c r="H71" s="2">
        <v>2014</v>
      </c>
      <c r="I71" s="2">
        <v>16</v>
      </c>
      <c r="J71" s="2">
        <v>25</v>
      </c>
      <c r="K71" s="2">
        <v>2</v>
      </c>
      <c r="L71" s="2">
        <v>1</v>
      </c>
      <c r="M71">
        <v>1</v>
      </c>
      <c r="N71" s="2"/>
      <c r="O71" s="2"/>
      <c r="P71" s="2"/>
      <c r="Q71" s="2"/>
    </row>
    <row r="72" spans="1:17" ht="60" hidden="1">
      <c r="A72" s="2">
        <v>4</v>
      </c>
      <c r="B72" s="2" t="s">
        <v>242</v>
      </c>
      <c r="C72" s="2"/>
      <c r="D72" s="2" t="s">
        <v>22</v>
      </c>
      <c r="E72" s="2" t="s">
        <v>240</v>
      </c>
      <c r="F72" s="3">
        <v>0.72034722222222225</v>
      </c>
      <c r="G72" s="4">
        <v>41891</v>
      </c>
      <c r="H72" s="2">
        <v>2014</v>
      </c>
      <c r="I72" s="2">
        <v>16</v>
      </c>
      <c r="J72" s="2">
        <v>25</v>
      </c>
      <c r="K72" s="2">
        <v>0</v>
      </c>
      <c r="L72" s="2">
        <v>1</v>
      </c>
      <c r="M72" s="2">
        <v>1</v>
      </c>
      <c r="N72" s="2"/>
      <c r="O72" s="2"/>
      <c r="P72" s="2"/>
      <c r="Q72" s="2"/>
    </row>
    <row r="73" spans="1:17" ht="90" hidden="1">
      <c r="A73">
        <v>22</v>
      </c>
      <c r="B73" s="2" t="s">
        <v>42</v>
      </c>
      <c r="C73" s="2"/>
      <c r="D73" s="2" t="s">
        <v>19</v>
      </c>
      <c r="E73" s="2" t="s">
        <v>14</v>
      </c>
      <c r="F73" s="3">
        <v>0.58335648148148145</v>
      </c>
      <c r="G73" s="4">
        <v>41874</v>
      </c>
      <c r="H73" s="2">
        <v>2014</v>
      </c>
      <c r="I73" s="2">
        <v>16</v>
      </c>
      <c r="J73" s="2">
        <v>25</v>
      </c>
      <c r="K73" s="2">
        <v>0</v>
      </c>
      <c r="L73" s="2">
        <v>1</v>
      </c>
      <c r="M73">
        <v>1</v>
      </c>
      <c r="N73" s="2"/>
      <c r="O73" s="2"/>
      <c r="P73" s="2"/>
      <c r="Q73" s="2"/>
    </row>
    <row r="74" spans="1:17" ht="30" hidden="1">
      <c r="A74" s="2">
        <v>26</v>
      </c>
      <c r="B74" s="2" t="s">
        <v>565</v>
      </c>
      <c r="C74" s="2"/>
      <c r="D74" s="2" t="s">
        <v>24</v>
      </c>
      <c r="E74" s="2" t="s">
        <v>541</v>
      </c>
      <c r="F74" s="3">
        <v>0.70834490740740741</v>
      </c>
      <c r="G74" s="4">
        <v>41873</v>
      </c>
      <c r="H74" s="2">
        <v>2014</v>
      </c>
      <c r="I74" s="2">
        <v>15</v>
      </c>
      <c r="J74" s="2">
        <v>25</v>
      </c>
      <c r="K74" s="2">
        <v>0</v>
      </c>
      <c r="L74" s="2">
        <v>1</v>
      </c>
      <c r="M74" s="2">
        <v>1</v>
      </c>
      <c r="N74" s="2"/>
      <c r="O74" s="2"/>
      <c r="P74" s="2"/>
      <c r="Q74" s="2"/>
    </row>
    <row r="75" spans="1:17" ht="240" hidden="1">
      <c r="A75" s="2">
        <v>20</v>
      </c>
      <c r="B75" s="2" t="s">
        <v>257</v>
      </c>
      <c r="C75" s="2"/>
      <c r="D75" s="2" t="s">
        <v>17</v>
      </c>
      <c r="E75" s="2" t="s">
        <v>240</v>
      </c>
      <c r="F75" s="3">
        <v>0.62549768518518511</v>
      </c>
      <c r="G75" s="4">
        <v>41881</v>
      </c>
      <c r="H75" s="2">
        <v>2014</v>
      </c>
      <c r="I75" s="2">
        <v>15</v>
      </c>
      <c r="J75" s="2">
        <v>25</v>
      </c>
      <c r="K75" s="2">
        <v>2</v>
      </c>
      <c r="L75" s="2">
        <v>1</v>
      </c>
      <c r="M75" s="2">
        <v>1</v>
      </c>
      <c r="N75" s="2"/>
      <c r="O75" s="2"/>
      <c r="P75" s="2"/>
      <c r="Q75" s="2"/>
    </row>
    <row r="76" spans="1:17" ht="150">
      <c r="A76" s="2">
        <v>21</v>
      </c>
      <c r="B76" s="2" t="s">
        <v>258</v>
      </c>
      <c r="C76" s="2"/>
      <c r="D76" s="2" t="s">
        <v>26</v>
      </c>
      <c r="E76" s="2" t="s">
        <v>240</v>
      </c>
      <c r="F76" s="3">
        <v>0.46181712962962962</v>
      </c>
      <c r="G76" s="4">
        <v>41881</v>
      </c>
      <c r="H76" s="2">
        <v>2014</v>
      </c>
      <c r="I76" s="2">
        <v>15</v>
      </c>
      <c r="J76" s="2">
        <v>25</v>
      </c>
      <c r="K76" s="2">
        <v>2</v>
      </c>
      <c r="L76" s="2">
        <v>1</v>
      </c>
      <c r="M76" s="2">
        <v>1</v>
      </c>
      <c r="N76" s="2"/>
      <c r="O76" s="2"/>
      <c r="P76" s="2"/>
      <c r="Q76" s="2"/>
    </row>
    <row r="77" spans="1:17" ht="60" hidden="1">
      <c r="A77" s="2">
        <v>20</v>
      </c>
      <c r="B77" s="2" t="s">
        <v>715</v>
      </c>
      <c r="C77" s="2"/>
      <c r="D77" s="2" t="s">
        <v>33</v>
      </c>
      <c r="E77" s="2" t="s">
        <v>696</v>
      </c>
      <c r="F77" s="3">
        <v>0.61060185185185178</v>
      </c>
      <c r="G77" s="4">
        <v>41885</v>
      </c>
      <c r="H77" s="2">
        <v>2014</v>
      </c>
      <c r="I77" s="2">
        <v>14</v>
      </c>
      <c r="J77" s="2">
        <v>25</v>
      </c>
      <c r="K77" s="2">
        <v>2</v>
      </c>
      <c r="L77" s="2">
        <v>0</v>
      </c>
      <c r="M77" s="2">
        <v>1</v>
      </c>
      <c r="N77" s="2"/>
      <c r="O77" s="2"/>
      <c r="P77" s="2"/>
      <c r="Q77" s="2"/>
    </row>
    <row r="78" spans="1:17" ht="240">
      <c r="A78" s="2">
        <v>3</v>
      </c>
      <c r="B78" s="2" t="s">
        <v>241</v>
      </c>
      <c r="C78" s="2"/>
      <c r="D78" s="2" t="s">
        <v>26</v>
      </c>
      <c r="E78" s="2" t="s">
        <v>240</v>
      </c>
      <c r="F78" s="3">
        <v>0.64674768518518522</v>
      </c>
      <c r="G78" s="4">
        <v>41892</v>
      </c>
      <c r="H78" s="2">
        <v>2014</v>
      </c>
      <c r="I78" s="2">
        <v>14</v>
      </c>
      <c r="J78" s="2">
        <v>25</v>
      </c>
      <c r="K78" s="2">
        <v>2</v>
      </c>
      <c r="L78" s="2">
        <v>1</v>
      </c>
      <c r="M78" s="2">
        <v>1</v>
      </c>
      <c r="N78" s="2"/>
      <c r="O78" s="2"/>
      <c r="P78" s="2"/>
      <c r="Q78" s="2"/>
    </row>
    <row r="79" spans="1:17" ht="105" hidden="1">
      <c r="A79" s="2">
        <v>3</v>
      </c>
      <c r="B79" s="2" t="s">
        <v>698</v>
      </c>
      <c r="C79" s="2"/>
      <c r="D79" s="2" t="s">
        <v>33</v>
      </c>
      <c r="E79" s="2" t="s">
        <v>696</v>
      </c>
      <c r="F79" s="3">
        <v>0.66221064814814812</v>
      </c>
      <c r="G79" s="4">
        <v>41892</v>
      </c>
      <c r="H79" s="2">
        <v>2014</v>
      </c>
      <c r="I79" s="2">
        <v>13</v>
      </c>
      <c r="J79" s="2">
        <v>25</v>
      </c>
      <c r="K79" s="2">
        <v>2</v>
      </c>
      <c r="L79" s="2">
        <v>1</v>
      </c>
      <c r="M79" s="2">
        <v>1</v>
      </c>
      <c r="N79" s="2"/>
      <c r="O79" s="2"/>
      <c r="P79" s="2"/>
      <c r="Q79" s="2"/>
    </row>
    <row r="80" spans="1:17" ht="45" hidden="1">
      <c r="A80" s="2">
        <v>6</v>
      </c>
      <c r="B80" s="2" t="s">
        <v>244</v>
      </c>
      <c r="C80" s="2"/>
      <c r="D80" s="2" t="s">
        <v>24</v>
      </c>
      <c r="E80" s="2" t="s">
        <v>240</v>
      </c>
      <c r="F80" s="3">
        <v>0.65178240740740734</v>
      </c>
      <c r="G80" s="4">
        <v>41890</v>
      </c>
      <c r="H80" s="2">
        <v>2014</v>
      </c>
      <c r="I80" s="2">
        <v>13</v>
      </c>
      <c r="J80" s="2">
        <v>25</v>
      </c>
      <c r="K80" s="2">
        <v>2</v>
      </c>
      <c r="L80" s="2">
        <v>1</v>
      </c>
      <c r="M80" s="2">
        <v>1</v>
      </c>
      <c r="N80" s="2"/>
      <c r="O80" s="2"/>
      <c r="P80" s="2"/>
      <c r="Q80" s="2"/>
    </row>
    <row r="81" spans="1:19" ht="75" hidden="1">
      <c r="A81" s="2">
        <v>28</v>
      </c>
      <c r="B81" s="2" t="s">
        <v>691</v>
      </c>
      <c r="C81" s="2"/>
      <c r="D81" s="2" t="s">
        <v>24</v>
      </c>
      <c r="E81" s="2" t="s">
        <v>663</v>
      </c>
      <c r="F81" s="3">
        <v>0.71260416666666659</v>
      </c>
      <c r="G81" s="4">
        <v>41843</v>
      </c>
      <c r="H81" s="2">
        <v>2014</v>
      </c>
      <c r="I81" s="2">
        <v>13</v>
      </c>
      <c r="J81" s="2">
        <v>12</v>
      </c>
      <c r="K81" s="2">
        <v>2</v>
      </c>
      <c r="L81" s="2">
        <v>1</v>
      </c>
      <c r="M81" s="2">
        <v>1</v>
      </c>
      <c r="N81" s="2"/>
      <c r="O81" s="2"/>
      <c r="P81" s="2"/>
      <c r="Q81" s="2"/>
    </row>
    <row r="82" spans="1:19" ht="120" hidden="1">
      <c r="A82">
        <v>24</v>
      </c>
      <c r="B82" s="2" t="s">
        <v>44</v>
      </c>
      <c r="C82" s="2"/>
      <c r="D82" s="2" t="s">
        <v>13</v>
      </c>
      <c r="E82" s="2" t="s">
        <v>14</v>
      </c>
      <c r="F82" s="3">
        <v>0.63622685185185179</v>
      </c>
      <c r="G82" s="4">
        <v>41873</v>
      </c>
      <c r="H82" s="2">
        <v>2014</v>
      </c>
      <c r="I82" s="2">
        <v>13</v>
      </c>
      <c r="J82" s="2">
        <v>25</v>
      </c>
      <c r="K82" s="2">
        <v>2</v>
      </c>
      <c r="L82" s="2">
        <v>1</v>
      </c>
      <c r="M82">
        <v>1</v>
      </c>
      <c r="N82" s="2"/>
      <c r="O82" s="2"/>
      <c r="P82" s="2"/>
      <c r="Q82" s="2"/>
    </row>
    <row r="83" spans="1:19" ht="180" hidden="1">
      <c r="A83" s="2">
        <v>23</v>
      </c>
      <c r="B83" s="2" t="s">
        <v>458</v>
      </c>
      <c r="C83" s="2"/>
      <c r="D83" s="2" t="s">
        <v>13</v>
      </c>
      <c r="E83" s="2" t="s">
        <v>437</v>
      </c>
      <c r="F83" s="3">
        <v>0.63238425925925923</v>
      </c>
      <c r="G83" s="4">
        <v>41859</v>
      </c>
      <c r="H83" s="2">
        <v>2014</v>
      </c>
      <c r="I83" s="2">
        <v>13</v>
      </c>
      <c r="J83" s="2">
        <v>23</v>
      </c>
      <c r="K83" s="2">
        <v>2</v>
      </c>
      <c r="L83" s="2">
        <v>1</v>
      </c>
      <c r="M83" s="2">
        <v>1</v>
      </c>
      <c r="N83" s="2"/>
      <c r="O83" s="2"/>
      <c r="P83" s="2"/>
      <c r="Q83" s="2"/>
    </row>
    <row r="84" spans="1:19" ht="75" hidden="1">
      <c r="A84" s="2">
        <v>31</v>
      </c>
      <c r="B84" s="2" t="s">
        <v>694</v>
      </c>
      <c r="C84" s="2"/>
      <c r="D84" s="2" t="s">
        <v>40</v>
      </c>
      <c r="E84" s="2" t="s">
        <v>663</v>
      </c>
      <c r="F84" s="3">
        <v>0.56951388888888888</v>
      </c>
      <c r="G84" s="4">
        <v>41838</v>
      </c>
      <c r="H84" s="2">
        <v>2014</v>
      </c>
      <c r="I84" s="2">
        <v>13</v>
      </c>
      <c r="J84" s="2">
        <v>16</v>
      </c>
      <c r="K84" s="2">
        <v>2</v>
      </c>
      <c r="L84" s="2">
        <v>1</v>
      </c>
      <c r="M84" s="2">
        <v>1</v>
      </c>
      <c r="N84" s="2"/>
      <c r="O84" s="2"/>
      <c r="P84" s="2"/>
      <c r="Q84" s="2"/>
    </row>
    <row r="85" spans="1:19" ht="150" hidden="1">
      <c r="A85" s="2">
        <v>19</v>
      </c>
      <c r="B85" s="2" t="s">
        <v>714</v>
      </c>
      <c r="C85" s="2"/>
      <c r="D85" s="2" t="s">
        <v>33</v>
      </c>
      <c r="E85" s="2" t="s">
        <v>696</v>
      </c>
      <c r="F85" s="3">
        <v>0.67192129629629627</v>
      </c>
      <c r="G85" s="4">
        <v>41885</v>
      </c>
      <c r="H85" s="2">
        <v>2014</v>
      </c>
      <c r="I85" s="2">
        <v>12</v>
      </c>
      <c r="J85" s="2">
        <v>25</v>
      </c>
      <c r="K85" s="2">
        <v>2</v>
      </c>
      <c r="L85" s="2">
        <v>0</v>
      </c>
      <c r="M85" s="2">
        <v>1</v>
      </c>
      <c r="N85" s="2"/>
      <c r="O85" s="2"/>
      <c r="P85" s="2"/>
      <c r="Q85" s="2"/>
    </row>
    <row r="86" spans="1:19" ht="210" hidden="1">
      <c r="A86" s="2">
        <v>2</v>
      </c>
      <c r="B86" s="2" t="s">
        <v>664</v>
      </c>
      <c r="C86" s="2"/>
      <c r="D86" s="2" t="s">
        <v>62</v>
      </c>
      <c r="E86" s="2" t="s">
        <v>663</v>
      </c>
      <c r="F86" s="3">
        <v>0.65762731481481485</v>
      </c>
      <c r="G86" s="4">
        <v>41887</v>
      </c>
      <c r="H86" s="2">
        <v>2014</v>
      </c>
      <c r="I86" s="2">
        <v>12</v>
      </c>
      <c r="J86" s="2">
        <v>25</v>
      </c>
      <c r="K86" s="2">
        <v>2</v>
      </c>
      <c r="L86" s="2">
        <v>0</v>
      </c>
      <c r="M86" s="2">
        <v>0</v>
      </c>
      <c r="N86" s="2"/>
      <c r="O86" s="2"/>
      <c r="P86" s="2"/>
      <c r="Q86" s="2"/>
    </row>
    <row r="87" spans="1:19" ht="150" hidden="1">
      <c r="A87" s="2">
        <v>30</v>
      </c>
      <c r="B87" s="2" t="s">
        <v>570</v>
      </c>
      <c r="C87" s="2"/>
      <c r="D87" s="2" t="s">
        <v>24</v>
      </c>
      <c r="E87" s="2" t="s">
        <v>541</v>
      </c>
      <c r="F87" s="3">
        <v>0.55996527777777783</v>
      </c>
      <c r="G87" s="4">
        <v>41870</v>
      </c>
      <c r="H87" s="2">
        <v>2014</v>
      </c>
      <c r="I87" s="2">
        <v>12</v>
      </c>
      <c r="J87" s="2">
        <v>13</v>
      </c>
      <c r="K87" s="2">
        <v>2</v>
      </c>
      <c r="L87" s="2">
        <v>1</v>
      </c>
      <c r="M87" s="2">
        <v>1</v>
      </c>
      <c r="N87" s="2"/>
      <c r="O87" s="2"/>
      <c r="P87" s="2"/>
      <c r="Q87" s="2"/>
    </row>
    <row r="88" spans="1:19" ht="120" hidden="1">
      <c r="A88" s="2">
        <v>14</v>
      </c>
      <c r="B88" s="2" t="s">
        <v>676</v>
      </c>
      <c r="C88" s="2"/>
      <c r="D88" s="2" t="s">
        <v>24</v>
      </c>
      <c r="E88" s="2" t="s">
        <v>663</v>
      </c>
      <c r="F88" s="3">
        <v>0.6232523148148148</v>
      </c>
      <c r="G88" s="4">
        <v>41871</v>
      </c>
      <c r="H88" s="2">
        <v>2014</v>
      </c>
      <c r="I88" s="2">
        <v>12</v>
      </c>
      <c r="J88" s="2">
        <v>15</v>
      </c>
      <c r="K88" s="2">
        <v>0</v>
      </c>
      <c r="L88" s="2">
        <v>1</v>
      </c>
      <c r="M88" s="2">
        <v>1</v>
      </c>
      <c r="N88" s="2"/>
      <c r="O88" s="2"/>
      <c r="P88" s="2"/>
      <c r="Q88" s="2"/>
    </row>
    <row r="89" spans="1:19" ht="165" hidden="1">
      <c r="A89" s="2">
        <v>19</v>
      </c>
      <c r="B89" s="2" t="s">
        <v>682</v>
      </c>
      <c r="C89" s="2"/>
      <c r="D89" s="2" t="s">
        <v>24</v>
      </c>
      <c r="E89" s="2" t="s">
        <v>663</v>
      </c>
      <c r="F89" s="3">
        <v>0.77233796296296298</v>
      </c>
      <c r="G89" s="4">
        <v>41862</v>
      </c>
      <c r="H89" s="2">
        <v>2014</v>
      </c>
      <c r="I89" s="2">
        <v>12</v>
      </c>
      <c r="J89" s="2">
        <v>20</v>
      </c>
      <c r="K89" s="2">
        <v>2</v>
      </c>
      <c r="L89" s="2">
        <v>1</v>
      </c>
      <c r="M89" s="2">
        <v>1</v>
      </c>
      <c r="N89" s="2"/>
      <c r="O89" s="2"/>
      <c r="P89" s="2"/>
      <c r="Q89" s="2"/>
    </row>
    <row r="90" spans="1:19" ht="135" hidden="1">
      <c r="A90" s="2">
        <v>13</v>
      </c>
      <c r="B90" s="2" t="s">
        <v>249</v>
      </c>
      <c r="C90" s="2"/>
      <c r="D90" s="2" t="s">
        <v>22</v>
      </c>
      <c r="E90" s="2" t="s">
        <v>240</v>
      </c>
      <c r="F90" s="3">
        <v>0.59436342592592595</v>
      </c>
      <c r="G90" s="4">
        <v>41886</v>
      </c>
      <c r="H90" s="2">
        <v>2014</v>
      </c>
      <c r="I90" s="2">
        <v>12</v>
      </c>
      <c r="J90" s="2">
        <v>25</v>
      </c>
      <c r="K90" s="2">
        <v>2</v>
      </c>
      <c r="L90" s="2">
        <v>1</v>
      </c>
      <c r="M90" s="2">
        <v>1</v>
      </c>
      <c r="N90" s="2"/>
      <c r="O90" s="2"/>
      <c r="P90" s="2"/>
      <c r="Q90" s="2"/>
      <c r="R90" s="2"/>
      <c r="S90" s="2"/>
    </row>
    <row r="91" spans="1:19" ht="150" hidden="1">
      <c r="A91" s="2">
        <v>23</v>
      </c>
      <c r="B91" s="2" t="s">
        <v>136</v>
      </c>
      <c r="C91" s="2"/>
      <c r="D91" s="2" t="s">
        <v>17</v>
      </c>
      <c r="E91" s="2" t="s">
        <v>110</v>
      </c>
      <c r="F91" s="3">
        <v>0.83572916666666675</v>
      </c>
      <c r="G91" s="4">
        <v>41865</v>
      </c>
      <c r="H91" s="2">
        <v>2014</v>
      </c>
      <c r="I91" s="2">
        <v>12</v>
      </c>
      <c r="J91" s="2">
        <v>10</v>
      </c>
      <c r="K91" s="2">
        <v>2</v>
      </c>
      <c r="L91" s="2">
        <v>1</v>
      </c>
      <c r="M91" s="2">
        <v>1</v>
      </c>
      <c r="N91" s="2"/>
      <c r="O91" s="2"/>
      <c r="P91" s="2"/>
      <c r="Q91" s="2"/>
      <c r="R91" s="2"/>
      <c r="S91" s="2"/>
    </row>
    <row r="92" spans="1:19" ht="165" hidden="1">
      <c r="A92" s="2">
        <v>15</v>
      </c>
      <c r="B92" s="2" t="s">
        <v>251</v>
      </c>
      <c r="C92" s="2"/>
      <c r="D92" s="2" t="s">
        <v>33</v>
      </c>
      <c r="E92" s="2" t="s">
        <v>240</v>
      </c>
      <c r="F92" s="3">
        <v>0.81717592592592592</v>
      </c>
      <c r="G92" s="4">
        <v>41884</v>
      </c>
      <c r="H92" s="2">
        <v>2014</v>
      </c>
      <c r="I92" s="2">
        <v>11</v>
      </c>
      <c r="J92" s="2">
        <v>25</v>
      </c>
      <c r="K92" s="2">
        <v>0</v>
      </c>
      <c r="L92" s="2">
        <v>1</v>
      </c>
      <c r="M92" s="2">
        <v>1</v>
      </c>
      <c r="N92" s="2"/>
      <c r="O92" s="2"/>
      <c r="P92" s="2"/>
      <c r="Q92" s="2"/>
      <c r="R92" s="2"/>
      <c r="S92" s="2"/>
    </row>
    <row r="93" spans="1:19" ht="120" hidden="1">
      <c r="A93" s="2">
        <v>12</v>
      </c>
      <c r="B93" s="2" t="s">
        <v>610</v>
      </c>
      <c r="C93" s="2"/>
      <c r="D93" s="2" t="s">
        <v>33</v>
      </c>
      <c r="E93" s="2" t="s">
        <v>602</v>
      </c>
      <c r="F93" s="3">
        <v>0.86047453703703702</v>
      </c>
      <c r="G93" s="4">
        <v>41876</v>
      </c>
      <c r="H93" s="2">
        <v>2014</v>
      </c>
      <c r="I93" s="2">
        <v>11</v>
      </c>
      <c r="J93" s="2">
        <v>9</v>
      </c>
      <c r="K93" s="2">
        <v>2</v>
      </c>
      <c r="L93" s="2">
        <v>0</v>
      </c>
      <c r="M93" s="2">
        <v>0</v>
      </c>
      <c r="N93" s="2"/>
      <c r="O93" s="2"/>
      <c r="P93" s="2"/>
      <c r="Q93" s="2"/>
      <c r="R93" s="2"/>
      <c r="S93" s="2"/>
    </row>
    <row r="94" spans="1:19" ht="195" hidden="1">
      <c r="A94" s="2">
        <v>18</v>
      </c>
      <c r="B94" s="2" t="s">
        <v>713</v>
      </c>
      <c r="C94" s="2"/>
      <c r="D94" s="2" t="s">
        <v>33</v>
      </c>
      <c r="E94" s="2" t="s">
        <v>696</v>
      </c>
      <c r="F94" s="3">
        <v>0.71288194444444442</v>
      </c>
      <c r="G94" s="4">
        <v>41885</v>
      </c>
      <c r="H94" s="2">
        <v>2014</v>
      </c>
      <c r="I94" s="2">
        <v>11</v>
      </c>
      <c r="J94" s="2">
        <v>25</v>
      </c>
      <c r="K94" s="2">
        <v>2</v>
      </c>
      <c r="L94" s="2">
        <v>1</v>
      </c>
      <c r="M94" s="2">
        <v>1</v>
      </c>
      <c r="N94" s="2"/>
      <c r="O94" s="2"/>
      <c r="P94" s="2"/>
      <c r="Q94" s="2"/>
      <c r="R94" s="2"/>
      <c r="S94" s="2"/>
    </row>
    <row r="95" spans="1:19" ht="120" hidden="1">
      <c r="A95" s="2">
        <v>8</v>
      </c>
      <c r="B95" s="2" t="s">
        <v>118</v>
      </c>
      <c r="C95" s="2"/>
      <c r="D95" s="2" t="s">
        <v>24</v>
      </c>
      <c r="E95" s="2" t="s">
        <v>110</v>
      </c>
      <c r="F95" s="3">
        <v>0.56851851851851853</v>
      </c>
      <c r="G95" s="4">
        <v>41885</v>
      </c>
      <c r="H95" s="2">
        <v>2014</v>
      </c>
      <c r="I95" s="2">
        <v>11</v>
      </c>
      <c r="J95" s="2">
        <v>25</v>
      </c>
      <c r="K95" s="2">
        <v>0</v>
      </c>
      <c r="L95" s="2">
        <v>1</v>
      </c>
      <c r="M95" s="2">
        <v>1</v>
      </c>
      <c r="N95" s="2"/>
      <c r="O95" s="2"/>
      <c r="P95" s="2"/>
      <c r="Q95" s="2"/>
      <c r="R95" s="2"/>
      <c r="S95" s="2"/>
    </row>
    <row r="96" spans="1:19" ht="135" hidden="1">
      <c r="A96" s="2">
        <v>28</v>
      </c>
      <c r="B96" s="2" t="s">
        <v>267</v>
      </c>
      <c r="C96" s="2"/>
      <c r="D96" s="2" t="s">
        <v>22</v>
      </c>
      <c r="E96" s="2" t="s">
        <v>240</v>
      </c>
      <c r="F96" s="3">
        <v>0.59108796296296295</v>
      </c>
      <c r="G96" s="4">
        <v>41878</v>
      </c>
      <c r="H96" s="2">
        <v>2014</v>
      </c>
      <c r="I96" s="2">
        <v>11</v>
      </c>
      <c r="J96" s="2">
        <v>25</v>
      </c>
      <c r="K96" s="2">
        <v>0</v>
      </c>
      <c r="L96" s="2">
        <v>1</v>
      </c>
      <c r="M96" s="2">
        <v>1</v>
      </c>
      <c r="N96" s="2"/>
      <c r="O96" s="2"/>
      <c r="P96" s="2"/>
      <c r="Q96" s="2"/>
      <c r="R96" s="2"/>
      <c r="S96" s="2"/>
    </row>
    <row r="97" spans="1:19" ht="150" hidden="1">
      <c r="A97" s="2">
        <v>21</v>
      </c>
      <c r="B97" s="2" t="s">
        <v>650</v>
      </c>
      <c r="C97" s="2"/>
      <c r="D97" s="2" t="s">
        <v>22</v>
      </c>
      <c r="E97" s="2" t="s">
        <v>630</v>
      </c>
      <c r="F97" s="3">
        <v>0.64697916666666666</v>
      </c>
      <c r="G97" s="4">
        <v>41813</v>
      </c>
      <c r="H97" s="2">
        <v>2014</v>
      </c>
      <c r="I97" s="2">
        <v>11</v>
      </c>
      <c r="J97" s="2">
        <v>1</v>
      </c>
      <c r="K97" s="2">
        <v>0</v>
      </c>
      <c r="L97" s="2">
        <v>1</v>
      </c>
      <c r="M97" s="2">
        <v>1</v>
      </c>
      <c r="N97" s="2"/>
      <c r="O97" s="2"/>
      <c r="P97" s="2"/>
      <c r="Q97" s="2"/>
      <c r="R97" s="2"/>
      <c r="S97" s="2"/>
    </row>
    <row r="98" spans="1:19" ht="120" hidden="1">
      <c r="A98" s="2">
        <v>4</v>
      </c>
      <c r="B98" s="2" t="s">
        <v>515</v>
      </c>
      <c r="C98" s="2"/>
      <c r="D98" s="2" t="s">
        <v>22</v>
      </c>
      <c r="E98" s="2" t="s">
        <v>512</v>
      </c>
      <c r="F98" s="3">
        <v>0.77734953703703702</v>
      </c>
      <c r="G98" s="4">
        <v>41885</v>
      </c>
      <c r="H98" s="2">
        <v>2014</v>
      </c>
      <c r="I98" s="2">
        <v>4</v>
      </c>
      <c r="J98" s="2">
        <v>1</v>
      </c>
      <c r="K98" s="2">
        <v>2</v>
      </c>
      <c r="L98" s="2">
        <v>1</v>
      </c>
      <c r="M98" s="2">
        <v>1</v>
      </c>
      <c r="N98" s="2"/>
      <c r="O98" s="2"/>
      <c r="P98" s="2"/>
      <c r="Q98" s="2"/>
      <c r="R98" s="2"/>
      <c r="S98" s="2"/>
    </row>
    <row r="99" spans="1:19" ht="90" hidden="1">
      <c r="A99" s="2">
        <v>4</v>
      </c>
      <c r="B99" s="2" t="s">
        <v>113</v>
      </c>
      <c r="C99" s="2"/>
      <c r="D99" s="2" t="s">
        <v>24</v>
      </c>
      <c r="E99" s="2" t="s">
        <v>110</v>
      </c>
      <c r="F99" s="3">
        <v>0.69733796296296291</v>
      </c>
      <c r="G99" s="4">
        <v>41890</v>
      </c>
      <c r="H99" s="2">
        <v>2014</v>
      </c>
      <c r="I99" s="2">
        <v>3</v>
      </c>
      <c r="J99" s="2">
        <v>13</v>
      </c>
      <c r="K99" s="2">
        <v>2</v>
      </c>
      <c r="L99" s="2">
        <v>1</v>
      </c>
      <c r="M99" s="2">
        <v>1</v>
      </c>
      <c r="N99" s="2"/>
      <c r="O99" s="2"/>
      <c r="P99" s="2"/>
      <c r="Q99" s="2"/>
      <c r="R99" s="2"/>
      <c r="S99" s="2"/>
    </row>
    <row r="100" spans="1:19" ht="150" hidden="1">
      <c r="A100" s="2">
        <v>18</v>
      </c>
      <c r="B100" s="2" t="s">
        <v>226</v>
      </c>
      <c r="C100" s="2"/>
      <c r="D100" s="2" t="s">
        <v>13</v>
      </c>
      <c r="E100" s="2" t="s">
        <v>209</v>
      </c>
      <c r="F100" s="3">
        <v>0.6602083333333334</v>
      </c>
      <c r="G100" s="4">
        <v>41887</v>
      </c>
      <c r="H100" s="2">
        <v>2014</v>
      </c>
      <c r="I100" s="2">
        <v>3</v>
      </c>
      <c r="J100" s="2">
        <v>11</v>
      </c>
      <c r="K100" s="2">
        <v>0</v>
      </c>
      <c r="L100" s="2">
        <v>1</v>
      </c>
      <c r="M100" s="2">
        <v>1</v>
      </c>
      <c r="N100" s="2"/>
      <c r="O100" s="2"/>
      <c r="P100" s="2"/>
      <c r="Q100" s="2"/>
      <c r="R100" s="2"/>
      <c r="S100" s="2"/>
    </row>
    <row r="101" spans="1:19" ht="195" hidden="1">
      <c r="A101" s="2">
        <v>25</v>
      </c>
      <c r="B101" s="2" t="s">
        <v>104</v>
      </c>
      <c r="C101" s="2"/>
      <c r="D101" s="2" t="s">
        <v>33</v>
      </c>
      <c r="E101" s="2" t="s">
        <v>91</v>
      </c>
      <c r="F101" s="3">
        <v>0.84636574074074078</v>
      </c>
      <c r="G101" s="4">
        <v>41871</v>
      </c>
      <c r="H101" s="2">
        <v>2014</v>
      </c>
      <c r="I101" s="2">
        <v>2</v>
      </c>
      <c r="J101" s="2">
        <v>4</v>
      </c>
      <c r="K101" s="2">
        <v>0</v>
      </c>
      <c r="L101" s="2">
        <v>1</v>
      </c>
      <c r="M101" s="2">
        <v>1</v>
      </c>
      <c r="N101" s="2"/>
      <c r="O101" s="2"/>
      <c r="P101" s="2"/>
      <c r="Q101" s="2"/>
      <c r="R101" s="2"/>
      <c r="S101" s="2"/>
    </row>
    <row r="102" spans="1:19" ht="120" hidden="1">
      <c r="A102" s="2">
        <v>28</v>
      </c>
      <c r="B102" s="2" t="s">
        <v>299</v>
      </c>
      <c r="C102" s="2"/>
      <c r="D102" s="2" t="s">
        <v>33</v>
      </c>
      <c r="E102" s="2" t="s">
        <v>271</v>
      </c>
      <c r="F102" s="3">
        <v>0.57398148148148154</v>
      </c>
      <c r="G102" s="4">
        <v>41866</v>
      </c>
      <c r="H102" s="2">
        <v>2014</v>
      </c>
      <c r="I102" s="2">
        <v>2</v>
      </c>
      <c r="J102" s="2">
        <v>25</v>
      </c>
      <c r="K102" s="2">
        <v>0</v>
      </c>
      <c r="L102" s="2">
        <v>1</v>
      </c>
      <c r="M102" s="2">
        <v>1</v>
      </c>
      <c r="N102" s="2"/>
      <c r="O102" s="2"/>
      <c r="P102" s="2"/>
      <c r="Q102" s="2"/>
      <c r="R102" s="2"/>
      <c r="S102" s="2"/>
    </row>
    <row r="103" spans="1:19" ht="120" hidden="1">
      <c r="A103" s="2">
        <v>12</v>
      </c>
      <c r="B103" s="2" t="s">
        <v>496</v>
      </c>
      <c r="C103" s="2"/>
      <c r="D103" s="2" t="s">
        <v>33</v>
      </c>
      <c r="E103" s="2" t="s">
        <v>486</v>
      </c>
      <c r="F103" s="3">
        <v>0.61056712962962967</v>
      </c>
      <c r="G103" s="4">
        <v>41866</v>
      </c>
      <c r="H103" s="2">
        <v>2014</v>
      </c>
      <c r="I103" s="2">
        <v>2</v>
      </c>
      <c r="J103" s="2">
        <v>3</v>
      </c>
      <c r="K103" s="2">
        <v>0</v>
      </c>
      <c r="L103" s="2">
        <v>1</v>
      </c>
      <c r="M103" s="2">
        <v>1</v>
      </c>
      <c r="N103" s="2"/>
      <c r="O103" s="2"/>
      <c r="P103" s="2"/>
      <c r="Q103" s="2"/>
      <c r="R103" s="2"/>
      <c r="S103" s="2"/>
    </row>
    <row r="104" spans="1:19" ht="135" hidden="1">
      <c r="A104" s="2">
        <v>22</v>
      </c>
      <c r="B104" s="2" t="s">
        <v>717</v>
      </c>
      <c r="C104" s="2"/>
      <c r="D104" s="2" t="s">
        <v>33</v>
      </c>
      <c r="E104" s="2" t="s">
        <v>696</v>
      </c>
      <c r="F104" s="3">
        <v>0.71457175925925931</v>
      </c>
      <c r="G104" s="4">
        <v>41884</v>
      </c>
      <c r="H104" s="2">
        <v>2014</v>
      </c>
      <c r="I104" s="2">
        <v>2</v>
      </c>
      <c r="J104" s="2">
        <v>25</v>
      </c>
      <c r="K104" s="2">
        <v>2</v>
      </c>
      <c r="L104" s="2">
        <v>1</v>
      </c>
      <c r="M104" s="2">
        <v>1</v>
      </c>
      <c r="N104" s="2"/>
      <c r="O104" s="2"/>
      <c r="P104" s="2"/>
      <c r="Q104" s="2"/>
      <c r="R104" s="2"/>
      <c r="S104" s="2"/>
    </row>
    <row r="105" spans="1:19" ht="120" hidden="1">
      <c r="A105" s="2">
        <v>23</v>
      </c>
      <c r="B105" s="2" t="s">
        <v>230</v>
      </c>
      <c r="C105" s="2"/>
      <c r="D105" s="2" t="s">
        <v>68</v>
      </c>
      <c r="E105" s="2" t="s">
        <v>209</v>
      </c>
      <c r="F105" s="3">
        <v>0.68840277777777781</v>
      </c>
      <c r="G105" s="4">
        <v>41886</v>
      </c>
      <c r="H105" s="2">
        <v>2014</v>
      </c>
      <c r="I105" s="2">
        <v>2</v>
      </c>
      <c r="J105" s="2">
        <v>8</v>
      </c>
      <c r="K105" s="2">
        <v>0</v>
      </c>
      <c r="L105" s="2">
        <v>1</v>
      </c>
      <c r="M105" s="2">
        <v>1</v>
      </c>
      <c r="N105" s="2"/>
      <c r="O105" s="2"/>
      <c r="P105" s="2"/>
      <c r="Q105" s="2"/>
      <c r="R105" s="2"/>
      <c r="S105" s="2"/>
    </row>
    <row r="106" spans="1:19" ht="120" hidden="1">
      <c r="A106" s="2">
        <v>8</v>
      </c>
      <c r="B106" s="2"/>
      <c r="C106" s="2" t="s">
        <v>94</v>
      </c>
      <c r="D106" s="2" t="s">
        <v>62</v>
      </c>
      <c r="E106" s="2" t="s">
        <v>91</v>
      </c>
      <c r="F106" s="3">
        <v>0.68212962962962964</v>
      </c>
      <c r="G106" s="4">
        <v>41890</v>
      </c>
      <c r="H106" s="2">
        <v>2014</v>
      </c>
      <c r="I106" s="2">
        <v>2</v>
      </c>
      <c r="J106" s="2">
        <v>1</v>
      </c>
      <c r="K106" s="2">
        <v>0</v>
      </c>
      <c r="L106" s="2">
        <v>0</v>
      </c>
      <c r="M106" s="2">
        <v>1</v>
      </c>
      <c r="N106" s="2"/>
      <c r="O106" s="2"/>
      <c r="P106" s="2"/>
      <c r="Q106" s="2"/>
      <c r="R106" s="2"/>
      <c r="S106" s="2"/>
    </row>
    <row r="107" spans="1:19" ht="45" hidden="1">
      <c r="A107" s="2">
        <v>14</v>
      </c>
      <c r="B107" s="2" t="s">
        <v>250</v>
      </c>
      <c r="C107" s="2"/>
      <c r="D107" s="2" t="s">
        <v>24</v>
      </c>
      <c r="E107" s="2" t="s">
        <v>240</v>
      </c>
      <c r="F107" s="3">
        <v>0.56597222222222221</v>
      </c>
      <c r="G107" s="4">
        <v>41885</v>
      </c>
      <c r="H107" s="2">
        <v>2014</v>
      </c>
      <c r="I107" s="2">
        <v>2</v>
      </c>
      <c r="J107" s="2">
        <v>25</v>
      </c>
      <c r="K107" s="2">
        <v>2</v>
      </c>
      <c r="L107" s="2">
        <v>1</v>
      </c>
      <c r="M107" s="2">
        <v>1</v>
      </c>
      <c r="N107" s="2"/>
      <c r="O107" s="2"/>
      <c r="P107" s="2"/>
      <c r="Q107" s="2"/>
      <c r="R107" s="2"/>
      <c r="S107" s="2"/>
    </row>
    <row r="108" spans="1:19" ht="195" hidden="1">
      <c r="A108" s="2">
        <v>12</v>
      </c>
      <c r="B108" s="2" t="s">
        <v>385</v>
      </c>
      <c r="C108" s="2"/>
      <c r="D108" s="2" t="s">
        <v>24</v>
      </c>
      <c r="E108" s="2" t="s">
        <v>371</v>
      </c>
      <c r="F108" s="3">
        <v>0.58451388888888889</v>
      </c>
      <c r="G108" s="4">
        <v>41891</v>
      </c>
      <c r="H108" s="2">
        <v>2014</v>
      </c>
      <c r="I108" s="2">
        <v>2</v>
      </c>
      <c r="J108" s="2">
        <v>1</v>
      </c>
      <c r="K108" s="2">
        <v>0</v>
      </c>
      <c r="L108" s="2">
        <v>1</v>
      </c>
      <c r="M108" s="2">
        <v>1</v>
      </c>
      <c r="N108" s="2"/>
      <c r="O108" s="2"/>
      <c r="P108" s="2"/>
      <c r="Q108" s="2"/>
      <c r="R108" s="2"/>
      <c r="S108" s="2"/>
    </row>
    <row r="109" spans="1:19" ht="75" hidden="1">
      <c r="A109" s="2">
        <v>16</v>
      </c>
      <c r="B109" s="2" t="s">
        <v>678</v>
      </c>
      <c r="C109" s="2"/>
      <c r="D109" s="2" t="s">
        <v>24</v>
      </c>
      <c r="E109" s="2" t="s">
        <v>663</v>
      </c>
      <c r="F109" s="3">
        <v>0.95834490740740741</v>
      </c>
      <c r="G109" s="4">
        <v>41864</v>
      </c>
      <c r="H109" s="2">
        <v>2014</v>
      </c>
      <c r="I109" s="2">
        <v>2</v>
      </c>
      <c r="J109" s="2">
        <v>12</v>
      </c>
      <c r="K109" s="2">
        <v>2</v>
      </c>
      <c r="L109" s="2">
        <v>1</v>
      </c>
      <c r="M109" s="2">
        <v>1</v>
      </c>
      <c r="N109" s="2"/>
      <c r="O109" s="2"/>
      <c r="P109" s="2"/>
      <c r="Q109" s="2"/>
      <c r="R109" s="2"/>
      <c r="S109" s="2"/>
    </row>
    <row r="110" spans="1:19" ht="90" hidden="1">
      <c r="A110" s="2">
        <v>18</v>
      </c>
      <c r="B110" s="2" t="s">
        <v>392</v>
      </c>
      <c r="C110" s="2"/>
      <c r="D110" s="2" t="s">
        <v>165</v>
      </c>
      <c r="E110" s="2" t="s">
        <v>371</v>
      </c>
      <c r="F110" s="3">
        <v>0.62829861111111118</v>
      </c>
      <c r="G110" s="4">
        <v>41887</v>
      </c>
      <c r="H110" s="2">
        <v>2014</v>
      </c>
      <c r="I110" s="2">
        <v>2</v>
      </c>
      <c r="J110" s="2">
        <v>3</v>
      </c>
      <c r="K110" s="2">
        <v>0</v>
      </c>
      <c r="L110" s="2">
        <v>1</v>
      </c>
      <c r="M110" s="2">
        <v>1</v>
      </c>
      <c r="N110" s="2"/>
      <c r="O110" s="2"/>
      <c r="P110" s="2"/>
      <c r="Q110" s="2"/>
      <c r="R110" s="2"/>
      <c r="S110" s="2"/>
    </row>
    <row r="111" spans="1:19" ht="45" hidden="1">
      <c r="A111" s="2">
        <v>13</v>
      </c>
      <c r="B111" s="2" t="s">
        <v>708</v>
      </c>
      <c r="C111" s="2"/>
      <c r="D111" s="2" t="s">
        <v>22</v>
      </c>
      <c r="E111" s="2" t="s">
        <v>696</v>
      </c>
      <c r="F111" s="3">
        <v>0.71447916666666667</v>
      </c>
      <c r="G111" s="4">
        <v>41886</v>
      </c>
      <c r="H111" s="2">
        <v>2014</v>
      </c>
      <c r="I111" s="2">
        <v>2</v>
      </c>
      <c r="J111" s="2">
        <v>25</v>
      </c>
      <c r="K111" s="2">
        <v>2</v>
      </c>
      <c r="L111" s="2">
        <v>0</v>
      </c>
      <c r="M111" s="2">
        <v>1</v>
      </c>
      <c r="N111" s="2"/>
      <c r="O111" s="2"/>
      <c r="P111" s="2"/>
      <c r="Q111" s="2"/>
      <c r="R111" s="2"/>
      <c r="S111" s="2"/>
    </row>
    <row r="112" spans="1:19" ht="30" hidden="1">
      <c r="A112" s="2">
        <v>23</v>
      </c>
      <c r="B112" s="2" t="s">
        <v>80</v>
      </c>
      <c r="C112" s="2"/>
      <c r="D112" s="2" t="s">
        <v>13</v>
      </c>
      <c r="E112" s="2" t="s">
        <v>50</v>
      </c>
      <c r="F112" s="3">
        <v>0.45834490740740735</v>
      </c>
      <c r="G112" s="4">
        <v>41869</v>
      </c>
      <c r="H112" s="2">
        <v>2014</v>
      </c>
      <c r="I112" s="2">
        <v>2</v>
      </c>
      <c r="J112" s="2">
        <v>3</v>
      </c>
      <c r="K112" s="2">
        <v>0</v>
      </c>
      <c r="L112" s="2">
        <v>1</v>
      </c>
      <c r="M112" s="2">
        <v>1</v>
      </c>
      <c r="N112" s="2"/>
      <c r="O112" s="2"/>
      <c r="P112" s="2"/>
      <c r="Q112" s="2"/>
      <c r="R112" s="2"/>
      <c r="S112" s="2"/>
    </row>
    <row r="113" spans="1:19" ht="105" hidden="1">
      <c r="A113" s="2">
        <v>11</v>
      </c>
      <c r="B113" s="2" t="s">
        <v>220</v>
      </c>
      <c r="C113" s="2"/>
      <c r="D113" s="2" t="s">
        <v>13</v>
      </c>
      <c r="E113" s="2" t="s">
        <v>209</v>
      </c>
      <c r="F113" s="3">
        <v>0.86136574074074079</v>
      </c>
      <c r="G113" s="4">
        <v>41890</v>
      </c>
      <c r="H113" s="2">
        <v>2014</v>
      </c>
      <c r="I113" s="2">
        <v>2</v>
      </c>
      <c r="J113" s="2">
        <v>15</v>
      </c>
      <c r="K113" s="2">
        <v>2</v>
      </c>
      <c r="L113" s="2">
        <v>1</v>
      </c>
      <c r="M113" s="2">
        <v>1</v>
      </c>
      <c r="N113" s="2"/>
      <c r="O113" s="2"/>
      <c r="P113" s="2"/>
      <c r="Q113" s="2"/>
      <c r="R113" s="2"/>
      <c r="S113" s="2"/>
    </row>
    <row r="114" spans="1:19" ht="45" hidden="1">
      <c r="A114" s="2">
        <v>12</v>
      </c>
      <c r="B114" s="2" t="s">
        <v>221</v>
      </c>
      <c r="C114" s="2"/>
      <c r="D114" s="2" t="s">
        <v>13</v>
      </c>
      <c r="E114" s="2" t="s">
        <v>209</v>
      </c>
      <c r="F114" s="3">
        <v>0.70174768518518515</v>
      </c>
      <c r="G114" s="4">
        <v>41890</v>
      </c>
      <c r="H114" s="2">
        <v>2014</v>
      </c>
      <c r="I114" s="2">
        <v>2</v>
      </c>
      <c r="J114" s="2">
        <v>12</v>
      </c>
      <c r="K114" s="2">
        <v>0</v>
      </c>
      <c r="L114" s="2">
        <v>1</v>
      </c>
      <c r="M114" s="2">
        <v>1</v>
      </c>
      <c r="N114" s="2"/>
      <c r="O114" s="2"/>
      <c r="P114" s="2"/>
      <c r="Q114" s="2"/>
      <c r="R114" s="2"/>
      <c r="S114" s="2"/>
    </row>
    <row r="115" spans="1:19" ht="60" hidden="1">
      <c r="A115" s="2">
        <v>28</v>
      </c>
      <c r="B115" s="2" t="s">
        <v>236</v>
      </c>
      <c r="C115" s="2"/>
      <c r="D115" s="2" t="s">
        <v>13</v>
      </c>
      <c r="E115" s="2" t="s">
        <v>209</v>
      </c>
      <c r="F115" s="3">
        <v>0.67410879629629628</v>
      </c>
      <c r="G115" s="4">
        <v>41885</v>
      </c>
      <c r="H115" s="2">
        <v>2014</v>
      </c>
      <c r="I115" s="2">
        <v>2</v>
      </c>
      <c r="J115" s="2">
        <v>10</v>
      </c>
      <c r="K115" s="2">
        <v>0</v>
      </c>
      <c r="L115" s="2">
        <v>1</v>
      </c>
      <c r="M115" s="2">
        <v>1</v>
      </c>
      <c r="N115" s="2"/>
      <c r="O115" s="2"/>
      <c r="P115" s="2"/>
      <c r="Q115" s="2"/>
      <c r="R115" s="2"/>
      <c r="S115" s="2"/>
    </row>
    <row r="116" spans="1:19" ht="30" hidden="1">
      <c r="A116" s="2">
        <v>14</v>
      </c>
      <c r="B116" s="2" t="s">
        <v>419</v>
      </c>
      <c r="C116" s="2"/>
      <c r="D116" s="2" t="s">
        <v>13</v>
      </c>
      <c r="E116" s="2" t="s">
        <v>407</v>
      </c>
      <c r="F116" s="3">
        <v>0.33333333333333331</v>
      </c>
      <c r="G116" s="4">
        <v>41887</v>
      </c>
      <c r="H116" s="2">
        <v>2014</v>
      </c>
      <c r="I116" s="2">
        <v>2</v>
      </c>
      <c r="J116" s="2">
        <v>20</v>
      </c>
      <c r="K116" s="2">
        <v>2</v>
      </c>
      <c r="L116" s="2">
        <v>1</v>
      </c>
      <c r="M116" s="2">
        <v>1</v>
      </c>
      <c r="N116" s="2"/>
      <c r="O116" s="2"/>
      <c r="P116" s="2"/>
      <c r="Q116" s="2"/>
      <c r="R116" s="2"/>
      <c r="S116" s="2"/>
    </row>
    <row r="117" spans="1:19" ht="165">
      <c r="A117" s="2">
        <v>6</v>
      </c>
      <c r="B117" s="2" t="s">
        <v>442</v>
      </c>
      <c r="C117" s="2"/>
      <c r="D117" s="2" t="s">
        <v>26</v>
      </c>
      <c r="E117" s="2" t="s">
        <v>437</v>
      </c>
      <c r="F117" s="3">
        <v>0.41667824074074072</v>
      </c>
      <c r="G117" s="4">
        <v>41886</v>
      </c>
      <c r="H117" s="2">
        <v>2014</v>
      </c>
      <c r="I117" s="2">
        <v>2</v>
      </c>
      <c r="J117" s="2">
        <v>25</v>
      </c>
      <c r="K117" s="2">
        <v>2</v>
      </c>
      <c r="L117" s="2">
        <v>1</v>
      </c>
      <c r="M117" s="2">
        <v>1</v>
      </c>
      <c r="N117" s="2"/>
      <c r="O117" s="2"/>
      <c r="P117" s="2"/>
      <c r="Q117" s="2"/>
      <c r="R117" s="2"/>
      <c r="S117" s="2"/>
    </row>
    <row r="118" spans="1:19" ht="210">
      <c r="A118" s="2">
        <v>30</v>
      </c>
      <c r="B118" s="2" t="s">
        <v>628</v>
      </c>
      <c r="C118" s="2"/>
      <c r="D118" s="2" t="s">
        <v>26</v>
      </c>
      <c r="E118" s="2" t="s">
        <v>602</v>
      </c>
      <c r="F118" s="3">
        <v>0.70671296296296304</v>
      </c>
      <c r="G118" s="4">
        <v>41845</v>
      </c>
      <c r="H118" s="2">
        <v>2014</v>
      </c>
      <c r="I118" s="2">
        <v>2</v>
      </c>
      <c r="J118" s="2">
        <v>25</v>
      </c>
      <c r="K118" s="2">
        <v>0</v>
      </c>
      <c r="L118" s="2">
        <v>1</v>
      </c>
      <c r="M118" s="2">
        <v>1</v>
      </c>
      <c r="N118" s="2"/>
      <c r="O118" s="2"/>
      <c r="P118" s="2"/>
      <c r="Q118" s="2"/>
      <c r="R118" s="2"/>
      <c r="S118" s="2"/>
    </row>
    <row r="119" spans="1:19" ht="195" hidden="1">
      <c r="A119" s="2">
        <v>26</v>
      </c>
      <c r="B119" s="2" t="s">
        <v>625</v>
      </c>
      <c r="C119" s="2"/>
      <c r="D119" s="2" t="s">
        <v>19</v>
      </c>
      <c r="E119" s="2" t="s">
        <v>602</v>
      </c>
      <c r="F119" s="3">
        <v>0.7453819444444445</v>
      </c>
      <c r="G119" s="4">
        <v>41850</v>
      </c>
      <c r="H119" s="2">
        <v>2014</v>
      </c>
      <c r="I119" s="2">
        <v>2</v>
      </c>
      <c r="J119" s="2">
        <v>8</v>
      </c>
      <c r="K119" s="2">
        <v>2</v>
      </c>
      <c r="L119" s="2">
        <v>1</v>
      </c>
      <c r="M119" s="2">
        <v>1</v>
      </c>
      <c r="N119" s="2"/>
    </row>
    <row r="120" spans="1:19" ht="225" hidden="1">
      <c r="A120" s="2">
        <v>17</v>
      </c>
      <c r="B120" s="2" t="s">
        <v>646</v>
      </c>
      <c r="C120" s="2"/>
      <c r="D120" s="2" t="s">
        <v>19</v>
      </c>
      <c r="E120" s="2" t="s">
        <v>630</v>
      </c>
      <c r="F120" s="3">
        <v>0.44598379629629631</v>
      </c>
      <c r="G120" s="4">
        <v>41834</v>
      </c>
      <c r="H120" s="2">
        <v>2014</v>
      </c>
      <c r="I120" s="2">
        <v>2</v>
      </c>
      <c r="J120" s="2">
        <v>3</v>
      </c>
      <c r="K120" s="2">
        <v>0</v>
      </c>
      <c r="L120" s="2">
        <v>1</v>
      </c>
      <c r="M120" s="2">
        <v>1</v>
      </c>
      <c r="N120" s="2"/>
    </row>
    <row r="121" spans="1:19" ht="150" hidden="1">
      <c r="A121" s="2">
        <v>15</v>
      </c>
      <c r="B121" s="2"/>
      <c r="C121" s="2" t="s">
        <v>94</v>
      </c>
      <c r="D121" s="2" t="s">
        <v>33</v>
      </c>
      <c r="E121" s="2" t="s">
        <v>91</v>
      </c>
      <c r="F121" s="3">
        <v>0.87674768518518509</v>
      </c>
      <c r="G121" s="4">
        <v>41885</v>
      </c>
      <c r="H121" s="2">
        <v>2014</v>
      </c>
      <c r="I121" s="2">
        <v>1</v>
      </c>
      <c r="J121" s="2">
        <v>2</v>
      </c>
      <c r="K121" s="2">
        <v>0</v>
      </c>
      <c r="L121" s="2">
        <v>1</v>
      </c>
      <c r="M121" s="2">
        <v>1</v>
      </c>
      <c r="N121" s="2"/>
    </row>
    <row r="122" spans="1:19" ht="90" hidden="1">
      <c r="A122" s="2">
        <v>21</v>
      </c>
      <c r="B122" s="2"/>
      <c r="C122" s="2" t="s">
        <v>94</v>
      </c>
      <c r="D122" s="2" t="s">
        <v>33</v>
      </c>
      <c r="E122" s="2" t="s">
        <v>91</v>
      </c>
      <c r="F122" s="3">
        <v>0.6624768518518519</v>
      </c>
      <c r="G122" s="4">
        <v>41877</v>
      </c>
      <c r="H122" s="2">
        <v>2014</v>
      </c>
      <c r="I122" s="2">
        <v>1</v>
      </c>
      <c r="J122" s="2">
        <v>2</v>
      </c>
      <c r="K122" s="2">
        <v>0</v>
      </c>
      <c r="L122" s="2">
        <v>1</v>
      </c>
      <c r="M122" s="2">
        <v>1</v>
      </c>
      <c r="N122" s="2"/>
    </row>
    <row r="123" spans="1:19" ht="120" hidden="1">
      <c r="A123" s="2">
        <v>22</v>
      </c>
      <c r="B123" s="2"/>
      <c r="C123" s="2" t="s">
        <v>94</v>
      </c>
      <c r="D123" s="2" t="s">
        <v>33</v>
      </c>
      <c r="E123" s="2" t="s">
        <v>91</v>
      </c>
      <c r="F123" s="3">
        <v>0.82616898148148143</v>
      </c>
      <c r="G123" s="4">
        <v>41876</v>
      </c>
      <c r="H123" s="2">
        <v>2014</v>
      </c>
      <c r="I123" s="2">
        <v>1</v>
      </c>
      <c r="J123" s="2">
        <v>2</v>
      </c>
      <c r="K123" s="2">
        <v>0</v>
      </c>
      <c r="L123" s="2">
        <v>1</v>
      </c>
      <c r="M123" s="2">
        <v>1</v>
      </c>
      <c r="N123" s="2"/>
    </row>
    <row r="124" spans="1:19" ht="45" hidden="1">
      <c r="A124" s="2">
        <v>16</v>
      </c>
      <c r="B124" s="2" t="s">
        <v>162</v>
      </c>
      <c r="C124" s="2"/>
      <c r="D124" s="2" t="s">
        <v>163</v>
      </c>
      <c r="E124" s="2" t="s">
        <v>144</v>
      </c>
      <c r="F124" s="3">
        <v>0.69960648148148152</v>
      </c>
      <c r="G124" s="4">
        <v>41887</v>
      </c>
      <c r="H124" s="2">
        <v>2014</v>
      </c>
      <c r="I124" s="2">
        <v>1</v>
      </c>
      <c r="J124" s="2">
        <v>8</v>
      </c>
      <c r="K124" s="2">
        <v>0</v>
      </c>
      <c r="L124" s="2">
        <v>1</v>
      </c>
      <c r="M124" s="2">
        <v>1</v>
      </c>
      <c r="N124" s="2"/>
    </row>
    <row r="125" spans="1:19" ht="75" hidden="1">
      <c r="A125" s="2">
        <v>4</v>
      </c>
      <c r="B125" s="2" t="s">
        <v>213</v>
      </c>
      <c r="C125" s="2"/>
      <c r="D125" s="2" t="s">
        <v>33</v>
      </c>
      <c r="E125" s="2" t="s">
        <v>209</v>
      </c>
      <c r="F125" s="3">
        <v>0.53512731481481479</v>
      </c>
      <c r="G125" s="4">
        <v>41893</v>
      </c>
      <c r="H125" s="2">
        <v>2014</v>
      </c>
      <c r="I125" s="2">
        <v>1</v>
      </c>
      <c r="J125" s="2">
        <v>5</v>
      </c>
      <c r="K125" s="2">
        <v>0</v>
      </c>
      <c r="L125" s="2">
        <v>1</v>
      </c>
      <c r="M125" s="2">
        <v>1</v>
      </c>
      <c r="N125" s="2"/>
    </row>
    <row r="126" spans="1:19" ht="75" hidden="1">
      <c r="A126" s="2">
        <v>16</v>
      </c>
      <c r="B126" s="2" t="s">
        <v>224</v>
      </c>
      <c r="C126" s="2"/>
      <c r="D126" s="2" t="s">
        <v>33</v>
      </c>
      <c r="E126" s="2" t="s">
        <v>209</v>
      </c>
      <c r="F126" s="3">
        <v>0.52805555555555561</v>
      </c>
      <c r="G126" s="4">
        <v>41890</v>
      </c>
      <c r="H126" s="2">
        <v>2014</v>
      </c>
      <c r="I126" s="2">
        <v>1</v>
      </c>
      <c r="J126" s="2">
        <v>11</v>
      </c>
      <c r="K126" s="2">
        <v>0</v>
      </c>
      <c r="L126" s="2">
        <v>1</v>
      </c>
      <c r="M126" s="2">
        <v>1</v>
      </c>
      <c r="N126" s="2"/>
    </row>
    <row r="127" spans="1:19" ht="45" hidden="1">
      <c r="A127" s="2">
        <v>28</v>
      </c>
      <c r="B127" s="2" t="s">
        <v>332</v>
      </c>
      <c r="C127" s="2"/>
      <c r="D127" s="2" t="s">
        <v>33</v>
      </c>
      <c r="E127" s="2" t="s">
        <v>303</v>
      </c>
      <c r="F127" s="3">
        <v>0.69668981481481485</v>
      </c>
      <c r="G127" s="4">
        <v>41768</v>
      </c>
      <c r="H127" s="2">
        <v>2014</v>
      </c>
      <c r="I127" s="2">
        <v>1</v>
      </c>
      <c r="J127" s="2">
        <v>3</v>
      </c>
      <c r="K127" s="2">
        <v>0</v>
      </c>
      <c r="L127" s="2">
        <v>1</v>
      </c>
      <c r="M127" s="2">
        <v>1</v>
      </c>
      <c r="N127" s="2"/>
    </row>
    <row r="128" spans="1:19" ht="135" hidden="1">
      <c r="A128" s="2">
        <v>21</v>
      </c>
      <c r="B128" s="2" t="s">
        <v>395</v>
      </c>
      <c r="C128" s="2"/>
      <c r="D128" s="2" t="s">
        <v>33</v>
      </c>
      <c r="E128" s="2" t="s">
        <v>371</v>
      </c>
      <c r="F128" s="3">
        <v>0.58938657407407413</v>
      </c>
      <c r="G128" s="4">
        <v>41886</v>
      </c>
      <c r="H128" s="2">
        <v>2014</v>
      </c>
      <c r="I128" s="2">
        <v>1</v>
      </c>
      <c r="J128" s="2">
        <v>8</v>
      </c>
      <c r="K128" s="2">
        <v>2</v>
      </c>
      <c r="L128" s="2">
        <v>1</v>
      </c>
      <c r="M128" s="2">
        <v>1</v>
      </c>
      <c r="N128" s="2"/>
    </row>
    <row r="129" spans="1:14" ht="315" hidden="1">
      <c r="A129" s="2">
        <v>26</v>
      </c>
      <c r="B129" s="2" t="s">
        <v>401</v>
      </c>
      <c r="C129" s="2"/>
      <c r="D129" s="2" t="s">
        <v>33</v>
      </c>
      <c r="E129" s="2" t="s">
        <v>371</v>
      </c>
      <c r="F129" s="3">
        <v>0.67133101851851851</v>
      </c>
      <c r="G129" s="4">
        <v>41885</v>
      </c>
      <c r="H129" s="2">
        <v>2014</v>
      </c>
      <c r="I129" s="2">
        <v>1</v>
      </c>
      <c r="J129" s="2">
        <v>2</v>
      </c>
      <c r="K129" s="2">
        <v>0</v>
      </c>
      <c r="L129" s="2">
        <v>1</v>
      </c>
      <c r="M129" s="2">
        <v>1</v>
      </c>
      <c r="N129" s="2"/>
    </row>
    <row r="130" spans="1:14" ht="75" hidden="1">
      <c r="A130" s="2">
        <v>5</v>
      </c>
      <c r="B130" s="2" t="s">
        <v>488</v>
      </c>
      <c r="C130" s="2"/>
      <c r="D130" s="2" t="s">
        <v>33</v>
      </c>
      <c r="E130" s="2" t="s">
        <v>486</v>
      </c>
      <c r="F130" s="3">
        <v>0.86045138888888895</v>
      </c>
      <c r="G130" s="4">
        <v>41884</v>
      </c>
      <c r="H130" s="2">
        <v>2014</v>
      </c>
      <c r="I130" s="2">
        <v>1</v>
      </c>
      <c r="J130" s="2">
        <v>1</v>
      </c>
      <c r="K130" s="2">
        <v>0</v>
      </c>
      <c r="L130" s="2">
        <v>1</v>
      </c>
      <c r="M130" s="2">
        <v>1</v>
      </c>
      <c r="N130" s="2"/>
    </row>
    <row r="131" spans="1:14" ht="135" hidden="1">
      <c r="A131" s="2">
        <v>21</v>
      </c>
      <c r="B131" s="2" t="s">
        <v>561</v>
      </c>
      <c r="C131" s="2"/>
      <c r="D131" s="2" t="s">
        <v>33</v>
      </c>
      <c r="E131" s="2" t="s">
        <v>541</v>
      </c>
      <c r="F131" s="3">
        <v>0.54655092592592591</v>
      </c>
      <c r="G131" s="4">
        <v>41878</v>
      </c>
      <c r="H131" s="2">
        <v>2014</v>
      </c>
      <c r="I131" s="2">
        <v>1</v>
      </c>
      <c r="J131" s="2">
        <v>16</v>
      </c>
      <c r="K131" s="2">
        <v>0</v>
      </c>
      <c r="L131" s="2">
        <v>1</v>
      </c>
      <c r="M131" s="2">
        <v>1</v>
      </c>
      <c r="N131" s="2"/>
    </row>
    <row r="132" spans="1:14" ht="105" hidden="1">
      <c r="A132" s="2">
        <v>4</v>
      </c>
      <c r="B132" s="2" t="s">
        <v>699</v>
      </c>
      <c r="C132" s="2"/>
      <c r="D132" s="2" t="s">
        <v>33</v>
      </c>
      <c r="E132" s="2" t="s">
        <v>696</v>
      </c>
      <c r="F132" s="3">
        <v>0.61028935185185185</v>
      </c>
      <c r="G132" s="4">
        <v>41892</v>
      </c>
      <c r="H132" s="2">
        <v>2014</v>
      </c>
      <c r="I132" s="2">
        <v>1</v>
      </c>
      <c r="J132" s="2">
        <v>25</v>
      </c>
      <c r="K132" s="2">
        <v>0</v>
      </c>
      <c r="L132" s="2">
        <v>1</v>
      </c>
      <c r="M132" s="2">
        <v>1</v>
      </c>
      <c r="N132" s="2"/>
    </row>
    <row r="133" spans="1:14" ht="120" hidden="1">
      <c r="A133" s="2">
        <v>9</v>
      </c>
      <c r="B133" s="2" t="s">
        <v>704</v>
      </c>
      <c r="C133" s="2"/>
      <c r="D133" s="2" t="s">
        <v>33</v>
      </c>
      <c r="E133" s="2" t="s">
        <v>696</v>
      </c>
      <c r="F133" s="3">
        <v>0.80637731481481489</v>
      </c>
      <c r="G133" s="4">
        <v>41890</v>
      </c>
      <c r="H133" s="2">
        <v>2014</v>
      </c>
      <c r="I133" s="2">
        <v>1</v>
      </c>
      <c r="J133" s="2">
        <v>25</v>
      </c>
      <c r="K133" s="2">
        <v>2</v>
      </c>
      <c r="L133" s="2">
        <v>1</v>
      </c>
      <c r="M133" s="2">
        <v>1</v>
      </c>
      <c r="N133" s="2"/>
    </row>
    <row r="134" spans="1:14" ht="165" hidden="1">
      <c r="A134" s="2">
        <v>12</v>
      </c>
      <c r="B134" s="2" t="s">
        <v>707</v>
      </c>
      <c r="C134" s="2"/>
      <c r="D134" s="2" t="s">
        <v>33</v>
      </c>
      <c r="E134" s="2" t="s">
        <v>696</v>
      </c>
      <c r="F134" s="3">
        <v>0.75571759259259252</v>
      </c>
      <c r="G134" s="4">
        <v>41886</v>
      </c>
      <c r="H134" s="2">
        <v>2014</v>
      </c>
      <c r="I134" s="2">
        <v>1</v>
      </c>
      <c r="J134" s="2">
        <v>25</v>
      </c>
      <c r="K134" s="2">
        <v>2</v>
      </c>
      <c r="L134" s="2">
        <v>1</v>
      </c>
      <c r="M134" s="2">
        <v>1</v>
      </c>
      <c r="N134" s="2"/>
    </row>
    <row r="135" spans="1:14" ht="165" hidden="1">
      <c r="A135" s="2">
        <v>30</v>
      </c>
      <c r="B135" s="2" t="s">
        <v>725</v>
      </c>
      <c r="C135" s="2"/>
      <c r="D135" s="2" t="s">
        <v>33</v>
      </c>
      <c r="E135" s="2" t="s">
        <v>696</v>
      </c>
      <c r="F135" s="3">
        <v>0.7556828703703703</v>
      </c>
      <c r="G135" s="4">
        <v>41878</v>
      </c>
      <c r="H135" s="2">
        <v>2014</v>
      </c>
      <c r="I135" s="2">
        <v>1</v>
      </c>
      <c r="J135" s="2">
        <v>25</v>
      </c>
      <c r="K135" s="2">
        <v>2</v>
      </c>
      <c r="L135" s="2">
        <v>1</v>
      </c>
      <c r="M135" s="2">
        <v>1</v>
      </c>
      <c r="N135" s="2"/>
    </row>
    <row r="136" spans="1:14" ht="165" hidden="1">
      <c r="A136">
        <v>12</v>
      </c>
      <c r="B136" s="2" t="s">
        <v>30</v>
      </c>
      <c r="C136" s="2"/>
      <c r="D136" s="2" t="s">
        <v>31</v>
      </c>
      <c r="E136" s="2" t="s">
        <v>14</v>
      </c>
      <c r="F136" s="3">
        <v>0.68099537037037028</v>
      </c>
      <c r="G136" s="4">
        <v>41886</v>
      </c>
      <c r="H136" s="2">
        <v>2014</v>
      </c>
      <c r="I136" s="2">
        <v>1</v>
      </c>
      <c r="J136" s="2">
        <v>25</v>
      </c>
      <c r="K136" s="2">
        <v>0</v>
      </c>
      <c r="L136" s="2">
        <v>1</v>
      </c>
      <c r="M136">
        <v>1</v>
      </c>
      <c r="N136" s="2"/>
    </row>
    <row r="137" spans="1:14" ht="90" hidden="1">
      <c r="A137">
        <v>19</v>
      </c>
      <c r="B137" s="2" t="s">
        <v>39</v>
      </c>
      <c r="C137" s="2"/>
      <c r="D137" s="2" t="s">
        <v>40</v>
      </c>
      <c r="E137" s="2" t="s">
        <v>14</v>
      </c>
      <c r="F137" s="3">
        <v>0.79613425925925929</v>
      </c>
      <c r="G137" s="4">
        <v>41879</v>
      </c>
      <c r="H137" s="2">
        <v>2014</v>
      </c>
      <c r="I137" s="2">
        <v>1</v>
      </c>
      <c r="J137" s="2">
        <v>18</v>
      </c>
      <c r="K137" s="2">
        <v>0</v>
      </c>
      <c r="L137" s="2">
        <v>1</v>
      </c>
      <c r="M137">
        <v>1</v>
      </c>
      <c r="N137" s="2"/>
    </row>
    <row r="138" spans="1:14" ht="45" hidden="1">
      <c r="A138" s="2">
        <v>29</v>
      </c>
      <c r="B138" s="2" t="s">
        <v>300</v>
      </c>
      <c r="C138" s="2"/>
      <c r="D138" s="2" t="s">
        <v>40</v>
      </c>
      <c r="E138" s="2" t="s">
        <v>271</v>
      </c>
      <c r="F138" s="3">
        <v>0.63098379629629631</v>
      </c>
      <c r="G138" s="4">
        <v>41865</v>
      </c>
      <c r="H138" s="2">
        <v>2014</v>
      </c>
      <c r="I138" s="2">
        <v>1</v>
      </c>
      <c r="J138" s="2">
        <v>25</v>
      </c>
      <c r="K138" s="2">
        <v>0</v>
      </c>
      <c r="L138" s="2">
        <v>1</v>
      </c>
      <c r="M138" s="2">
        <v>1</v>
      </c>
      <c r="N138" s="2"/>
    </row>
    <row r="139" spans="1:14" ht="45" hidden="1">
      <c r="A139" s="2">
        <v>18</v>
      </c>
      <c r="B139" s="2" t="s">
        <v>455</v>
      </c>
      <c r="C139" s="2"/>
      <c r="D139" s="2" t="s">
        <v>40</v>
      </c>
      <c r="E139" s="2" t="s">
        <v>437</v>
      </c>
      <c r="F139" s="3">
        <v>0.41667824074074072</v>
      </c>
      <c r="G139" s="4">
        <v>41865</v>
      </c>
      <c r="H139" s="2">
        <v>2014</v>
      </c>
      <c r="I139" s="2">
        <v>1</v>
      </c>
      <c r="J139" s="2">
        <v>25</v>
      </c>
      <c r="K139" s="2">
        <v>0</v>
      </c>
      <c r="L139" s="2">
        <v>1</v>
      </c>
      <c r="M139" s="2">
        <v>1</v>
      </c>
      <c r="N139" s="2"/>
    </row>
    <row r="140" spans="1:14" ht="105" hidden="1">
      <c r="A140" s="2">
        <v>24</v>
      </c>
      <c r="B140" s="2" t="s">
        <v>459</v>
      </c>
      <c r="C140" s="2"/>
      <c r="D140" s="2" t="s">
        <v>40</v>
      </c>
      <c r="E140" s="2" t="s">
        <v>437</v>
      </c>
      <c r="F140" s="3">
        <v>0.41666666666666669</v>
      </c>
      <c r="G140" s="4">
        <v>41858</v>
      </c>
      <c r="H140" s="2">
        <v>2014</v>
      </c>
      <c r="I140" s="2">
        <v>1</v>
      </c>
      <c r="J140" s="2">
        <v>20</v>
      </c>
      <c r="K140" s="2">
        <v>0</v>
      </c>
      <c r="L140" s="2">
        <v>1</v>
      </c>
      <c r="M140" s="2">
        <v>1</v>
      </c>
      <c r="N140" s="2"/>
    </row>
    <row r="141" spans="1:14" ht="165" hidden="1">
      <c r="A141" s="2">
        <v>3</v>
      </c>
      <c r="B141" s="2" t="s">
        <v>632</v>
      </c>
      <c r="C141" s="2"/>
      <c r="D141" s="2" t="s">
        <v>40</v>
      </c>
      <c r="E141" s="2" t="s">
        <v>630</v>
      </c>
      <c r="F141" s="3">
        <v>0.84828703703703701</v>
      </c>
      <c r="G141" s="4">
        <v>41874</v>
      </c>
      <c r="H141" s="2">
        <v>2014</v>
      </c>
      <c r="I141" s="2">
        <v>1</v>
      </c>
      <c r="J141" s="2">
        <v>14</v>
      </c>
      <c r="K141" s="2">
        <v>2</v>
      </c>
      <c r="L141" s="2">
        <v>1</v>
      </c>
      <c r="M141" s="2">
        <v>1</v>
      </c>
      <c r="N141" s="2"/>
    </row>
    <row r="142" spans="1:14" ht="135" hidden="1">
      <c r="A142" s="2">
        <v>11</v>
      </c>
      <c r="B142" s="2" t="s">
        <v>64</v>
      </c>
      <c r="C142" s="2"/>
      <c r="D142" s="2" t="s">
        <v>62</v>
      </c>
      <c r="E142" s="2" t="s">
        <v>50</v>
      </c>
      <c r="F142" s="3">
        <v>0.77917824074074071</v>
      </c>
      <c r="G142" s="4">
        <v>41884</v>
      </c>
      <c r="H142" s="2">
        <v>2014</v>
      </c>
      <c r="I142" s="2">
        <v>1</v>
      </c>
      <c r="J142" s="2">
        <v>6</v>
      </c>
      <c r="K142" s="2">
        <v>0</v>
      </c>
      <c r="L142" s="2">
        <v>1</v>
      </c>
      <c r="M142" s="2">
        <v>1</v>
      </c>
      <c r="N142" s="2"/>
    </row>
    <row r="143" spans="1:14" ht="75" hidden="1">
      <c r="A143" s="2">
        <v>17</v>
      </c>
      <c r="B143" s="2" t="s">
        <v>101</v>
      </c>
      <c r="C143" s="2"/>
      <c r="D143" s="2" t="s">
        <v>62</v>
      </c>
      <c r="E143" s="2" t="s">
        <v>91</v>
      </c>
      <c r="F143" s="3">
        <v>0.82565972222222228</v>
      </c>
      <c r="G143" s="4">
        <v>41880</v>
      </c>
      <c r="H143" s="2">
        <v>2014</v>
      </c>
      <c r="I143" s="2">
        <v>1</v>
      </c>
      <c r="J143" s="2">
        <v>1</v>
      </c>
      <c r="K143" s="2">
        <v>0</v>
      </c>
      <c r="L143" s="2">
        <v>1</v>
      </c>
      <c r="M143" s="2">
        <v>1</v>
      </c>
      <c r="N143" s="2"/>
    </row>
    <row r="144" spans="1:14" ht="90" hidden="1">
      <c r="A144" s="2">
        <v>27</v>
      </c>
      <c r="B144" s="2" t="s">
        <v>402</v>
      </c>
      <c r="C144" s="2"/>
      <c r="D144" s="2" t="s">
        <v>62</v>
      </c>
      <c r="E144" s="2" t="s">
        <v>371</v>
      </c>
      <c r="F144" s="3">
        <v>0.62285879629629626</v>
      </c>
      <c r="G144" s="4">
        <v>41884</v>
      </c>
      <c r="H144" s="2">
        <v>2014</v>
      </c>
      <c r="I144" s="2">
        <v>1</v>
      </c>
      <c r="J144" s="2">
        <v>4</v>
      </c>
      <c r="K144" s="2">
        <v>0</v>
      </c>
      <c r="L144" s="2">
        <v>1</v>
      </c>
      <c r="M144" s="2">
        <v>1</v>
      </c>
      <c r="N144" s="2"/>
    </row>
    <row r="145" spans="1:22" ht="60" hidden="1">
      <c r="A145" s="2">
        <v>27</v>
      </c>
      <c r="B145" s="2" t="s">
        <v>86</v>
      </c>
      <c r="C145" s="2"/>
      <c r="D145" s="2" t="s">
        <v>24</v>
      </c>
      <c r="E145" s="2" t="s">
        <v>50</v>
      </c>
      <c r="F145" s="3">
        <v>0.45833333333333331</v>
      </c>
      <c r="G145" s="4">
        <v>41865</v>
      </c>
      <c r="H145" s="2">
        <v>2014</v>
      </c>
      <c r="I145" s="2">
        <v>1</v>
      </c>
      <c r="J145" s="2">
        <v>2</v>
      </c>
      <c r="K145" s="2">
        <v>0</v>
      </c>
      <c r="L145" s="2">
        <v>1</v>
      </c>
      <c r="M145" s="2">
        <v>1</v>
      </c>
      <c r="N145" s="2"/>
    </row>
    <row r="146" spans="1:22" ht="330" hidden="1">
      <c r="A146" s="2">
        <v>2</v>
      </c>
      <c r="B146" s="2" t="s">
        <v>111</v>
      </c>
      <c r="C146" s="2"/>
      <c r="D146" s="2" t="s">
        <v>24</v>
      </c>
      <c r="E146" s="2" t="s">
        <v>110</v>
      </c>
      <c r="F146" s="3">
        <v>0.57089120370370372</v>
      </c>
      <c r="G146" s="4">
        <v>41893</v>
      </c>
      <c r="H146" s="2">
        <v>2014</v>
      </c>
      <c r="I146" s="2">
        <v>1</v>
      </c>
      <c r="J146" s="2">
        <v>12</v>
      </c>
      <c r="K146" s="2">
        <v>0</v>
      </c>
      <c r="L146" s="2">
        <v>1</v>
      </c>
      <c r="M146" s="2">
        <v>1</v>
      </c>
      <c r="N146" s="2"/>
    </row>
    <row r="147" spans="1:22" ht="45" hidden="1">
      <c r="A147" s="2">
        <v>15</v>
      </c>
      <c r="B147" s="2" t="s">
        <v>128</v>
      </c>
      <c r="C147" s="2"/>
      <c r="D147" s="2" t="s">
        <v>24</v>
      </c>
      <c r="E147" s="2" t="s">
        <v>110</v>
      </c>
      <c r="F147" s="3">
        <v>0.62011574074074072</v>
      </c>
      <c r="G147" s="4">
        <v>41873</v>
      </c>
      <c r="H147" s="2">
        <v>2014</v>
      </c>
      <c r="I147" s="2">
        <v>1</v>
      </c>
      <c r="J147" s="2">
        <v>10</v>
      </c>
      <c r="K147" s="2">
        <v>2</v>
      </c>
      <c r="L147" s="2">
        <v>1</v>
      </c>
      <c r="M147" s="2">
        <v>1</v>
      </c>
      <c r="N147" s="2"/>
    </row>
    <row r="148" spans="1:22" ht="45" hidden="1">
      <c r="A148" s="2">
        <v>17</v>
      </c>
      <c r="B148" s="2" t="s">
        <v>130</v>
      </c>
      <c r="C148" s="2"/>
      <c r="D148" s="2" t="s">
        <v>24</v>
      </c>
      <c r="E148" s="2" t="s">
        <v>110</v>
      </c>
      <c r="F148" s="3">
        <v>0.61104166666666659</v>
      </c>
      <c r="G148" s="4">
        <v>41872</v>
      </c>
      <c r="H148" s="2">
        <v>2014</v>
      </c>
      <c r="I148" s="2">
        <v>1</v>
      </c>
      <c r="J148" s="2">
        <v>25</v>
      </c>
      <c r="K148" s="2">
        <v>2</v>
      </c>
      <c r="L148" s="2">
        <v>1</v>
      </c>
      <c r="M148" s="2">
        <v>1</v>
      </c>
      <c r="N148" s="2"/>
    </row>
    <row r="149" spans="1:22" ht="75" hidden="1">
      <c r="A149" s="2">
        <v>29</v>
      </c>
      <c r="B149" s="2" t="s">
        <v>142</v>
      </c>
      <c r="C149" s="2"/>
      <c r="D149" s="2" t="s">
        <v>24</v>
      </c>
      <c r="E149" s="2" t="s">
        <v>110</v>
      </c>
      <c r="F149" s="3">
        <v>0.81884259259259251</v>
      </c>
      <c r="G149" s="4">
        <v>41858</v>
      </c>
      <c r="H149" s="2">
        <v>2014</v>
      </c>
      <c r="I149" s="2">
        <v>1</v>
      </c>
      <c r="J149" s="2">
        <v>12</v>
      </c>
      <c r="K149" s="2">
        <v>2</v>
      </c>
      <c r="L149" s="2">
        <v>1</v>
      </c>
      <c r="M149" s="2">
        <v>1</v>
      </c>
      <c r="N149" s="2"/>
      <c r="O149" s="2"/>
      <c r="P149" s="2"/>
      <c r="Q149" s="2"/>
      <c r="R149" s="2"/>
      <c r="S149" s="2"/>
      <c r="T149" s="2"/>
      <c r="U149" s="2"/>
      <c r="V149" s="2"/>
    </row>
    <row r="150" spans="1:22" ht="90" hidden="1">
      <c r="A150" s="2">
        <v>27</v>
      </c>
      <c r="B150" s="2" t="s">
        <v>204</v>
      </c>
      <c r="C150" s="2"/>
      <c r="D150" s="2" t="s">
        <v>24</v>
      </c>
      <c r="E150" s="2" t="s">
        <v>179</v>
      </c>
      <c r="F150" s="3">
        <v>0.72157407407407403</v>
      </c>
      <c r="G150" s="4">
        <v>41855</v>
      </c>
      <c r="H150" s="2">
        <v>2014</v>
      </c>
      <c r="I150" s="2">
        <v>1</v>
      </c>
      <c r="J150" s="2">
        <v>3</v>
      </c>
      <c r="K150" s="2">
        <v>0</v>
      </c>
      <c r="L150" s="2">
        <v>1</v>
      </c>
      <c r="M150" s="2">
        <v>1</v>
      </c>
      <c r="N150" s="2"/>
      <c r="O150" s="2"/>
      <c r="P150" s="2"/>
      <c r="Q150" s="2"/>
      <c r="R150" s="2"/>
      <c r="S150" s="2"/>
      <c r="T150" s="2"/>
      <c r="U150" s="2"/>
      <c r="V150" s="2"/>
    </row>
    <row r="151" spans="1:22" ht="120" hidden="1">
      <c r="A151" s="2">
        <v>8</v>
      </c>
      <c r="B151" s="2" t="s">
        <v>444</v>
      </c>
      <c r="C151" s="2" t="s">
        <v>445</v>
      </c>
      <c r="D151" s="2" t="s">
        <v>24</v>
      </c>
      <c r="E151" s="2" t="s">
        <v>437</v>
      </c>
      <c r="F151" s="3">
        <v>0.5701504629629629</v>
      </c>
      <c r="G151" s="4">
        <v>41884</v>
      </c>
      <c r="H151" s="2">
        <v>2014</v>
      </c>
      <c r="I151" s="2">
        <v>1</v>
      </c>
      <c r="J151" s="2">
        <v>25</v>
      </c>
      <c r="K151" s="2">
        <v>2</v>
      </c>
      <c r="L151" s="2">
        <v>1</v>
      </c>
      <c r="M151" s="2">
        <v>1</v>
      </c>
      <c r="N151" s="2"/>
      <c r="O151" s="2"/>
      <c r="P151" s="2"/>
      <c r="Q151" s="2"/>
      <c r="R151" s="2"/>
      <c r="S151" s="2"/>
      <c r="T151" s="2"/>
      <c r="U151" s="2"/>
      <c r="V151" s="2"/>
    </row>
    <row r="152" spans="1:22" ht="120" hidden="1">
      <c r="A152" s="2">
        <v>8</v>
      </c>
      <c r="B152" s="2" t="s">
        <v>548</v>
      </c>
      <c r="C152" s="2"/>
      <c r="D152" s="2" t="s">
        <v>24</v>
      </c>
      <c r="E152" s="2" t="s">
        <v>541</v>
      </c>
      <c r="F152" s="3">
        <v>0.95833333333333337</v>
      </c>
      <c r="G152" s="4">
        <v>41886</v>
      </c>
      <c r="H152" s="2">
        <v>2014</v>
      </c>
      <c r="I152" s="2">
        <v>1</v>
      </c>
      <c r="J152" s="2">
        <v>10</v>
      </c>
      <c r="K152" s="2">
        <v>0</v>
      </c>
      <c r="L152" s="2">
        <v>1</v>
      </c>
      <c r="M152" s="2">
        <v>1</v>
      </c>
      <c r="N152" s="2"/>
      <c r="O152" s="2"/>
      <c r="P152" s="2"/>
      <c r="Q152" s="2"/>
      <c r="R152" s="2"/>
      <c r="S152" s="2"/>
      <c r="T152" s="2"/>
      <c r="U152" s="2"/>
      <c r="V152" s="2"/>
    </row>
    <row r="153" spans="1:22" ht="90" hidden="1">
      <c r="A153" s="2">
        <v>17</v>
      </c>
      <c r="B153" s="2" t="s">
        <v>679</v>
      </c>
      <c r="C153" s="2"/>
      <c r="D153" s="2" t="s">
        <v>24</v>
      </c>
      <c r="E153" s="2" t="s">
        <v>663</v>
      </c>
      <c r="F153" s="3">
        <v>0.88190972222222219</v>
      </c>
      <c r="G153" s="4">
        <v>41864</v>
      </c>
      <c r="H153" s="2">
        <v>2014</v>
      </c>
      <c r="I153" s="2">
        <v>1</v>
      </c>
      <c r="J153" s="2">
        <v>6</v>
      </c>
      <c r="K153" s="2">
        <v>2</v>
      </c>
      <c r="L153" s="2">
        <v>1</v>
      </c>
      <c r="M153" s="2">
        <v>1</v>
      </c>
      <c r="N153" s="2"/>
      <c r="O153" s="2"/>
      <c r="P153" s="2"/>
      <c r="Q153" s="2"/>
      <c r="R153" s="2"/>
      <c r="S153" s="2"/>
      <c r="T153" s="2"/>
      <c r="U153" s="2"/>
      <c r="V153" s="2"/>
    </row>
    <row r="154" spans="1:22" hidden="1">
      <c r="A154" s="2">
        <v>25</v>
      </c>
      <c r="B154" s="2" t="s">
        <v>688</v>
      </c>
      <c r="C154" s="2"/>
      <c r="D154" s="2" t="s">
        <v>24</v>
      </c>
      <c r="E154" s="2" t="s">
        <v>663</v>
      </c>
      <c r="F154" s="3">
        <v>0.79409722222222223</v>
      </c>
      <c r="G154" s="4">
        <v>41850</v>
      </c>
      <c r="H154" s="2">
        <v>2014</v>
      </c>
      <c r="I154" s="2">
        <v>1</v>
      </c>
      <c r="J154" s="2">
        <v>3</v>
      </c>
      <c r="K154" s="2">
        <v>2</v>
      </c>
      <c r="L154" s="2">
        <v>0</v>
      </c>
      <c r="M154" s="2">
        <v>1</v>
      </c>
      <c r="N154" s="2"/>
      <c r="O154" s="2"/>
      <c r="P154" s="2"/>
      <c r="Q154" s="2"/>
      <c r="R154" s="2"/>
      <c r="S154" s="2"/>
      <c r="T154" s="2"/>
      <c r="U154" s="2"/>
      <c r="V154" s="2"/>
    </row>
    <row r="155" spans="1:22" ht="135" hidden="1">
      <c r="A155" s="2">
        <v>27</v>
      </c>
      <c r="B155" s="2" t="s">
        <v>690</v>
      </c>
      <c r="C155" s="2"/>
      <c r="D155" s="2" t="s">
        <v>24</v>
      </c>
      <c r="E155" s="2" t="s">
        <v>663</v>
      </c>
      <c r="F155" s="3">
        <v>0.74483796296296301</v>
      </c>
      <c r="G155" s="4">
        <v>41844</v>
      </c>
      <c r="H155" s="2">
        <v>2014</v>
      </c>
      <c r="I155" s="2">
        <v>1</v>
      </c>
      <c r="J155" s="2">
        <v>3</v>
      </c>
      <c r="K155" s="2">
        <v>0</v>
      </c>
      <c r="L155" s="2">
        <v>1</v>
      </c>
      <c r="M155" s="2">
        <v>1</v>
      </c>
      <c r="N155" s="2"/>
      <c r="O155" s="2"/>
      <c r="P155" s="2"/>
      <c r="Q155" s="2"/>
      <c r="R155" s="2"/>
      <c r="S155" s="2"/>
      <c r="T155" s="2"/>
      <c r="U155" s="2"/>
      <c r="V155" s="2"/>
    </row>
    <row r="156" spans="1:22" ht="75" hidden="1">
      <c r="A156" s="2">
        <v>30</v>
      </c>
      <c r="B156" s="2" t="s">
        <v>693</v>
      </c>
      <c r="C156" s="2"/>
      <c r="D156" s="2" t="s">
        <v>24</v>
      </c>
      <c r="E156" s="2" t="s">
        <v>663</v>
      </c>
      <c r="F156" s="3">
        <v>0.7416666666666667</v>
      </c>
      <c r="G156" s="4">
        <v>41838</v>
      </c>
      <c r="H156" s="2">
        <v>2014</v>
      </c>
      <c r="I156" s="2">
        <v>1</v>
      </c>
      <c r="J156" s="2">
        <v>8</v>
      </c>
      <c r="K156" s="2">
        <v>0</v>
      </c>
      <c r="L156" s="2">
        <v>1</v>
      </c>
      <c r="M156" s="2">
        <v>1</v>
      </c>
      <c r="N156" s="2"/>
      <c r="O156" s="2"/>
      <c r="P156" s="2"/>
      <c r="Q156" s="2"/>
      <c r="R156" s="2"/>
      <c r="S156" s="2"/>
      <c r="T156" s="2"/>
      <c r="U156" s="2"/>
      <c r="V156" s="2"/>
    </row>
    <row r="157" spans="1:22" ht="210" hidden="1">
      <c r="A157" s="2">
        <v>16</v>
      </c>
      <c r="B157" s="2" t="s">
        <v>321</v>
      </c>
      <c r="C157" s="2"/>
      <c r="D157" s="2" t="s">
        <v>165</v>
      </c>
      <c r="E157" s="2" t="s">
        <v>303</v>
      </c>
      <c r="F157" s="3">
        <v>0.61127314814814815</v>
      </c>
      <c r="G157" s="4">
        <v>41821</v>
      </c>
      <c r="H157" s="2">
        <v>2014</v>
      </c>
      <c r="I157" s="2">
        <v>1</v>
      </c>
      <c r="J157" s="2">
        <v>9</v>
      </c>
      <c r="K157" s="2">
        <v>2</v>
      </c>
      <c r="L157" s="2">
        <v>1</v>
      </c>
      <c r="M157" s="2">
        <v>1</v>
      </c>
      <c r="N157" s="2"/>
      <c r="O157" s="2"/>
      <c r="P157" s="2"/>
      <c r="Q157" s="2"/>
      <c r="R157" s="2"/>
      <c r="S157" s="2"/>
      <c r="T157" s="2"/>
      <c r="U157" s="2"/>
      <c r="V157" s="2"/>
    </row>
    <row r="158" spans="1:22" ht="60" hidden="1">
      <c r="A158" s="2">
        <v>23</v>
      </c>
      <c r="B158" s="2" t="s">
        <v>397</v>
      </c>
      <c r="C158" s="2"/>
      <c r="D158" s="2" t="s">
        <v>165</v>
      </c>
      <c r="E158" s="2" t="s">
        <v>371</v>
      </c>
      <c r="F158" s="3">
        <v>0.7028240740740741</v>
      </c>
      <c r="G158" s="4">
        <v>41885</v>
      </c>
      <c r="H158" s="2">
        <v>2014</v>
      </c>
      <c r="I158" s="2">
        <v>1</v>
      </c>
      <c r="J158" s="2">
        <v>6</v>
      </c>
      <c r="K158" s="2">
        <v>0</v>
      </c>
      <c r="L158" s="2">
        <v>1</v>
      </c>
      <c r="M158" s="2">
        <v>1</v>
      </c>
      <c r="N158" s="2"/>
      <c r="O158" s="2"/>
      <c r="P158" s="2"/>
      <c r="Q158" s="2"/>
      <c r="R158" s="2"/>
      <c r="S158" s="2"/>
      <c r="T158" s="2"/>
      <c r="U158" s="2"/>
      <c r="V158" s="2"/>
    </row>
    <row r="159" spans="1:22" ht="210" hidden="1">
      <c r="A159" s="2">
        <v>28</v>
      </c>
      <c r="B159" s="2" t="s">
        <v>567</v>
      </c>
      <c r="C159" s="2"/>
      <c r="D159" s="2" t="s">
        <v>165</v>
      </c>
      <c r="E159" s="2" t="s">
        <v>541</v>
      </c>
      <c r="F159" s="3">
        <v>0.66813657407407412</v>
      </c>
      <c r="G159" s="4">
        <v>41872</v>
      </c>
      <c r="H159" s="2">
        <v>2014</v>
      </c>
      <c r="I159" s="2">
        <v>1</v>
      </c>
      <c r="J159" s="2">
        <v>25</v>
      </c>
      <c r="K159" s="2">
        <v>2</v>
      </c>
      <c r="L159" s="2">
        <v>1</v>
      </c>
      <c r="M159" s="2">
        <v>1</v>
      </c>
      <c r="N159" s="2"/>
      <c r="O159" s="2"/>
      <c r="P159" s="2"/>
      <c r="Q159" s="2"/>
      <c r="R159" s="2"/>
      <c r="S159" s="2"/>
      <c r="T159" s="2"/>
      <c r="U159" s="2"/>
      <c r="V159" s="2"/>
    </row>
    <row r="160" spans="1:22" ht="90" hidden="1">
      <c r="A160" s="2">
        <v>13</v>
      </c>
      <c r="B160" s="2" t="s">
        <v>642</v>
      </c>
      <c r="C160" s="2"/>
      <c r="D160" s="9" t="s">
        <v>373</v>
      </c>
      <c r="E160" s="2" t="s">
        <v>630</v>
      </c>
      <c r="F160" s="3">
        <v>0.87596064814814811</v>
      </c>
      <c r="G160" s="4">
        <v>41842</v>
      </c>
      <c r="H160" s="2">
        <v>2014</v>
      </c>
      <c r="I160" s="2">
        <v>1</v>
      </c>
      <c r="J160" s="2">
        <v>25</v>
      </c>
      <c r="K160" s="2">
        <v>2</v>
      </c>
      <c r="L160" s="2">
        <v>1</v>
      </c>
      <c r="M160" s="2">
        <v>1</v>
      </c>
      <c r="N160" s="2"/>
      <c r="O160" s="2"/>
      <c r="P160" s="2"/>
      <c r="Q160" s="2"/>
      <c r="R160" s="2"/>
      <c r="S160" s="2"/>
      <c r="T160" s="2"/>
      <c r="U160" s="2"/>
      <c r="V160" s="2"/>
    </row>
    <row r="161" spans="1:22" ht="105" hidden="1">
      <c r="A161" s="2">
        <v>1</v>
      </c>
      <c r="B161" s="2" t="s">
        <v>695</v>
      </c>
      <c r="C161" s="2"/>
      <c r="D161" s="9" t="s">
        <v>373</v>
      </c>
      <c r="E161" s="2" t="s">
        <v>696</v>
      </c>
      <c r="F161" s="3">
        <v>0.83756944444444448</v>
      </c>
      <c r="G161" s="4">
        <v>41892</v>
      </c>
      <c r="H161" s="2">
        <v>2014</v>
      </c>
      <c r="I161" s="2">
        <v>1</v>
      </c>
      <c r="J161" s="2">
        <v>25</v>
      </c>
      <c r="K161" s="2">
        <v>2</v>
      </c>
      <c r="L161" s="2">
        <v>1</v>
      </c>
      <c r="M161" s="2">
        <v>1</v>
      </c>
      <c r="N161" s="2"/>
      <c r="O161" s="2"/>
      <c r="P161" s="2"/>
      <c r="Q161" s="2"/>
      <c r="R161" s="2"/>
      <c r="S161" s="2"/>
      <c r="T161" s="2"/>
      <c r="U161" s="2"/>
      <c r="V161" s="2"/>
    </row>
    <row r="162" spans="1:22" ht="75" hidden="1">
      <c r="A162" s="2">
        <v>24</v>
      </c>
      <c r="B162" s="2" t="s">
        <v>294</v>
      </c>
      <c r="C162" s="2"/>
      <c r="D162" s="2" t="s">
        <v>48</v>
      </c>
      <c r="E162" s="2" t="s">
        <v>271</v>
      </c>
      <c r="F162" s="3">
        <v>0.81098379629629624</v>
      </c>
      <c r="G162" s="4">
        <v>41870</v>
      </c>
      <c r="H162" s="2">
        <v>2014</v>
      </c>
      <c r="I162" s="2">
        <v>1</v>
      </c>
      <c r="J162" s="2">
        <v>3</v>
      </c>
      <c r="K162" s="2">
        <v>0</v>
      </c>
      <c r="L162" s="2">
        <v>1</v>
      </c>
      <c r="M162" s="2">
        <v>1</v>
      </c>
      <c r="N162" s="2"/>
      <c r="O162" s="2"/>
      <c r="P162" s="2"/>
      <c r="Q162" s="2"/>
      <c r="R162" s="2"/>
      <c r="S162" s="2"/>
      <c r="T162" s="2"/>
      <c r="U162" s="2"/>
      <c r="V162" s="2"/>
    </row>
    <row r="163" spans="1:22" ht="120" hidden="1">
      <c r="A163" s="2">
        <v>14</v>
      </c>
      <c r="B163" s="2" t="s">
        <v>475</v>
      </c>
      <c r="C163" s="2"/>
      <c r="D163" s="2" t="s">
        <v>48</v>
      </c>
      <c r="E163" s="2" t="s">
        <v>467</v>
      </c>
      <c r="F163" s="3">
        <v>0.80420138888888892</v>
      </c>
      <c r="G163" s="4">
        <v>41830</v>
      </c>
      <c r="H163" s="2">
        <v>2014</v>
      </c>
      <c r="I163" s="2">
        <v>1</v>
      </c>
      <c r="J163" s="2">
        <v>4</v>
      </c>
      <c r="K163" s="2">
        <v>2</v>
      </c>
      <c r="L163" s="2">
        <v>1</v>
      </c>
      <c r="M163" s="2">
        <v>1</v>
      </c>
      <c r="N163" s="2"/>
      <c r="O163" s="2"/>
      <c r="P163" s="2"/>
      <c r="Q163" s="2"/>
      <c r="R163" s="2"/>
      <c r="S163" s="2"/>
      <c r="T163" s="2"/>
      <c r="U163" s="2"/>
      <c r="V163" s="2"/>
    </row>
    <row r="164" spans="1:22" ht="165" hidden="1">
      <c r="A164" s="2">
        <v>14</v>
      </c>
      <c r="B164" s="2" t="s">
        <v>611</v>
      </c>
      <c r="C164" s="2"/>
      <c r="D164" s="2" t="s">
        <v>48</v>
      </c>
      <c r="E164" s="2" t="s">
        <v>602</v>
      </c>
      <c r="F164" s="3">
        <v>0.9559375</v>
      </c>
      <c r="G164" s="4">
        <v>41872</v>
      </c>
      <c r="H164" s="2">
        <v>2014</v>
      </c>
      <c r="I164" s="2">
        <v>1</v>
      </c>
      <c r="J164" s="2">
        <v>4</v>
      </c>
      <c r="K164" s="2">
        <v>0</v>
      </c>
      <c r="L164" s="2">
        <v>1</v>
      </c>
      <c r="M164" s="2">
        <v>1</v>
      </c>
      <c r="N164" s="2"/>
      <c r="O164" s="2"/>
      <c r="P164" s="2"/>
      <c r="Q164" s="2"/>
      <c r="R164" s="2"/>
      <c r="S164" s="2"/>
      <c r="T164" s="2"/>
      <c r="U164" s="2"/>
      <c r="V164" s="2"/>
    </row>
    <row r="165" spans="1:22" ht="60" hidden="1">
      <c r="A165" s="2">
        <v>13</v>
      </c>
      <c r="B165" s="2" t="s">
        <v>675</v>
      </c>
      <c r="C165" s="2"/>
      <c r="D165" s="2" t="s">
        <v>48</v>
      </c>
      <c r="E165" s="2" t="s">
        <v>663</v>
      </c>
      <c r="F165" s="3">
        <v>0.70385416666666656</v>
      </c>
      <c r="G165" s="4">
        <v>41871</v>
      </c>
      <c r="H165" s="2">
        <v>2014</v>
      </c>
      <c r="I165" s="2">
        <v>1</v>
      </c>
      <c r="J165" s="2">
        <v>0</v>
      </c>
      <c r="K165" s="2">
        <v>0</v>
      </c>
      <c r="L165" s="2">
        <v>0</v>
      </c>
      <c r="M165" s="2">
        <v>0</v>
      </c>
      <c r="N165" s="2"/>
      <c r="O165" s="2"/>
      <c r="P165" s="2"/>
      <c r="Q165" s="2"/>
      <c r="R165" s="2"/>
      <c r="S165" s="2"/>
      <c r="T165" s="2"/>
      <c r="U165" s="2"/>
      <c r="V165" s="2"/>
    </row>
    <row r="166" spans="1:22" ht="45" hidden="1">
      <c r="A166">
        <v>18</v>
      </c>
      <c r="B166" s="2" t="s">
        <v>38</v>
      </c>
      <c r="C166" s="2"/>
      <c r="D166" s="2" t="s">
        <v>22</v>
      </c>
      <c r="E166" s="2" t="s">
        <v>14</v>
      </c>
      <c r="F166" s="3">
        <v>4.1689814814814818E-2</v>
      </c>
      <c r="G166" s="4">
        <v>41880</v>
      </c>
      <c r="H166" s="2">
        <v>2014</v>
      </c>
      <c r="I166" s="2">
        <v>1</v>
      </c>
      <c r="J166" s="2">
        <v>7</v>
      </c>
      <c r="K166" s="2">
        <v>0</v>
      </c>
      <c r="L166" s="2">
        <v>1</v>
      </c>
      <c r="M166">
        <v>1</v>
      </c>
      <c r="N166" s="2"/>
      <c r="O166" s="2"/>
      <c r="P166" s="2"/>
      <c r="Q166" s="2"/>
      <c r="R166" s="2"/>
      <c r="S166" s="2"/>
      <c r="T166" s="2"/>
      <c r="U166" s="2"/>
      <c r="V166" s="2"/>
    </row>
    <row r="167" spans="1:22" ht="240" hidden="1">
      <c r="A167" s="2">
        <v>4</v>
      </c>
      <c r="B167" s="2" t="s">
        <v>53</v>
      </c>
      <c r="C167" s="2"/>
      <c r="D167" s="2" t="s">
        <v>22</v>
      </c>
      <c r="E167" s="2" t="s">
        <v>50</v>
      </c>
      <c r="F167" s="3">
        <v>0.50001157407407404</v>
      </c>
      <c r="G167" s="4">
        <v>41890</v>
      </c>
      <c r="H167" s="2">
        <v>2014</v>
      </c>
      <c r="I167" s="2">
        <v>1</v>
      </c>
      <c r="J167" s="2">
        <v>1</v>
      </c>
      <c r="K167" s="2">
        <v>0</v>
      </c>
      <c r="L167" s="2">
        <v>1</v>
      </c>
      <c r="M167" s="2">
        <v>1</v>
      </c>
      <c r="N167" s="2"/>
      <c r="O167" s="2"/>
      <c r="P167" s="2"/>
      <c r="Q167" s="2"/>
      <c r="R167" s="2"/>
      <c r="S167" s="2"/>
      <c r="T167" s="2"/>
      <c r="U167" s="2"/>
      <c r="V167" s="2"/>
    </row>
    <row r="168" spans="1:22" ht="105" hidden="1">
      <c r="A168" s="2">
        <v>5</v>
      </c>
      <c r="B168" s="2" t="s">
        <v>150</v>
      </c>
      <c r="C168" s="2"/>
      <c r="D168" s="2" t="s">
        <v>22</v>
      </c>
      <c r="E168" s="2" t="s">
        <v>144</v>
      </c>
      <c r="F168" s="3">
        <v>0.71934027777777787</v>
      </c>
      <c r="G168" s="4">
        <v>41892</v>
      </c>
      <c r="H168" s="2">
        <v>2014</v>
      </c>
      <c r="I168" s="2">
        <v>1</v>
      </c>
      <c r="J168" s="2">
        <v>0</v>
      </c>
      <c r="K168" s="2">
        <v>0</v>
      </c>
      <c r="L168" s="2">
        <v>1</v>
      </c>
      <c r="M168" s="2">
        <v>1</v>
      </c>
      <c r="N168" s="2"/>
      <c r="O168" s="2"/>
      <c r="P168" s="2"/>
      <c r="Q168" s="2"/>
      <c r="R168" s="2"/>
      <c r="S168" s="2"/>
      <c r="T168" s="2"/>
      <c r="U168" s="2"/>
      <c r="V168" s="2"/>
    </row>
    <row r="169" spans="1:22" ht="90" hidden="1">
      <c r="A169" s="2">
        <v>6</v>
      </c>
      <c r="B169" s="2" t="s">
        <v>151</v>
      </c>
      <c r="C169" s="2"/>
      <c r="D169" s="2" t="s">
        <v>22</v>
      </c>
      <c r="E169" s="2" t="s">
        <v>144</v>
      </c>
      <c r="F169" s="3">
        <v>0.5423958333333333</v>
      </c>
      <c r="G169" s="4">
        <v>41892</v>
      </c>
      <c r="H169" s="2">
        <v>2014</v>
      </c>
      <c r="I169" s="2">
        <v>1</v>
      </c>
      <c r="J169" s="2">
        <v>1</v>
      </c>
      <c r="K169" s="2">
        <v>0</v>
      </c>
      <c r="L169" s="2">
        <v>1</v>
      </c>
      <c r="M169" s="2">
        <v>1</v>
      </c>
      <c r="N169" s="2"/>
      <c r="O169" s="2"/>
      <c r="P169" s="2"/>
      <c r="Q169" s="2"/>
      <c r="R169" s="2"/>
      <c r="S169" s="2"/>
      <c r="T169" s="2"/>
      <c r="U169" s="2"/>
      <c r="V169" s="2"/>
    </row>
    <row r="170" spans="1:22" ht="45" hidden="1">
      <c r="A170" s="2">
        <v>18</v>
      </c>
      <c r="B170" s="2" t="s">
        <v>166</v>
      </c>
      <c r="C170" s="2"/>
      <c r="D170" s="2" t="s">
        <v>22</v>
      </c>
      <c r="E170" s="2" t="s">
        <v>144</v>
      </c>
      <c r="F170" s="3">
        <v>0.61148148148148151</v>
      </c>
      <c r="G170" s="4">
        <v>41887</v>
      </c>
      <c r="H170" s="2">
        <v>2014</v>
      </c>
      <c r="I170" s="2">
        <v>1</v>
      </c>
      <c r="J170" s="2">
        <v>3</v>
      </c>
      <c r="K170" s="2">
        <v>2</v>
      </c>
      <c r="L170" s="2">
        <v>1</v>
      </c>
      <c r="M170" s="2">
        <v>1</v>
      </c>
      <c r="N170" s="2"/>
      <c r="O170" s="2"/>
      <c r="P170" s="2"/>
      <c r="Q170" s="2"/>
      <c r="R170" s="2"/>
      <c r="S170" s="2"/>
      <c r="T170" s="2"/>
      <c r="U170" s="2"/>
      <c r="V170" s="2"/>
    </row>
    <row r="171" spans="1:22" ht="315" hidden="1">
      <c r="A171" s="2">
        <v>5</v>
      </c>
      <c r="B171" s="2" t="s">
        <v>183</v>
      </c>
      <c r="C171" s="2"/>
      <c r="D171" s="2" t="s">
        <v>22</v>
      </c>
      <c r="E171" s="2" t="s">
        <v>179</v>
      </c>
      <c r="F171" s="3">
        <v>0.67951388888888886</v>
      </c>
      <c r="G171" s="4">
        <v>41887</v>
      </c>
      <c r="H171" s="2">
        <v>2014</v>
      </c>
      <c r="I171" s="2">
        <v>1</v>
      </c>
      <c r="J171" s="2">
        <v>5</v>
      </c>
      <c r="K171" s="2">
        <v>0</v>
      </c>
      <c r="L171" s="2">
        <v>1</v>
      </c>
      <c r="M171" s="2">
        <v>1</v>
      </c>
      <c r="N171" s="2"/>
      <c r="O171" s="2"/>
      <c r="P171" s="2"/>
      <c r="Q171" s="2"/>
      <c r="R171" s="2"/>
      <c r="S171" s="2"/>
      <c r="T171" s="2"/>
      <c r="U171" s="2"/>
      <c r="V171" s="2"/>
    </row>
    <row r="172" spans="1:22" ht="360" hidden="1">
      <c r="A172" s="2">
        <v>12</v>
      </c>
      <c r="B172" s="2" t="s">
        <v>190</v>
      </c>
      <c r="C172" s="2"/>
      <c r="D172" s="2" t="s">
        <v>22</v>
      </c>
      <c r="E172" s="2" t="s">
        <v>179</v>
      </c>
      <c r="F172" s="3">
        <v>0.6759722222222222</v>
      </c>
      <c r="G172" s="4">
        <v>41870</v>
      </c>
      <c r="H172" s="2">
        <v>2014</v>
      </c>
      <c r="I172" s="2">
        <v>1</v>
      </c>
      <c r="J172" s="2">
        <v>0</v>
      </c>
      <c r="K172" s="2">
        <v>0</v>
      </c>
      <c r="L172" s="2">
        <v>1</v>
      </c>
      <c r="M172" s="2">
        <v>1</v>
      </c>
      <c r="N172" s="2"/>
      <c r="O172" s="2"/>
      <c r="P172" s="2"/>
      <c r="Q172" s="2"/>
      <c r="R172" s="2"/>
      <c r="S172" s="2"/>
      <c r="T172" s="2"/>
      <c r="U172" s="2"/>
      <c r="V172" s="2"/>
    </row>
    <row r="173" spans="1:22" ht="375" hidden="1">
      <c r="A173" s="2">
        <v>16</v>
      </c>
      <c r="B173" s="2" t="s">
        <v>194</v>
      </c>
      <c r="C173" s="2"/>
      <c r="D173" s="2" t="s">
        <v>22</v>
      </c>
      <c r="E173" s="2" t="s">
        <v>179</v>
      </c>
      <c r="F173" s="3">
        <v>0.67375000000000007</v>
      </c>
      <c r="G173" s="4">
        <v>41866</v>
      </c>
      <c r="H173" s="2">
        <v>2014</v>
      </c>
      <c r="I173" s="2">
        <v>1</v>
      </c>
      <c r="J173" s="2">
        <v>4</v>
      </c>
      <c r="K173" s="2">
        <v>0</v>
      </c>
      <c r="L173" s="2">
        <v>0</v>
      </c>
      <c r="M173" s="2">
        <v>1</v>
      </c>
      <c r="N173" s="2"/>
      <c r="O173" s="2"/>
      <c r="P173" s="2"/>
      <c r="Q173" s="2"/>
      <c r="R173" s="2"/>
      <c r="S173" s="2"/>
      <c r="T173" s="2"/>
      <c r="U173" s="2"/>
      <c r="V173" s="2"/>
    </row>
    <row r="174" spans="1:22" ht="135" hidden="1">
      <c r="A174" s="2">
        <v>17</v>
      </c>
      <c r="B174" s="2" t="s">
        <v>195</v>
      </c>
      <c r="C174" s="2"/>
      <c r="D174" s="2" t="s">
        <v>22</v>
      </c>
      <c r="E174" s="2" t="s">
        <v>179</v>
      </c>
      <c r="F174" s="3">
        <v>0.6491203703703704</v>
      </c>
      <c r="G174" s="4">
        <v>41865</v>
      </c>
      <c r="H174" s="2">
        <v>2014</v>
      </c>
      <c r="I174" s="2">
        <v>1</v>
      </c>
      <c r="J174" s="2">
        <v>2</v>
      </c>
      <c r="K174" s="2">
        <v>0</v>
      </c>
      <c r="L174" s="2">
        <v>0</v>
      </c>
      <c r="M174" s="2">
        <v>1</v>
      </c>
      <c r="N174" s="2"/>
      <c r="O174" s="2"/>
      <c r="P174" s="2"/>
      <c r="Q174" s="2"/>
      <c r="R174" s="2"/>
      <c r="S174" s="2"/>
      <c r="T174" s="2"/>
      <c r="U174" s="2"/>
      <c r="V174" s="2"/>
    </row>
    <row r="175" spans="1:22" ht="120" hidden="1">
      <c r="A175">
        <v>13</v>
      </c>
      <c r="B175" s="2" t="s">
        <v>351</v>
      </c>
      <c r="C175" s="2"/>
      <c r="D175" s="2" t="s">
        <v>22</v>
      </c>
      <c r="E175" s="2" t="s">
        <v>336</v>
      </c>
      <c r="F175" s="3">
        <v>0.83497685185185189</v>
      </c>
      <c r="G175" s="4">
        <v>41834</v>
      </c>
      <c r="H175" s="2">
        <v>2014</v>
      </c>
      <c r="I175" s="2">
        <v>1</v>
      </c>
      <c r="J175" s="2">
        <v>3</v>
      </c>
      <c r="K175" s="2">
        <v>0</v>
      </c>
      <c r="L175" s="2">
        <v>1</v>
      </c>
      <c r="M175" s="2">
        <v>1</v>
      </c>
      <c r="N175" s="2"/>
      <c r="O175" s="2"/>
      <c r="P175" s="2"/>
      <c r="Q175" s="2"/>
      <c r="R175" s="2"/>
      <c r="S175" s="2"/>
      <c r="T175" s="2"/>
      <c r="U175" s="2"/>
      <c r="V175" s="2"/>
    </row>
    <row r="176" spans="1:22" ht="165" hidden="1">
      <c r="A176" s="2">
        <v>11</v>
      </c>
      <c r="B176" s="2" t="s">
        <v>384</v>
      </c>
      <c r="C176" s="2"/>
      <c r="D176" s="2" t="s">
        <v>22</v>
      </c>
      <c r="E176" s="2" t="s">
        <v>371</v>
      </c>
      <c r="F176" s="3">
        <v>0.66893518518518524</v>
      </c>
      <c r="G176" s="4">
        <v>41891</v>
      </c>
      <c r="H176" s="2">
        <v>2014</v>
      </c>
      <c r="I176" s="2">
        <v>1</v>
      </c>
      <c r="J176" s="2">
        <v>0</v>
      </c>
      <c r="K176" s="2">
        <v>0</v>
      </c>
      <c r="L176" s="2">
        <v>1</v>
      </c>
      <c r="M176" s="2">
        <v>1</v>
      </c>
      <c r="N176" s="2"/>
      <c r="O176" s="2"/>
      <c r="P176" s="2"/>
      <c r="Q176" s="2"/>
      <c r="R176" s="2"/>
      <c r="S176" s="2"/>
      <c r="T176" s="2"/>
      <c r="U176" s="2"/>
      <c r="V176" s="2"/>
    </row>
    <row r="177" spans="1:22" ht="30" hidden="1">
      <c r="A177" s="2">
        <v>22</v>
      </c>
      <c r="B177" s="2" t="s">
        <v>479</v>
      </c>
      <c r="C177" s="2"/>
      <c r="D177" s="2" t="s">
        <v>22</v>
      </c>
      <c r="E177" s="2" t="s">
        <v>467</v>
      </c>
      <c r="F177" s="3">
        <v>0.5606944444444445</v>
      </c>
      <c r="G177" s="4">
        <v>41814</v>
      </c>
      <c r="H177" s="2">
        <v>2014</v>
      </c>
      <c r="I177" s="2">
        <v>1</v>
      </c>
      <c r="J177" s="2">
        <v>2</v>
      </c>
      <c r="K177" s="2">
        <v>2</v>
      </c>
      <c r="L177" s="2">
        <v>1</v>
      </c>
      <c r="M177" s="2">
        <v>1</v>
      </c>
      <c r="N177" s="2"/>
      <c r="O177" s="2"/>
      <c r="P177" s="2"/>
      <c r="Q177" s="2"/>
      <c r="R177" s="2"/>
      <c r="S177" s="2"/>
      <c r="T177" s="2"/>
      <c r="U177" s="2"/>
      <c r="V177" s="2"/>
    </row>
    <row r="178" spans="1:22" ht="105" hidden="1">
      <c r="A178" s="2">
        <v>7</v>
      </c>
      <c r="B178" s="2" t="s">
        <v>636</v>
      </c>
      <c r="C178" s="2"/>
      <c r="D178" s="2" t="s">
        <v>22</v>
      </c>
      <c r="E178" s="2" t="s">
        <v>630</v>
      </c>
      <c r="F178" s="3">
        <v>0.91449074074074066</v>
      </c>
      <c r="G178" s="4">
        <v>41862</v>
      </c>
      <c r="H178" s="2">
        <v>2014</v>
      </c>
      <c r="I178" s="2">
        <v>1</v>
      </c>
      <c r="J178" s="2">
        <v>0</v>
      </c>
      <c r="K178" s="2">
        <v>0</v>
      </c>
      <c r="L178" s="2">
        <v>0</v>
      </c>
      <c r="M178" s="2">
        <v>0</v>
      </c>
      <c r="N178" s="2"/>
      <c r="O178" s="2"/>
      <c r="P178" s="2"/>
      <c r="Q178" s="2"/>
      <c r="R178" s="2"/>
      <c r="S178" s="2"/>
      <c r="T178" s="2"/>
      <c r="U178" s="2"/>
      <c r="V178" s="2"/>
    </row>
    <row r="179" spans="1:22" ht="45" hidden="1">
      <c r="A179" s="2">
        <v>16</v>
      </c>
      <c r="B179" s="2" t="s">
        <v>645</v>
      </c>
      <c r="C179" s="2"/>
      <c r="D179" s="2" t="s">
        <v>22</v>
      </c>
      <c r="E179" s="2" t="s">
        <v>630</v>
      </c>
      <c r="F179" s="3">
        <v>0.40621527777777783</v>
      </c>
      <c r="G179" s="4">
        <v>41835</v>
      </c>
      <c r="H179" s="2">
        <v>2014</v>
      </c>
      <c r="I179" s="2">
        <v>1</v>
      </c>
      <c r="J179" s="2">
        <v>2</v>
      </c>
      <c r="K179" s="2">
        <v>0</v>
      </c>
      <c r="L179" s="2">
        <v>1</v>
      </c>
      <c r="M179" s="2">
        <v>1</v>
      </c>
    </row>
    <row r="180" spans="1:22" ht="120" hidden="1">
      <c r="A180" s="2">
        <v>24</v>
      </c>
      <c r="B180" s="2" t="s">
        <v>654</v>
      </c>
      <c r="C180" s="2"/>
      <c r="D180" s="2" t="s">
        <v>22</v>
      </c>
      <c r="E180" s="2" t="s">
        <v>630</v>
      </c>
      <c r="F180" s="3">
        <v>0.61687499999999995</v>
      </c>
      <c r="G180" s="4">
        <v>41801</v>
      </c>
      <c r="H180" s="2">
        <v>2014</v>
      </c>
      <c r="I180" s="2">
        <v>1</v>
      </c>
      <c r="J180" s="2">
        <v>1</v>
      </c>
      <c r="K180" s="2">
        <v>0</v>
      </c>
      <c r="L180" s="2">
        <v>0</v>
      </c>
      <c r="M180" s="2">
        <v>1</v>
      </c>
    </row>
    <row r="181" spans="1:22" ht="45" hidden="1">
      <c r="A181" s="2">
        <v>28</v>
      </c>
      <c r="B181" s="2" t="s">
        <v>658</v>
      </c>
      <c r="C181" s="2"/>
      <c r="D181" s="2" t="s">
        <v>22</v>
      </c>
      <c r="E181" s="2" t="s">
        <v>630</v>
      </c>
      <c r="F181" s="3">
        <v>0.56038194444444445</v>
      </c>
      <c r="G181" s="4">
        <v>41787</v>
      </c>
      <c r="H181" s="2">
        <v>2014</v>
      </c>
      <c r="I181" s="2">
        <v>1</v>
      </c>
      <c r="J181" s="2">
        <v>0</v>
      </c>
      <c r="K181" s="2">
        <v>0</v>
      </c>
      <c r="L181" s="2">
        <v>1</v>
      </c>
      <c r="M181" s="2">
        <v>1</v>
      </c>
    </row>
    <row r="182" spans="1:22" ht="135" hidden="1">
      <c r="A182" s="2">
        <v>6</v>
      </c>
      <c r="B182" s="2" t="s">
        <v>668</v>
      </c>
      <c r="C182" s="2"/>
      <c r="D182" s="2" t="s">
        <v>22</v>
      </c>
      <c r="E182" s="2" t="s">
        <v>663</v>
      </c>
      <c r="F182" s="3">
        <v>0.66819444444444442</v>
      </c>
      <c r="G182" s="4">
        <v>41879</v>
      </c>
      <c r="H182" s="2">
        <v>2014</v>
      </c>
      <c r="I182" s="2">
        <v>1</v>
      </c>
      <c r="J182" s="2">
        <v>3</v>
      </c>
      <c r="K182" s="2">
        <v>0</v>
      </c>
      <c r="L182" s="2">
        <v>0</v>
      </c>
      <c r="M182" s="2">
        <v>0</v>
      </c>
    </row>
    <row r="183" spans="1:22" ht="90" hidden="1">
      <c r="A183" s="2">
        <v>9</v>
      </c>
      <c r="B183" s="2" t="s">
        <v>671</v>
      </c>
      <c r="C183" s="2"/>
      <c r="D183" s="2" t="s">
        <v>22</v>
      </c>
      <c r="E183" s="2" t="s">
        <v>663</v>
      </c>
      <c r="F183" s="3">
        <v>0.90175925925925926</v>
      </c>
      <c r="G183" s="4">
        <v>41876</v>
      </c>
      <c r="H183" s="2">
        <v>2014</v>
      </c>
      <c r="I183" s="2">
        <v>1</v>
      </c>
      <c r="J183" s="2">
        <v>5</v>
      </c>
      <c r="K183" s="2">
        <v>0</v>
      </c>
      <c r="L183" s="2">
        <v>0</v>
      </c>
      <c r="M183" s="2">
        <v>0</v>
      </c>
    </row>
    <row r="184" spans="1:22" ht="30" hidden="1">
      <c r="A184" s="2">
        <v>10</v>
      </c>
      <c r="B184" s="2" t="s">
        <v>672</v>
      </c>
      <c r="C184" s="2"/>
      <c r="D184" s="2" t="s">
        <v>22</v>
      </c>
      <c r="E184" s="2" t="s">
        <v>663</v>
      </c>
      <c r="F184" s="3">
        <v>0.90075231481481488</v>
      </c>
      <c r="G184" s="4">
        <v>41876</v>
      </c>
      <c r="H184" s="2">
        <v>2014</v>
      </c>
      <c r="I184" s="2">
        <v>1</v>
      </c>
      <c r="J184" s="2">
        <v>6</v>
      </c>
      <c r="K184" s="2">
        <v>0</v>
      </c>
      <c r="L184" s="2">
        <v>0</v>
      </c>
      <c r="M184" s="2">
        <v>0</v>
      </c>
    </row>
    <row r="185" spans="1:22" ht="105" hidden="1">
      <c r="A185" s="2">
        <v>11</v>
      </c>
      <c r="B185" s="2" t="s">
        <v>673</v>
      </c>
      <c r="C185" s="2"/>
      <c r="D185" s="2" t="s">
        <v>22</v>
      </c>
      <c r="E185" s="2" t="s">
        <v>663</v>
      </c>
      <c r="F185" s="3">
        <v>0.80053240740740739</v>
      </c>
      <c r="G185" s="4">
        <v>41872</v>
      </c>
      <c r="H185" s="2">
        <v>2014</v>
      </c>
      <c r="I185" s="2">
        <v>1</v>
      </c>
      <c r="J185" s="2">
        <v>7</v>
      </c>
      <c r="K185" s="2">
        <v>2</v>
      </c>
      <c r="L185" s="2">
        <v>0</v>
      </c>
      <c r="M185" s="2">
        <v>1</v>
      </c>
    </row>
    <row r="186" spans="1:22" ht="75" hidden="1">
      <c r="A186" s="2">
        <v>20</v>
      </c>
      <c r="B186" s="2" t="s">
        <v>683</v>
      </c>
      <c r="C186" s="2"/>
      <c r="D186" s="2" t="s">
        <v>22</v>
      </c>
      <c r="E186" s="2" t="s">
        <v>663</v>
      </c>
      <c r="F186" s="3">
        <v>0.61447916666666669</v>
      </c>
      <c r="G186" s="4">
        <v>41862</v>
      </c>
      <c r="H186" s="2">
        <v>2014</v>
      </c>
      <c r="I186" s="2">
        <v>1</v>
      </c>
      <c r="J186" s="2">
        <v>4</v>
      </c>
      <c r="K186" s="2">
        <v>2</v>
      </c>
      <c r="L186" s="2">
        <v>1</v>
      </c>
      <c r="M186" s="2">
        <v>1</v>
      </c>
    </row>
    <row r="187" spans="1:22" ht="90" hidden="1">
      <c r="A187" s="2">
        <v>20</v>
      </c>
      <c r="B187" s="2"/>
      <c r="C187" s="2" t="s">
        <v>94</v>
      </c>
      <c r="D187" s="2" t="s">
        <v>13</v>
      </c>
      <c r="E187" s="2" t="s">
        <v>91</v>
      </c>
      <c r="F187" s="3">
        <v>0.68440972222222218</v>
      </c>
      <c r="G187" s="4">
        <v>41878</v>
      </c>
      <c r="H187" s="2">
        <v>2014</v>
      </c>
      <c r="I187" s="2">
        <v>1</v>
      </c>
      <c r="J187" s="2">
        <v>2</v>
      </c>
      <c r="K187" s="2">
        <v>0</v>
      </c>
      <c r="L187" s="2">
        <v>1</v>
      </c>
      <c r="M187" s="2">
        <v>1</v>
      </c>
    </row>
    <row r="188" spans="1:22" ht="75" hidden="1">
      <c r="A188" s="2">
        <v>23</v>
      </c>
      <c r="B188" s="2"/>
      <c r="C188" s="2" t="s">
        <v>94</v>
      </c>
      <c r="D188" s="2" t="s">
        <v>13</v>
      </c>
      <c r="E188" s="2" t="s">
        <v>91</v>
      </c>
      <c r="F188" s="3">
        <v>0.62853009259259263</v>
      </c>
      <c r="G188" s="4">
        <v>41873</v>
      </c>
      <c r="H188" s="2">
        <v>2014</v>
      </c>
      <c r="I188" s="2">
        <v>1</v>
      </c>
      <c r="J188" s="2">
        <v>1</v>
      </c>
      <c r="K188" s="2">
        <v>0</v>
      </c>
      <c r="L188" s="2">
        <v>1</v>
      </c>
      <c r="M188" s="2">
        <v>1</v>
      </c>
    </row>
    <row r="189" spans="1:22" ht="30" hidden="1">
      <c r="A189" s="2">
        <v>10</v>
      </c>
      <c r="B189" s="2" t="s">
        <v>188</v>
      </c>
      <c r="C189" s="2"/>
      <c r="D189" s="2" t="s">
        <v>13</v>
      </c>
      <c r="E189" s="2" t="s">
        <v>179</v>
      </c>
      <c r="F189" s="3">
        <v>0.77380787037037047</v>
      </c>
      <c r="G189" s="4">
        <v>41872</v>
      </c>
      <c r="H189" s="2">
        <v>2014</v>
      </c>
      <c r="I189" s="2">
        <v>1</v>
      </c>
      <c r="J189" s="2">
        <v>4</v>
      </c>
      <c r="K189" s="2">
        <v>0</v>
      </c>
      <c r="L189" s="2">
        <v>1</v>
      </c>
      <c r="M189" s="2">
        <v>1</v>
      </c>
    </row>
    <row r="190" spans="1:22" ht="195" hidden="1">
      <c r="A190" s="2">
        <v>18</v>
      </c>
      <c r="B190" s="2" t="s">
        <v>196</v>
      </c>
      <c r="C190" s="2"/>
      <c r="D190" s="2" t="s">
        <v>13</v>
      </c>
      <c r="E190" s="2" t="s">
        <v>179</v>
      </c>
      <c r="F190" s="3">
        <v>0.71732638888888889</v>
      </c>
      <c r="G190" s="4">
        <v>41864</v>
      </c>
      <c r="H190" s="2">
        <v>2014</v>
      </c>
      <c r="I190" s="2">
        <v>1</v>
      </c>
      <c r="J190" s="2">
        <v>1</v>
      </c>
      <c r="K190" s="2">
        <v>0</v>
      </c>
      <c r="L190" s="2">
        <v>1</v>
      </c>
      <c r="M190" s="2">
        <v>1</v>
      </c>
    </row>
    <row r="191" spans="1:22" ht="75" hidden="1">
      <c r="A191" s="2">
        <v>20</v>
      </c>
      <c r="B191" s="2" t="s">
        <v>198</v>
      </c>
      <c r="C191" s="2"/>
      <c r="D191" s="2" t="s">
        <v>13</v>
      </c>
      <c r="E191" s="2" t="s">
        <v>179</v>
      </c>
      <c r="F191" s="3">
        <v>0.62020833333333336</v>
      </c>
      <c r="G191" s="4">
        <v>41863</v>
      </c>
      <c r="H191" s="2">
        <v>2014</v>
      </c>
      <c r="I191" s="2">
        <v>1</v>
      </c>
      <c r="J191" s="2">
        <v>1</v>
      </c>
      <c r="K191" s="2">
        <v>0</v>
      </c>
      <c r="L191" s="2">
        <v>1</v>
      </c>
      <c r="M191" s="2">
        <v>1</v>
      </c>
    </row>
    <row r="192" spans="1:22" ht="135" hidden="1">
      <c r="A192" s="2">
        <v>21</v>
      </c>
      <c r="B192" s="2" t="s">
        <v>199</v>
      </c>
      <c r="C192" s="2"/>
      <c r="D192" s="2" t="s">
        <v>13</v>
      </c>
      <c r="E192" s="2" t="s">
        <v>179</v>
      </c>
      <c r="F192" s="3">
        <v>0.71179398148148154</v>
      </c>
      <c r="G192" s="4">
        <v>41862</v>
      </c>
      <c r="H192" s="2">
        <v>2014</v>
      </c>
      <c r="I192" s="2">
        <v>1</v>
      </c>
      <c r="J192" s="2">
        <v>3</v>
      </c>
      <c r="K192" s="2">
        <v>0</v>
      </c>
      <c r="L192" s="2">
        <v>0</v>
      </c>
      <c r="M192" s="2">
        <v>1</v>
      </c>
    </row>
    <row r="193" spans="1:13" ht="180" hidden="1">
      <c r="A193" s="2">
        <v>24</v>
      </c>
      <c r="B193" s="2" t="s">
        <v>201</v>
      </c>
      <c r="C193" s="2"/>
      <c r="D193" s="2" t="s">
        <v>13</v>
      </c>
      <c r="E193" s="2" t="s">
        <v>179</v>
      </c>
      <c r="F193" s="3">
        <v>0.67262731481481486</v>
      </c>
      <c r="G193" s="4">
        <v>41859</v>
      </c>
      <c r="H193" s="2">
        <v>2014</v>
      </c>
      <c r="I193" s="2">
        <v>1</v>
      </c>
      <c r="J193" s="2">
        <v>3</v>
      </c>
      <c r="K193" s="2">
        <v>0</v>
      </c>
      <c r="L193" s="2">
        <v>0</v>
      </c>
      <c r="M193" s="2">
        <v>1</v>
      </c>
    </row>
    <row r="194" spans="1:13" ht="180" hidden="1">
      <c r="A194" s="2">
        <v>8</v>
      </c>
      <c r="B194" s="2" t="s">
        <v>217</v>
      </c>
      <c r="C194" s="2"/>
      <c r="D194" s="2" t="s">
        <v>13</v>
      </c>
      <c r="E194" s="2" t="s">
        <v>209</v>
      </c>
      <c r="F194" s="3">
        <v>0.94824074074074083</v>
      </c>
      <c r="G194" s="4">
        <v>41891</v>
      </c>
      <c r="H194" s="2">
        <v>2014</v>
      </c>
      <c r="I194" s="2">
        <v>1</v>
      </c>
      <c r="J194" s="2">
        <v>5</v>
      </c>
      <c r="K194" s="2">
        <v>0</v>
      </c>
      <c r="L194" s="2">
        <v>1</v>
      </c>
      <c r="M194" s="2">
        <v>1</v>
      </c>
    </row>
    <row r="195" spans="1:13" ht="105" hidden="1">
      <c r="A195" s="2">
        <v>22</v>
      </c>
      <c r="B195" s="2" t="s">
        <v>229</v>
      </c>
      <c r="C195" s="2"/>
      <c r="D195" s="2" t="s">
        <v>13</v>
      </c>
      <c r="E195" s="2" t="s">
        <v>209</v>
      </c>
      <c r="F195" s="3">
        <v>0.83478009259259256</v>
      </c>
      <c r="G195" s="4">
        <v>41886</v>
      </c>
      <c r="H195" s="2">
        <v>2014</v>
      </c>
      <c r="I195" s="2">
        <v>1</v>
      </c>
      <c r="J195" s="2">
        <v>11</v>
      </c>
      <c r="K195" s="2">
        <v>0</v>
      </c>
      <c r="L195" s="2">
        <v>1</v>
      </c>
      <c r="M195" s="2">
        <v>1</v>
      </c>
    </row>
    <row r="196" spans="1:13" ht="195" hidden="1">
      <c r="A196" s="2">
        <v>1</v>
      </c>
      <c r="B196" s="2" t="s">
        <v>436</v>
      </c>
      <c r="C196" s="2"/>
      <c r="D196" s="2" t="s">
        <v>13</v>
      </c>
      <c r="E196" s="2" t="s">
        <v>437</v>
      </c>
      <c r="F196" s="3">
        <v>0.41668981481481482</v>
      </c>
      <c r="G196" s="4">
        <v>41893</v>
      </c>
      <c r="H196" s="2">
        <v>2014</v>
      </c>
      <c r="I196" s="2">
        <v>1</v>
      </c>
      <c r="J196" s="2">
        <v>25</v>
      </c>
      <c r="K196" s="2">
        <v>2</v>
      </c>
      <c r="L196" s="2">
        <v>1</v>
      </c>
      <c r="M196" s="2">
        <v>1</v>
      </c>
    </row>
    <row r="197" spans="1:13" ht="120" hidden="1">
      <c r="A197" s="2">
        <v>9</v>
      </c>
      <c r="B197" s="2" t="s">
        <v>493</v>
      </c>
      <c r="C197" s="2"/>
      <c r="D197" s="2" t="s">
        <v>13</v>
      </c>
      <c r="E197" s="2" t="s">
        <v>486</v>
      </c>
      <c r="F197" s="3">
        <v>0.85012731481481485</v>
      </c>
      <c r="G197" s="4">
        <v>41869</v>
      </c>
      <c r="H197" s="2">
        <v>2014</v>
      </c>
      <c r="I197" s="2">
        <v>1</v>
      </c>
      <c r="J197" s="2">
        <v>4</v>
      </c>
      <c r="K197" s="2">
        <v>0</v>
      </c>
      <c r="L197" s="2">
        <v>1</v>
      </c>
      <c r="M197" s="2">
        <v>1</v>
      </c>
    </row>
    <row r="198" spans="1:13" ht="45" hidden="1">
      <c r="A198" s="2">
        <v>11</v>
      </c>
      <c r="B198" s="2" t="s">
        <v>609</v>
      </c>
      <c r="C198" s="2"/>
      <c r="D198" s="2" t="s">
        <v>13</v>
      </c>
      <c r="E198" s="2" t="s">
        <v>602</v>
      </c>
      <c r="F198" s="3">
        <v>0.83968750000000003</v>
      </c>
      <c r="G198" s="4">
        <v>41878</v>
      </c>
      <c r="H198" s="2">
        <v>2014</v>
      </c>
      <c r="I198" s="2">
        <v>1</v>
      </c>
      <c r="J198" s="2">
        <v>10</v>
      </c>
      <c r="K198" s="2">
        <v>0</v>
      </c>
      <c r="L198" s="2">
        <v>1</v>
      </c>
      <c r="M198" s="2">
        <v>1</v>
      </c>
    </row>
    <row r="199" spans="1:13" ht="105" hidden="1">
      <c r="A199" s="2">
        <v>24</v>
      </c>
      <c r="B199" s="2" t="s">
        <v>687</v>
      </c>
      <c r="C199" s="2"/>
      <c r="D199" s="2" t="s">
        <v>13</v>
      </c>
      <c r="E199" s="2" t="s">
        <v>663</v>
      </c>
      <c r="F199" s="3">
        <v>0.71434027777777775</v>
      </c>
      <c r="G199" s="4">
        <v>41852</v>
      </c>
      <c r="H199" s="2">
        <v>2014</v>
      </c>
      <c r="I199" s="2">
        <v>1</v>
      </c>
      <c r="J199" s="2">
        <v>1</v>
      </c>
      <c r="K199" s="2">
        <v>2</v>
      </c>
      <c r="L199" s="2">
        <v>1</v>
      </c>
      <c r="M199" s="2">
        <v>1</v>
      </c>
    </row>
    <row r="200" spans="1:13" ht="120" hidden="1">
      <c r="A200" s="2">
        <v>16</v>
      </c>
      <c r="B200" s="2" t="s">
        <v>557</v>
      </c>
      <c r="C200" s="2"/>
      <c r="D200" s="2" t="s">
        <v>17</v>
      </c>
      <c r="E200" s="2" t="s">
        <v>541</v>
      </c>
      <c r="F200" s="3">
        <v>0.54167824074074067</v>
      </c>
      <c r="G200" s="4">
        <v>41881</v>
      </c>
      <c r="H200" s="2">
        <v>2014</v>
      </c>
      <c r="I200" s="2">
        <v>1</v>
      </c>
      <c r="J200" s="2">
        <v>18</v>
      </c>
      <c r="K200" s="2">
        <v>2</v>
      </c>
      <c r="L200" s="2">
        <v>1</v>
      </c>
      <c r="M200" s="2">
        <v>1</v>
      </c>
    </row>
    <row r="201" spans="1:13" ht="60">
      <c r="A201">
        <v>8</v>
      </c>
      <c r="B201" s="2" t="s">
        <v>25</v>
      </c>
      <c r="C201" s="2"/>
      <c r="D201" s="2" t="s">
        <v>26</v>
      </c>
      <c r="E201" s="2" t="s">
        <v>14</v>
      </c>
      <c r="F201" s="3">
        <v>0.64583333333333337</v>
      </c>
      <c r="G201" s="4">
        <v>41888</v>
      </c>
      <c r="H201" s="2">
        <v>2014</v>
      </c>
      <c r="I201" s="2">
        <v>1</v>
      </c>
      <c r="J201" s="2">
        <v>10</v>
      </c>
      <c r="K201" s="2">
        <v>0</v>
      </c>
      <c r="L201" s="2">
        <v>1</v>
      </c>
      <c r="M201" s="2">
        <v>1</v>
      </c>
    </row>
    <row r="202" spans="1:13" ht="60">
      <c r="A202" s="2">
        <v>16</v>
      </c>
      <c r="B202" s="2"/>
      <c r="C202" s="2" t="s">
        <v>94</v>
      </c>
      <c r="D202" s="2" t="s">
        <v>26</v>
      </c>
      <c r="E202" s="2" t="s">
        <v>91</v>
      </c>
      <c r="F202" s="3">
        <v>0.74758101851851855</v>
      </c>
      <c r="G202" s="4">
        <v>41884</v>
      </c>
      <c r="H202" s="2">
        <v>2014</v>
      </c>
      <c r="I202" s="2">
        <v>1</v>
      </c>
      <c r="J202" s="2">
        <v>2</v>
      </c>
      <c r="K202" s="2">
        <v>0</v>
      </c>
      <c r="L202" s="2">
        <v>1</v>
      </c>
      <c r="M202" s="2">
        <v>1</v>
      </c>
    </row>
    <row r="203" spans="1:13" ht="45">
      <c r="A203" s="2">
        <v>9</v>
      </c>
      <c r="B203" s="2" t="s">
        <v>549</v>
      </c>
      <c r="C203" s="2"/>
      <c r="D203" s="2" t="s">
        <v>26</v>
      </c>
      <c r="E203" s="2" t="s">
        <v>541</v>
      </c>
      <c r="F203" s="3">
        <v>0.58232638888888888</v>
      </c>
      <c r="G203" s="4">
        <v>41886</v>
      </c>
      <c r="H203" s="2">
        <v>2014</v>
      </c>
      <c r="I203" s="2">
        <v>1</v>
      </c>
      <c r="J203" s="2">
        <v>25</v>
      </c>
      <c r="K203" s="2">
        <v>0</v>
      </c>
      <c r="L203" s="2">
        <v>1</v>
      </c>
      <c r="M203" s="2">
        <v>1</v>
      </c>
    </row>
    <row r="204" spans="1:13" ht="30">
      <c r="A204" s="2">
        <v>24</v>
      </c>
      <c r="B204" s="2" t="s">
        <v>594</v>
      </c>
      <c r="C204" s="2"/>
      <c r="D204" s="2" t="s">
        <v>26</v>
      </c>
      <c r="E204" s="2" t="s">
        <v>572</v>
      </c>
      <c r="F204" s="3">
        <v>0.55413194444444447</v>
      </c>
      <c r="G204" s="4">
        <v>41767</v>
      </c>
      <c r="H204" s="2">
        <v>2014</v>
      </c>
      <c r="I204" s="2">
        <v>1</v>
      </c>
      <c r="J204" s="2">
        <v>9</v>
      </c>
      <c r="K204" s="2">
        <v>0</v>
      </c>
      <c r="L204" s="2">
        <v>1</v>
      </c>
      <c r="M204" s="2">
        <v>1</v>
      </c>
    </row>
    <row r="205" spans="1:13">
      <c r="A205" s="2">
        <v>23</v>
      </c>
      <c r="B205" s="2" t="s">
        <v>622</v>
      </c>
      <c r="C205" s="2"/>
      <c r="D205" s="2" t="s">
        <v>26</v>
      </c>
      <c r="E205" s="2" t="s">
        <v>602</v>
      </c>
      <c r="F205" s="3">
        <v>0.63130787037037039</v>
      </c>
      <c r="G205" s="4">
        <v>41854</v>
      </c>
      <c r="H205" s="2">
        <v>2014</v>
      </c>
      <c r="I205" s="2">
        <v>1</v>
      </c>
      <c r="J205" s="2">
        <v>25</v>
      </c>
      <c r="K205" s="2">
        <v>0</v>
      </c>
      <c r="L205" s="2">
        <v>1</v>
      </c>
      <c r="M205" s="2">
        <v>1</v>
      </c>
    </row>
    <row r="206" spans="1:13" ht="60">
      <c r="A206" s="2">
        <v>26</v>
      </c>
      <c r="B206" s="2" t="s">
        <v>656</v>
      </c>
      <c r="C206" s="2"/>
      <c r="D206" s="2" t="s">
        <v>26</v>
      </c>
      <c r="E206" s="2" t="s">
        <v>630</v>
      </c>
      <c r="F206" s="3">
        <v>0.86738425925925933</v>
      </c>
      <c r="G206" s="4">
        <v>41792</v>
      </c>
      <c r="H206" s="2">
        <v>2014</v>
      </c>
      <c r="I206" s="2">
        <v>1</v>
      </c>
      <c r="J206" s="2">
        <v>2</v>
      </c>
      <c r="K206" s="2">
        <v>2</v>
      </c>
      <c r="L206" s="2">
        <v>1</v>
      </c>
      <c r="M206" s="2">
        <v>1</v>
      </c>
    </row>
    <row r="207" spans="1:13" ht="60">
      <c r="A207" s="2">
        <v>29</v>
      </c>
      <c r="B207" s="2" t="s">
        <v>724</v>
      </c>
      <c r="C207" s="2"/>
      <c r="D207" s="2" t="s">
        <v>26</v>
      </c>
      <c r="E207" s="2" t="s">
        <v>696</v>
      </c>
      <c r="F207" s="3">
        <v>0.77105324074074078</v>
      </c>
      <c r="G207" s="4">
        <v>41878</v>
      </c>
      <c r="H207" s="2">
        <v>2014</v>
      </c>
      <c r="I207" s="2">
        <v>1</v>
      </c>
      <c r="J207" s="2">
        <v>25</v>
      </c>
      <c r="K207" s="2">
        <v>2</v>
      </c>
      <c r="L207" s="2">
        <v>1</v>
      </c>
      <c r="M207" s="2">
        <v>1</v>
      </c>
    </row>
    <row r="208" spans="1:13" ht="150" hidden="1">
      <c r="A208" s="2">
        <v>25</v>
      </c>
      <c r="B208" s="2" t="s">
        <v>82</v>
      </c>
      <c r="C208" s="2"/>
      <c r="D208" s="2" t="s">
        <v>33</v>
      </c>
      <c r="E208" s="2" t="s">
        <v>83</v>
      </c>
      <c r="F208" s="3">
        <v>0.84224537037037039</v>
      </c>
      <c r="G208" s="4">
        <v>41866</v>
      </c>
      <c r="H208" s="2">
        <v>2014</v>
      </c>
      <c r="I208" s="2">
        <v>0</v>
      </c>
      <c r="J208" s="2">
        <v>2</v>
      </c>
      <c r="K208" s="2">
        <v>2</v>
      </c>
      <c r="L208" s="2">
        <v>1</v>
      </c>
      <c r="M208" s="2">
        <v>1</v>
      </c>
    </row>
    <row r="209" spans="1:13" ht="60" hidden="1">
      <c r="A209" s="2">
        <v>4</v>
      </c>
      <c r="B209" s="2"/>
      <c r="C209" s="2" t="s">
        <v>94</v>
      </c>
      <c r="D209" s="2" t="s">
        <v>33</v>
      </c>
      <c r="E209" s="2" t="s">
        <v>91</v>
      </c>
      <c r="F209" s="3">
        <v>0.70225694444444453</v>
      </c>
      <c r="G209" s="4">
        <v>41892</v>
      </c>
      <c r="H209" s="2">
        <v>2014</v>
      </c>
      <c r="I209" s="2">
        <v>0</v>
      </c>
      <c r="J209" s="2">
        <v>2</v>
      </c>
      <c r="K209" s="2">
        <v>0</v>
      </c>
      <c r="L209" s="2">
        <v>1</v>
      </c>
      <c r="M209" s="2">
        <v>1</v>
      </c>
    </row>
    <row r="210" spans="1:13" ht="75" hidden="1">
      <c r="A210" s="2">
        <v>5</v>
      </c>
      <c r="B210" s="2"/>
      <c r="C210" s="2" t="s">
        <v>94</v>
      </c>
      <c r="D210" s="2" t="s">
        <v>33</v>
      </c>
      <c r="E210" s="2" t="s">
        <v>91</v>
      </c>
      <c r="F210" s="3">
        <v>0.79788194444444438</v>
      </c>
      <c r="G210" s="4">
        <v>41891</v>
      </c>
      <c r="H210" s="2">
        <v>2014</v>
      </c>
      <c r="I210" s="2">
        <v>0</v>
      </c>
      <c r="J210" s="2">
        <v>2</v>
      </c>
      <c r="K210" s="2">
        <v>0</v>
      </c>
      <c r="L210" s="2">
        <v>1</v>
      </c>
      <c r="M210" s="2">
        <v>1</v>
      </c>
    </row>
    <row r="211" spans="1:13" ht="345" hidden="1">
      <c r="A211" s="2">
        <v>6</v>
      </c>
      <c r="B211" s="2"/>
      <c r="C211" s="2" t="s">
        <v>94</v>
      </c>
      <c r="D211" s="2" t="s">
        <v>33</v>
      </c>
      <c r="E211" s="2" t="s">
        <v>91</v>
      </c>
      <c r="F211" s="3">
        <v>0.60121527777777783</v>
      </c>
      <c r="G211" s="4">
        <v>41891</v>
      </c>
      <c r="H211" s="2">
        <v>2014</v>
      </c>
      <c r="I211" s="2">
        <v>0</v>
      </c>
      <c r="J211" s="2">
        <v>1</v>
      </c>
      <c r="K211" s="2">
        <v>0</v>
      </c>
      <c r="L211" s="2">
        <v>0</v>
      </c>
      <c r="M211" s="2">
        <v>1</v>
      </c>
    </row>
    <row r="212" spans="1:13" ht="288" hidden="1">
      <c r="A212" s="2">
        <v>11</v>
      </c>
      <c r="B212" s="2" t="s">
        <v>99</v>
      </c>
      <c r="C212" s="2"/>
      <c r="D212" s="2" t="s">
        <v>33</v>
      </c>
      <c r="E212" s="2" t="s">
        <v>91</v>
      </c>
      <c r="F212" s="3">
        <v>0.79774305555555547</v>
      </c>
      <c r="G212" s="4">
        <v>41886</v>
      </c>
      <c r="H212" s="2">
        <v>2014</v>
      </c>
      <c r="I212" s="2">
        <v>0</v>
      </c>
      <c r="J212" s="2">
        <v>0</v>
      </c>
      <c r="K212" s="2">
        <v>0</v>
      </c>
      <c r="L212" s="2">
        <v>1</v>
      </c>
      <c r="M212" s="2">
        <v>1</v>
      </c>
    </row>
    <row r="213" spans="1:13" ht="210" hidden="1">
      <c r="A213" s="2">
        <v>12</v>
      </c>
      <c r="B213" s="2"/>
      <c r="C213" s="2" t="s">
        <v>94</v>
      </c>
      <c r="D213" s="2" t="s">
        <v>33</v>
      </c>
      <c r="E213" s="2" t="s">
        <v>91</v>
      </c>
      <c r="F213" s="3">
        <v>0.75112268518518521</v>
      </c>
      <c r="G213" s="4">
        <v>41886</v>
      </c>
      <c r="H213" s="2">
        <v>2014</v>
      </c>
      <c r="I213" s="2">
        <v>0</v>
      </c>
      <c r="J213" s="2">
        <v>4</v>
      </c>
      <c r="K213" s="2">
        <v>0</v>
      </c>
      <c r="L213" s="2">
        <v>1</v>
      </c>
      <c r="M213" s="2">
        <v>1</v>
      </c>
    </row>
    <row r="214" spans="1:13" ht="105" hidden="1">
      <c r="A214" s="2">
        <v>18</v>
      </c>
      <c r="B214" s="2"/>
      <c r="C214" s="2" t="s">
        <v>94</v>
      </c>
      <c r="D214" s="2" t="s">
        <v>33</v>
      </c>
      <c r="E214" s="2" t="s">
        <v>91</v>
      </c>
      <c r="F214" s="3">
        <v>0.71910879629629632</v>
      </c>
      <c r="G214" s="4">
        <v>41880</v>
      </c>
      <c r="H214" s="2">
        <v>2014</v>
      </c>
      <c r="I214" s="2">
        <v>0</v>
      </c>
      <c r="J214" s="2">
        <v>1</v>
      </c>
      <c r="K214" s="2">
        <v>0</v>
      </c>
      <c r="L214" s="2">
        <v>1</v>
      </c>
      <c r="M214" s="2">
        <v>1</v>
      </c>
    </row>
    <row r="215" spans="1:13" ht="75" hidden="1">
      <c r="A215" s="2">
        <v>27</v>
      </c>
      <c r="B215" s="2" t="s">
        <v>106</v>
      </c>
      <c r="C215" s="2"/>
      <c r="D215" s="2" t="s">
        <v>33</v>
      </c>
      <c r="E215" s="2" t="s">
        <v>91</v>
      </c>
      <c r="F215" s="3">
        <v>0.67305555555555552</v>
      </c>
      <c r="G215" s="4">
        <v>41870</v>
      </c>
      <c r="H215" s="2">
        <v>2014</v>
      </c>
      <c r="I215" s="2">
        <v>0</v>
      </c>
      <c r="J215" s="2">
        <v>3</v>
      </c>
      <c r="K215" s="2">
        <v>0</v>
      </c>
      <c r="L215" s="2">
        <v>1</v>
      </c>
      <c r="M215" s="2">
        <v>1</v>
      </c>
    </row>
    <row r="216" spans="1:13" ht="75" hidden="1">
      <c r="A216" s="2">
        <v>1</v>
      </c>
      <c r="B216" s="2" t="s">
        <v>109</v>
      </c>
      <c r="C216" s="2"/>
      <c r="D216" s="2" t="s">
        <v>33</v>
      </c>
      <c r="E216" s="2" t="s">
        <v>110</v>
      </c>
      <c r="F216" s="3">
        <v>0.84053240740740742</v>
      </c>
      <c r="G216" s="4">
        <v>41893</v>
      </c>
      <c r="H216" s="2">
        <v>2014</v>
      </c>
      <c r="I216" s="2">
        <v>0</v>
      </c>
      <c r="J216" s="2">
        <v>1</v>
      </c>
      <c r="K216" s="2">
        <v>0</v>
      </c>
      <c r="L216" s="2">
        <v>1</v>
      </c>
      <c r="M216" s="2">
        <v>1</v>
      </c>
    </row>
    <row r="217" spans="1:13" ht="105" hidden="1">
      <c r="A217" s="2">
        <v>6</v>
      </c>
      <c r="B217" s="2" t="s">
        <v>116</v>
      </c>
      <c r="C217" s="2"/>
      <c r="D217" s="2" t="s">
        <v>33</v>
      </c>
      <c r="E217" s="2" t="s">
        <v>110</v>
      </c>
      <c r="F217" s="3">
        <v>0.70753472222222225</v>
      </c>
      <c r="G217" s="4">
        <v>41887</v>
      </c>
      <c r="H217" s="2">
        <v>2014</v>
      </c>
      <c r="I217" s="2">
        <v>0</v>
      </c>
      <c r="J217" s="2">
        <v>2</v>
      </c>
      <c r="K217" s="2">
        <v>0</v>
      </c>
      <c r="L217" s="2">
        <v>1</v>
      </c>
      <c r="M217" s="2">
        <v>1</v>
      </c>
    </row>
    <row r="218" spans="1:13" ht="60" hidden="1">
      <c r="A218" s="2">
        <v>10</v>
      </c>
      <c r="B218" s="2" t="s">
        <v>120</v>
      </c>
      <c r="C218" s="2"/>
      <c r="D218" s="2" t="s">
        <v>33</v>
      </c>
      <c r="E218" s="2" t="s">
        <v>110</v>
      </c>
      <c r="F218" s="3">
        <v>0.84467592592592589</v>
      </c>
      <c r="G218" s="4">
        <v>41879</v>
      </c>
      <c r="H218" s="2">
        <v>2014</v>
      </c>
      <c r="I218" s="2">
        <v>0</v>
      </c>
      <c r="J218" s="2">
        <v>9</v>
      </c>
      <c r="K218" s="2">
        <v>0</v>
      </c>
      <c r="L218" s="2">
        <v>1</v>
      </c>
      <c r="M218" s="2">
        <v>1</v>
      </c>
    </row>
    <row r="219" spans="1:13" ht="135" hidden="1">
      <c r="A219" s="2">
        <v>13</v>
      </c>
      <c r="B219" s="2" t="s">
        <v>125</v>
      </c>
      <c r="C219" s="2"/>
      <c r="D219" s="2" t="s">
        <v>33</v>
      </c>
      <c r="E219" s="2" t="s">
        <v>110</v>
      </c>
      <c r="F219" s="3">
        <v>0.73412037037037037</v>
      </c>
      <c r="G219" s="4">
        <v>41876</v>
      </c>
      <c r="H219" s="2">
        <v>2014</v>
      </c>
      <c r="I219" s="2">
        <v>0</v>
      </c>
      <c r="J219" s="2">
        <v>5</v>
      </c>
      <c r="K219" s="2">
        <v>0</v>
      </c>
      <c r="L219" s="2">
        <v>1</v>
      </c>
      <c r="M219" s="2">
        <v>1</v>
      </c>
    </row>
    <row r="220" spans="1:13" ht="45" hidden="1">
      <c r="A220" s="2">
        <v>24</v>
      </c>
      <c r="B220" s="2" t="s">
        <v>137</v>
      </c>
      <c r="C220" s="2"/>
      <c r="D220" s="2" t="s">
        <v>33</v>
      </c>
      <c r="E220" s="2" t="s">
        <v>110</v>
      </c>
      <c r="F220" s="3">
        <v>0.57060185185185186</v>
      </c>
      <c r="G220" s="4">
        <v>41865</v>
      </c>
      <c r="H220" s="2">
        <v>2014</v>
      </c>
      <c r="I220" s="2">
        <v>0</v>
      </c>
      <c r="J220" s="2">
        <v>11</v>
      </c>
      <c r="K220" s="2">
        <v>0</v>
      </c>
      <c r="L220" s="2">
        <v>1</v>
      </c>
      <c r="M220" s="2">
        <v>1</v>
      </c>
    </row>
    <row r="221" spans="1:13" ht="75" hidden="1">
      <c r="A221" s="2">
        <v>28</v>
      </c>
      <c r="B221" s="2" t="s">
        <v>141</v>
      </c>
      <c r="C221" s="2"/>
      <c r="D221" s="2" t="s">
        <v>33</v>
      </c>
      <c r="E221" s="2" t="s">
        <v>110</v>
      </c>
      <c r="F221" s="3">
        <v>0.73430555555555566</v>
      </c>
      <c r="G221" s="4">
        <v>41859</v>
      </c>
      <c r="H221" s="2">
        <v>2014</v>
      </c>
      <c r="I221" s="2">
        <v>0</v>
      </c>
      <c r="J221" s="2">
        <v>1</v>
      </c>
      <c r="K221" s="2">
        <v>0</v>
      </c>
      <c r="L221" s="2">
        <v>1</v>
      </c>
      <c r="M221" s="2">
        <v>1</v>
      </c>
    </row>
    <row r="222" spans="1:13" ht="30" hidden="1">
      <c r="A222" s="2">
        <v>1</v>
      </c>
      <c r="B222" s="2" t="s">
        <v>178</v>
      </c>
      <c r="C222" s="2"/>
      <c r="D222" s="2" t="s">
        <v>33</v>
      </c>
      <c r="E222" s="2" t="s">
        <v>179</v>
      </c>
      <c r="F222" s="3">
        <v>0.78543981481481484</v>
      </c>
      <c r="G222" s="4">
        <v>41893</v>
      </c>
      <c r="H222" s="2">
        <v>2014</v>
      </c>
      <c r="I222" s="2">
        <v>0</v>
      </c>
      <c r="J222" s="2">
        <v>0</v>
      </c>
      <c r="K222" s="2">
        <v>0</v>
      </c>
      <c r="L222" s="2">
        <v>1</v>
      </c>
      <c r="M222" s="2">
        <v>1</v>
      </c>
    </row>
    <row r="223" spans="1:13" ht="105" hidden="1">
      <c r="A223" s="2">
        <v>15</v>
      </c>
      <c r="B223" s="2" t="s">
        <v>193</v>
      </c>
      <c r="C223" s="2"/>
      <c r="D223" s="2" t="s">
        <v>33</v>
      </c>
      <c r="E223" s="2" t="s">
        <v>179</v>
      </c>
      <c r="F223" s="3">
        <v>0.71337962962962964</v>
      </c>
      <c r="G223" s="4">
        <v>41869</v>
      </c>
      <c r="H223" s="2">
        <v>2014</v>
      </c>
      <c r="I223" s="2">
        <v>0</v>
      </c>
      <c r="J223" s="2">
        <v>0</v>
      </c>
      <c r="K223" s="2">
        <v>0</v>
      </c>
      <c r="L223" s="2">
        <v>1</v>
      </c>
      <c r="M223" s="2">
        <v>1</v>
      </c>
    </row>
    <row r="224" spans="1:13" ht="30" hidden="1">
      <c r="A224" s="2">
        <v>26</v>
      </c>
      <c r="B224" s="2" t="s">
        <v>203</v>
      </c>
      <c r="C224" s="2"/>
      <c r="D224" s="2" t="s">
        <v>33</v>
      </c>
      <c r="E224" s="2" t="s">
        <v>179</v>
      </c>
      <c r="F224" s="3">
        <v>0.67061342592592599</v>
      </c>
      <c r="G224" s="4">
        <v>41857</v>
      </c>
      <c r="H224" s="2">
        <v>2014</v>
      </c>
      <c r="I224" s="2">
        <v>0</v>
      </c>
      <c r="J224" s="2">
        <v>1</v>
      </c>
      <c r="K224" s="2">
        <v>2</v>
      </c>
      <c r="L224" s="2">
        <v>1</v>
      </c>
      <c r="M224" s="2">
        <v>1</v>
      </c>
    </row>
    <row r="225" spans="1:14" ht="30" hidden="1">
      <c r="A225" s="2">
        <v>1</v>
      </c>
      <c r="B225" s="2" t="s">
        <v>208</v>
      </c>
      <c r="C225" s="2"/>
      <c r="D225" s="2" t="s">
        <v>33</v>
      </c>
      <c r="E225" s="2" t="s">
        <v>209</v>
      </c>
      <c r="F225" s="3">
        <v>0.83008101851851857</v>
      </c>
      <c r="G225" s="4">
        <v>41893</v>
      </c>
      <c r="H225" s="2">
        <v>2014</v>
      </c>
      <c r="I225" s="2">
        <v>0</v>
      </c>
      <c r="J225" s="2">
        <v>0</v>
      </c>
      <c r="K225" s="2">
        <v>0</v>
      </c>
      <c r="L225" s="2">
        <v>1</v>
      </c>
      <c r="M225" s="2">
        <v>1</v>
      </c>
    </row>
    <row r="226" spans="1:14" ht="60" hidden="1">
      <c r="A226" s="2">
        <v>5</v>
      </c>
      <c r="B226" s="2" t="s">
        <v>214</v>
      </c>
      <c r="C226" s="2"/>
      <c r="D226" s="2" t="s">
        <v>33</v>
      </c>
      <c r="E226" s="2" t="s">
        <v>209</v>
      </c>
      <c r="F226" s="3">
        <v>0.95163194444444443</v>
      </c>
      <c r="G226" s="4">
        <v>41892</v>
      </c>
      <c r="H226" s="2">
        <v>2014</v>
      </c>
      <c r="I226" s="2">
        <v>0</v>
      </c>
      <c r="J226" s="2">
        <v>7</v>
      </c>
      <c r="K226" s="2">
        <v>0</v>
      </c>
      <c r="L226" s="2">
        <v>1</v>
      </c>
      <c r="M226" s="2">
        <v>1</v>
      </c>
    </row>
    <row r="227" spans="1:14" ht="90" hidden="1">
      <c r="A227" s="2">
        <v>7</v>
      </c>
      <c r="B227" s="2" t="s">
        <v>216</v>
      </c>
      <c r="C227" s="2"/>
      <c r="D227" s="2" t="s">
        <v>33</v>
      </c>
      <c r="E227" s="2" t="s">
        <v>209</v>
      </c>
      <c r="F227" s="3">
        <v>0.53503472222222226</v>
      </c>
      <c r="G227" s="4">
        <v>41892</v>
      </c>
      <c r="H227" s="2">
        <v>2014</v>
      </c>
      <c r="I227" s="2">
        <v>0</v>
      </c>
      <c r="J227" s="2">
        <v>11</v>
      </c>
      <c r="K227" s="2">
        <v>0</v>
      </c>
      <c r="L227" s="2">
        <v>1</v>
      </c>
      <c r="M227" s="2">
        <v>1</v>
      </c>
    </row>
    <row r="228" spans="1:14" ht="120" hidden="1">
      <c r="A228" s="2">
        <v>25</v>
      </c>
      <c r="B228" s="2" t="s">
        <v>233</v>
      </c>
      <c r="C228" s="2"/>
      <c r="D228" s="2" t="s">
        <v>33</v>
      </c>
      <c r="E228" s="2" t="s">
        <v>209</v>
      </c>
      <c r="F228" s="3">
        <v>0.51756944444444442</v>
      </c>
      <c r="G228" s="4">
        <v>41886</v>
      </c>
      <c r="H228" s="2">
        <v>2014</v>
      </c>
      <c r="I228" s="2">
        <v>0</v>
      </c>
      <c r="J228" s="2">
        <v>7</v>
      </c>
      <c r="K228" s="2">
        <v>0</v>
      </c>
      <c r="L228" s="2">
        <v>1</v>
      </c>
      <c r="M228" s="2">
        <v>1</v>
      </c>
    </row>
    <row r="229" spans="1:14" ht="180" hidden="1">
      <c r="A229" s="2">
        <v>30</v>
      </c>
      <c r="B229" s="2" t="s">
        <v>269</v>
      </c>
      <c r="C229" s="2"/>
      <c r="D229" s="2" t="s">
        <v>33</v>
      </c>
      <c r="E229" s="2" t="s">
        <v>240</v>
      </c>
      <c r="F229" s="3">
        <v>0.85381944444444446</v>
      </c>
      <c r="G229" s="4">
        <v>41876</v>
      </c>
      <c r="H229" s="2">
        <v>2014</v>
      </c>
      <c r="I229" s="2">
        <v>0</v>
      </c>
      <c r="J229" s="2">
        <v>25</v>
      </c>
      <c r="K229" s="2">
        <v>2</v>
      </c>
      <c r="L229" s="2">
        <v>1</v>
      </c>
      <c r="M229" s="2">
        <v>1</v>
      </c>
    </row>
    <row r="230" spans="1:14" ht="150" hidden="1">
      <c r="A230" s="2">
        <v>6</v>
      </c>
      <c r="B230" s="2" t="s">
        <v>276</v>
      </c>
      <c r="C230" s="2"/>
      <c r="D230" s="2" t="s">
        <v>33</v>
      </c>
      <c r="E230" s="2" t="s">
        <v>271</v>
      </c>
      <c r="F230" s="3">
        <v>0.81245370370370373</v>
      </c>
      <c r="G230" s="4">
        <v>41883</v>
      </c>
      <c r="H230" s="2">
        <v>2014</v>
      </c>
      <c r="I230" s="2">
        <v>0</v>
      </c>
      <c r="J230" s="2">
        <v>24</v>
      </c>
      <c r="K230" s="2">
        <v>0</v>
      </c>
      <c r="L230" s="2">
        <v>1</v>
      </c>
      <c r="M230" s="2">
        <v>1</v>
      </c>
    </row>
    <row r="231" spans="1:14" ht="105" hidden="1">
      <c r="A231" s="2">
        <v>30</v>
      </c>
      <c r="B231" s="2" t="s">
        <v>301</v>
      </c>
      <c r="C231" s="2"/>
      <c r="D231" s="2" t="s">
        <v>33</v>
      </c>
      <c r="E231" s="2" t="s">
        <v>271</v>
      </c>
      <c r="F231" s="3">
        <v>0.85077546296296302</v>
      </c>
      <c r="G231" s="4">
        <v>41864</v>
      </c>
      <c r="H231" s="2">
        <v>2014</v>
      </c>
      <c r="I231" s="2">
        <v>0</v>
      </c>
      <c r="J231" s="2">
        <v>6</v>
      </c>
      <c r="K231" s="2">
        <v>0</v>
      </c>
      <c r="L231" s="2">
        <v>1</v>
      </c>
      <c r="M231" s="2">
        <v>1</v>
      </c>
    </row>
    <row r="232" spans="1:14" ht="60" hidden="1">
      <c r="A232" s="2">
        <v>1</v>
      </c>
      <c r="B232" s="2" t="s">
        <v>302</v>
      </c>
      <c r="C232" s="2"/>
      <c r="D232" s="2" t="s">
        <v>33</v>
      </c>
      <c r="E232" s="2" t="s">
        <v>303</v>
      </c>
      <c r="F232" s="3">
        <v>0.76303240740740741</v>
      </c>
      <c r="G232" s="4">
        <v>41886</v>
      </c>
      <c r="H232" s="2">
        <v>2014</v>
      </c>
      <c r="I232" s="2">
        <v>0</v>
      </c>
      <c r="J232" s="2">
        <v>1</v>
      </c>
      <c r="K232" s="2">
        <v>0</v>
      </c>
      <c r="L232" s="2">
        <v>1</v>
      </c>
      <c r="M232" s="2">
        <v>1</v>
      </c>
    </row>
    <row r="233" spans="1:14" ht="90" hidden="1">
      <c r="A233" s="2">
        <v>4</v>
      </c>
      <c r="B233" s="2" t="s">
        <v>306</v>
      </c>
      <c r="C233" s="2"/>
      <c r="D233" s="2" t="s">
        <v>33</v>
      </c>
      <c r="E233" s="2" t="s">
        <v>303</v>
      </c>
      <c r="F233" s="3">
        <v>0.65005787037037044</v>
      </c>
      <c r="G233" s="4">
        <v>41870</v>
      </c>
      <c r="H233" s="2">
        <v>2014</v>
      </c>
      <c r="I233" s="2">
        <v>0</v>
      </c>
      <c r="J233" s="2">
        <v>12</v>
      </c>
      <c r="K233" s="2">
        <v>0</v>
      </c>
      <c r="L233" s="2">
        <v>1</v>
      </c>
      <c r="M233" s="2">
        <v>1</v>
      </c>
    </row>
    <row r="234" spans="1:14" ht="150" hidden="1">
      <c r="A234" s="2">
        <v>7</v>
      </c>
      <c r="B234" s="2" t="s">
        <v>309</v>
      </c>
      <c r="C234" s="2"/>
      <c r="D234" s="2" t="s">
        <v>33</v>
      </c>
      <c r="E234" s="2" t="s">
        <v>303</v>
      </c>
      <c r="F234" s="3">
        <v>0.64502314814814821</v>
      </c>
      <c r="G234" s="4">
        <v>41864</v>
      </c>
      <c r="H234" s="2">
        <v>2014</v>
      </c>
      <c r="I234" s="2">
        <v>0</v>
      </c>
      <c r="J234" s="2">
        <v>3</v>
      </c>
      <c r="K234" s="2">
        <v>0</v>
      </c>
      <c r="L234" s="2">
        <v>1</v>
      </c>
      <c r="M234" s="2">
        <v>1</v>
      </c>
    </row>
    <row r="235" spans="1:14" ht="30" hidden="1">
      <c r="A235" s="2">
        <v>9</v>
      </c>
      <c r="B235" s="2" t="s">
        <v>311</v>
      </c>
      <c r="C235" s="2"/>
      <c r="D235" s="2" t="s">
        <v>33</v>
      </c>
      <c r="E235" s="2" t="s">
        <v>303</v>
      </c>
      <c r="F235" s="3">
        <v>0.66637731481481477</v>
      </c>
      <c r="G235" s="4">
        <v>41843</v>
      </c>
      <c r="H235" s="2">
        <v>2014</v>
      </c>
      <c r="I235" s="2">
        <v>0</v>
      </c>
      <c r="J235" s="2">
        <v>1</v>
      </c>
      <c r="K235" s="2">
        <v>0</v>
      </c>
      <c r="L235" s="2">
        <v>1</v>
      </c>
      <c r="M235" s="2">
        <v>1</v>
      </c>
    </row>
    <row r="236" spans="1:14" hidden="1">
      <c r="A236" s="2">
        <v>12</v>
      </c>
      <c r="B236" s="2" t="s">
        <v>316</v>
      </c>
      <c r="C236" s="2"/>
      <c r="D236" s="2" t="s">
        <v>33</v>
      </c>
      <c r="E236" s="2" t="s">
        <v>303</v>
      </c>
      <c r="F236" s="3">
        <v>0.66530092592592593</v>
      </c>
      <c r="G236" s="4">
        <v>41835</v>
      </c>
      <c r="H236" s="2">
        <v>2014</v>
      </c>
      <c r="I236" s="2">
        <v>0</v>
      </c>
      <c r="J236" s="2">
        <v>4</v>
      </c>
      <c r="K236" s="2">
        <v>0</v>
      </c>
      <c r="L236" s="2">
        <v>1</v>
      </c>
      <c r="M236" s="2">
        <v>1</v>
      </c>
    </row>
    <row r="237" spans="1:14" ht="225" hidden="1">
      <c r="A237" s="2">
        <v>17</v>
      </c>
      <c r="B237" s="2" t="s">
        <v>322</v>
      </c>
      <c r="C237" s="2"/>
      <c r="D237" s="2" t="s">
        <v>33</v>
      </c>
      <c r="E237" s="2" t="s">
        <v>303</v>
      </c>
      <c r="F237" s="3">
        <v>0.64270833333333333</v>
      </c>
      <c r="G237" s="4">
        <v>41813</v>
      </c>
      <c r="H237" s="2">
        <v>2014</v>
      </c>
      <c r="I237" s="2">
        <v>0</v>
      </c>
      <c r="J237" s="2">
        <v>1</v>
      </c>
      <c r="K237" s="2">
        <v>0</v>
      </c>
      <c r="L237" s="2">
        <v>1</v>
      </c>
      <c r="M237" s="2">
        <v>1</v>
      </c>
    </row>
    <row r="238" spans="1:14" ht="120" hidden="1">
      <c r="A238" s="2">
        <v>18</v>
      </c>
      <c r="B238" s="2" t="s">
        <v>323</v>
      </c>
      <c r="C238" s="2"/>
      <c r="D238" s="2" t="s">
        <v>33</v>
      </c>
      <c r="E238" s="2" t="s">
        <v>303</v>
      </c>
      <c r="F238" s="3">
        <v>0.74184027777777783</v>
      </c>
      <c r="G238" s="4">
        <v>41799</v>
      </c>
      <c r="H238" s="2">
        <v>2014</v>
      </c>
      <c r="I238" s="2">
        <v>0</v>
      </c>
      <c r="J238" s="2">
        <v>2</v>
      </c>
      <c r="K238" s="2">
        <v>0</v>
      </c>
      <c r="L238" s="2">
        <v>1</v>
      </c>
      <c r="M238" s="2">
        <v>1</v>
      </c>
    </row>
    <row r="239" spans="1:14" ht="105" hidden="1">
      <c r="A239" s="2">
        <v>19</v>
      </c>
      <c r="B239" s="2" t="s">
        <v>324</v>
      </c>
      <c r="C239" s="2"/>
      <c r="D239" s="2" t="s">
        <v>33</v>
      </c>
      <c r="E239" s="2" t="s">
        <v>303</v>
      </c>
      <c r="F239" s="3">
        <v>0.59902777777777783</v>
      </c>
      <c r="G239" s="4">
        <v>41799</v>
      </c>
      <c r="H239" s="2">
        <v>2014</v>
      </c>
      <c r="I239" s="2">
        <v>0</v>
      </c>
      <c r="J239" s="2">
        <v>2</v>
      </c>
      <c r="K239" s="2">
        <v>0</v>
      </c>
      <c r="L239" s="2">
        <v>1</v>
      </c>
      <c r="M239" s="2">
        <v>1</v>
      </c>
      <c r="N239" s="2"/>
    </row>
    <row r="240" spans="1:14" ht="60" hidden="1">
      <c r="A240" s="2">
        <v>29</v>
      </c>
      <c r="B240" s="2" t="s">
        <v>333</v>
      </c>
      <c r="C240" s="2"/>
      <c r="D240" s="2" t="s">
        <v>33</v>
      </c>
      <c r="E240" s="2" t="s">
        <v>303</v>
      </c>
      <c r="F240" s="3">
        <v>0.75041666666666673</v>
      </c>
      <c r="G240" s="4">
        <v>41751</v>
      </c>
      <c r="H240" s="2">
        <v>2014</v>
      </c>
      <c r="I240" s="2">
        <v>0</v>
      </c>
      <c r="J240" s="2">
        <v>0</v>
      </c>
      <c r="K240" s="2">
        <v>0</v>
      </c>
      <c r="L240" s="2">
        <v>1</v>
      </c>
      <c r="M240" s="2">
        <v>1</v>
      </c>
      <c r="N240" s="2"/>
    </row>
    <row r="241" spans="1:14" ht="90" hidden="1">
      <c r="A241">
        <v>1</v>
      </c>
      <c r="B241" s="2" t="s">
        <v>335</v>
      </c>
      <c r="C241" s="2"/>
      <c r="D241" s="2" t="s">
        <v>33</v>
      </c>
      <c r="E241" s="2" t="s">
        <v>336</v>
      </c>
      <c r="F241" s="3">
        <v>0.62935185185185183</v>
      </c>
      <c r="G241" s="4">
        <v>41893</v>
      </c>
      <c r="H241" s="2">
        <v>2014</v>
      </c>
      <c r="I241" s="2">
        <v>0</v>
      </c>
      <c r="J241" s="2">
        <v>0</v>
      </c>
      <c r="K241" s="2">
        <v>0</v>
      </c>
      <c r="L241" s="2">
        <v>1</v>
      </c>
      <c r="M241" s="2">
        <v>1</v>
      </c>
      <c r="N241" s="2"/>
    </row>
    <row r="242" spans="1:14" ht="150" hidden="1">
      <c r="A242" s="2">
        <v>1</v>
      </c>
      <c r="B242" s="2" t="s">
        <v>370</v>
      </c>
      <c r="C242" s="2"/>
      <c r="D242" s="2" t="s">
        <v>33</v>
      </c>
      <c r="E242" s="2" t="s">
        <v>371</v>
      </c>
      <c r="F242" s="3">
        <v>0.61922453703703706</v>
      </c>
      <c r="G242" s="4">
        <v>41893</v>
      </c>
      <c r="H242" s="2">
        <v>2014</v>
      </c>
      <c r="I242" s="2">
        <v>0</v>
      </c>
      <c r="J242" s="2">
        <v>0</v>
      </c>
      <c r="K242" s="2">
        <v>0</v>
      </c>
      <c r="L242" s="2">
        <v>1</v>
      </c>
      <c r="M242" s="2">
        <v>1</v>
      </c>
      <c r="N242" s="2"/>
    </row>
    <row r="243" spans="1:14" ht="60" hidden="1">
      <c r="A243" s="2">
        <v>6</v>
      </c>
      <c r="B243" s="2" t="s">
        <v>379</v>
      </c>
      <c r="C243" s="2"/>
      <c r="D243" s="2" t="s">
        <v>33</v>
      </c>
      <c r="E243" s="2" t="s">
        <v>371</v>
      </c>
      <c r="F243" s="3">
        <v>0.62677083333333339</v>
      </c>
      <c r="G243" s="4">
        <v>41892</v>
      </c>
      <c r="H243" s="2">
        <v>2014</v>
      </c>
      <c r="I243" s="2">
        <v>0</v>
      </c>
      <c r="J243" s="2">
        <v>3</v>
      </c>
      <c r="K243" s="2">
        <v>0</v>
      </c>
      <c r="L243" s="2">
        <v>1</v>
      </c>
      <c r="M243" s="2">
        <v>1</v>
      </c>
      <c r="N243" s="2"/>
    </row>
    <row r="244" spans="1:14" ht="90" hidden="1">
      <c r="A244" s="2">
        <v>8</v>
      </c>
      <c r="B244" s="2" t="s">
        <v>381</v>
      </c>
      <c r="C244" s="2"/>
      <c r="D244" s="2" t="s">
        <v>33</v>
      </c>
      <c r="E244" s="2" t="s">
        <v>371</v>
      </c>
      <c r="F244" s="3">
        <v>0.75708333333333344</v>
      </c>
      <c r="G244" s="4">
        <v>41891</v>
      </c>
      <c r="H244" s="2">
        <v>2014</v>
      </c>
      <c r="I244" s="2">
        <v>0</v>
      </c>
      <c r="J244" s="2">
        <v>1</v>
      </c>
      <c r="K244" s="2">
        <v>0</v>
      </c>
      <c r="L244" s="2">
        <v>1</v>
      </c>
      <c r="M244" s="2">
        <v>1</v>
      </c>
      <c r="N244" s="2"/>
    </row>
    <row r="245" spans="1:14" ht="105" hidden="1">
      <c r="A245" s="2">
        <v>13</v>
      </c>
      <c r="B245" s="2" t="s">
        <v>386</v>
      </c>
      <c r="C245" s="2"/>
      <c r="D245" s="2" t="s">
        <v>33</v>
      </c>
      <c r="E245" s="2" t="s">
        <v>371</v>
      </c>
      <c r="F245" s="3">
        <v>0.79170138888888886</v>
      </c>
      <c r="G245" s="4">
        <v>41890</v>
      </c>
      <c r="H245" s="2">
        <v>2014</v>
      </c>
      <c r="I245" s="2">
        <v>0</v>
      </c>
      <c r="J245" s="2">
        <v>19</v>
      </c>
      <c r="K245" s="2">
        <v>2</v>
      </c>
      <c r="L245" s="2">
        <v>1</v>
      </c>
      <c r="M245" s="2">
        <v>1</v>
      </c>
      <c r="N245" s="2"/>
    </row>
    <row r="246" spans="1:14" ht="120" hidden="1">
      <c r="A246" s="2">
        <v>14</v>
      </c>
      <c r="B246" s="2" t="s">
        <v>387</v>
      </c>
      <c r="C246" s="2"/>
      <c r="D246" s="2" t="s">
        <v>33</v>
      </c>
      <c r="E246" s="2" t="s">
        <v>371</v>
      </c>
      <c r="F246" s="3">
        <v>0.75137731481481485</v>
      </c>
      <c r="G246" s="4">
        <v>41890</v>
      </c>
      <c r="H246" s="2">
        <v>2014</v>
      </c>
      <c r="I246" s="2">
        <v>0</v>
      </c>
      <c r="J246" s="2">
        <v>4</v>
      </c>
      <c r="K246" s="2">
        <v>0</v>
      </c>
      <c r="L246" s="2">
        <v>1</v>
      </c>
      <c r="M246" s="2">
        <v>1</v>
      </c>
      <c r="N246" s="2"/>
    </row>
    <row r="247" spans="1:14" ht="75" hidden="1">
      <c r="A247" s="2">
        <v>15</v>
      </c>
      <c r="B247" s="2" t="s">
        <v>388</v>
      </c>
      <c r="C247" s="2"/>
      <c r="D247" s="2" t="s">
        <v>33</v>
      </c>
      <c r="E247" s="2" t="s">
        <v>371</v>
      </c>
      <c r="F247" s="3">
        <v>0.71733796296296293</v>
      </c>
      <c r="G247" s="4">
        <v>41890</v>
      </c>
      <c r="H247" s="2">
        <v>2014</v>
      </c>
      <c r="I247" s="2">
        <v>0</v>
      </c>
      <c r="J247" s="2">
        <v>7</v>
      </c>
      <c r="K247" s="2">
        <v>0</v>
      </c>
      <c r="L247" s="2">
        <v>1</v>
      </c>
      <c r="M247" s="2">
        <v>1</v>
      </c>
      <c r="N247" s="2"/>
    </row>
    <row r="248" spans="1:14" ht="90" hidden="1">
      <c r="A248" s="2">
        <v>16</v>
      </c>
      <c r="B248" s="2" t="s">
        <v>389</v>
      </c>
      <c r="C248" s="2"/>
      <c r="D248" s="2" t="s">
        <v>33</v>
      </c>
      <c r="E248" s="2" t="s">
        <v>371</v>
      </c>
      <c r="F248" s="3">
        <v>0.68281249999999993</v>
      </c>
      <c r="G248" s="4">
        <v>41890</v>
      </c>
      <c r="H248" s="2">
        <v>2014</v>
      </c>
      <c r="I248" s="2">
        <v>0</v>
      </c>
      <c r="J248" s="2">
        <v>0</v>
      </c>
      <c r="K248" s="2">
        <v>0</v>
      </c>
      <c r="L248" s="2">
        <v>1</v>
      </c>
      <c r="M248" s="2">
        <v>1</v>
      </c>
      <c r="N248" s="2"/>
    </row>
    <row r="249" spans="1:14" ht="135" hidden="1">
      <c r="A249" s="2">
        <v>25</v>
      </c>
      <c r="B249" s="2" t="s">
        <v>399</v>
      </c>
      <c r="C249" s="2" t="s">
        <v>400</v>
      </c>
      <c r="D249" s="2" t="s">
        <v>33</v>
      </c>
      <c r="E249" s="2" t="s">
        <v>371</v>
      </c>
      <c r="F249" s="3">
        <v>0.68401620370370375</v>
      </c>
      <c r="G249" s="4">
        <v>41885</v>
      </c>
      <c r="H249" s="2">
        <v>2014</v>
      </c>
      <c r="I249" s="2">
        <v>0</v>
      </c>
      <c r="J249" s="2">
        <v>3</v>
      </c>
      <c r="K249" s="2">
        <v>0</v>
      </c>
      <c r="L249" s="2">
        <v>1</v>
      </c>
      <c r="M249" s="2">
        <v>1</v>
      </c>
      <c r="N249" s="2"/>
    </row>
    <row r="250" spans="1:14" ht="75" hidden="1">
      <c r="A250" s="2">
        <v>28</v>
      </c>
      <c r="B250" s="2" t="s">
        <v>403</v>
      </c>
      <c r="C250" s="2"/>
      <c r="D250" s="2" t="s">
        <v>33</v>
      </c>
      <c r="E250" s="2" t="s">
        <v>371</v>
      </c>
      <c r="F250" s="3">
        <v>0.71787037037037038</v>
      </c>
      <c r="G250" s="4">
        <v>41880</v>
      </c>
      <c r="H250" s="2">
        <v>2014</v>
      </c>
      <c r="I250" s="2">
        <v>0</v>
      </c>
      <c r="J250" s="2">
        <v>8</v>
      </c>
      <c r="K250" s="2">
        <v>2</v>
      </c>
      <c r="L250" s="2">
        <v>1</v>
      </c>
      <c r="M250" s="2">
        <v>1</v>
      </c>
      <c r="N250" s="2"/>
    </row>
    <row r="251" spans="1:14" ht="105" hidden="1">
      <c r="A251" s="2">
        <v>15</v>
      </c>
      <c r="B251" s="2" t="s">
        <v>476</v>
      </c>
      <c r="C251" s="2"/>
      <c r="D251" s="2" t="s">
        <v>33</v>
      </c>
      <c r="E251" s="2" t="s">
        <v>467</v>
      </c>
      <c r="F251" s="3">
        <v>0.83895833333333336</v>
      </c>
      <c r="G251" s="4">
        <v>41823</v>
      </c>
      <c r="H251" s="2">
        <v>2014</v>
      </c>
      <c r="I251" s="2">
        <v>0</v>
      </c>
      <c r="J251" s="2">
        <v>3</v>
      </c>
      <c r="K251" s="2">
        <v>2</v>
      </c>
      <c r="L251" s="2">
        <v>0</v>
      </c>
      <c r="M251" s="2">
        <v>1</v>
      </c>
      <c r="N251" s="2"/>
    </row>
    <row r="252" spans="1:14" ht="270" hidden="1">
      <c r="A252" s="2">
        <v>10</v>
      </c>
      <c r="B252" s="2" t="s">
        <v>494</v>
      </c>
      <c r="C252" s="2"/>
      <c r="D252" s="2" t="s">
        <v>33</v>
      </c>
      <c r="E252" s="2" t="s">
        <v>486</v>
      </c>
      <c r="F252" s="3">
        <v>0.56841435185185185</v>
      </c>
      <c r="G252" s="4">
        <v>41869</v>
      </c>
      <c r="H252" s="2">
        <v>2014</v>
      </c>
      <c r="I252" s="2">
        <v>0</v>
      </c>
      <c r="J252" s="2">
        <v>0</v>
      </c>
      <c r="K252" s="2">
        <v>0</v>
      </c>
      <c r="L252" s="2">
        <v>0</v>
      </c>
      <c r="M252" s="2">
        <v>1</v>
      </c>
      <c r="N252" s="2"/>
    </row>
    <row r="253" spans="1:14" ht="165" hidden="1">
      <c r="A253" s="2">
        <v>20</v>
      </c>
      <c r="B253" s="2" t="s">
        <v>507</v>
      </c>
      <c r="C253" s="2"/>
      <c r="D253" s="2" t="s">
        <v>33</v>
      </c>
      <c r="E253" s="2" t="s">
        <v>486</v>
      </c>
      <c r="F253" s="3">
        <v>0.83408564814814812</v>
      </c>
      <c r="G253" s="4">
        <v>41851</v>
      </c>
      <c r="H253" s="2">
        <v>2014</v>
      </c>
      <c r="I253" s="2">
        <v>0</v>
      </c>
      <c r="J253" s="2">
        <v>2</v>
      </c>
      <c r="K253" s="2">
        <v>0</v>
      </c>
      <c r="L253" s="2">
        <v>1</v>
      </c>
      <c r="M253" s="2">
        <v>1</v>
      </c>
      <c r="N253" s="2"/>
    </row>
    <row r="254" spans="1:14" ht="180" hidden="1">
      <c r="A254" s="2">
        <v>15</v>
      </c>
      <c r="B254" s="2" t="s">
        <v>524</v>
      </c>
      <c r="C254" s="2"/>
      <c r="D254" s="2" t="s">
        <v>33</v>
      </c>
      <c r="E254" s="2" t="s">
        <v>512</v>
      </c>
      <c r="F254" s="3">
        <v>0.62627314814814816</v>
      </c>
      <c r="G254" s="4">
        <v>41864</v>
      </c>
      <c r="H254" s="2">
        <v>2014</v>
      </c>
      <c r="I254" s="2">
        <v>0</v>
      </c>
      <c r="J254" s="2">
        <v>0</v>
      </c>
      <c r="K254" s="2">
        <v>2</v>
      </c>
      <c r="L254" s="2">
        <v>1</v>
      </c>
      <c r="M254" s="2">
        <v>1</v>
      </c>
      <c r="N254" s="2"/>
    </row>
    <row r="255" spans="1:14" ht="150" hidden="1">
      <c r="A255" s="2">
        <v>31</v>
      </c>
      <c r="B255" s="2" t="s">
        <v>539</v>
      </c>
      <c r="C255" s="2"/>
      <c r="D255" s="2" t="s">
        <v>33</v>
      </c>
      <c r="E255" s="2" t="s">
        <v>512</v>
      </c>
      <c r="F255" s="3">
        <v>0.74980324074074067</v>
      </c>
      <c r="G255" s="4">
        <v>41822</v>
      </c>
      <c r="H255" s="2">
        <v>2014</v>
      </c>
      <c r="I255" s="2">
        <v>0</v>
      </c>
      <c r="J255" s="2">
        <v>0</v>
      </c>
      <c r="K255" s="2">
        <v>0</v>
      </c>
      <c r="L255" s="2">
        <v>1</v>
      </c>
      <c r="M255" s="2">
        <v>1</v>
      </c>
      <c r="N255" s="2"/>
    </row>
    <row r="256" spans="1:14" ht="105" hidden="1">
      <c r="A256" s="2">
        <v>11</v>
      </c>
      <c r="B256" s="2" t="s">
        <v>552</v>
      </c>
      <c r="C256" s="2"/>
      <c r="D256" s="2" t="s">
        <v>33</v>
      </c>
      <c r="E256" s="2" t="s">
        <v>541</v>
      </c>
      <c r="F256" s="3">
        <v>0.84484953703703702</v>
      </c>
      <c r="G256" s="4">
        <v>41884</v>
      </c>
      <c r="H256" s="2">
        <v>2014</v>
      </c>
      <c r="I256" s="2">
        <v>0</v>
      </c>
      <c r="J256" s="2">
        <v>14</v>
      </c>
      <c r="K256" s="2">
        <v>2</v>
      </c>
      <c r="L256" s="2">
        <v>1</v>
      </c>
      <c r="M256" s="2">
        <v>1</v>
      </c>
      <c r="N256" s="2"/>
    </row>
    <row r="257" spans="1:14" ht="120" hidden="1">
      <c r="A257" s="2">
        <v>9</v>
      </c>
      <c r="B257" s="2" t="s">
        <v>581</v>
      </c>
      <c r="C257" s="2"/>
      <c r="D257" s="2" t="s">
        <v>33</v>
      </c>
      <c r="E257" s="2" t="s">
        <v>572</v>
      </c>
      <c r="F257" s="3">
        <v>0.92694444444444446</v>
      </c>
      <c r="G257" s="4">
        <v>41842</v>
      </c>
      <c r="H257" s="2">
        <v>2014</v>
      </c>
      <c r="I257" s="2">
        <v>0</v>
      </c>
      <c r="J257" s="2">
        <v>2</v>
      </c>
      <c r="K257" s="2">
        <v>0</v>
      </c>
      <c r="L257" s="2">
        <v>1</v>
      </c>
      <c r="M257" s="2">
        <v>1</v>
      </c>
      <c r="N257" s="2"/>
    </row>
    <row r="258" spans="1:14" ht="120" hidden="1">
      <c r="A258" s="2">
        <v>14</v>
      </c>
      <c r="B258" s="2" t="s">
        <v>643</v>
      </c>
      <c r="C258" s="2"/>
      <c r="D258" s="2" t="s">
        <v>33</v>
      </c>
      <c r="E258" s="2" t="s">
        <v>630</v>
      </c>
      <c r="F258" s="3">
        <v>0.78043981481481473</v>
      </c>
      <c r="G258" s="4">
        <v>41838</v>
      </c>
      <c r="H258" s="2">
        <v>2014</v>
      </c>
      <c r="I258" s="2">
        <v>0</v>
      </c>
      <c r="J258" s="2">
        <v>2</v>
      </c>
      <c r="K258" s="2">
        <v>0</v>
      </c>
      <c r="L258" s="2">
        <v>1</v>
      </c>
      <c r="M258" s="2">
        <v>1</v>
      </c>
      <c r="N258" s="2"/>
    </row>
    <row r="259" spans="1:14" ht="105" hidden="1">
      <c r="A259" s="2">
        <v>15</v>
      </c>
      <c r="B259" s="2" t="s">
        <v>644</v>
      </c>
      <c r="C259" s="2"/>
      <c r="D259" s="2" t="s">
        <v>33</v>
      </c>
      <c r="E259" s="2" t="s">
        <v>630</v>
      </c>
      <c r="F259" s="3">
        <v>0.74449074074074073</v>
      </c>
      <c r="G259" s="4">
        <v>41837</v>
      </c>
      <c r="H259" s="2">
        <v>2014</v>
      </c>
      <c r="I259" s="2">
        <v>0</v>
      </c>
      <c r="J259" s="2">
        <v>0</v>
      </c>
      <c r="K259" s="2">
        <v>0</v>
      </c>
      <c r="L259" s="2">
        <v>0</v>
      </c>
      <c r="M259" s="2">
        <v>0</v>
      </c>
      <c r="N259" s="2"/>
    </row>
    <row r="260" spans="1:14" ht="120" hidden="1">
      <c r="A260" s="2">
        <v>23</v>
      </c>
      <c r="B260" s="2" t="s">
        <v>652</v>
      </c>
      <c r="C260" s="2"/>
      <c r="D260" s="2" t="s">
        <v>33</v>
      </c>
      <c r="E260" s="2" t="s">
        <v>653</v>
      </c>
      <c r="F260" s="3">
        <v>8.8275462962962958E-2</v>
      </c>
      <c r="G260" s="4">
        <v>41808</v>
      </c>
      <c r="H260" s="2">
        <v>2014</v>
      </c>
      <c r="I260" s="2">
        <v>0</v>
      </c>
      <c r="J260" s="2">
        <v>11</v>
      </c>
      <c r="K260" s="2">
        <v>0</v>
      </c>
      <c r="L260" s="2">
        <v>1</v>
      </c>
      <c r="M260" s="2">
        <v>1</v>
      </c>
      <c r="N260" s="2"/>
    </row>
    <row r="261" spans="1:14" ht="225" hidden="1">
      <c r="A261" s="2">
        <v>26</v>
      </c>
      <c r="B261" s="2" t="s">
        <v>689</v>
      </c>
      <c r="C261" s="2"/>
      <c r="D261" s="2" t="s">
        <v>33</v>
      </c>
      <c r="E261" s="2" t="s">
        <v>663</v>
      </c>
      <c r="F261" s="3">
        <v>0.88824074074074078</v>
      </c>
      <c r="G261" s="4">
        <v>41844</v>
      </c>
      <c r="H261" s="2">
        <v>2014</v>
      </c>
      <c r="I261" s="2">
        <v>0</v>
      </c>
      <c r="J261" s="2">
        <v>1</v>
      </c>
      <c r="K261" s="2">
        <v>0</v>
      </c>
      <c r="L261" s="2">
        <v>0</v>
      </c>
      <c r="M261" s="2">
        <v>0</v>
      </c>
      <c r="N261" s="2"/>
    </row>
    <row r="262" spans="1:14" ht="135" hidden="1">
      <c r="A262" s="2">
        <v>6</v>
      </c>
      <c r="B262" s="2" t="s">
        <v>701</v>
      </c>
      <c r="C262" s="2"/>
      <c r="D262" s="2" t="s">
        <v>33</v>
      </c>
      <c r="E262" s="2" t="s">
        <v>696</v>
      </c>
      <c r="F262" s="3">
        <v>0.75577546296296294</v>
      </c>
      <c r="G262" s="4">
        <v>41891</v>
      </c>
      <c r="H262" s="2">
        <v>2014</v>
      </c>
      <c r="I262" s="2">
        <v>0</v>
      </c>
      <c r="J262" s="2">
        <v>25</v>
      </c>
      <c r="K262" s="2">
        <v>2</v>
      </c>
      <c r="L262" s="2">
        <v>0</v>
      </c>
      <c r="M262" s="2">
        <v>1</v>
      </c>
      <c r="N262" s="2"/>
    </row>
    <row r="263" spans="1:14" ht="90" hidden="1">
      <c r="A263" s="2">
        <v>21</v>
      </c>
      <c r="B263" s="2" t="s">
        <v>716</v>
      </c>
      <c r="C263" s="2"/>
      <c r="D263" s="2" t="s">
        <v>33</v>
      </c>
      <c r="E263" s="2" t="s">
        <v>696</v>
      </c>
      <c r="F263" s="3">
        <v>0.75618055555555552</v>
      </c>
      <c r="G263" s="4">
        <v>41884</v>
      </c>
      <c r="H263" s="2">
        <v>2014</v>
      </c>
      <c r="I263" s="2">
        <v>0</v>
      </c>
      <c r="J263" s="2">
        <v>25</v>
      </c>
      <c r="K263" s="2">
        <v>2</v>
      </c>
      <c r="L263" s="2">
        <v>1</v>
      </c>
      <c r="M263" s="2">
        <v>1</v>
      </c>
      <c r="N263" s="2"/>
    </row>
    <row r="264" spans="1:14" ht="210" hidden="1">
      <c r="A264" s="2">
        <v>28</v>
      </c>
      <c r="B264" s="2" t="s">
        <v>723</v>
      </c>
      <c r="C264" s="2"/>
      <c r="D264" s="2" t="s">
        <v>33</v>
      </c>
      <c r="E264" s="2" t="s">
        <v>696</v>
      </c>
      <c r="F264" s="3">
        <v>0.79976851851851849</v>
      </c>
      <c r="G264" s="4">
        <v>41878</v>
      </c>
      <c r="H264" s="2">
        <v>2014</v>
      </c>
      <c r="I264" s="2">
        <v>0</v>
      </c>
      <c r="J264" s="2">
        <v>25</v>
      </c>
      <c r="K264" s="2">
        <v>2</v>
      </c>
      <c r="L264" s="2">
        <v>1</v>
      </c>
      <c r="M264" s="2">
        <v>1</v>
      </c>
      <c r="N264" s="2"/>
    </row>
    <row r="265" spans="1:14" ht="105" hidden="1">
      <c r="A265" s="2">
        <v>13</v>
      </c>
      <c r="B265" s="2" t="s">
        <v>67</v>
      </c>
      <c r="C265" s="2"/>
      <c r="D265" s="2" t="s">
        <v>68</v>
      </c>
      <c r="E265" s="2" t="s">
        <v>50</v>
      </c>
      <c r="F265" s="3">
        <v>0.45834490740740735</v>
      </c>
      <c r="G265" s="4">
        <v>41883</v>
      </c>
      <c r="H265" s="2">
        <v>2014</v>
      </c>
      <c r="I265" s="2">
        <v>0</v>
      </c>
      <c r="J265" s="2">
        <v>0</v>
      </c>
      <c r="K265" s="2">
        <v>0</v>
      </c>
      <c r="L265" s="2">
        <v>1</v>
      </c>
      <c r="M265" s="2">
        <v>1</v>
      </c>
      <c r="N265" s="2"/>
    </row>
    <row r="266" spans="1:14" ht="120" hidden="1">
      <c r="A266" s="2">
        <v>17</v>
      </c>
      <c r="B266" s="2" t="s">
        <v>72</v>
      </c>
      <c r="C266" s="2" t="s">
        <v>73</v>
      </c>
      <c r="D266" s="2" t="s">
        <v>68</v>
      </c>
      <c r="E266" s="2" t="s">
        <v>50</v>
      </c>
      <c r="F266" s="3">
        <v>0.53317129629629634</v>
      </c>
      <c r="G266" s="4">
        <v>41878</v>
      </c>
      <c r="H266" s="2">
        <v>2014</v>
      </c>
      <c r="I266" s="2">
        <v>0</v>
      </c>
      <c r="J266" s="2">
        <v>4</v>
      </c>
      <c r="K266" s="2">
        <v>0</v>
      </c>
      <c r="L266" s="2">
        <v>1</v>
      </c>
      <c r="M266" s="2">
        <v>1</v>
      </c>
      <c r="N266" s="2"/>
    </row>
    <row r="267" spans="1:14" ht="120" hidden="1">
      <c r="A267" s="2">
        <v>1</v>
      </c>
      <c r="B267" s="2" t="s">
        <v>571</v>
      </c>
      <c r="C267" s="2"/>
      <c r="D267" s="2" t="s">
        <v>68</v>
      </c>
      <c r="E267" s="2" t="s">
        <v>572</v>
      </c>
      <c r="F267" s="3">
        <v>0.90581018518518519</v>
      </c>
      <c r="G267" s="4">
        <v>41891</v>
      </c>
      <c r="H267" s="2">
        <v>2014</v>
      </c>
      <c r="I267" s="2">
        <v>0</v>
      </c>
      <c r="J267" s="2">
        <v>0</v>
      </c>
      <c r="K267" s="2">
        <v>0</v>
      </c>
      <c r="L267" s="2">
        <v>1</v>
      </c>
      <c r="M267" s="2">
        <v>1</v>
      </c>
      <c r="N267" s="2"/>
    </row>
    <row r="268" spans="1:14" ht="30" hidden="1">
      <c r="A268" s="2">
        <v>26</v>
      </c>
      <c r="B268" s="2" t="s">
        <v>596</v>
      </c>
      <c r="C268" s="2"/>
      <c r="D268" s="2" t="s">
        <v>68</v>
      </c>
      <c r="E268" s="2" t="s">
        <v>572</v>
      </c>
      <c r="F268" s="3">
        <v>0.66622685185185182</v>
      </c>
      <c r="G268" s="4">
        <v>41763</v>
      </c>
      <c r="H268" s="2">
        <v>2014</v>
      </c>
      <c r="I268" s="2">
        <v>0</v>
      </c>
      <c r="J268" s="2">
        <v>2</v>
      </c>
      <c r="K268" s="2">
        <v>0</v>
      </c>
      <c r="L268" s="2">
        <v>1</v>
      </c>
      <c r="M268" s="2">
        <v>1</v>
      </c>
      <c r="N268" s="2"/>
    </row>
    <row r="269" spans="1:14" ht="180" hidden="1">
      <c r="A269" s="2">
        <v>29</v>
      </c>
      <c r="B269" s="2" t="s">
        <v>599</v>
      </c>
      <c r="C269" s="2"/>
      <c r="D269" s="2" t="s">
        <v>68</v>
      </c>
      <c r="E269" s="2" t="s">
        <v>572</v>
      </c>
      <c r="F269" s="3">
        <v>0.62603009259259257</v>
      </c>
      <c r="G269" s="4">
        <v>41751</v>
      </c>
      <c r="H269" s="2">
        <v>2014</v>
      </c>
      <c r="I269" s="2">
        <v>0</v>
      </c>
      <c r="J269" s="2">
        <v>2</v>
      </c>
      <c r="K269" s="2">
        <v>0</v>
      </c>
      <c r="L269" s="2">
        <v>0</v>
      </c>
      <c r="M269" s="2">
        <v>0</v>
      </c>
    </row>
    <row r="270" spans="1:14" ht="75" hidden="1">
      <c r="A270" s="2">
        <v>6</v>
      </c>
      <c r="B270" s="2" t="s">
        <v>55</v>
      </c>
      <c r="C270" s="2"/>
      <c r="D270" s="2" t="s">
        <v>56</v>
      </c>
      <c r="E270" s="2" t="s">
        <v>50</v>
      </c>
      <c r="F270" s="3">
        <v>0.75806712962962963</v>
      </c>
      <c r="G270" s="4">
        <v>41887</v>
      </c>
      <c r="H270" s="2">
        <v>2014</v>
      </c>
      <c r="I270" s="2">
        <v>0</v>
      </c>
      <c r="J270" s="2">
        <v>3</v>
      </c>
      <c r="K270" s="2">
        <v>0</v>
      </c>
      <c r="L270" s="2">
        <v>1</v>
      </c>
      <c r="M270" s="2">
        <v>1</v>
      </c>
    </row>
    <row r="271" spans="1:14" ht="180" hidden="1">
      <c r="A271" s="2">
        <v>18</v>
      </c>
      <c r="B271" s="2" t="s">
        <v>74</v>
      </c>
      <c r="C271" s="2"/>
      <c r="D271" s="2" t="s">
        <v>56</v>
      </c>
      <c r="E271" s="2" t="s">
        <v>50</v>
      </c>
      <c r="F271" s="3">
        <v>0.5845717592592593</v>
      </c>
      <c r="G271" s="4">
        <v>41877</v>
      </c>
      <c r="H271" s="2">
        <v>2014</v>
      </c>
      <c r="I271" s="2">
        <v>0</v>
      </c>
      <c r="J271" s="2">
        <v>1</v>
      </c>
      <c r="K271" s="2">
        <v>0</v>
      </c>
      <c r="L271" s="2">
        <v>1</v>
      </c>
      <c r="M271" s="2">
        <v>1</v>
      </c>
    </row>
    <row r="272" spans="1:14" ht="45" hidden="1">
      <c r="A272" s="2">
        <v>19</v>
      </c>
      <c r="B272" s="2" t="s">
        <v>75</v>
      </c>
      <c r="C272" s="2"/>
      <c r="D272" s="2" t="s">
        <v>56</v>
      </c>
      <c r="E272" s="2" t="s">
        <v>50</v>
      </c>
      <c r="F272" s="3">
        <v>0.69874999999999998</v>
      </c>
      <c r="G272" s="4">
        <v>41876</v>
      </c>
      <c r="H272" s="2">
        <v>2014</v>
      </c>
      <c r="I272" s="2">
        <v>0</v>
      </c>
      <c r="J272" s="2">
        <v>5</v>
      </c>
      <c r="K272" s="2">
        <v>2</v>
      </c>
      <c r="L272" s="2">
        <v>1</v>
      </c>
      <c r="M272" s="2">
        <v>1</v>
      </c>
    </row>
    <row r="273" spans="1:13" ht="30" hidden="1">
      <c r="A273" s="2">
        <v>26</v>
      </c>
      <c r="B273" s="2" t="s">
        <v>84</v>
      </c>
      <c r="C273" s="2" t="s">
        <v>85</v>
      </c>
      <c r="D273" s="2" t="s">
        <v>56</v>
      </c>
      <c r="E273" s="2" t="s">
        <v>50</v>
      </c>
      <c r="F273" s="3">
        <v>0.83334490740740741</v>
      </c>
      <c r="G273" s="4">
        <v>41865</v>
      </c>
      <c r="H273" s="2">
        <v>2014</v>
      </c>
      <c r="I273" s="2">
        <v>0</v>
      </c>
      <c r="J273" s="2">
        <v>8</v>
      </c>
      <c r="K273" s="2">
        <v>0</v>
      </c>
      <c r="L273" s="2">
        <v>1</v>
      </c>
      <c r="M273" s="2">
        <v>1</v>
      </c>
    </row>
    <row r="274" spans="1:13" ht="90" hidden="1">
      <c r="A274">
        <v>26</v>
      </c>
      <c r="B274" s="2" t="s">
        <v>45</v>
      </c>
      <c r="C274" s="2" t="s">
        <v>46</v>
      </c>
      <c r="D274" s="2" t="s">
        <v>40</v>
      </c>
      <c r="E274" s="2" t="s">
        <v>14</v>
      </c>
      <c r="F274" s="3">
        <v>0.87119212962962955</v>
      </c>
      <c r="G274" s="4">
        <v>41872</v>
      </c>
      <c r="H274" s="2">
        <v>2014</v>
      </c>
      <c r="I274" s="2">
        <v>0</v>
      </c>
      <c r="J274" s="2">
        <v>25</v>
      </c>
      <c r="K274" s="2">
        <v>2</v>
      </c>
      <c r="L274" s="2">
        <v>1</v>
      </c>
      <c r="M274">
        <v>1</v>
      </c>
    </row>
    <row r="275" spans="1:13" ht="90" hidden="1">
      <c r="A275" s="2">
        <v>28</v>
      </c>
      <c r="B275" s="2" t="s">
        <v>87</v>
      </c>
      <c r="C275" s="2"/>
      <c r="D275" s="2" t="s">
        <v>40</v>
      </c>
      <c r="E275" s="2" t="s">
        <v>88</v>
      </c>
      <c r="F275" s="3">
        <v>0.79431712962962964</v>
      </c>
      <c r="G275" s="4">
        <v>41864</v>
      </c>
      <c r="H275" s="2">
        <v>2014</v>
      </c>
      <c r="I275" s="2">
        <v>0</v>
      </c>
      <c r="J275" s="2">
        <v>2</v>
      </c>
      <c r="K275" s="2">
        <v>0</v>
      </c>
      <c r="L275" s="2">
        <v>1</v>
      </c>
      <c r="M275" s="2">
        <v>1</v>
      </c>
    </row>
    <row r="276" spans="1:13" ht="90" hidden="1">
      <c r="A276" s="2">
        <v>9</v>
      </c>
      <c r="B276" s="2" t="s">
        <v>119</v>
      </c>
      <c r="C276" s="2"/>
      <c r="D276" s="2" t="s">
        <v>40</v>
      </c>
      <c r="E276" s="2" t="s">
        <v>110</v>
      </c>
      <c r="F276" s="3">
        <v>0.80846064814814822</v>
      </c>
      <c r="G276" s="4">
        <v>41884</v>
      </c>
      <c r="H276" s="2">
        <v>2014</v>
      </c>
      <c r="I276" s="2">
        <v>0</v>
      </c>
      <c r="J276" s="2">
        <v>21</v>
      </c>
      <c r="K276" s="2">
        <v>0</v>
      </c>
      <c r="L276" s="2">
        <v>1</v>
      </c>
      <c r="M276" s="2">
        <v>1</v>
      </c>
    </row>
    <row r="277" spans="1:13" ht="105" hidden="1">
      <c r="A277" s="2">
        <v>26</v>
      </c>
      <c r="B277" s="2" t="s">
        <v>264</v>
      </c>
      <c r="C277" s="2" t="s">
        <v>265</v>
      </c>
      <c r="D277" s="2" t="s">
        <v>40</v>
      </c>
      <c r="E277" s="2" t="s">
        <v>240</v>
      </c>
      <c r="F277" s="3">
        <v>0.94232638888888898</v>
      </c>
      <c r="G277" s="4">
        <v>41878</v>
      </c>
      <c r="H277" s="2">
        <v>2014</v>
      </c>
      <c r="I277" s="2">
        <v>0</v>
      </c>
      <c r="J277" s="2">
        <v>25</v>
      </c>
      <c r="K277" s="2">
        <v>2</v>
      </c>
      <c r="L277" s="2">
        <v>1</v>
      </c>
      <c r="M277" s="2">
        <v>1</v>
      </c>
    </row>
    <row r="278" spans="1:13" ht="45" hidden="1">
      <c r="A278" s="2">
        <v>4</v>
      </c>
      <c r="B278" s="2" t="s">
        <v>274</v>
      </c>
      <c r="C278" s="2"/>
      <c r="D278" s="2" t="s">
        <v>40</v>
      </c>
      <c r="E278" s="2" t="s">
        <v>271</v>
      </c>
      <c r="F278" s="3">
        <v>0.73288194444444443</v>
      </c>
      <c r="G278" s="4">
        <v>41885</v>
      </c>
      <c r="H278" s="2">
        <v>2014</v>
      </c>
      <c r="I278" s="2">
        <v>0</v>
      </c>
      <c r="J278" s="2">
        <v>25</v>
      </c>
      <c r="K278" s="2">
        <v>2</v>
      </c>
      <c r="L278" s="2">
        <v>1</v>
      </c>
      <c r="M278" s="2">
        <v>1</v>
      </c>
    </row>
    <row r="279" spans="1:13" ht="135" hidden="1">
      <c r="A279" s="2">
        <v>8</v>
      </c>
      <c r="B279" s="2" t="s">
        <v>278</v>
      </c>
      <c r="C279" s="2"/>
      <c r="D279" s="2" t="s">
        <v>40</v>
      </c>
      <c r="E279" s="2" t="s">
        <v>271</v>
      </c>
      <c r="F279" s="3">
        <v>0.87004629629629626</v>
      </c>
      <c r="G279" s="4">
        <v>41878</v>
      </c>
      <c r="H279" s="2">
        <v>2014</v>
      </c>
      <c r="I279" s="2">
        <v>0</v>
      </c>
      <c r="J279" s="2">
        <v>4</v>
      </c>
      <c r="K279" s="2">
        <v>2</v>
      </c>
      <c r="L279" s="2">
        <v>0</v>
      </c>
      <c r="M279" s="2">
        <v>0</v>
      </c>
    </row>
    <row r="280" spans="1:13" ht="30" hidden="1">
      <c r="A280" s="2">
        <v>11</v>
      </c>
      <c r="B280" s="2" t="s">
        <v>281</v>
      </c>
      <c r="C280" s="2"/>
      <c r="D280" s="2" t="s">
        <v>40</v>
      </c>
      <c r="E280" s="2" t="s">
        <v>271</v>
      </c>
      <c r="F280" s="3">
        <v>0.68248842592592596</v>
      </c>
      <c r="G280" s="4">
        <v>41878</v>
      </c>
      <c r="H280" s="2">
        <v>2014</v>
      </c>
      <c r="I280" s="2">
        <v>0</v>
      </c>
      <c r="J280" s="2">
        <v>25</v>
      </c>
      <c r="K280" s="2">
        <v>2</v>
      </c>
      <c r="L280" s="2">
        <v>1</v>
      </c>
      <c r="M280" s="2">
        <v>1</v>
      </c>
    </row>
    <row r="281" spans="1:13" ht="30" hidden="1">
      <c r="A281" s="2">
        <v>20</v>
      </c>
      <c r="B281" s="2" t="s">
        <v>290</v>
      </c>
      <c r="C281" s="2"/>
      <c r="D281" s="2" t="s">
        <v>40</v>
      </c>
      <c r="E281" s="2" t="s">
        <v>271</v>
      </c>
      <c r="F281" s="3">
        <v>0.79113425925925929</v>
      </c>
      <c r="G281" s="4">
        <v>41872</v>
      </c>
      <c r="H281" s="2">
        <v>2014</v>
      </c>
      <c r="I281" s="2">
        <v>0</v>
      </c>
      <c r="J281" s="2">
        <v>25</v>
      </c>
      <c r="K281" s="2">
        <v>2</v>
      </c>
      <c r="L281" s="2">
        <v>1</v>
      </c>
      <c r="M281" s="2">
        <v>1</v>
      </c>
    </row>
    <row r="282" spans="1:13" ht="180" hidden="1">
      <c r="A282" s="2">
        <v>22</v>
      </c>
      <c r="B282" s="2" t="s">
        <v>292</v>
      </c>
      <c r="C282" s="2"/>
      <c r="D282" s="2" t="s">
        <v>40</v>
      </c>
      <c r="E282" s="2" t="s">
        <v>271</v>
      </c>
      <c r="F282" s="3">
        <v>0.8259143518518518</v>
      </c>
      <c r="G282" s="4">
        <v>41871</v>
      </c>
      <c r="H282" s="2">
        <v>2014</v>
      </c>
      <c r="I282" s="2">
        <v>0</v>
      </c>
      <c r="J282" s="2">
        <v>1</v>
      </c>
      <c r="K282" s="2">
        <v>0</v>
      </c>
      <c r="L282" s="2">
        <v>1</v>
      </c>
      <c r="M282" s="2">
        <v>1</v>
      </c>
    </row>
    <row r="283" spans="1:13" ht="45" hidden="1">
      <c r="A283" s="2">
        <v>25</v>
      </c>
      <c r="B283" s="2" t="s">
        <v>295</v>
      </c>
      <c r="C283" s="2" t="s">
        <v>296</v>
      </c>
      <c r="D283" s="2" t="s">
        <v>40</v>
      </c>
      <c r="E283" s="2" t="s">
        <v>271</v>
      </c>
      <c r="F283" s="3">
        <v>0.76001157407407405</v>
      </c>
      <c r="G283" s="4">
        <v>41870</v>
      </c>
      <c r="H283" s="2">
        <v>2014</v>
      </c>
      <c r="I283" s="2">
        <v>0</v>
      </c>
      <c r="J283" s="2">
        <v>25</v>
      </c>
      <c r="K283" s="2">
        <v>0</v>
      </c>
      <c r="L283" s="2">
        <v>1</v>
      </c>
      <c r="M283" s="2">
        <v>1</v>
      </c>
    </row>
    <row r="284" spans="1:13" ht="30" hidden="1">
      <c r="A284" s="2">
        <v>27</v>
      </c>
      <c r="B284" s="2" t="s">
        <v>298</v>
      </c>
      <c r="C284" s="2"/>
      <c r="D284" s="2" t="s">
        <v>40</v>
      </c>
      <c r="E284" s="2" t="s">
        <v>271</v>
      </c>
      <c r="F284" s="3">
        <v>0.75412037037037039</v>
      </c>
      <c r="G284" s="4">
        <v>41866</v>
      </c>
      <c r="H284" s="2">
        <v>2014</v>
      </c>
      <c r="I284" s="2">
        <v>0</v>
      </c>
      <c r="J284" s="2">
        <v>17</v>
      </c>
      <c r="K284" s="2">
        <v>0</v>
      </c>
      <c r="L284" s="2">
        <v>1</v>
      </c>
      <c r="M284" s="2">
        <v>1</v>
      </c>
    </row>
    <row r="285" spans="1:13" ht="60" hidden="1">
      <c r="A285" s="2">
        <v>7</v>
      </c>
      <c r="B285" s="2" t="s">
        <v>413</v>
      </c>
      <c r="C285" s="2"/>
      <c r="D285" s="2" t="s">
        <v>40</v>
      </c>
      <c r="E285" s="2" t="s">
        <v>407</v>
      </c>
      <c r="F285" s="3">
        <v>0.625</v>
      </c>
      <c r="G285" s="4">
        <v>41890</v>
      </c>
      <c r="H285" s="2">
        <v>2014</v>
      </c>
      <c r="I285" s="2">
        <v>0</v>
      </c>
      <c r="J285" s="2">
        <v>3</v>
      </c>
      <c r="K285" s="2">
        <v>0</v>
      </c>
      <c r="L285" s="2">
        <v>0</v>
      </c>
      <c r="M285" s="2">
        <v>0</v>
      </c>
    </row>
    <row r="286" spans="1:13" ht="105" hidden="1">
      <c r="A286" s="2">
        <v>12</v>
      </c>
      <c r="B286" s="2" t="s">
        <v>417</v>
      </c>
      <c r="C286" s="2"/>
      <c r="D286" s="2" t="s">
        <v>40</v>
      </c>
      <c r="E286" s="2" t="s">
        <v>407</v>
      </c>
      <c r="F286" s="3">
        <v>0.7737384259259259</v>
      </c>
      <c r="G286" s="4">
        <v>41887</v>
      </c>
      <c r="H286" s="2">
        <v>2014</v>
      </c>
      <c r="I286" s="2">
        <v>0</v>
      </c>
      <c r="J286" s="2">
        <v>10</v>
      </c>
      <c r="K286" s="2">
        <v>0</v>
      </c>
      <c r="L286" s="2">
        <v>1</v>
      </c>
      <c r="M286" s="2">
        <v>1</v>
      </c>
    </row>
    <row r="287" spans="1:13" hidden="1">
      <c r="A287" s="2">
        <v>16</v>
      </c>
      <c r="B287" s="2" t="s">
        <v>477</v>
      </c>
      <c r="C287" s="2"/>
      <c r="D287" s="2" t="s">
        <v>40</v>
      </c>
      <c r="E287" s="2" t="s">
        <v>467</v>
      </c>
      <c r="F287" s="3">
        <v>0.61226851851851849</v>
      </c>
      <c r="G287" s="4">
        <v>41823</v>
      </c>
      <c r="H287" s="2">
        <v>2014</v>
      </c>
      <c r="I287" s="2">
        <v>0</v>
      </c>
      <c r="J287" s="2">
        <v>18</v>
      </c>
      <c r="K287" s="2">
        <v>0</v>
      </c>
      <c r="L287" s="2">
        <v>0</v>
      </c>
      <c r="M287" s="2">
        <v>0</v>
      </c>
    </row>
    <row r="288" spans="1:13" ht="90" hidden="1">
      <c r="A288" s="2">
        <v>7</v>
      </c>
      <c r="B288" s="2" t="s">
        <v>490</v>
      </c>
      <c r="C288" s="2"/>
      <c r="D288" s="2" t="s">
        <v>491</v>
      </c>
      <c r="E288" s="2" t="s">
        <v>486</v>
      </c>
      <c r="F288" s="3">
        <v>0.55978009259259254</v>
      </c>
      <c r="G288" s="4">
        <v>41878</v>
      </c>
      <c r="H288" s="2">
        <v>2014</v>
      </c>
      <c r="I288" s="2">
        <v>0</v>
      </c>
      <c r="J288" s="2">
        <v>10</v>
      </c>
      <c r="K288" s="2">
        <v>2</v>
      </c>
      <c r="L288" s="2">
        <v>1</v>
      </c>
      <c r="M288" s="2">
        <v>1</v>
      </c>
    </row>
    <row r="289" spans="1:13" ht="90" hidden="1">
      <c r="A289" s="2">
        <v>11</v>
      </c>
      <c r="B289" s="2" t="s">
        <v>495</v>
      </c>
      <c r="C289" s="2"/>
      <c r="D289" s="2" t="s">
        <v>491</v>
      </c>
      <c r="E289" s="2" t="s">
        <v>486</v>
      </c>
      <c r="F289" s="3">
        <v>0.87851851851851848</v>
      </c>
      <c r="G289" s="4">
        <v>41868</v>
      </c>
      <c r="H289" s="2">
        <v>2014</v>
      </c>
      <c r="I289" s="2">
        <v>0</v>
      </c>
      <c r="J289" s="2">
        <v>17</v>
      </c>
      <c r="K289" s="2">
        <v>2</v>
      </c>
      <c r="L289" s="2">
        <v>1</v>
      </c>
      <c r="M289" s="2">
        <v>1</v>
      </c>
    </row>
    <row r="290" spans="1:13" ht="90" hidden="1">
      <c r="A290" s="2">
        <v>19</v>
      </c>
      <c r="B290" s="2" t="s">
        <v>505</v>
      </c>
      <c r="C290" s="2"/>
      <c r="D290" s="2" t="s">
        <v>40</v>
      </c>
      <c r="E290" s="2" t="s">
        <v>506</v>
      </c>
      <c r="F290" s="3">
        <v>0.73711805555555554</v>
      </c>
      <c r="G290" s="4">
        <v>41852</v>
      </c>
      <c r="H290" s="2">
        <v>2014</v>
      </c>
      <c r="I290" s="2">
        <v>0</v>
      </c>
      <c r="J290" s="2">
        <v>1</v>
      </c>
      <c r="K290" s="2">
        <v>0</v>
      </c>
      <c r="L290" s="2">
        <v>1</v>
      </c>
      <c r="M290" s="2">
        <v>1</v>
      </c>
    </row>
    <row r="291" spans="1:13" ht="90" hidden="1">
      <c r="A291" s="2">
        <v>28</v>
      </c>
      <c r="B291" s="2" t="s">
        <v>536</v>
      </c>
      <c r="C291" s="2"/>
      <c r="D291" s="2" t="s">
        <v>40</v>
      </c>
      <c r="E291" s="2" t="s">
        <v>512</v>
      </c>
      <c r="F291" s="3">
        <v>0.57500000000000007</v>
      </c>
      <c r="G291" s="4">
        <v>41830</v>
      </c>
      <c r="H291" s="2">
        <v>2014</v>
      </c>
      <c r="I291" s="2">
        <v>0</v>
      </c>
      <c r="J291" s="2">
        <v>3</v>
      </c>
      <c r="K291" s="2">
        <v>0</v>
      </c>
      <c r="L291" s="2">
        <v>1</v>
      </c>
      <c r="M291" s="2">
        <v>1</v>
      </c>
    </row>
    <row r="292" spans="1:13" ht="90" hidden="1">
      <c r="A292" s="2">
        <v>15</v>
      </c>
      <c r="B292" s="2" t="s">
        <v>587</v>
      </c>
      <c r="C292" s="2"/>
      <c r="D292" s="2" t="s">
        <v>40</v>
      </c>
      <c r="E292" s="2" t="s">
        <v>572</v>
      </c>
      <c r="F292" s="3">
        <v>0.71418981481481481</v>
      </c>
      <c r="G292" s="4">
        <v>41796</v>
      </c>
      <c r="H292" s="2">
        <v>2014</v>
      </c>
      <c r="I292" s="2">
        <v>0</v>
      </c>
      <c r="J292" s="2">
        <v>0</v>
      </c>
      <c r="K292" s="2">
        <v>0</v>
      </c>
      <c r="L292" s="2">
        <v>0</v>
      </c>
      <c r="M292" s="2">
        <v>0</v>
      </c>
    </row>
    <row r="293" spans="1:13" ht="90" hidden="1">
      <c r="A293" s="2">
        <v>17</v>
      </c>
      <c r="B293" s="2" t="s">
        <v>589</v>
      </c>
      <c r="C293" s="2"/>
      <c r="D293" s="2" t="s">
        <v>40</v>
      </c>
      <c r="E293" s="2" t="s">
        <v>572</v>
      </c>
      <c r="F293" s="3">
        <v>0.68979166666666669</v>
      </c>
      <c r="G293" s="4">
        <v>41787</v>
      </c>
      <c r="H293" s="2">
        <v>2014</v>
      </c>
      <c r="I293" s="2">
        <v>0</v>
      </c>
      <c r="J293" s="2">
        <v>3</v>
      </c>
      <c r="K293" s="2">
        <v>0</v>
      </c>
      <c r="L293" s="2">
        <v>0</v>
      </c>
      <c r="M293" s="2">
        <v>0</v>
      </c>
    </row>
    <row r="294" spans="1:13" ht="90" hidden="1">
      <c r="A294" s="2">
        <v>23</v>
      </c>
      <c r="B294" s="2" t="s">
        <v>593</v>
      </c>
      <c r="C294" s="2"/>
      <c r="D294" s="2" t="s">
        <v>40</v>
      </c>
      <c r="E294" s="2" t="s">
        <v>572</v>
      </c>
      <c r="F294" s="3">
        <v>0.8914467592592592</v>
      </c>
      <c r="G294" s="4">
        <v>41771</v>
      </c>
      <c r="H294" s="2">
        <v>2014</v>
      </c>
      <c r="I294" s="2">
        <v>0</v>
      </c>
      <c r="J294" s="2">
        <v>5</v>
      </c>
      <c r="K294" s="2">
        <v>0</v>
      </c>
      <c r="L294" s="2">
        <v>1</v>
      </c>
      <c r="M294" s="2">
        <v>1</v>
      </c>
    </row>
    <row r="295" spans="1:13" ht="45" hidden="1">
      <c r="A295" s="2">
        <v>25</v>
      </c>
      <c r="B295" s="2" t="s">
        <v>595</v>
      </c>
      <c r="C295" s="2"/>
      <c r="D295" s="2" t="s">
        <v>40</v>
      </c>
      <c r="E295" s="2" t="s">
        <v>572</v>
      </c>
      <c r="F295" s="3">
        <v>0.93487268518518529</v>
      </c>
      <c r="G295" s="4">
        <v>41764</v>
      </c>
      <c r="H295" s="2">
        <v>2014</v>
      </c>
      <c r="I295" s="2">
        <v>0</v>
      </c>
      <c r="J295" s="2">
        <v>0</v>
      </c>
      <c r="K295" s="2">
        <v>0</v>
      </c>
      <c r="L295" s="2">
        <v>1</v>
      </c>
      <c r="M295" s="2">
        <v>1</v>
      </c>
    </row>
    <row r="296" spans="1:13" ht="60" hidden="1">
      <c r="A296" s="2">
        <v>28</v>
      </c>
      <c r="B296" s="2" t="s">
        <v>598</v>
      </c>
      <c r="C296" s="2"/>
      <c r="D296" s="2" t="s">
        <v>40</v>
      </c>
      <c r="E296" s="2" t="s">
        <v>572</v>
      </c>
      <c r="F296" s="3">
        <v>0.73050925925925936</v>
      </c>
      <c r="G296" s="4">
        <v>41759</v>
      </c>
      <c r="H296" s="2">
        <v>2014</v>
      </c>
      <c r="I296" s="2">
        <v>0</v>
      </c>
      <c r="J296" s="2">
        <v>6</v>
      </c>
      <c r="K296" s="2">
        <v>0</v>
      </c>
      <c r="L296" s="2">
        <v>1</v>
      </c>
      <c r="M296" s="2">
        <v>1</v>
      </c>
    </row>
    <row r="297" spans="1:13" ht="90" hidden="1">
      <c r="A297" s="2">
        <v>9</v>
      </c>
      <c r="B297" s="2" t="s">
        <v>607</v>
      </c>
      <c r="C297" s="2"/>
      <c r="D297" s="2" t="s">
        <v>40</v>
      </c>
      <c r="E297" s="2" t="s">
        <v>602</v>
      </c>
      <c r="F297" s="3">
        <v>0.74674768518518519</v>
      </c>
      <c r="G297" s="4">
        <v>41884</v>
      </c>
      <c r="H297" s="2">
        <v>2014</v>
      </c>
      <c r="I297" s="2">
        <v>0</v>
      </c>
      <c r="J297" s="2">
        <v>9</v>
      </c>
      <c r="K297" s="2">
        <v>0</v>
      </c>
      <c r="L297" s="2">
        <v>1</v>
      </c>
      <c r="M297" s="2">
        <v>1</v>
      </c>
    </row>
    <row r="298" spans="1:13" ht="120" hidden="1">
      <c r="A298" s="2">
        <v>28</v>
      </c>
      <c r="B298" s="2" t="s">
        <v>626</v>
      </c>
      <c r="C298" s="2"/>
      <c r="D298" s="2" t="s">
        <v>40</v>
      </c>
      <c r="E298" s="2" t="s">
        <v>602</v>
      </c>
      <c r="F298" s="3">
        <v>0.83556712962962953</v>
      </c>
      <c r="G298" s="4">
        <v>41849</v>
      </c>
      <c r="H298" s="2">
        <v>2014</v>
      </c>
      <c r="I298" s="2">
        <v>0</v>
      </c>
      <c r="J298" s="2">
        <v>18</v>
      </c>
      <c r="K298" s="2">
        <v>2</v>
      </c>
      <c r="L298" s="2">
        <v>1</v>
      </c>
      <c r="M298" s="2">
        <v>1</v>
      </c>
    </row>
    <row r="299" spans="1:13" ht="90" hidden="1">
      <c r="A299" s="2">
        <v>10</v>
      </c>
      <c r="B299" s="2" t="s">
        <v>639</v>
      </c>
      <c r="C299" s="2"/>
      <c r="D299" s="2" t="s">
        <v>40</v>
      </c>
      <c r="E299" s="2" t="s">
        <v>630</v>
      </c>
      <c r="F299" s="3">
        <v>0.28381944444444446</v>
      </c>
      <c r="G299" s="4">
        <v>41848</v>
      </c>
      <c r="H299" s="2">
        <v>2014</v>
      </c>
      <c r="I299" s="2">
        <v>0</v>
      </c>
      <c r="J299" s="2">
        <v>6</v>
      </c>
      <c r="K299" s="2">
        <v>2</v>
      </c>
      <c r="L299" s="2">
        <v>1</v>
      </c>
      <c r="M299" s="2">
        <v>1</v>
      </c>
    </row>
    <row r="300" spans="1:13" ht="75" hidden="1">
      <c r="A300" s="2">
        <v>20</v>
      </c>
      <c r="B300" s="2" t="s">
        <v>649</v>
      </c>
      <c r="C300" s="2"/>
      <c r="D300" s="2" t="s">
        <v>40</v>
      </c>
      <c r="E300" s="2" t="s">
        <v>630</v>
      </c>
      <c r="F300" s="3">
        <v>0.73901620370370369</v>
      </c>
      <c r="G300" s="4">
        <v>41814</v>
      </c>
      <c r="H300" s="2">
        <v>2014</v>
      </c>
      <c r="I300" s="2">
        <v>0</v>
      </c>
      <c r="J300" s="2">
        <v>20</v>
      </c>
      <c r="K300" s="2">
        <v>2</v>
      </c>
      <c r="L300" s="2">
        <v>1</v>
      </c>
      <c r="M300" s="2">
        <v>1</v>
      </c>
    </row>
    <row r="301" spans="1:13" ht="105" hidden="1">
      <c r="A301" s="2">
        <v>1</v>
      </c>
      <c r="B301" s="2" t="s">
        <v>662</v>
      </c>
      <c r="C301" s="2"/>
      <c r="D301" s="2" t="s">
        <v>40</v>
      </c>
      <c r="E301" s="2" t="s">
        <v>663</v>
      </c>
      <c r="F301" s="3">
        <v>0.62502314814814819</v>
      </c>
      <c r="G301" s="4">
        <v>41889</v>
      </c>
      <c r="H301" s="2">
        <v>2014</v>
      </c>
      <c r="I301" s="2">
        <v>0</v>
      </c>
      <c r="J301" s="2">
        <v>5</v>
      </c>
      <c r="K301" s="2">
        <v>0</v>
      </c>
      <c r="L301" s="2">
        <v>1</v>
      </c>
      <c r="M301" s="2">
        <v>1</v>
      </c>
    </row>
    <row r="302" spans="1:13" ht="30" hidden="1">
      <c r="A302" s="2">
        <v>3</v>
      </c>
      <c r="B302" s="2" t="s">
        <v>665</v>
      </c>
      <c r="C302" s="2"/>
      <c r="D302" s="2" t="s">
        <v>40</v>
      </c>
      <c r="E302" s="2" t="s">
        <v>663</v>
      </c>
      <c r="F302" s="3">
        <v>0.63858796296296294</v>
      </c>
      <c r="G302" s="4">
        <v>41884</v>
      </c>
      <c r="H302" s="2">
        <v>2014</v>
      </c>
      <c r="I302" s="2">
        <v>0</v>
      </c>
      <c r="J302" s="2">
        <v>3</v>
      </c>
      <c r="K302" s="2">
        <v>0</v>
      </c>
      <c r="L302" s="2">
        <v>1</v>
      </c>
      <c r="M302" s="2">
        <v>1</v>
      </c>
    </row>
    <row r="303" spans="1:13" ht="45" hidden="1">
      <c r="A303" s="2">
        <v>21</v>
      </c>
      <c r="B303" s="2" t="s">
        <v>325</v>
      </c>
      <c r="C303" s="2"/>
      <c r="D303" s="2" t="s">
        <v>326</v>
      </c>
      <c r="E303" s="2" t="s">
        <v>303</v>
      </c>
      <c r="F303" s="3">
        <v>0.6088541666666667</v>
      </c>
      <c r="G303" s="4">
        <v>41793</v>
      </c>
      <c r="H303" s="2">
        <v>2014</v>
      </c>
      <c r="I303" s="2">
        <v>0</v>
      </c>
      <c r="J303" s="2">
        <v>6</v>
      </c>
      <c r="K303" s="2">
        <v>2</v>
      </c>
      <c r="L303" s="2">
        <v>0</v>
      </c>
      <c r="M303" s="2">
        <v>0</v>
      </c>
    </row>
    <row r="304" spans="1:13" ht="90" hidden="1">
      <c r="A304" s="2">
        <v>7</v>
      </c>
      <c r="B304" s="2" t="s">
        <v>516</v>
      </c>
      <c r="C304" s="2"/>
      <c r="D304" s="2" t="s">
        <v>326</v>
      </c>
      <c r="E304" s="2" t="s">
        <v>512</v>
      </c>
      <c r="F304" s="3">
        <v>0.68450231481481483</v>
      </c>
      <c r="G304" s="4">
        <v>41880</v>
      </c>
      <c r="H304" s="2">
        <v>2014</v>
      </c>
      <c r="I304" s="2">
        <v>0</v>
      </c>
      <c r="J304" s="2">
        <v>1</v>
      </c>
      <c r="K304" s="2">
        <v>0</v>
      </c>
      <c r="L304" s="2">
        <v>1</v>
      </c>
      <c r="M304" s="2">
        <v>1</v>
      </c>
    </row>
    <row r="305" spans="1:13" ht="75" hidden="1">
      <c r="A305" s="2">
        <v>22</v>
      </c>
      <c r="B305" s="2" t="s">
        <v>530</v>
      </c>
      <c r="C305" s="2" t="s">
        <v>531</v>
      </c>
      <c r="D305" s="2" t="s">
        <v>326</v>
      </c>
      <c r="E305" s="2" t="s">
        <v>512</v>
      </c>
      <c r="F305" s="3">
        <v>0.65133101851851849</v>
      </c>
      <c r="G305" s="4">
        <v>41848</v>
      </c>
      <c r="H305" s="2">
        <v>2014</v>
      </c>
      <c r="I305" s="2">
        <v>0</v>
      </c>
      <c r="J305" s="2">
        <v>2</v>
      </c>
      <c r="K305" s="2">
        <v>2</v>
      </c>
      <c r="L305" s="2">
        <v>1</v>
      </c>
      <c r="M305" s="2">
        <v>1</v>
      </c>
    </row>
    <row r="306" spans="1:13" ht="195" hidden="1">
      <c r="A306" s="2">
        <v>23</v>
      </c>
      <c r="B306" s="2" t="s">
        <v>532</v>
      </c>
      <c r="C306" s="2" t="s">
        <v>533</v>
      </c>
      <c r="D306" s="2" t="s">
        <v>326</v>
      </c>
      <c r="E306" s="2" t="s">
        <v>512</v>
      </c>
      <c r="F306" s="3">
        <v>0.59780092592592593</v>
      </c>
      <c r="G306" s="4">
        <v>41843</v>
      </c>
      <c r="H306" s="2">
        <v>2014</v>
      </c>
      <c r="I306" s="2">
        <v>0</v>
      </c>
      <c r="J306" s="2">
        <v>2</v>
      </c>
      <c r="K306" s="2">
        <v>0</v>
      </c>
      <c r="L306" s="2">
        <v>1</v>
      </c>
      <c r="M306" s="2">
        <v>1</v>
      </c>
    </row>
    <row r="307" spans="1:13" ht="75" hidden="1">
      <c r="A307" s="2">
        <v>9</v>
      </c>
      <c r="B307" s="2" t="s">
        <v>60</v>
      </c>
      <c r="C307" s="2" t="s">
        <v>61</v>
      </c>
      <c r="D307" s="2" t="s">
        <v>62</v>
      </c>
      <c r="E307" s="2" t="s">
        <v>50</v>
      </c>
      <c r="F307" s="3">
        <v>0.72339120370370369</v>
      </c>
      <c r="G307" s="4">
        <v>41886</v>
      </c>
      <c r="H307" s="2">
        <v>2014</v>
      </c>
      <c r="I307" s="2">
        <v>0</v>
      </c>
      <c r="J307" s="2">
        <v>3</v>
      </c>
      <c r="K307" s="2">
        <v>0</v>
      </c>
      <c r="L307" s="2">
        <v>1</v>
      </c>
      <c r="M307" s="2">
        <v>1</v>
      </c>
    </row>
    <row r="308" spans="1:13" ht="90" hidden="1">
      <c r="A308" s="2">
        <v>14</v>
      </c>
      <c r="B308" s="2" t="s">
        <v>69</v>
      </c>
      <c r="C308" s="2" t="s">
        <v>61</v>
      </c>
      <c r="D308" s="2" t="s">
        <v>62</v>
      </c>
      <c r="E308" s="2" t="s">
        <v>50</v>
      </c>
      <c r="F308" s="3">
        <v>0.74178240740740742</v>
      </c>
      <c r="G308" s="4">
        <v>41880</v>
      </c>
      <c r="H308" s="2">
        <v>2014</v>
      </c>
      <c r="I308" s="2">
        <v>0</v>
      </c>
      <c r="J308" s="2">
        <v>5</v>
      </c>
      <c r="K308" s="2">
        <v>0</v>
      </c>
      <c r="L308" s="2">
        <v>1</v>
      </c>
      <c r="M308" s="2">
        <v>1</v>
      </c>
    </row>
    <row r="309" spans="1:13" ht="60" hidden="1">
      <c r="A309" s="2">
        <v>15</v>
      </c>
      <c r="B309" s="2" t="s">
        <v>70</v>
      </c>
      <c r="C309" s="2"/>
      <c r="D309" s="2" t="s">
        <v>62</v>
      </c>
      <c r="E309" s="2" t="s">
        <v>50</v>
      </c>
      <c r="F309" s="3">
        <v>0.66667824074074078</v>
      </c>
      <c r="G309" s="4">
        <v>41880</v>
      </c>
      <c r="H309" s="2">
        <v>2014</v>
      </c>
      <c r="I309" s="2">
        <v>0</v>
      </c>
      <c r="J309" s="2">
        <v>2</v>
      </c>
      <c r="K309" s="2">
        <v>0</v>
      </c>
      <c r="L309" s="2">
        <v>1</v>
      </c>
      <c r="M309" s="2">
        <v>1</v>
      </c>
    </row>
    <row r="310" spans="1:13" ht="60" hidden="1">
      <c r="A310" s="2">
        <v>7</v>
      </c>
      <c r="B310" s="2" t="s">
        <v>95</v>
      </c>
      <c r="C310" s="2" t="s">
        <v>96</v>
      </c>
      <c r="D310" s="2" t="s">
        <v>62</v>
      </c>
      <c r="E310" s="2" t="s">
        <v>91</v>
      </c>
      <c r="F310" s="3">
        <v>0.83646990740740745</v>
      </c>
      <c r="G310" s="4">
        <v>41890</v>
      </c>
      <c r="H310" s="2">
        <v>2014</v>
      </c>
      <c r="I310" s="2">
        <v>0</v>
      </c>
      <c r="J310" s="2">
        <v>2</v>
      </c>
      <c r="K310" s="2">
        <v>0</v>
      </c>
      <c r="L310" s="2">
        <v>1</v>
      </c>
      <c r="M310" s="2">
        <v>1</v>
      </c>
    </row>
    <row r="311" spans="1:13" ht="90" hidden="1">
      <c r="A311" s="2">
        <v>3</v>
      </c>
      <c r="B311" s="2" t="s">
        <v>146</v>
      </c>
      <c r="C311" s="2" t="s">
        <v>147</v>
      </c>
      <c r="D311" s="2" t="s">
        <v>62</v>
      </c>
      <c r="E311" s="2" t="s">
        <v>144</v>
      </c>
      <c r="F311" s="3">
        <v>0.63015046296296295</v>
      </c>
      <c r="G311" s="4">
        <v>41893</v>
      </c>
      <c r="H311" s="2">
        <v>2014</v>
      </c>
      <c r="I311" s="2">
        <v>0</v>
      </c>
      <c r="J311" s="2">
        <v>0</v>
      </c>
      <c r="K311" s="2">
        <v>0</v>
      </c>
      <c r="L311" s="2">
        <v>1</v>
      </c>
      <c r="M311" s="2">
        <v>1</v>
      </c>
    </row>
    <row r="312" spans="1:13" ht="165" hidden="1">
      <c r="A312" s="2">
        <v>7</v>
      </c>
      <c r="B312" s="2" t="s">
        <v>152</v>
      </c>
      <c r="C312" s="2"/>
      <c r="D312" s="2" t="s">
        <v>62</v>
      </c>
      <c r="E312" s="2" t="s">
        <v>144</v>
      </c>
      <c r="F312" s="3">
        <v>0.63582175925925932</v>
      </c>
      <c r="G312" s="4">
        <v>41891</v>
      </c>
      <c r="H312" s="2">
        <v>2014</v>
      </c>
      <c r="I312" s="2">
        <v>0</v>
      </c>
      <c r="J312" s="2">
        <v>3</v>
      </c>
      <c r="K312" s="2">
        <v>0</v>
      </c>
      <c r="L312" s="2">
        <v>1</v>
      </c>
      <c r="M312" s="2">
        <v>1</v>
      </c>
    </row>
    <row r="313" spans="1:13" hidden="1">
      <c r="A313" s="2">
        <v>27</v>
      </c>
      <c r="B313" s="2" t="s">
        <v>235</v>
      </c>
      <c r="C313" s="2"/>
      <c r="D313" s="2" t="s">
        <v>62</v>
      </c>
      <c r="E313" s="2" t="s">
        <v>209</v>
      </c>
      <c r="F313" s="3">
        <v>0.71240740740740749</v>
      </c>
      <c r="G313" s="4">
        <v>41885</v>
      </c>
      <c r="H313" s="2">
        <v>2014</v>
      </c>
      <c r="I313" s="2">
        <v>0</v>
      </c>
      <c r="J313" s="2">
        <v>1</v>
      </c>
      <c r="K313" s="2">
        <v>0</v>
      </c>
      <c r="L313" s="2">
        <v>1</v>
      </c>
      <c r="M313" s="2">
        <v>1</v>
      </c>
    </row>
    <row r="314" spans="1:13" ht="409" hidden="1">
      <c r="A314">
        <v>21</v>
      </c>
      <c r="B314" s="2" t="s">
        <v>359</v>
      </c>
      <c r="C314" s="2"/>
      <c r="D314" s="2" t="s">
        <v>62</v>
      </c>
      <c r="E314" s="2" t="s">
        <v>336</v>
      </c>
      <c r="F314" s="3">
        <v>0.64327546296296301</v>
      </c>
      <c r="G314" s="4">
        <v>41781</v>
      </c>
      <c r="H314" s="2">
        <v>2014</v>
      </c>
      <c r="I314" s="2">
        <v>0</v>
      </c>
      <c r="J314" s="2">
        <v>1</v>
      </c>
      <c r="K314" s="2">
        <v>0</v>
      </c>
      <c r="L314" s="2">
        <v>1</v>
      </c>
      <c r="M314" s="2">
        <v>1</v>
      </c>
    </row>
    <row r="315" spans="1:13" ht="210" hidden="1">
      <c r="A315">
        <v>29</v>
      </c>
      <c r="B315" s="2" t="s">
        <v>368</v>
      </c>
      <c r="C315" s="2"/>
      <c r="D315" s="2" t="s">
        <v>62</v>
      </c>
      <c r="E315" s="2" t="s">
        <v>336</v>
      </c>
      <c r="F315" s="3">
        <v>0.74673611111111116</v>
      </c>
      <c r="G315" s="4">
        <v>41711</v>
      </c>
      <c r="H315" s="2">
        <v>2014</v>
      </c>
      <c r="I315" s="2">
        <v>0</v>
      </c>
      <c r="J315" s="2">
        <v>0</v>
      </c>
      <c r="K315" s="2">
        <v>0</v>
      </c>
      <c r="L315" s="2">
        <v>0</v>
      </c>
      <c r="M315" s="2">
        <v>1</v>
      </c>
    </row>
    <row r="316" spans="1:13" ht="150" hidden="1">
      <c r="A316" s="2">
        <v>17</v>
      </c>
      <c r="B316" s="2" t="s">
        <v>558</v>
      </c>
      <c r="C316" s="2"/>
      <c r="D316" s="2" t="s">
        <v>62</v>
      </c>
      <c r="E316" s="2" t="s">
        <v>541</v>
      </c>
      <c r="F316" s="3">
        <v>0.5819212962962963</v>
      </c>
      <c r="G316" s="4">
        <v>41880</v>
      </c>
      <c r="H316" s="2">
        <v>2014</v>
      </c>
      <c r="I316" s="2">
        <v>0</v>
      </c>
      <c r="J316" s="2">
        <v>20</v>
      </c>
      <c r="K316" s="2">
        <v>2</v>
      </c>
      <c r="L316" s="2">
        <v>1</v>
      </c>
      <c r="M316" s="2">
        <v>1</v>
      </c>
    </row>
    <row r="317" spans="1:13" ht="165" hidden="1">
      <c r="A317" s="2">
        <v>18</v>
      </c>
      <c r="B317" s="2" t="s">
        <v>680</v>
      </c>
      <c r="C317" s="2" t="s">
        <v>681</v>
      </c>
      <c r="D317" s="2" t="s">
        <v>62</v>
      </c>
      <c r="E317" s="2" t="s">
        <v>663</v>
      </c>
      <c r="F317" s="3">
        <v>0.8453587962962964</v>
      </c>
      <c r="G317" s="4">
        <v>41864</v>
      </c>
      <c r="H317" s="2">
        <v>2014</v>
      </c>
      <c r="I317" s="2">
        <v>0</v>
      </c>
      <c r="J317" s="2">
        <v>3</v>
      </c>
      <c r="K317" s="2">
        <v>0</v>
      </c>
      <c r="L317" s="2">
        <v>1</v>
      </c>
      <c r="M317" s="2">
        <v>1</v>
      </c>
    </row>
    <row r="318" spans="1:13" ht="90" hidden="1">
      <c r="A318">
        <v>7</v>
      </c>
      <c r="B318" s="2" t="s">
        <v>23</v>
      </c>
      <c r="C318" s="2"/>
      <c r="D318" s="2" t="s">
        <v>24</v>
      </c>
      <c r="E318" s="2" t="s">
        <v>14</v>
      </c>
      <c r="F318" s="3">
        <v>0.76033564814814814</v>
      </c>
      <c r="G318" s="4">
        <v>41890</v>
      </c>
      <c r="H318" s="2">
        <v>2014</v>
      </c>
      <c r="I318" s="2">
        <v>0</v>
      </c>
      <c r="J318" s="2">
        <v>20</v>
      </c>
      <c r="K318" s="2">
        <v>2</v>
      </c>
      <c r="L318" s="2">
        <v>1</v>
      </c>
      <c r="M318" s="2">
        <v>1</v>
      </c>
    </row>
    <row r="319" spans="1:13" ht="60" hidden="1">
      <c r="A319" s="2">
        <v>10</v>
      </c>
      <c r="B319" s="2" t="s">
        <v>63</v>
      </c>
      <c r="C319" s="2"/>
      <c r="D319" s="2" t="s">
        <v>24</v>
      </c>
      <c r="E319" s="2" t="s">
        <v>50</v>
      </c>
      <c r="F319" s="3">
        <v>0.53447916666666673</v>
      </c>
      <c r="G319" s="4">
        <v>41886</v>
      </c>
      <c r="H319" s="2">
        <v>2014</v>
      </c>
      <c r="I319" s="2">
        <v>0</v>
      </c>
      <c r="J319" s="2">
        <v>1</v>
      </c>
      <c r="K319" s="2">
        <v>0</v>
      </c>
      <c r="L319" s="2">
        <v>1</v>
      </c>
      <c r="M319" s="2">
        <v>1</v>
      </c>
    </row>
    <row r="320" spans="1:13" ht="30" hidden="1">
      <c r="A320" s="2">
        <v>16</v>
      </c>
      <c r="B320" s="2" t="s">
        <v>71</v>
      </c>
      <c r="C320" s="2"/>
      <c r="D320" s="2" t="s">
        <v>24</v>
      </c>
      <c r="E320" s="2" t="s">
        <v>50</v>
      </c>
      <c r="F320" s="3">
        <v>0.60069444444444442</v>
      </c>
      <c r="G320" s="4">
        <v>41879</v>
      </c>
      <c r="H320" s="2">
        <v>2014</v>
      </c>
      <c r="I320" s="2">
        <v>0</v>
      </c>
      <c r="J320" s="2">
        <v>2</v>
      </c>
      <c r="K320" s="2">
        <v>0</v>
      </c>
      <c r="L320" s="2">
        <v>1</v>
      </c>
      <c r="M320" s="2">
        <v>1</v>
      </c>
    </row>
    <row r="321" spans="1:13" ht="45" hidden="1">
      <c r="A321" s="2">
        <v>29</v>
      </c>
      <c r="B321" s="2" t="s">
        <v>89</v>
      </c>
      <c r="C321" s="2"/>
      <c r="D321" s="2" t="s">
        <v>24</v>
      </c>
      <c r="E321" s="2" t="s">
        <v>50</v>
      </c>
      <c r="F321" s="3">
        <v>0.78929398148148155</v>
      </c>
      <c r="G321" s="4">
        <v>41864</v>
      </c>
      <c r="H321" s="2">
        <v>2014</v>
      </c>
      <c r="I321" s="2">
        <v>0</v>
      </c>
      <c r="J321" s="2">
        <v>5</v>
      </c>
      <c r="K321" s="2">
        <v>0</v>
      </c>
      <c r="L321" s="2">
        <v>1</v>
      </c>
      <c r="M321" s="2">
        <v>1</v>
      </c>
    </row>
    <row r="322" spans="1:13" ht="60" hidden="1">
      <c r="A322" s="2">
        <v>1</v>
      </c>
      <c r="B322" s="2" t="s">
        <v>90</v>
      </c>
      <c r="C322" s="2"/>
      <c r="D322" s="2" t="s">
        <v>24</v>
      </c>
      <c r="E322" s="2" t="s">
        <v>91</v>
      </c>
      <c r="F322" s="3">
        <v>0.75929398148148142</v>
      </c>
      <c r="G322" s="4">
        <v>41893</v>
      </c>
      <c r="H322" s="2">
        <v>2014</v>
      </c>
      <c r="I322" s="2">
        <v>0</v>
      </c>
      <c r="J322" s="2">
        <v>1</v>
      </c>
      <c r="K322" s="2">
        <v>0</v>
      </c>
      <c r="L322" s="2">
        <v>1</v>
      </c>
      <c r="M322" s="2">
        <v>1</v>
      </c>
    </row>
    <row r="323" spans="1:13" ht="60" hidden="1">
      <c r="A323" s="2">
        <v>9</v>
      </c>
      <c r="B323" s="2" t="s">
        <v>97</v>
      </c>
      <c r="C323" s="2"/>
      <c r="D323" s="2" t="s">
        <v>24</v>
      </c>
      <c r="E323" s="2" t="s">
        <v>91</v>
      </c>
      <c r="F323" s="3">
        <v>0.60932870370370373</v>
      </c>
      <c r="G323" s="4">
        <v>41887</v>
      </c>
      <c r="H323" s="2">
        <v>2014</v>
      </c>
      <c r="I323" s="2">
        <v>0</v>
      </c>
      <c r="J323" s="2">
        <v>2</v>
      </c>
      <c r="K323" s="2">
        <v>0</v>
      </c>
      <c r="L323" s="2">
        <v>1</v>
      </c>
      <c r="M323" s="2">
        <v>1</v>
      </c>
    </row>
    <row r="324" spans="1:13" ht="45" hidden="1">
      <c r="A324" s="2">
        <v>14</v>
      </c>
      <c r="B324" s="2"/>
      <c r="C324" s="2" t="s">
        <v>94</v>
      </c>
      <c r="D324" s="2" t="s">
        <v>24</v>
      </c>
      <c r="E324" s="2" t="s">
        <v>91</v>
      </c>
      <c r="F324" s="3">
        <v>0.66082175925925923</v>
      </c>
      <c r="G324" s="4">
        <v>41886</v>
      </c>
      <c r="H324" s="2">
        <v>2014</v>
      </c>
      <c r="I324" s="2">
        <v>0</v>
      </c>
      <c r="J324" s="2">
        <v>0</v>
      </c>
      <c r="K324" s="2">
        <v>0</v>
      </c>
      <c r="L324" s="2">
        <v>1</v>
      </c>
      <c r="M324" s="2">
        <v>1</v>
      </c>
    </row>
    <row r="325" spans="1:13" ht="30" hidden="1">
      <c r="A325" s="2">
        <v>3</v>
      </c>
      <c r="B325" s="2" t="s">
        <v>112</v>
      </c>
      <c r="C325" s="2"/>
      <c r="D325" s="2" t="s">
        <v>24</v>
      </c>
      <c r="E325" s="2" t="s">
        <v>110</v>
      </c>
      <c r="F325" s="3">
        <v>0.58497685185185189</v>
      </c>
      <c r="G325" s="4">
        <v>41892</v>
      </c>
      <c r="H325" s="2">
        <v>2014</v>
      </c>
      <c r="I325" s="2">
        <v>0</v>
      </c>
      <c r="J325" s="2">
        <v>2</v>
      </c>
      <c r="K325" s="2">
        <v>0</v>
      </c>
      <c r="L325" s="2">
        <v>0</v>
      </c>
      <c r="M325" s="2">
        <v>1</v>
      </c>
    </row>
    <row r="326" spans="1:13" ht="45" hidden="1">
      <c r="A326" s="2">
        <v>7</v>
      </c>
      <c r="B326" s="2" t="s">
        <v>117</v>
      </c>
      <c r="C326" s="2"/>
      <c r="D326" s="2" t="s">
        <v>24</v>
      </c>
      <c r="E326" s="2" t="s">
        <v>110</v>
      </c>
      <c r="F326" s="3">
        <v>0.69805555555555554</v>
      </c>
      <c r="G326" s="4">
        <v>41886</v>
      </c>
      <c r="H326" s="2">
        <v>2014</v>
      </c>
      <c r="I326" s="2">
        <v>0</v>
      </c>
      <c r="J326" s="2">
        <v>24</v>
      </c>
      <c r="K326" s="2">
        <v>2</v>
      </c>
      <c r="L326" s="2">
        <v>1</v>
      </c>
      <c r="M326" s="2">
        <v>1</v>
      </c>
    </row>
    <row r="327" spans="1:13" ht="45" hidden="1">
      <c r="A327" s="2">
        <v>14</v>
      </c>
      <c r="B327" s="2" t="s">
        <v>126</v>
      </c>
      <c r="C327" s="2" t="s">
        <v>127</v>
      </c>
      <c r="D327" s="2" t="s">
        <v>24</v>
      </c>
      <c r="E327" s="2" t="s">
        <v>110</v>
      </c>
      <c r="F327" s="3">
        <v>0.66809027777777785</v>
      </c>
      <c r="G327" s="4">
        <v>41876</v>
      </c>
      <c r="H327" s="2">
        <v>2014</v>
      </c>
      <c r="I327" s="2">
        <v>0</v>
      </c>
      <c r="J327" s="2">
        <v>9</v>
      </c>
      <c r="K327" s="2">
        <v>0</v>
      </c>
      <c r="L327" s="2">
        <v>1</v>
      </c>
      <c r="M327" s="2">
        <v>1</v>
      </c>
    </row>
    <row r="328" spans="1:13" ht="45" hidden="1">
      <c r="A328" s="2">
        <v>18</v>
      </c>
      <c r="B328" s="2" t="s">
        <v>131</v>
      </c>
      <c r="C328" s="2"/>
      <c r="D328" s="2" t="s">
        <v>24</v>
      </c>
      <c r="E328" s="2" t="s">
        <v>110</v>
      </c>
      <c r="F328" s="3">
        <v>0.87935185185185183</v>
      </c>
      <c r="G328" s="4">
        <v>41871</v>
      </c>
      <c r="H328" s="2">
        <v>2014</v>
      </c>
      <c r="I328" s="2">
        <v>0</v>
      </c>
      <c r="J328" s="2">
        <v>6</v>
      </c>
      <c r="K328" s="2">
        <v>0</v>
      </c>
      <c r="L328" s="2">
        <v>1</v>
      </c>
      <c r="M328" s="2">
        <v>1</v>
      </c>
    </row>
    <row r="329" spans="1:13" ht="60" hidden="1">
      <c r="A329" s="2">
        <v>20</v>
      </c>
      <c r="B329" s="2" t="s">
        <v>133</v>
      </c>
      <c r="C329" s="2"/>
      <c r="D329" s="2" t="s">
        <v>24</v>
      </c>
      <c r="E329" s="2" t="s">
        <v>110</v>
      </c>
      <c r="F329" s="3">
        <v>0.81943287037037038</v>
      </c>
      <c r="G329" s="4">
        <v>41869</v>
      </c>
      <c r="H329" s="2">
        <v>2014</v>
      </c>
      <c r="I329" s="2">
        <v>0</v>
      </c>
      <c r="J329" s="2">
        <v>22</v>
      </c>
      <c r="K329" s="2">
        <v>2</v>
      </c>
      <c r="L329" s="2">
        <v>1</v>
      </c>
      <c r="M329" s="2">
        <v>1</v>
      </c>
    </row>
    <row r="330" spans="1:13" ht="45" hidden="1">
      <c r="A330" s="2">
        <v>21</v>
      </c>
      <c r="B330" s="2" t="s">
        <v>134</v>
      </c>
      <c r="C330" s="2"/>
      <c r="D330" s="2" t="s">
        <v>24</v>
      </c>
      <c r="E330" s="2" t="s">
        <v>110</v>
      </c>
      <c r="F330" s="3">
        <v>0.57288194444444451</v>
      </c>
      <c r="G330" s="4">
        <v>41866</v>
      </c>
      <c r="H330" s="2">
        <v>2014</v>
      </c>
      <c r="I330" s="2">
        <v>0</v>
      </c>
      <c r="J330" s="2">
        <v>20</v>
      </c>
      <c r="K330" s="2">
        <v>0</v>
      </c>
      <c r="L330" s="2">
        <v>1</v>
      </c>
      <c r="M330" s="2">
        <v>1</v>
      </c>
    </row>
    <row r="331" spans="1:13" ht="30" hidden="1">
      <c r="A331" s="2">
        <v>25</v>
      </c>
      <c r="B331" s="2" t="s">
        <v>138</v>
      </c>
      <c r="C331" s="2"/>
      <c r="D331" s="2" t="s">
        <v>24</v>
      </c>
      <c r="E331" s="2" t="s">
        <v>110</v>
      </c>
      <c r="F331" s="3">
        <v>0.81427083333333339</v>
      </c>
      <c r="G331" s="4">
        <v>41864</v>
      </c>
      <c r="H331" s="2">
        <v>2014</v>
      </c>
      <c r="I331" s="2">
        <v>0</v>
      </c>
      <c r="J331" s="2">
        <v>19</v>
      </c>
      <c r="K331" s="2">
        <v>2</v>
      </c>
      <c r="L331" s="2">
        <v>1</v>
      </c>
      <c r="M331" s="2">
        <v>1</v>
      </c>
    </row>
    <row r="332" spans="1:13" ht="60" hidden="1">
      <c r="A332" s="2">
        <v>1</v>
      </c>
      <c r="B332" s="2" t="s">
        <v>143</v>
      </c>
      <c r="C332" s="2"/>
      <c r="D332" s="2" t="s">
        <v>24</v>
      </c>
      <c r="E332" s="2" t="s">
        <v>144</v>
      </c>
      <c r="F332" s="3">
        <v>0.78138888888888891</v>
      </c>
      <c r="G332" s="4">
        <v>41893</v>
      </c>
      <c r="H332" s="2">
        <v>2014</v>
      </c>
      <c r="I332" s="2">
        <v>0</v>
      </c>
      <c r="J332" s="2">
        <v>2</v>
      </c>
      <c r="K332" s="2">
        <v>0</v>
      </c>
      <c r="L332" s="2">
        <v>1</v>
      </c>
      <c r="M332" s="2">
        <v>1</v>
      </c>
    </row>
    <row r="333" spans="1:13" ht="75" hidden="1">
      <c r="A333" s="2">
        <v>2</v>
      </c>
      <c r="B333" s="2" t="s">
        <v>145</v>
      </c>
      <c r="C333" s="2"/>
      <c r="D333" s="2" t="s">
        <v>24</v>
      </c>
      <c r="E333" s="2" t="s">
        <v>144</v>
      </c>
      <c r="F333" s="3">
        <v>0.70143518518518511</v>
      </c>
      <c r="G333" s="4">
        <v>41893</v>
      </c>
      <c r="H333" s="2">
        <v>2014</v>
      </c>
      <c r="I333" s="2">
        <v>0</v>
      </c>
      <c r="J333" s="2">
        <v>0</v>
      </c>
      <c r="K333" s="2">
        <v>0</v>
      </c>
      <c r="L333" s="2">
        <v>1</v>
      </c>
      <c r="M333" s="2">
        <v>1</v>
      </c>
    </row>
    <row r="334" spans="1:13" ht="90" hidden="1">
      <c r="A334" s="2">
        <v>15</v>
      </c>
      <c r="B334" s="2" t="s">
        <v>161</v>
      </c>
      <c r="C334" s="2"/>
      <c r="D334" s="2" t="s">
        <v>24</v>
      </c>
      <c r="E334" s="2" t="s">
        <v>144</v>
      </c>
      <c r="F334" s="3">
        <v>0.75189814814814815</v>
      </c>
      <c r="G334" s="4">
        <v>41887</v>
      </c>
      <c r="H334" s="2">
        <v>2014</v>
      </c>
      <c r="I334" s="2">
        <v>0</v>
      </c>
      <c r="J334" s="2">
        <v>0</v>
      </c>
      <c r="K334" s="2">
        <v>0</v>
      </c>
      <c r="L334" s="2">
        <v>1</v>
      </c>
      <c r="M334" s="2">
        <v>1</v>
      </c>
    </row>
    <row r="335" spans="1:13" ht="135" hidden="1">
      <c r="A335" s="2">
        <v>20</v>
      </c>
      <c r="B335" s="2" t="s">
        <v>168</v>
      </c>
      <c r="C335" s="2"/>
      <c r="D335" s="2" t="s">
        <v>24</v>
      </c>
      <c r="E335" s="2" t="s">
        <v>144</v>
      </c>
      <c r="F335" s="3">
        <v>0.82324074074074083</v>
      </c>
      <c r="G335" s="4">
        <v>41886</v>
      </c>
      <c r="H335" s="2">
        <v>2014</v>
      </c>
      <c r="I335" s="2">
        <v>0</v>
      </c>
      <c r="J335" s="2">
        <v>2</v>
      </c>
      <c r="K335" s="2">
        <v>0</v>
      </c>
      <c r="L335" s="2">
        <v>1</v>
      </c>
      <c r="M335" s="2">
        <v>1</v>
      </c>
    </row>
    <row r="336" spans="1:13" ht="90" hidden="1">
      <c r="A336" s="2">
        <v>27</v>
      </c>
      <c r="B336" s="2" t="s">
        <v>175</v>
      </c>
      <c r="C336" s="2"/>
      <c r="D336" s="2" t="s">
        <v>24</v>
      </c>
      <c r="E336" s="2" t="s">
        <v>144</v>
      </c>
      <c r="F336" s="3">
        <v>0.87557870370370372</v>
      </c>
      <c r="G336" s="4">
        <v>41885</v>
      </c>
      <c r="H336" s="2">
        <v>2014</v>
      </c>
      <c r="I336" s="2">
        <v>0</v>
      </c>
      <c r="J336" s="2">
        <v>4</v>
      </c>
      <c r="K336" s="2">
        <v>2</v>
      </c>
      <c r="L336" s="2">
        <v>1</v>
      </c>
      <c r="M336" s="2">
        <v>1</v>
      </c>
    </row>
    <row r="337" spans="1:13" ht="90" hidden="1">
      <c r="A337" s="2">
        <v>29</v>
      </c>
      <c r="B337" s="2" t="s">
        <v>177</v>
      </c>
      <c r="C337" s="2"/>
      <c r="D337" s="2" t="s">
        <v>24</v>
      </c>
      <c r="E337" s="2" t="s">
        <v>144</v>
      </c>
      <c r="F337" s="3">
        <v>0.71899305555555548</v>
      </c>
      <c r="G337" s="4">
        <v>41885</v>
      </c>
      <c r="H337" s="2">
        <v>2014</v>
      </c>
      <c r="I337" s="2">
        <v>0</v>
      </c>
      <c r="J337" s="2">
        <v>4</v>
      </c>
      <c r="K337" s="2">
        <v>2</v>
      </c>
      <c r="L337" s="2">
        <v>1</v>
      </c>
      <c r="M337" s="2">
        <v>1</v>
      </c>
    </row>
    <row r="338" spans="1:13" ht="75" hidden="1">
      <c r="A338" s="2">
        <v>4</v>
      </c>
      <c r="B338" s="2" t="s">
        <v>182</v>
      </c>
      <c r="C338" s="2"/>
      <c r="D338" s="2" t="s">
        <v>24</v>
      </c>
      <c r="E338" s="2" t="s">
        <v>179</v>
      </c>
      <c r="F338" s="3">
        <v>0.6031481481481481</v>
      </c>
      <c r="G338" s="4">
        <v>41888</v>
      </c>
      <c r="H338" s="2">
        <v>2014</v>
      </c>
      <c r="I338" s="2">
        <v>0</v>
      </c>
      <c r="J338" s="2">
        <v>1</v>
      </c>
      <c r="K338" s="2">
        <v>0</v>
      </c>
      <c r="L338" s="2">
        <v>0</v>
      </c>
      <c r="M338" s="2">
        <v>0</v>
      </c>
    </row>
    <row r="339" spans="1:13" ht="150" hidden="1">
      <c r="A339" s="2">
        <v>28</v>
      </c>
      <c r="B339" s="2" t="s">
        <v>205</v>
      </c>
      <c r="C339" s="2"/>
      <c r="D339" s="2" t="s">
        <v>24</v>
      </c>
      <c r="E339" s="2" t="s">
        <v>179</v>
      </c>
      <c r="F339" s="3">
        <v>0.8274421296296296</v>
      </c>
      <c r="G339" s="4">
        <v>41852</v>
      </c>
      <c r="H339" s="2">
        <v>2014</v>
      </c>
      <c r="I339" s="2">
        <v>0</v>
      </c>
      <c r="J339" s="2">
        <v>0</v>
      </c>
      <c r="K339" s="2">
        <v>0</v>
      </c>
      <c r="L339" s="2">
        <v>1</v>
      </c>
      <c r="M339" s="2">
        <v>1</v>
      </c>
    </row>
    <row r="340" spans="1:13" ht="195" hidden="1">
      <c r="A340" s="2">
        <v>30</v>
      </c>
      <c r="B340" s="2" t="s">
        <v>207</v>
      </c>
      <c r="C340" s="2"/>
      <c r="D340" s="2" t="s">
        <v>24</v>
      </c>
      <c r="E340" s="2" t="s">
        <v>179</v>
      </c>
      <c r="F340" s="3">
        <v>0.6774768518518518</v>
      </c>
      <c r="G340" s="4">
        <v>41851</v>
      </c>
      <c r="H340" s="2">
        <v>2014</v>
      </c>
      <c r="I340" s="2">
        <v>0</v>
      </c>
      <c r="J340" s="2">
        <v>0</v>
      </c>
      <c r="K340" s="2">
        <v>0</v>
      </c>
      <c r="L340" s="2">
        <v>1</v>
      </c>
      <c r="M340" s="2">
        <v>1</v>
      </c>
    </row>
    <row r="341" spans="1:13" ht="75" hidden="1">
      <c r="A341" s="2">
        <v>24</v>
      </c>
      <c r="B341" s="2" t="s">
        <v>331</v>
      </c>
      <c r="C341" s="2"/>
      <c r="D341" s="2" t="s">
        <v>24</v>
      </c>
      <c r="E341" s="2" t="s">
        <v>303</v>
      </c>
      <c r="F341" s="3">
        <v>0.6484375</v>
      </c>
      <c r="G341" s="4">
        <v>41792</v>
      </c>
      <c r="H341" s="2">
        <v>2014</v>
      </c>
      <c r="I341" s="2">
        <v>0</v>
      </c>
      <c r="J341" s="2">
        <v>2</v>
      </c>
      <c r="K341" s="2">
        <v>0</v>
      </c>
      <c r="L341" s="2">
        <v>1</v>
      </c>
      <c r="M341" s="2">
        <v>1</v>
      </c>
    </row>
    <row r="342" spans="1:13" ht="225" hidden="1">
      <c r="A342">
        <v>7</v>
      </c>
      <c r="B342" s="2" t="s">
        <v>344</v>
      </c>
      <c r="C342" s="2"/>
      <c r="D342" s="2" t="s">
        <v>24</v>
      </c>
      <c r="E342" s="2" t="s">
        <v>336</v>
      </c>
      <c r="F342" s="3">
        <v>0.56960648148148152</v>
      </c>
      <c r="G342" s="4">
        <v>41855</v>
      </c>
      <c r="H342" s="2">
        <v>2014</v>
      </c>
      <c r="I342" s="2">
        <v>0</v>
      </c>
      <c r="J342" s="2">
        <v>0</v>
      </c>
      <c r="K342" s="2">
        <v>0</v>
      </c>
      <c r="L342" s="2">
        <v>1</v>
      </c>
      <c r="M342" s="2">
        <v>1</v>
      </c>
    </row>
    <row r="343" spans="1:13" ht="165" hidden="1">
      <c r="A343">
        <v>16</v>
      </c>
      <c r="B343" s="2" t="s">
        <v>354</v>
      </c>
      <c r="C343" s="2"/>
      <c r="D343" s="2" t="s">
        <v>24</v>
      </c>
      <c r="E343" s="2" t="s">
        <v>336</v>
      </c>
      <c r="F343" s="3">
        <v>0.63624999999999998</v>
      </c>
      <c r="G343" s="4">
        <v>41808</v>
      </c>
      <c r="H343" s="2">
        <v>2014</v>
      </c>
      <c r="I343" s="2">
        <v>0</v>
      </c>
      <c r="J343" s="2">
        <v>2</v>
      </c>
      <c r="K343" s="2">
        <v>0</v>
      </c>
      <c r="L343" s="2">
        <v>1</v>
      </c>
      <c r="M343" s="2">
        <v>1</v>
      </c>
    </row>
    <row r="344" spans="1:13" ht="90" hidden="1">
      <c r="A344">
        <v>27</v>
      </c>
      <c r="B344" s="2" t="s">
        <v>366</v>
      </c>
      <c r="C344" s="2"/>
      <c r="D344" s="2" t="s">
        <v>24</v>
      </c>
      <c r="E344" s="2" t="s">
        <v>336</v>
      </c>
      <c r="F344" s="3">
        <v>0.82049768518518518</v>
      </c>
      <c r="G344" s="4">
        <v>41715</v>
      </c>
      <c r="H344" s="2">
        <v>2014</v>
      </c>
      <c r="I344" s="2">
        <v>0</v>
      </c>
      <c r="J344" s="2">
        <v>0</v>
      </c>
      <c r="K344" s="2">
        <v>0</v>
      </c>
      <c r="L344" s="2">
        <v>0</v>
      </c>
      <c r="M344" s="2">
        <v>0</v>
      </c>
    </row>
    <row r="345" spans="1:13" ht="165" hidden="1">
      <c r="A345">
        <v>28</v>
      </c>
      <c r="B345" s="2" t="s">
        <v>367</v>
      </c>
      <c r="C345" s="2"/>
      <c r="D345" s="2" t="s">
        <v>24</v>
      </c>
      <c r="E345" s="2" t="s">
        <v>336</v>
      </c>
      <c r="F345" s="3">
        <v>0.65645833333333337</v>
      </c>
      <c r="G345" s="4">
        <v>41712</v>
      </c>
      <c r="H345" s="2">
        <v>2014</v>
      </c>
      <c r="I345" s="2">
        <v>0</v>
      </c>
      <c r="J345" s="2">
        <v>1</v>
      </c>
      <c r="K345" s="2">
        <v>0</v>
      </c>
      <c r="L345" s="2">
        <v>1</v>
      </c>
      <c r="M345" s="2">
        <v>1</v>
      </c>
    </row>
    <row r="346" spans="1:13" ht="75" hidden="1">
      <c r="A346" s="2">
        <v>10</v>
      </c>
      <c r="B346" s="2" t="s">
        <v>383</v>
      </c>
      <c r="C346" s="2"/>
      <c r="D346" s="2" t="s">
        <v>24</v>
      </c>
      <c r="E346" s="2" t="s">
        <v>371</v>
      </c>
      <c r="F346" s="3">
        <v>0.68166666666666664</v>
      </c>
      <c r="G346" s="4">
        <v>41891</v>
      </c>
      <c r="H346" s="2">
        <v>2014</v>
      </c>
      <c r="I346" s="2">
        <v>0</v>
      </c>
      <c r="J346" s="2">
        <v>7</v>
      </c>
      <c r="K346" s="2">
        <v>2</v>
      </c>
      <c r="L346" s="2">
        <v>1</v>
      </c>
      <c r="M346" s="2">
        <v>1</v>
      </c>
    </row>
    <row r="347" spans="1:13" ht="105" hidden="1">
      <c r="A347" s="2">
        <v>20</v>
      </c>
      <c r="B347" s="2" t="s">
        <v>394</v>
      </c>
      <c r="C347" s="2"/>
      <c r="D347" s="2" t="s">
        <v>24</v>
      </c>
      <c r="E347" s="2" t="s">
        <v>371</v>
      </c>
      <c r="F347" s="3">
        <v>0.80923611111111116</v>
      </c>
      <c r="G347" s="4">
        <v>41886</v>
      </c>
      <c r="H347" s="2">
        <v>2014</v>
      </c>
      <c r="I347" s="2">
        <v>0</v>
      </c>
      <c r="J347" s="2">
        <v>2</v>
      </c>
      <c r="K347" s="2">
        <v>0</v>
      </c>
      <c r="L347" s="2">
        <v>1</v>
      </c>
      <c r="M347" s="2">
        <v>1</v>
      </c>
    </row>
    <row r="348" spans="1:13" ht="120" hidden="1">
      <c r="A348" s="2">
        <v>22</v>
      </c>
      <c r="B348" s="2" t="s">
        <v>396</v>
      </c>
      <c r="C348" s="2"/>
      <c r="D348" s="2" t="s">
        <v>24</v>
      </c>
      <c r="E348" s="2" t="s">
        <v>371</v>
      </c>
      <c r="F348" s="3">
        <v>0.80444444444444441</v>
      </c>
      <c r="G348" s="4">
        <v>41885</v>
      </c>
      <c r="H348" s="2">
        <v>2014</v>
      </c>
      <c r="I348" s="2">
        <v>0</v>
      </c>
      <c r="J348" s="2">
        <v>2</v>
      </c>
      <c r="K348" s="2">
        <v>0</v>
      </c>
      <c r="L348" s="2">
        <v>1</v>
      </c>
      <c r="M348" s="2">
        <v>1</v>
      </c>
    </row>
    <row r="349" spans="1:13" ht="165" hidden="1">
      <c r="A349" s="2">
        <v>29</v>
      </c>
      <c r="B349" s="2" t="s">
        <v>404</v>
      </c>
      <c r="C349" s="2"/>
      <c r="D349" s="2" t="s">
        <v>24</v>
      </c>
      <c r="E349" s="2" t="s">
        <v>371</v>
      </c>
      <c r="F349" s="3">
        <v>0.70650462962962957</v>
      </c>
      <c r="G349" s="4">
        <v>41880</v>
      </c>
      <c r="H349" s="2">
        <v>2014</v>
      </c>
      <c r="I349" s="2">
        <v>0</v>
      </c>
      <c r="J349" s="2">
        <v>3</v>
      </c>
      <c r="K349" s="2">
        <v>0</v>
      </c>
      <c r="L349" s="2">
        <v>1</v>
      </c>
      <c r="M349" s="2">
        <v>1</v>
      </c>
    </row>
    <row r="350" spans="1:13" ht="45" hidden="1">
      <c r="A350" s="2">
        <v>30</v>
      </c>
      <c r="B350" s="2" t="s">
        <v>405</v>
      </c>
      <c r="C350" s="2"/>
      <c r="D350" s="2" t="s">
        <v>24</v>
      </c>
      <c r="E350" s="2" t="s">
        <v>371</v>
      </c>
      <c r="F350" s="3">
        <v>0.70535879629629628</v>
      </c>
      <c r="G350" s="4">
        <v>41880</v>
      </c>
      <c r="H350" s="2">
        <v>2014</v>
      </c>
      <c r="I350" s="2">
        <v>0</v>
      </c>
      <c r="J350" s="2">
        <v>1</v>
      </c>
      <c r="K350" s="2">
        <v>2</v>
      </c>
      <c r="L350" s="2">
        <v>1</v>
      </c>
      <c r="M350" s="2">
        <v>1</v>
      </c>
    </row>
    <row r="351" spans="1:13" ht="75" hidden="1">
      <c r="A351" s="2">
        <v>26</v>
      </c>
      <c r="B351" s="2" t="s">
        <v>431</v>
      </c>
      <c r="C351" s="2"/>
      <c r="D351" s="2" t="s">
        <v>24</v>
      </c>
      <c r="E351" s="2" t="s">
        <v>407</v>
      </c>
      <c r="F351" s="3">
        <v>0.71453703703703697</v>
      </c>
      <c r="G351" s="4">
        <v>41879</v>
      </c>
      <c r="H351" s="2">
        <v>2014</v>
      </c>
      <c r="I351" s="2">
        <v>0</v>
      </c>
      <c r="J351" s="2">
        <v>2</v>
      </c>
      <c r="K351" s="2">
        <v>0</v>
      </c>
      <c r="L351" s="2">
        <v>0</v>
      </c>
      <c r="M351" s="2">
        <v>0</v>
      </c>
    </row>
    <row r="352" spans="1:13" ht="120" hidden="1">
      <c r="A352" s="2">
        <v>9</v>
      </c>
      <c r="B352" s="2" t="s">
        <v>472</v>
      </c>
      <c r="C352" s="2"/>
      <c r="D352" s="2" t="s">
        <v>24</v>
      </c>
      <c r="E352" s="2" t="s">
        <v>467</v>
      </c>
      <c r="F352" s="3">
        <v>0.85219907407407414</v>
      </c>
      <c r="G352" s="4">
        <v>41857</v>
      </c>
      <c r="H352" s="2">
        <v>2014</v>
      </c>
      <c r="I352" s="2">
        <v>0</v>
      </c>
      <c r="J352" s="2">
        <v>13</v>
      </c>
      <c r="K352" s="2">
        <v>2</v>
      </c>
      <c r="L352" s="2">
        <v>0</v>
      </c>
      <c r="M352" s="2">
        <v>0</v>
      </c>
    </row>
    <row r="353" spans="1:13" ht="135" hidden="1">
      <c r="A353" s="2">
        <v>10</v>
      </c>
      <c r="B353" s="2" t="s">
        <v>473</v>
      </c>
      <c r="C353" s="2"/>
      <c r="D353" s="2" t="s">
        <v>24</v>
      </c>
      <c r="E353" s="2" t="s">
        <v>467</v>
      </c>
      <c r="F353" s="3">
        <v>0.57008101851851845</v>
      </c>
      <c r="G353" s="4">
        <v>41856</v>
      </c>
      <c r="H353" s="2">
        <v>2014</v>
      </c>
      <c r="I353" s="2">
        <v>0</v>
      </c>
      <c r="J353" s="2">
        <v>1</v>
      </c>
      <c r="K353" s="2">
        <v>0</v>
      </c>
      <c r="L353" s="2">
        <v>1</v>
      </c>
      <c r="M353" s="2">
        <v>1</v>
      </c>
    </row>
    <row r="354" spans="1:13" ht="120" hidden="1">
      <c r="A354" s="2">
        <v>14</v>
      </c>
      <c r="B354" s="2" t="s">
        <v>497</v>
      </c>
      <c r="C354" s="2"/>
      <c r="D354" s="2" t="s">
        <v>24</v>
      </c>
      <c r="E354" s="2" t="s">
        <v>498</v>
      </c>
      <c r="F354" s="3">
        <v>0.45291666666666663</v>
      </c>
      <c r="G354" s="4">
        <v>41862</v>
      </c>
      <c r="H354" s="2">
        <v>2014</v>
      </c>
      <c r="I354" s="2">
        <v>0</v>
      </c>
      <c r="J354" s="2">
        <v>5</v>
      </c>
      <c r="K354" s="2">
        <v>0</v>
      </c>
      <c r="L354" s="2">
        <v>1</v>
      </c>
      <c r="M354" s="2">
        <v>1</v>
      </c>
    </row>
    <row r="355" spans="1:13" ht="105" hidden="1">
      <c r="A355" s="2">
        <v>16</v>
      </c>
      <c r="B355" s="2" t="s">
        <v>500</v>
      </c>
      <c r="C355" s="2"/>
      <c r="D355" s="2" t="s">
        <v>24</v>
      </c>
      <c r="E355" s="2" t="s">
        <v>486</v>
      </c>
      <c r="F355" s="3">
        <v>0.68885416666666666</v>
      </c>
      <c r="G355" s="4">
        <v>41859</v>
      </c>
      <c r="H355" s="2">
        <v>2014</v>
      </c>
      <c r="I355" s="2">
        <v>0</v>
      </c>
      <c r="J355" s="2">
        <v>3</v>
      </c>
      <c r="K355" s="2">
        <v>0</v>
      </c>
      <c r="L355" s="2">
        <v>1</v>
      </c>
      <c r="M355" s="2">
        <v>1</v>
      </c>
    </row>
    <row r="356" spans="1:13" ht="150" hidden="1">
      <c r="A356" s="2">
        <v>1</v>
      </c>
      <c r="B356" s="2" t="s">
        <v>511</v>
      </c>
      <c r="C356" s="2"/>
      <c r="D356" s="2" t="s">
        <v>24</v>
      </c>
      <c r="E356" s="2" t="s">
        <v>512</v>
      </c>
      <c r="F356" s="3">
        <v>0.67395833333333333</v>
      </c>
      <c r="G356" s="4">
        <v>41891</v>
      </c>
      <c r="H356" s="2">
        <v>2014</v>
      </c>
      <c r="I356" s="2">
        <v>0</v>
      </c>
      <c r="J356" s="2">
        <v>1</v>
      </c>
      <c r="K356" s="2">
        <v>0</v>
      </c>
      <c r="L356" s="2">
        <v>1</v>
      </c>
      <c r="M356" s="2">
        <v>1</v>
      </c>
    </row>
    <row r="357" spans="1:13" ht="60" hidden="1">
      <c r="A357" s="2">
        <v>5</v>
      </c>
      <c r="B357" s="2" t="s">
        <v>545</v>
      </c>
      <c r="C357" s="2"/>
      <c r="D357" s="2" t="s">
        <v>24</v>
      </c>
      <c r="E357" s="2" t="s">
        <v>541</v>
      </c>
      <c r="F357" s="3">
        <v>0.54167824074074067</v>
      </c>
      <c r="G357" s="4">
        <v>41889</v>
      </c>
      <c r="H357" s="2">
        <v>2014</v>
      </c>
      <c r="I357" s="2">
        <v>0</v>
      </c>
      <c r="J357" s="2">
        <v>11</v>
      </c>
      <c r="K357" s="2">
        <v>0</v>
      </c>
      <c r="L357" s="2">
        <v>1</v>
      </c>
      <c r="M357" s="2">
        <v>1</v>
      </c>
    </row>
    <row r="358" spans="1:13" ht="60" hidden="1">
      <c r="A358" s="2">
        <v>7</v>
      </c>
      <c r="B358" s="2" t="s">
        <v>547</v>
      </c>
      <c r="C358" s="2"/>
      <c r="D358" s="2" t="s">
        <v>24</v>
      </c>
      <c r="E358" s="2" t="s">
        <v>541</v>
      </c>
      <c r="F358" s="3">
        <v>0.58334490740740741</v>
      </c>
      <c r="G358" s="4">
        <v>41887</v>
      </c>
      <c r="H358" s="2">
        <v>2014</v>
      </c>
      <c r="I358" s="2">
        <v>0</v>
      </c>
      <c r="J358" s="2">
        <v>11</v>
      </c>
      <c r="K358" s="2">
        <v>2</v>
      </c>
      <c r="L358" s="2">
        <v>1</v>
      </c>
      <c r="M358" s="2">
        <v>1</v>
      </c>
    </row>
    <row r="359" spans="1:13" ht="60" hidden="1">
      <c r="A359" s="2">
        <v>5</v>
      </c>
      <c r="B359" s="2" t="s">
        <v>577</v>
      </c>
      <c r="C359" s="2"/>
      <c r="D359" s="2" t="s">
        <v>24</v>
      </c>
      <c r="E359" s="2" t="s">
        <v>572</v>
      </c>
      <c r="F359" s="3">
        <v>0.73282407407407402</v>
      </c>
      <c r="G359" s="4">
        <v>41876</v>
      </c>
      <c r="H359" s="2">
        <v>2014</v>
      </c>
      <c r="I359" s="2">
        <v>0</v>
      </c>
      <c r="J359" s="2">
        <v>2</v>
      </c>
      <c r="K359" s="2">
        <v>0</v>
      </c>
      <c r="L359" s="2">
        <v>0</v>
      </c>
      <c r="M359" s="2">
        <v>1</v>
      </c>
    </row>
    <row r="360" spans="1:13" ht="135" hidden="1">
      <c r="A360" s="2">
        <v>6</v>
      </c>
      <c r="B360" s="2" t="s">
        <v>578</v>
      </c>
      <c r="C360" s="2"/>
      <c r="D360" s="2" t="s">
        <v>24</v>
      </c>
      <c r="E360" s="2" t="s">
        <v>572</v>
      </c>
      <c r="F360" s="3">
        <v>0.75730324074074085</v>
      </c>
      <c r="G360" s="4">
        <v>41872</v>
      </c>
      <c r="H360" s="2">
        <v>2014</v>
      </c>
      <c r="I360" s="2">
        <v>0</v>
      </c>
      <c r="J360" s="2">
        <v>2</v>
      </c>
      <c r="K360" s="2">
        <v>0</v>
      </c>
      <c r="L360" s="2">
        <v>0</v>
      </c>
      <c r="M360" s="2">
        <v>1</v>
      </c>
    </row>
    <row r="361" spans="1:13" ht="60" hidden="1">
      <c r="A361" s="2">
        <v>7</v>
      </c>
      <c r="B361" s="2" t="s">
        <v>579</v>
      </c>
      <c r="C361" s="2"/>
      <c r="D361" s="2" t="s">
        <v>24</v>
      </c>
      <c r="E361" s="2" t="s">
        <v>572</v>
      </c>
      <c r="F361" s="3">
        <v>0.69518518518518524</v>
      </c>
      <c r="G361" s="4">
        <v>41863</v>
      </c>
      <c r="H361" s="2">
        <v>2014</v>
      </c>
      <c r="I361" s="2">
        <v>0</v>
      </c>
      <c r="J361" s="2">
        <v>0</v>
      </c>
      <c r="K361" s="2">
        <v>0</v>
      </c>
      <c r="L361" s="2">
        <v>1</v>
      </c>
      <c r="M361" s="2">
        <v>1</v>
      </c>
    </row>
    <row r="362" spans="1:13" ht="60" hidden="1">
      <c r="A362" s="2">
        <v>14</v>
      </c>
      <c r="B362" s="2" t="s">
        <v>586</v>
      </c>
      <c r="C362" s="2"/>
      <c r="D362" s="2" t="s">
        <v>24</v>
      </c>
      <c r="E362" s="2" t="s">
        <v>572</v>
      </c>
      <c r="F362" s="3">
        <v>0.65942129629629631</v>
      </c>
      <c r="G362" s="4">
        <v>41799</v>
      </c>
      <c r="H362" s="2">
        <v>2014</v>
      </c>
      <c r="I362" s="2">
        <v>0</v>
      </c>
      <c r="J362" s="2">
        <v>2</v>
      </c>
      <c r="K362" s="2">
        <v>0</v>
      </c>
      <c r="L362" s="2">
        <v>1</v>
      </c>
      <c r="M362" s="2">
        <v>1</v>
      </c>
    </row>
    <row r="363" spans="1:13" ht="409" hidden="1">
      <c r="A363" s="2">
        <v>19</v>
      </c>
      <c r="B363" s="2" t="s">
        <v>590</v>
      </c>
      <c r="C363" s="2"/>
      <c r="D363" s="2" t="s">
        <v>24</v>
      </c>
      <c r="E363" s="2" t="s">
        <v>572</v>
      </c>
      <c r="F363" s="3">
        <v>0.65929398148148144</v>
      </c>
      <c r="G363" s="4">
        <v>41780</v>
      </c>
      <c r="H363" s="2">
        <v>2014</v>
      </c>
      <c r="I363" s="2">
        <v>0</v>
      </c>
      <c r="J363" s="2">
        <v>2</v>
      </c>
      <c r="K363" s="2">
        <v>0</v>
      </c>
      <c r="L363" s="2">
        <v>1</v>
      </c>
      <c r="M363" s="2">
        <v>1</v>
      </c>
    </row>
    <row r="364" spans="1:13" ht="60" hidden="1">
      <c r="A364" s="2">
        <v>20</v>
      </c>
      <c r="B364" s="2" t="s">
        <v>591</v>
      </c>
      <c r="C364" s="2"/>
      <c r="D364" s="2" t="s">
        <v>24</v>
      </c>
      <c r="E364" s="2" t="s">
        <v>572</v>
      </c>
      <c r="F364" s="3">
        <v>0.95696759259259256</v>
      </c>
      <c r="G364" s="4">
        <v>41779</v>
      </c>
      <c r="H364" s="2">
        <v>2014</v>
      </c>
      <c r="I364" s="2">
        <v>0</v>
      </c>
      <c r="J364" s="2">
        <v>0</v>
      </c>
      <c r="K364" s="2">
        <v>0</v>
      </c>
      <c r="L364" s="2">
        <v>1</v>
      </c>
      <c r="M364" s="2">
        <v>1</v>
      </c>
    </row>
    <row r="365" spans="1:13" ht="45" hidden="1">
      <c r="A365" s="2">
        <v>2</v>
      </c>
      <c r="B365" s="2" t="s">
        <v>601</v>
      </c>
      <c r="C365" s="2"/>
      <c r="D365" s="2" t="s">
        <v>24</v>
      </c>
      <c r="E365" s="2" t="s">
        <v>602</v>
      </c>
      <c r="F365" s="3">
        <v>0.92432870370370368</v>
      </c>
      <c r="G365" s="4">
        <v>41891</v>
      </c>
      <c r="H365" s="2">
        <v>2014</v>
      </c>
      <c r="I365" s="2">
        <v>0</v>
      </c>
      <c r="J365" s="2">
        <v>7</v>
      </c>
      <c r="K365" s="2">
        <v>0</v>
      </c>
      <c r="L365" s="2">
        <v>0</v>
      </c>
      <c r="M365" s="2">
        <v>0</v>
      </c>
    </row>
    <row r="366" spans="1:13" ht="225" hidden="1">
      <c r="A366" s="2">
        <v>6</v>
      </c>
      <c r="B366" s="2" t="s">
        <v>604</v>
      </c>
      <c r="C366" s="2"/>
      <c r="D366" s="2" t="s">
        <v>24</v>
      </c>
      <c r="E366" s="2" t="s">
        <v>602</v>
      </c>
      <c r="F366" s="3">
        <v>0.89089120370370367</v>
      </c>
      <c r="G366" s="4">
        <v>41886</v>
      </c>
      <c r="H366" s="2">
        <v>2014</v>
      </c>
      <c r="I366" s="2">
        <v>0</v>
      </c>
      <c r="J366" s="2">
        <v>14</v>
      </c>
      <c r="K366" s="2">
        <v>0</v>
      </c>
      <c r="L366" s="2">
        <v>1</v>
      </c>
      <c r="M366" s="2">
        <v>1</v>
      </c>
    </row>
    <row r="367" spans="1:13" ht="60" hidden="1">
      <c r="A367" s="2">
        <v>15</v>
      </c>
      <c r="B367" s="2" t="s">
        <v>612</v>
      </c>
      <c r="C367" s="2"/>
      <c r="D367" s="2" t="s">
        <v>24</v>
      </c>
      <c r="E367" s="2" t="s">
        <v>613</v>
      </c>
      <c r="F367" s="3">
        <v>0.84788194444444442</v>
      </c>
      <c r="G367" s="4">
        <v>41871</v>
      </c>
      <c r="H367" s="2">
        <v>2014</v>
      </c>
      <c r="I367" s="2">
        <v>0</v>
      </c>
      <c r="J367" s="2">
        <v>0</v>
      </c>
      <c r="K367" s="2">
        <v>0</v>
      </c>
      <c r="L367" s="2">
        <v>0</v>
      </c>
      <c r="M367" s="2">
        <v>0</v>
      </c>
    </row>
    <row r="368" spans="1:13" ht="60" hidden="1">
      <c r="A368" s="2">
        <v>17</v>
      </c>
      <c r="B368" s="2" t="s">
        <v>616</v>
      </c>
      <c r="C368" s="2"/>
      <c r="D368" s="2" t="s">
        <v>24</v>
      </c>
      <c r="E368" s="2" t="s">
        <v>602</v>
      </c>
      <c r="F368" s="3">
        <v>0.76840277777777777</v>
      </c>
      <c r="G368" s="4">
        <v>41870</v>
      </c>
      <c r="H368" s="2">
        <v>2014</v>
      </c>
      <c r="I368" s="2">
        <v>0</v>
      </c>
      <c r="J368" s="2">
        <v>3</v>
      </c>
      <c r="K368" s="2">
        <v>0</v>
      </c>
      <c r="L368" s="2">
        <v>1</v>
      </c>
      <c r="M368" s="2">
        <v>1</v>
      </c>
    </row>
    <row r="369" spans="1:13" ht="105" hidden="1">
      <c r="A369" s="2">
        <v>21</v>
      </c>
      <c r="B369" s="2" t="s">
        <v>620</v>
      </c>
      <c r="C369" s="2"/>
      <c r="D369" s="2" t="s">
        <v>24</v>
      </c>
      <c r="E369" s="2" t="s">
        <v>602</v>
      </c>
      <c r="F369" s="3">
        <v>0.12692129629629631</v>
      </c>
      <c r="G369" s="4">
        <v>41859</v>
      </c>
      <c r="H369" s="2">
        <v>2014</v>
      </c>
      <c r="I369" s="2">
        <v>0</v>
      </c>
      <c r="J369" s="2">
        <v>2</v>
      </c>
      <c r="K369" s="2">
        <v>0</v>
      </c>
      <c r="L369" s="2">
        <v>1</v>
      </c>
      <c r="M369" s="2">
        <v>1</v>
      </c>
    </row>
    <row r="370" spans="1:13" ht="60" hidden="1">
      <c r="A370" s="2">
        <v>24</v>
      </c>
      <c r="B370" s="2" t="s">
        <v>623</v>
      </c>
      <c r="C370" s="2"/>
      <c r="D370" s="2" t="s">
        <v>24</v>
      </c>
      <c r="E370" s="2" t="s">
        <v>602</v>
      </c>
      <c r="F370" s="3">
        <v>0.78268518518518526</v>
      </c>
      <c r="G370" s="4">
        <v>41852</v>
      </c>
      <c r="H370" s="2">
        <v>2014</v>
      </c>
      <c r="I370" s="2">
        <v>0</v>
      </c>
      <c r="J370" s="2">
        <v>2</v>
      </c>
      <c r="K370" s="2">
        <v>0</v>
      </c>
      <c r="L370" s="2">
        <v>0</v>
      </c>
      <c r="M370" s="2">
        <v>1</v>
      </c>
    </row>
    <row r="371" spans="1:13" ht="60" hidden="1">
      <c r="A371" s="2">
        <v>29</v>
      </c>
      <c r="B371" s="2" t="s">
        <v>627</v>
      </c>
      <c r="C371" s="2"/>
      <c r="D371" s="2" t="s">
        <v>24</v>
      </c>
      <c r="E371" s="2" t="s">
        <v>602</v>
      </c>
      <c r="F371" s="3">
        <v>0.919988425925926</v>
      </c>
      <c r="G371" s="4">
        <v>41845</v>
      </c>
      <c r="H371" s="2">
        <v>2014</v>
      </c>
      <c r="I371" s="2">
        <v>0</v>
      </c>
      <c r="J371" s="2">
        <v>2</v>
      </c>
      <c r="K371" s="2">
        <v>0</v>
      </c>
      <c r="L371" s="2">
        <v>1</v>
      </c>
      <c r="M371" s="2">
        <v>1</v>
      </c>
    </row>
    <row r="372" spans="1:13" ht="60" hidden="1">
      <c r="A372" s="2">
        <v>4</v>
      </c>
      <c r="B372" s="2" t="s">
        <v>666</v>
      </c>
      <c r="C372" s="2"/>
      <c r="D372" s="2" t="s">
        <v>24</v>
      </c>
      <c r="E372" s="2" t="s">
        <v>663</v>
      </c>
      <c r="F372" s="3">
        <v>0.61172453703703711</v>
      </c>
      <c r="G372" s="4">
        <v>41884</v>
      </c>
      <c r="H372" s="2">
        <v>2014</v>
      </c>
      <c r="I372" s="2">
        <v>0</v>
      </c>
      <c r="J372" s="2">
        <v>6</v>
      </c>
      <c r="K372" s="2">
        <v>0</v>
      </c>
      <c r="L372" s="2">
        <v>1</v>
      </c>
      <c r="M372" s="2">
        <v>1</v>
      </c>
    </row>
    <row r="373" spans="1:13" ht="90" hidden="1">
      <c r="A373" s="2">
        <v>5</v>
      </c>
      <c r="B373" s="2" t="s">
        <v>667</v>
      </c>
      <c r="C373" s="2"/>
      <c r="D373" s="2" t="s">
        <v>24</v>
      </c>
      <c r="E373" s="2" t="s">
        <v>663</v>
      </c>
      <c r="F373" s="3">
        <v>0.60390046296296296</v>
      </c>
      <c r="G373" s="4">
        <v>41884</v>
      </c>
      <c r="H373" s="2">
        <v>2014</v>
      </c>
      <c r="I373" s="2">
        <v>0</v>
      </c>
      <c r="J373" s="2">
        <v>7</v>
      </c>
      <c r="K373" s="2">
        <v>2</v>
      </c>
      <c r="L373" s="2">
        <v>1</v>
      </c>
      <c r="M373" s="2">
        <v>1</v>
      </c>
    </row>
    <row r="374" spans="1:13" ht="30" hidden="1">
      <c r="A374" s="2">
        <v>8</v>
      </c>
      <c r="B374" s="2" t="s">
        <v>670</v>
      </c>
      <c r="C374" s="2"/>
      <c r="D374" s="2" t="s">
        <v>24</v>
      </c>
      <c r="E374" s="2" t="s">
        <v>663</v>
      </c>
      <c r="F374" s="3">
        <v>0.57937499999999997</v>
      </c>
      <c r="G374" s="4">
        <v>41879</v>
      </c>
      <c r="H374" s="2">
        <v>2014</v>
      </c>
      <c r="I374" s="2">
        <v>0</v>
      </c>
      <c r="J374" s="2">
        <v>11</v>
      </c>
      <c r="K374" s="2">
        <v>0</v>
      </c>
      <c r="L374" s="2">
        <v>1</v>
      </c>
      <c r="M374" s="2">
        <v>1</v>
      </c>
    </row>
    <row r="375" spans="1:13" ht="105" hidden="1">
      <c r="A375" s="2">
        <v>12</v>
      </c>
      <c r="B375" s="2" t="s">
        <v>674</v>
      </c>
      <c r="C375" s="2"/>
      <c r="D375" s="2" t="s">
        <v>24</v>
      </c>
      <c r="E375" s="2" t="s">
        <v>663</v>
      </c>
      <c r="F375" s="3">
        <v>0.69396990740740738</v>
      </c>
      <c r="G375" s="4">
        <v>41872</v>
      </c>
      <c r="H375" s="2">
        <v>2014</v>
      </c>
      <c r="I375" s="2">
        <v>0</v>
      </c>
      <c r="J375" s="2">
        <v>19</v>
      </c>
      <c r="K375" s="2">
        <v>2</v>
      </c>
      <c r="L375" s="2">
        <v>1</v>
      </c>
      <c r="M375" s="2">
        <v>1</v>
      </c>
    </row>
    <row r="376" spans="1:13" ht="45" hidden="1">
      <c r="A376" s="2">
        <v>22</v>
      </c>
      <c r="B376" s="2" t="s">
        <v>685</v>
      </c>
      <c r="C376" s="2"/>
      <c r="D376" s="2" t="s">
        <v>24</v>
      </c>
      <c r="E376" s="2" t="s">
        <v>663</v>
      </c>
      <c r="F376" s="3">
        <v>0.86567129629629624</v>
      </c>
      <c r="G376" s="4">
        <v>41857</v>
      </c>
      <c r="H376" s="2">
        <v>2014</v>
      </c>
      <c r="I376" s="2">
        <v>0</v>
      </c>
      <c r="J376" s="2">
        <v>1</v>
      </c>
      <c r="K376" s="2">
        <v>0</v>
      </c>
      <c r="L376" s="2">
        <v>1</v>
      </c>
      <c r="M376" s="2">
        <v>1</v>
      </c>
    </row>
    <row r="377" spans="1:13" ht="105" hidden="1">
      <c r="A377" s="2">
        <v>29</v>
      </c>
      <c r="B377" s="2" t="s">
        <v>692</v>
      </c>
      <c r="C377" s="2"/>
      <c r="D377" s="2" t="s">
        <v>24</v>
      </c>
      <c r="E377" s="2" t="s">
        <v>663</v>
      </c>
      <c r="F377" s="3">
        <v>0.83888888888888891</v>
      </c>
      <c r="G377" s="4">
        <v>41841</v>
      </c>
      <c r="H377" s="2">
        <v>2014</v>
      </c>
      <c r="I377" s="2">
        <v>0</v>
      </c>
      <c r="J377" s="2">
        <v>11</v>
      </c>
      <c r="K377" s="2">
        <v>0</v>
      </c>
      <c r="L377" s="2">
        <v>1</v>
      </c>
      <c r="M377" s="2">
        <v>1</v>
      </c>
    </row>
    <row r="378" spans="1:13" ht="90" hidden="1">
      <c r="A378" s="2">
        <v>12</v>
      </c>
      <c r="B378" s="2"/>
      <c r="C378" s="2" t="s">
        <v>65</v>
      </c>
      <c r="D378" s="2" t="s">
        <v>66</v>
      </c>
      <c r="E378" s="2" t="s">
        <v>50</v>
      </c>
      <c r="F378" s="3">
        <v>0.7788194444444444</v>
      </c>
      <c r="G378" s="4">
        <v>41884</v>
      </c>
      <c r="H378" s="2">
        <v>2014</v>
      </c>
      <c r="I378" s="2">
        <v>0</v>
      </c>
      <c r="J378" s="2">
        <v>1</v>
      </c>
      <c r="K378" s="2">
        <v>0</v>
      </c>
      <c r="L378" s="2">
        <v>1</v>
      </c>
      <c r="M378" s="2">
        <v>1</v>
      </c>
    </row>
    <row r="379" spans="1:13" ht="105" hidden="1">
      <c r="A379" s="2">
        <v>10</v>
      </c>
      <c r="B379" s="2" t="s">
        <v>98</v>
      </c>
      <c r="C379" s="2"/>
      <c r="D379" s="2" t="s">
        <v>66</v>
      </c>
      <c r="E379" s="2" t="s">
        <v>91</v>
      </c>
      <c r="F379" s="3">
        <v>0.59834490740740742</v>
      </c>
      <c r="G379" s="4">
        <v>41887</v>
      </c>
      <c r="H379" s="2">
        <v>2014</v>
      </c>
      <c r="I379" s="2">
        <v>0</v>
      </c>
      <c r="J379" s="2">
        <v>4</v>
      </c>
      <c r="K379" s="2">
        <v>0</v>
      </c>
      <c r="L379" s="2">
        <v>1</v>
      </c>
      <c r="M379" s="2">
        <v>1</v>
      </c>
    </row>
    <row r="380" spans="1:13" ht="120" hidden="1">
      <c r="A380" s="2">
        <v>28</v>
      </c>
      <c r="B380" s="2" t="s">
        <v>107</v>
      </c>
      <c r="C380" s="2"/>
      <c r="D380" s="2" t="s">
        <v>66</v>
      </c>
      <c r="E380" s="2" t="s">
        <v>91</v>
      </c>
      <c r="F380" s="3">
        <v>0.73981481481481481</v>
      </c>
      <c r="G380" s="4">
        <v>41869</v>
      </c>
      <c r="H380" s="2">
        <v>2014</v>
      </c>
      <c r="I380" s="2">
        <v>0</v>
      </c>
      <c r="J380" s="2">
        <v>0</v>
      </c>
      <c r="K380" s="2">
        <v>0</v>
      </c>
      <c r="L380" s="2">
        <v>1</v>
      </c>
      <c r="M380" s="2">
        <v>1</v>
      </c>
    </row>
    <row r="381" spans="1:13" ht="60" hidden="1">
      <c r="A381" s="2">
        <v>22</v>
      </c>
      <c r="B381" s="2"/>
      <c r="C381" s="2" t="s">
        <v>135</v>
      </c>
      <c r="D381" s="2" t="s">
        <v>66</v>
      </c>
      <c r="E381" s="2" t="s">
        <v>110</v>
      </c>
      <c r="F381" s="3">
        <v>0.86116898148148147</v>
      </c>
      <c r="G381" s="4">
        <v>41865</v>
      </c>
      <c r="H381" s="2">
        <v>2014</v>
      </c>
      <c r="I381" s="2">
        <v>0</v>
      </c>
      <c r="J381" s="2">
        <v>16</v>
      </c>
      <c r="K381" s="2">
        <v>2</v>
      </c>
      <c r="L381" s="2">
        <v>1</v>
      </c>
      <c r="M381" s="2">
        <v>1</v>
      </c>
    </row>
    <row r="382" spans="1:13" ht="60" hidden="1">
      <c r="A382" s="2">
        <v>13</v>
      </c>
      <c r="B382" s="2"/>
      <c r="C382" s="2" t="s">
        <v>222</v>
      </c>
      <c r="D382" s="2" t="s">
        <v>66</v>
      </c>
      <c r="E382" s="2" t="s">
        <v>209</v>
      </c>
      <c r="F382" s="3">
        <v>0.65165509259259258</v>
      </c>
      <c r="G382" s="4">
        <v>41890</v>
      </c>
      <c r="H382" s="2">
        <v>2014</v>
      </c>
      <c r="I382" s="2">
        <v>0</v>
      </c>
      <c r="J382" s="2">
        <v>2</v>
      </c>
      <c r="K382" s="2">
        <v>0</v>
      </c>
      <c r="L382" s="2">
        <v>1</v>
      </c>
      <c r="M382" s="2">
        <v>1</v>
      </c>
    </row>
    <row r="383" spans="1:13" ht="90" hidden="1">
      <c r="A383" s="2">
        <v>14</v>
      </c>
      <c r="B383" s="2"/>
      <c r="C383" s="2" t="s">
        <v>222</v>
      </c>
      <c r="D383" s="2" t="s">
        <v>66</v>
      </c>
      <c r="E383" s="2" t="s">
        <v>209</v>
      </c>
      <c r="F383" s="3">
        <v>0.65109953703703705</v>
      </c>
      <c r="G383" s="4">
        <v>41890</v>
      </c>
      <c r="H383" s="2">
        <v>2014</v>
      </c>
      <c r="I383" s="2">
        <v>0</v>
      </c>
      <c r="J383" s="2">
        <v>1</v>
      </c>
      <c r="K383" s="2">
        <v>0</v>
      </c>
      <c r="L383" s="2">
        <v>1</v>
      </c>
      <c r="M383" s="2">
        <v>1</v>
      </c>
    </row>
    <row r="384" spans="1:13" ht="75" hidden="1">
      <c r="A384" s="2">
        <v>19</v>
      </c>
      <c r="B384" s="2"/>
      <c r="C384" s="2" t="s">
        <v>211</v>
      </c>
      <c r="D384" s="2" t="s">
        <v>66</v>
      </c>
      <c r="E384" s="2" t="s">
        <v>209</v>
      </c>
      <c r="F384" s="3">
        <v>0.58203703703703702</v>
      </c>
      <c r="G384" s="4">
        <v>41887</v>
      </c>
      <c r="H384" s="2">
        <v>2014</v>
      </c>
      <c r="I384" s="2">
        <v>0</v>
      </c>
      <c r="J384" s="2">
        <v>6</v>
      </c>
      <c r="K384" s="2">
        <v>2</v>
      </c>
      <c r="L384" s="2">
        <v>1</v>
      </c>
      <c r="M384" s="2">
        <v>1</v>
      </c>
    </row>
    <row r="385" spans="1:13" ht="90" hidden="1">
      <c r="A385" s="2">
        <v>1</v>
      </c>
      <c r="B385" s="2"/>
      <c r="C385" s="2" t="s">
        <v>270</v>
      </c>
      <c r="D385" s="2" t="s">
        <v>66</v>
      </c>
      <c r="E385" s="2" t="s">
        <v>271</v>
      </c>
      <c r="F385" s="3">
        <v>0.81486111111111104</v>
      </c>
      <c r="G385" s="4">
        <v>41893</v>
      </c>
      <c r="H385" s="2">
        <v>2014</v>
      </c>
      <c r="I385" s="2">
        <v>0</v>
      </c>
      <c r="J385" s="2">
        <v>25</v>
      </c>
      <c r="K385" s="2">
        <v>2</v>
      </c>
      <c r="L385" s="2">
        <v>1</v>
      </c>
      <c r="M385" s="2">
        <v>1</v>
      </c>
    </row>
    <row r="386" spans="1:13" ht="75" hidden="1">
      <c r="A386" s="2">
        <v>15</v>
      </c>
      <c r="B386" s="2" t="s">
        <v>285</v>
      </c>
      <c r="C386" s="2"/>
      <c r="D386" s="2" t="s">
        <v>66</v>
      </c>
      <c r="E386" s="2" t="s">
        <v>271</v>
      </c>
      <c r="F386" s="3">
        <v>8.8379629629629627E-2</v>
      </c>
      <c r="G386" s="4">
        <v>41876</v>
      </c>
      <c r="H386" s="2">
        <v>2014</v>
      </c>
      <c r="I386" s="2">
        <v>0</v>
      </c>
      <c r="J386" s="2">
        <v>25</v>
      </c>
      <c r="K386" s="2">
        <v>2</v>
      </c>
      <c r="L386" s="2">
        <v>1</v>
      </c>
      <c r="M386" s="2">
        <v>1</v>
      </c>
    </row>
    <row r="387" spans="1:13" ht="210" hidden="1">
      <c r="A387" s="2">
        <v>4</v>
      </c>
      <c r="B387" s="2" t="s">
        <v>376</v>
      </c>
      <c r="C387" s="2" t="s">
        <v>377</v>
      </c>
      <c r="D387" s="2" t="s">
        <v>66</v>
      </c>
      <c r="E387" s="2" t="s">
        <v>371</v>
      </c>
      <c r="F387" s="3">
        <v>0.77086805555555549</v>
      </c>
      <c r="G387" s="4">
        <v>41892</v>
      </c>
      <c r="H387" s="2">
        <v>2014</v>
      </c>
      <c r="I387" s="2">
        <v>0</v>
      </c>
      <c r="J387" s="2">
        <v>3</v>
      </c>
      <c r="K387" s="2">
        <v>2</v>
      </c>
      <c r="L387" s="2">
        <v>1</v>
      </c>
      <c r="M387" s="2">
        <v>1</v>
      </c>
    </row>
    <row r="388" spans="1:13" ht="360" hidden="1">
      <c r="A388" s="2">
        <v>18</v>
      </c>
      <c r="B388" s="2" t="s">
        <v>423</v>
      </c>
      <c r="C388" s="2"/>
      <c r="D388" s="2" t="s">
        <v>66</v>
      </c>
      <c r="E388" s="2" t="s">
        <v>407</v>
      </c>
      <c r="F388" s="3">
        <v>0.75</v>
      </c>
      <c r="G388" s="4">
        <v>41885</v>
      </c>
      <c r="H388" s="2">
        <v>2014</v>
      </c>
      <c r="I388" s="2">
        <v>0</v>
      </c>
      <c r="J388" s="2">
        <v>7</v>
      </c>
      <c r="K388" s="2">
        <v>0</v>
      </c>
      <c r="L388" s="2">
        <v>1</v>
      </c>
      <c r="M388" s="2">
        <v>1</v>
      </c>
    </row>
    <row r="389" spans="1:13" ht="195" hidden="1">
      <c r="A389" s="2">
        <v>23</v>
      </c>
      <c r="B389" s="2" t="s">
        <v>428</v>
      </c>
      <c r="C389" s="2"/>
      <c r="D389" s="2" t="s">
        <v>66</v>
      </c>
      <c r="E389" s="2" t="s">
        <v>407</v>
      </c>
      <c r="F389" s="3">
        <v>0.79167824074074078</v>
      </c>
      <c r="G389" s="4">
        <v>41883</v>
      </c>
      <c r="H389" s="2">
        <v>2014</v>
      </c>
      <c r="I389" s="2">
        <v>0</v>
      </c>
      <c r="J389" s="2">
        <v>10</v>
      </c>
      <c r="K389" s="2">
        <v>2</v>
      </c>
      <c r="L389" s="2">
        <v>1</v>
      </c>
      <c r="M389" s="2">
        <v>1</v>
      </c>
    </row>
    <row r="390" spans="1:13" ht="105" hidden="1">
      <c r="A390" s="2">
        <v>29</v>
      </c>
      <c r="B390" s="2" t="s">
        <v>434</v>
      </c>
      <c r="C390" s="2"/>
      <c r="D390" s="2" t="s">
        <v>66</v>
      </c>
      <c r="E390" s="2" t="s">
        <v>407</v>
      </c>
      <c r="F390" s="3">
        <v>0.82292824074074078</v>
      </c>
      <c r="G390" s="4">
        <v>41878</v>
      </c>
      <c r="H390" s="2">
        <v>2014</v>
      </c>
      <c r="I390" s="2">
        <v>0</v>
      </c>
      <c r="J390" s="2">
        <v>6</v>
      </c>
      <c r="K390" s="2">
        <v>0</v>
      </c>
      <c r="L390" s="2">
        <v>1</v>
      </c>
      <c r="M390" s="2">
        <v>1</v>
      </c>
    </row>
    <row r="391" spans="1:13" ht="225" hidden="1">
      <c r="A391" s="2">
        <v>28</v>
      </c>
      <c r="B391" s="2"/>
      <c r="C391" s="2" t="s">
        <v>463</v>
      </c>
      <c r="D391" s="2" t="s">
        <v>66</v>
      </c>
      <c r="E391" s="2" t="s">
        <v>437</v>
      </c>
      <c r="F391" s="3">
        <v>0.64202546296296303</v>
      </c>
      <c r="G391" s="4">
        <v>41851</v>
      </c>
      <c r="H391" s="2">
        <v>2014</v>
      </c>
      <c r="I391" s="2">
        <v>0</v>
      </c>
      <c r="J391" s="2">
        <v>25</v>
      </c>
      <c r="K391" s="2">
        <v>2</v>
      </c>
      <c r="L391" s="2">
        <v>1</v>
      </c>
      <c r="M391" s="2">
        <v>1</v>
      </c>
    </row>
    <row r="392" spans="1:13" ht="210" hidden="1">
      <c r="A392" s="2">
        <v>13</v>
      </c>
      <c r="B392" s="2"/>
      <c r="C392" s="2"/>
      <c r="D392" s="2" t="s">
        <v>66</v>
      </c>
      <c r="E392" s="2" t="s">
        <v>486</v>
      </c>
      <c r="F392" s="3">
        <v>0.87430555555555556</v>
      </c>
      <c r="G392" s="4">
        <v>41864</v>
      </c>
      <c r="H392" s="2">
        <v>2014</v>
      </c>
      <c r="I392" s="2">
        <v>0</v>
      </c>
      <c r="J392" s="2">
        <v>3</v>
      </c>
      <c r="K392" s="2">
        <v>0</v>
      </c>
      <c r="L392" s="2">
        <v>1</v>
      </c>
      <c r="M392" s="2">
        <v>1</v>
      </c>
    </row>
    <row r="393" spans="1:13" ht="225" hidden="1">
      <c r="A393" s="2">
        <v>24</v>
      </c>
      <c r="B393" s="2"/>
      <c r="C393" s="2" t="s">
        <v>510</v>
      </c>
      <c r="D393" s="2" t="s">
        <v>66</v>
      </c>
      <c r="E393" s="2" t="s">
        <v>486</v>
      </c>
      <c r="F393" s="3">
        <v>0.48340277777777779</v>
      </c>
      <c r="G393" s="4">
        <v>41845</v>
      </c>
      <c r="H393" s="2">
        <v>2014</v>
      </c>
      <c r="I393" s="2">
        <v>0</v>
      </c>
      <c r="J393" s="2">
        <v>0</v>
      </c>
      <c r="K393" s="2">
        <v>0</v>
      </c>
      <c r="L393" s="2">
        <v>1</v>
      </c>
      <c r="M393" s="2">
        <v>1</v>
      </c>
    </row>
    <row r="394" spans="1:13" ht="180" hidden="1">
      <c r="A394" s="2">
        <v>25</v>
      </c>
      <c r="B394" s="2"/>
      <c r="C394" s="2" t="s">
        <v>510</v>
      </c>
      <c r="D394" s="2" t="s">
        <v>66</v>
      </c>
      <c r="E394" s="2" t="s">
        <v>486</v>
      </c>
      <c r="F394" s="3">
        <v>0.48340277777777779</v>
      </c>
      <c r="G394" s="4">
        <v>41845</v>
      </c>
      <c r="H394" s="2">
        <v>2014</v>
      </c>
      <c r="I394" s="2">
        <v>0</v>
      </c>
      <c r="J394" s="2">
        <v>0</v>
      </c>
      <c r="K394" s="2">
        <v>0</v>
      </c>
      <c r="L394" s="2">
        <v>1</v>
      </c>
      <c r="M394" s="2">
        <v>1</v>
      </c>
    </row>
    <row r="395" spans="1:13" ht="195" hidden="1">
      <c r="A395" s="2">
        <v>26</v>
      </c>
      <c r="B395" s="2"/>
      <c r="C395" s="2" t="s">
        <v>510</v>
      </c>
      <c r="D395" s="2" t="s">
        <v>66</v>
      </c>
      <c r="E395" s="2" t="s">
        <v>486</v>
      </c>
      <c r="F395" s="3">
        <v>0.48340277777777779</v>
      </c>
      <c r="G395" s="4">
        <v>41845</v>
      </c>
      <c r="H395" s="2">
        <v>2014</v>
      </c>
      <c r="I395" s="2">
        <v>0</v>
      </c>
      <c r="J395" s="2">
        <v>0</v>
      </c>
      <c r="K395" s="2">
        <v>0</v>
      </c>
      <c r="L395" s="2">
        <v>1</v>
      </c>
      <c r="M395" s="2">
        <v>1</v>
      </c>
    </row>
    <row r="396" spans="1:13" ht="330" hidden="1">
      <c r="A396" s="2">
        <v>27</v>
      </c>
      <c r="B396" s="2"/>
      <c r="C396" s="2" t="s">
        <v>510</v>
      </c>
      <c r="D396" s="2" t="s">
        <v>66</v>
      </c>
      <c r="E396" s="2" t="s">
        <v>486</v>
      </c>
      <c r="F396" s="3">
        <v>0.48340277777777779</v>
      </c>
      <c r="G396" s="4">
        <v>41845</v>
      </c>
      <c r="H396" s="2">
        <v>2014</v>
      </c>
      <c r="I396" s="2">
        <v>0</v>
      </c>
      <c r="J396" s="2">
        <v>1</v>
      </c>
      <c r="K396" s="2">
        <v>0</v>
      </c>
      <c r="L396" s="2">
        <v>1</v>
      </c>
      <c r="M396" s="2">
        <v>1</v>
      </c>
    </row>
    <row r="397" spans="1:13" ht="90" hidden="1">
      <c r="A397" s="2">
        <v>28</v>
      </c>
      <c r="B397" s="2"/>
      <c r="C397" s="2" t="s">
        <v>510</v>
      </c>
      <c r="D397" s="2" t="s">
        <v>66</v>
      </c>
      <c r="E397" s="2" t="s">
        <v>486</v>
      </c>
      <c r="F397" s="3">
        <v>0.48021990740740739</v>
      </c>
      <c r="G397" s="4">
        <v>41845</v>
      </c>
      <c r="H397" s="2">
        <v>2014</v>
      </c>
      <c r="I397" s="2">
        <v>0</v>
      </c>
      <c r="J397" s="2">
        <v>0</v>
      </c>
      <c r="K397" s="2">
        <v>0</v>
      </c>
      <c r="L397" s="2">
        <v>1</v>
      </c>
      <c r="M397" s="2">
        <v>1</v>
      </c>
    </row>
    <row r="398" spans="1:13" ht="90" hidden="1">
      <c r="A398" s="2">
        <v>29</v>
      </c>
      <c r="B398" s="2"/>
      <c r="C398" s="2" t="s">
        <v>510</v>
      </c>
      <c r="D398" s="2" t="s">
        <v>66</v>
      </c>
      <c r="E398" s="2" t="s">
        <v>486</v>
      </c>
      <c r="F398" s="3">
        <v>0.48020833333333335</v>
      </c>
      <c r="G398" s="4">
        <v>41845</v>
      </c>
      <c r="H398" s="2">
        <v>2014</v>
      </c>
      <c r="I398" s="2">
        <v>0</v>
      </c>
      <c r="J398" s="2">
        <v>0</v>
      </c>
      <c r="K398" s="2">
        <v>0</v>
      </c>
      <c r="L398" s="2">
        <v>1</v>
      </c>
      <c r="M398" s="2">
        <v>1</v>
      </c>
    </row>
    <row r="399" spans="1:13" ht="150" hidden="1">
      <c r="A399" s="2">
        <v>30</v>
      </c>
      <c r="B399" s="2"/>
      <c r="C399" s="2" t="s">
        <v>510</v>
      </c>
      <c r="D399" s="2" t="s">
        <v>66</v>
      </c>
      <c r="E399" s="2" t="s">
        <v>486</v>
      </c>
      <c r="F399" s="3">
        <v>0.48019675925925925</v>
      </c>
      <c r="G399" s="4">
        <v>41845</v>
      </c>
      <c r="H399" s="2">
        <v>2014</v>
      </c>
      <c r="I399" s="2">
        <v>0</v>
      </c>
      <c r="J399" s="2">
        <v>1</v>
      </c>
      <c r="K399" s="2">
        <v>0</v>
      </c>
      <c r="L399" s="2">
        <v>1</v>
      </c>
      <c r="M399" s="2">
        <v>1</v>
      </c>
    </row>
    <row r="400" spans="1:13" ht="135" hidden="1">
      <c r="A400" s="2">
        <v>24</v>
      </c>
      <c r="B400" s="2" t="s">
        <v>534</v>
      </c>
      <c r="C400" s="2"/>
      <c r="D400" s="2" t="s">
        <v>66</v>
      </c>
      <c r="E400" s="2" t="s">
        <v>512</v>
      </c>
      <c r="F400" s="3">
        <v>0.5846527777777778</v>
      </c>
      <c r="G400" s="4">
        <v>41843</v>
      </c>
      <c r="H400" s="2">
        <v>2014</v>
      </c>
      <c r="I400" s="2">
        <v>0</v>
      </c>
      <c r="J400" s="2">
        <v>3</v>
      </c>
      <c r="K400" s="2">
        <v>2</v>
      </c>
      <c r="L400" s="2">
        <v>1</v>
      </c>
      <c r="M400" s="2">
        <v>1</v>
      </c>
    </row>
    <row r="401" spans="1:13" ht="60" hidden="1">
      <c r="A401" s="2">
        <v>29</v>
      </c>
      <c r="B401" s="2" t="s">
        <v>537</v>
      </c>
      <c r="C401" s="2"/>
      <c r="D401" s="2" t="s">
        <v>66</v>
      </c>
      <c r="E401" s="2" t="s">
        <v>512</v>
      </c>
      <c r="F401" s="3">
        <v>0.69670138888888899</v>
      </c>
      <c r="G401" s="4">
        <v>41829</v>
      </c>
      <c r="H401" s="2">
        <v>2014</v>
      </c>
      <c r="I401" s="2">
        <v>0</v>
      </c>
      <c r="J401" s="2">
        <v>2</v>
      </c>
      <c r="K401" s="2">
        <v>0</v>
      </c>
      <c r="L401" s="2">
        <v>1</v>
      </c>
      <c r="M401" s="2">
        <v>1</v>
      </c>
    </row>
    <row r="402" spans="1:13" ht="150" hidden="1">
      <c r="A402" s="2">
        <v>30</v>
      </c>
      <c r="B402" s="2" t="s">
        <v>538</v>
      </c>
      <c r="C402" s="2"/>
      <c r="D402" s="2" t="s">
        <v>66</v>
      </c>
      <c r="E402" s="2" t="s">
        <v>512</v>
      </c>
      <c r="F402" s="3">
        <v>0.6209837962962963</v>
      </c>
      <c r="G402" s="4">
        <v>41823</v>
      </c>
      <c r="H402" s="2">
        <v>2014</v>
      </c>
      <c r="I402" s="2">
        <v>0</v>
      </c>
      <c r="J402" s="2">
        <v>0</v>
      </c>
      <c r="K402" s="2">
        <v>2</v>
      </c>
      <c r="L402" s="2">
        <v>1</v>
      </c>
      <c r="M402" s="2">
        <v>1</v>
      </c>
    </row>
    <row r="403" spans="1:13" ht="105" hidden="1">
      <c r="A403" s="2">
        <v>18</v>
      </c>
      <c r="B403" s="2"/>
      <c r="C403" s="2" t="s">
        <v>559</v>
      </c>
      <c r="D403" s="2" t="s">
        <v>66</v>
      </c>
      <c r="E403" s="2" t="s">
        <v>541</v>
      </c>
      <c r="F403" s="3">
        <v>0.8526273148148148</v>
      </c>
      <c r="G403" s="4">
        <v>41879</v>
      </c>
      <c r="H403" s="2">
        <v>2014</v>
      </c>
      <c r="I403" s="2">
        <v>0</v>
      </c>
      <c r="J403" s="2">
        <v>16</v>
      </c>
      <c r="K403" s="2">
        <v>0</v>
      </c>
      <c r="L403" s="2">
        <v>1</v>
      </c>
      <c r="M403" s="2">
        <v>1</v>
      </c>
    </row>
    <row r="404" spans="1:13" ht="150" hidden="1">
      <c r="A404" s="2">
        <v>19</v>
      </c>
      <c r="B404" s="2" t="s">
        <v>560</v>
      </c>
      <c r="C404" s="2"/>
      <c r="D404" s="2" t="s">
        <v>66</v>
      </c>
      <c r="E404" s="2" t="s">
        <v>541</v>
      </c>
      <c r="F404" s="3">
        <v>0.73928240740740747</v>
      </c>
      <c r="G404" s="4">
        <v>41879</v>
      </c>
      <c r="H404" s="2">
        <v>2014</v>
      </c>
      <c r="I404" s="2">
        <v>0</v>
      </c>
      <c r="J404" s="2">
        <v>25</v>
      </c>
      <c r="K404" s="2">
        <v>0</v>
      </c>
      <c r="L404" s="2">
        <v>1</v>
      </c>
      <c r="M404" s="2">
        <v>1</v>
      </c>
    </row>
    <row r="405" spans="1:13" ht="180" hidden="1">
      <c r="A405" s="2">
        <v>8</v>
      </c>
      <c r="B405" s="2"/>
      <c r="C405" s="2" t="s">
        <v>580</v>
      </c>
      <c r="D405" s="2" t="s">
        <v>66</v>
      </c>
      <c r="E405" s="2" t="s">
        <v>572</v>
      </c>
      <c r="F405" s="3">
        <v>0.6651273148148148</v>
      </c>
      <c r="G405" s="4">
        <v>41848</v>
      </c>
      <c r="H405" s="2">
        <v>2014</v>
      </c>
      <c r="I405" s="2">
        <v>0</v>
      </c>
      <c r="J405" s="2">
        <v>1</v>
      </c>
      <c r="K405" s="2">
        <v>0</v>
      </c>
      <c r="L405" s="2">
        <v>1</v>
      </c>
      <c r="M405" s="2">
        <v>1</v>
      </c>
    </row>
    <row r="406" spans="1:13" ht="120" hidden="1">
      <c r="A406" s="2">
        <v>31</v>
      </c>
      <c r="B406" s="2"/>
      <c r="C406" s="2" t="s">
        <v>661</v>
      </c>
      <c r="D406" s="2" t="s">
        <v>66</v>
      </c>
      <c r="E406" s="2" t="s">
        <v>630</v>
      </c>
      <c r="F406" s="3">
        <v>0.46180555555555558</v>
      </c>
      <c r="G406" s="4">
        <v>41769</v>
      </c>
      <c r="H406" s="2">
        <v>2014</v>
      </c>
      <c r="I406" s="2">
        <v>0</v>
      </c>
      <c r="J406" s="2">
        <v>6</v>
      </c>
      <c r="K406" s="2">
        <v>0</v>
      </c>
      <c r="L406" s="2">
        <v>1</v>
      </c>
      <c r="M406" s="2">
        <v>1</v>
      </c>
    </row>
    <row r="407" spans="1:13" ht="135" hidden="1">
      <c r="A407" s="2">
        <v>17</v>
      </c>
      <c r="B407" s="2" t="s">
        <v>164</v>
      </c>
      <c r="C407" s="2"/>
      <c r="D407" s="2" t="s">
        <v>165</v>
      </c>
      <c r="E407" s="2" t="s">
        <v>144</v>
      </c>
      <c r="F407" s="3">
        <v>0.68150462962962965</v>
      </c>
      <c r="G407" s="4">
        <v>41887</v>
      </c>
      <c r="H407" s="2">
        <v>2014</v>
      </c>
      <c r="I407" s="2">
        <v>0</v>
      </c>
      <c r="J407" s="2">
        <v>20</v>
      </c>
      <c r="K407" s="2">
        <v>0</v>
      </c>
      <c r="L407" s="2">
        <v>1</v>
      </c>
      <c r="M407" s="2">
        <v>1</v>
      </c>
    </row>
    <row r="408" spans="1:13" ht="180" hidden="1">
      <c r="A408" s="2">
        <v>23</v>
      </c>
      <c r="B408" s="2" t="s">
        <v>172</v>
      </c>
      <c r="C408" s="2"/>
      <c r="D408" s="2" t="s">
        <v>165</v>
      </c>
      <c r="E408" s="2" t="s">
        <v>144</v>
      </c>
      <c r="F408" s="3">
        <v>0.74012731481481486</v>
      </c>
      <c r="G408" s="4">
        <v>41886</v>
      </c>
      <c r="H408" s="2">
        <v>2014</v>
      </c>
      <c r="I408" s="2">
        <v>0</v>
      </c>
      <c r="J408" s="2">
        <v>0</v>
      </c>
      <c r="K408" s="2">
        <v>0</v>
      </c>
      <c r="L408" s="2">
        <v>1</v>
      </c>
      <c r="M408" s="2">
        <v>1</v>
      </c>
    </row>
    <row r="409" spans="1:13" ht="75" hidden="1">
      <c r="A409" s="2">
        <v>9</v>
      </c>
      <c r="B409" s="2" t="s">
        <v>279</v>
      </c>
      <c r="C409" s="2"/>
      <c r="D409" s="2" t="s">
        <v>165</v>
      </c>
      <c r="E409" s="2" t="s">
        <v>271</v>
      </c>
      <c r="F409" s="3">
        <v>0.82504629629629633</v>
      </c>
      <c r="G409" s="4">
        <v>41878</v>
      </c>
      <c r="H409" s="2">
        <v>2014</v>
      </c>
      <c r="I409" s="2">
        <v>0</v>
      </c>
      <c r="J409" s="2">
        <v>10</v>
      </c>
      <c r="K409" s="2">
        <v>0</v>
      </c>
      <c r="L409" s="2">
        <v>1</v>
      </c>
      <c r="M409" s="2">
        <v>1</v>
      </c>
    </row>
    <row r="410" spans="1:13" ht="90" hidden="1">
      <c r="A410" s="2">
        <v>13</v>
      </c>
      <c r="B410" s="2" t="s">
        <v>283</v>
      </c>
      <c r="C410" s="2"/>
      <c r="D410" s="2" t="s">
        <v>165</v>
      </c>
      <c r="E410" s="2" t="s">
        <v>271</v>
      </c>
      <c r="F410" s="3">
        <v>8.0729166666666671E-2</v>
      </c>
      <c r="G410" s="4">
        <v>41877</v>
      </c>
      <c r="H410" s="2">
        <v>2014</v>
      </c>
      <c r="I410" s="2">
        <v>0</v>
      </c>
      <c r="J410" s="2">
        <v>25</v>
      </c>
      <c r="K410" s="2">
        <v>0</v>
      </c>
      <c r="L410" s="2">
        <v>1</v>
      </c>
      <c r="M410" s="2">
        <v>1</v>
      </c>
    </row>
    <row r="411" spans="1:13" ht="30" hidden="1">
      <c r="A411" s="2">
        <v>21</v>
      </c>
      <c r="B411" s="2" t="s">
        <v>291</v>
      </c>
      <c r="C411" s="2"/>
      <c r="D411" s="2" t="s">
        <v>165</v>
      </c>
      <c r="E411" s="2" t="s">
        <v>271</v>
      </c>
      <c r="F411" s="3">
        <v>0.84839120370370369</v>
      </c>
      <c r="G411" s="4">
        <v>41871</v>
      </c>
      <c r="H411" s="2">
        <v>2014</v>
      </c>
      <c r="I411" s="2">
        <v>0</v>
      </c>
      <c r="J411" s="2">
        <v>25</v>
      </c>
      <c r="K411" s="2">
        <v>2</v>
      </c>
      <c r="L411" s="2">
        <v>1</v>
      </c>
      <c r="M411" s="2">
        <v>1</v>
      </c>
    </row>
    <row r="412" spans="1:13" ht="135" hidden="1">
      <c r="A412" s="2">
        <v>8</v>
      </c>
      <c r="B412" s="2" t="s">
        <v>310</v>
      </c>
      <c r="C412" s="2"/>
      <c r="D412" s="2" t="s">
        <v>165</v>
      </c>
      <c r="E412" s="2" t="s">
        <v>303</v>
      </c>
      <c r="F412" s="3">
        <v>0.71423611111111107</v>
      </c>
      <c r="G412" s="4">
        <v>41843</v>
      </c>
      <c r="H412" s="2">
        <v>2014</v>
      </c>
      <c r="I412" s="2">
        <v>0</v>
      </c>
      <c r="J412" s="2">
        <v>7</v>
      </c>
      <c r="K412" s="2">
        <v>2</v>
      </c>
      <c r="L412" s="2">
        <v>1</v>
      </c>
      <c r="M412" s="2">
        <v>1</v>
      </c>
    </row>
    <row r="413" spans="1:13" ht="120" hidden="1">
      <c r="A413" s="2">
        <v>14</v>
      </c>
      <c r="B413" s="2" t="s">
        <v>319</v>
      </c>
      <c r="C413" s="2"/>
      <c r="D413" s="2" t="s">
        <v>165</v>
      </c>
      <c r="E413" s="2" t="s">
        <v>303</v>
      </c>
      <c r="F413" s="3">
        <v>0.9110300925925926</v>
      </c>
      <c r="G413" s="4">
        <v>41828</v>
      </c>
      <c r="H413" s="2">
        <v>2014</v>
      </c>
      <c r="I413" s="2">
        <v>0</v>
      </c>
      <c r="J413" s="2">
        <v>5</v>
      </c>
      <c r="K413" s="2">
        <v>0</v>
      </c>
      <c r="L413" s="2">
        <v>1</v>
      </c>
      <c r="M413" s="2">
        <v>1</v>
      </c>
    </row>
    <row r="414" spans="1:13" ht="105" hidden="1">
      <c r="A414" s="2">
        <v>15</v>
      </c>
      <c r="B414" s="2" t="s">
        <v>320</v>
      </c>
      <c r="C414" s="2"/>
      <c r="D414" s="2" t="s">
        <v>165</v>
      </c>
      <c r="E414" s="2" t="s">
        <v>303</v>
      </c>
      <c r="F414" s="3">
        <v>0.65969907407407413</v>
      </c>
      <c r="G414" s="4">
        <v>41823</v>
      </c>
      <c r="H414" s="2">
        <v>2014</v>
      </c>
      <c r="I414" s="2">
        <v>0</v>
      </c>
      <c r="J414" s="2">
        <v>5</v>
      </c>
      <c r="K414" s="2">
        <v>0</v>
      </c>
      <c r="L414" s="2">
        <v>1</v>
      </c>
      <c r="M414" s="2">
        <v>1</v>
      </c>
    </row>
    <row r="415" spans="1:13" ht="105" hidden="1">
      <c r="A415">
        <v>4</v>
      </c>
      <c r="B415" s="2" t="s">
        <v>341</v>
      </c>
      <c r="C415" s="2"/>
      <c r="D415" s="2" t="s">
        <v>165</v>
      </c>
      <c r="E415" s="2" t="s">
        <v>336</v>
      </c>
      <c r="F415" s="3">
        <v>0.60337962962962965</v>
      </c>
      <c r="G415" s="4">
        <v>41870</v>
      </c>
      <c r="H415" s="2">
        <v>2014</v>
      </c>
      <c r="I415" s="2">
        <v>0</v>
      </c>
      <c r="J415" s="2">
        <v>1</v>
      </c>
      <c r="K415" s="2">
        <v>0</v>
      </c>
      <c r="L415" s="2">
        <v>1</v>
      </c>
      <c r="M415" s="2">
        <v>1</v>
      </c>
    </row>
    <row r="416" spans="1:13" ht="30" hidden="1">
      <c r="A416">
        <v>5</v>
      </c>
      <c r="B416" s="2" t="s">
        <v>342</v>
      </c>
      <c r="C416" s="2"/>
      <c r="D416" s="2" t="s">
        <v>165</v>
      </c>
      <c r="E416" s="2" t="s">
        <v>336</v>
      </c>
      <c r="F416" s="3">
        <v>0.61128472222222219</v>
      </c>
      <c r="G416" s="4">
        <v>41861</v>
      </c>
      <c r="H416" s="2">
        <v>2014</v>
      </c>
      <c r="I416" s="2">
        <v>0</v>
      </c>
      <c r="J416" s="2">
        <v>0</v>
      </c>
      <c r="K416" s="2">
        <v>0</v>
      </c>
      <c r="L416" s="2">
        <v>1</v>
      </c>
      <c r="M416" s="2">
        <v>1</v>
      </c>
    </row>
    <row r="417" spans="1:17" ht="120" hidden="1">
      <c r="A417">
        <v>30</v>
      </c>
      <c r="B417" s="2" t="s">
        <v>369</v>
      </c>
      <c r="C417" s="2"/>
      <c r="D417" s="2" t="s">
        <v>165</v>
      </c>
      <c r="E417" s="2" t="s">
        <v>336</v>
      </c>
      <c r="F417" s="3">
        <v>0.86219907407407403</v>
      </c>
      <c r="G417" s="4">
        <v>41697</v>
      </c>
      <c r="H417" s="2">
        <v>2014</v>
      </c>
      <c r="I417" s="2">
        <v>0</v>
      </c>
      <c r="J417" s="2">
        <v>0</v>
      </c>
      <c r="K417" s="2">
        <v>0</v>
      </c>
      <c r="L417" s="2">
        <v>1</v>
      </c>
      <c r="M417" s="2">
        <v>1</v>
      </c>
    </row>
    <row r="418" spans="1:17" ht="60" hidden="1">
      <c r="A418" s="2">
        <v>2</v>
      </c>
      <c r="B418" s="2" t="s">
        <v>372</v>
      </c>
      <c r="C418" s="2"/>
      <c r="D418" s="9" t="s">
        <v>373</v>
      </c>
      <c r="E418" s="2" t="s">
        <v>371</v>
      </c>
      <c r="F418" s="3">
        <v>0.90166666666666673</v>
      </c>
      <c r="G418" s="4">
        <v>41892</v>
      </c>
      <c r="H418" s="2">
        <v>2014</v>
      </c>
      <c r="I418" s="2">
        <v>0</v>
      </c>
      <c r="J418" s="2">
        <v>1</v>
      </c>
      <c r="K418" s="2">
        <v>0</v>
      </c>
      <c r="L418" s="2">
        <v>1</v>
      </c>
      <c r="M418" s="2">
        <v>1</v>
      </c>
    </row>
    <row r="419" spans="1:17" ht="120" hidden="1">
      <c r="A419" s="2">
        <v>7</v>
      </c>
      <c r="B419" s="2" t="s">
        <v>380</v>
      </c>
      <c r="C419" s="2"/>
      <c r="D419" s="2" t="s">
        <v>165</v>
      </c>
      <c r="E419" s="2" t="s">
        <v>371</v>
      </c>
      <c r="F419" s="3">
        <v>0.87898148148148147</v>
      </c>
      <c r="G419" s="4">
        <v>41891</v>
      </c>
      <c r="H419" s="2">
        <v>2014</v>
      </c>
      <c r="I419" s="2">
        <v>0</v>
      </c>
      <c r="J419" s="2">
        <v>4</v>
      </c>
      <c r="K419" s="2">
        <v>0</v>
      </c>
      <c r="L419" s="2">
        <v>1</v>
      </c>
      <c r="M419" s="2">
        <v>1</v>
      </c>
      <c r="N419" s="2"/>
      <c r="O419" s="2"/>
      <c r="P419" s="2"/>
      <c r="Q419" s="2"/>
    </row>
    <row r="420" spans="1:17" ht="285" hidden="1">
      <c r="A420" s="2">
        <v>9</v>
      </c>
      <c r="B420" s="2" t="s">
        <v>382</v>
      </c>
      <c r="C420" s="2"/>
      <c r="D420" s="2" t="s">
        <v>165</v>
      </c>
      <c r="E420" s="2" t="s">
        <v>371</v>
      </c>
      <c r="F420" s="3">
        <v>0.70879629629629637</v>
      </c>
      <c r="G420" s="4">
        <v>41891</v>
      </c>
      <c r="H420" s="2">
        <v>2014</v>
      </c>
      <c r="I420" s="2">
        <v>0</v>
      </c>
      <c r="J420" s="2">
        <v>3</v>
      </c>
      <c r="K420" s="2">
        <v>0</v>
      </c>
      <c r="L420" s="2">
        <v>1</v>
      </c>
      <c r="M420" s="2">
        <v>1</v>
      </c>
      <c r="N420" s="2"/>
      <c r="O420" s="2"/>
      <c r="P420" s="2"/>
      <c r="Q420" s="2"/>
    </row>
    <row r="421" spans="1:17" ht="75" hidden="1">
      <c r="A421" s="2">
        <v>17</v>
      </c>
      <c r="B421" s="2" t="s">
        <v>390</v>
      </c>
      <c r="C421" s="2" t="s">
        <v>391</v>
      </c>
      <c r="D421" s="2" t="s">
        <v>165</v>
      </c>
      <c r="E421" s="2" t="s">
        <v>371</v>
      </c>
      <c r="F421" s="3">
        <v>0.781712962962963</v>
      </c>
      <c r="G421" s="4">
        <v>41887</v>
      </c>
      <c r="H421" s="2">
        <v>2014</v>
      </c>
      <c r="I421" s="2">
        <v>0</v>
      </c>
      <c r="J421" s="2">
        <v>2</v>
      </c>
      <c r="K421" s="2">
        <v>0</v>
      </c>
      <c r="L421" s="2">
        <v>1</v>
      </c>
      <c r="M421" s="2">
        <v>1</v>
      </c>
      <c r="N421" s="2"/>
      <c r="O421" s="2"/>
      <c r="P421" s="2"/>
      <c r="Q421" s="2"/>
    </row>
    <row r="422" spans="1:17" ht="30" hidden="1">
      <c r="A422" s="2">
        <v>24</v>
      </c>
      <c r="B422" s="2" t="s">
        <v>429</v>
      </c>
      <c r="C422" s="2"/>
      <c r="D422" s="2" t="s">
        <v>165</v>
      </c>
      <c r="E422" s="2" t="s">
        <v>407</v>
      </c>
      <c r="F422" s="3">
        <v>0.66667824074074078</v>
      </c>
      <c r="G422" s="4">
        <v>41882</v>
      </c>
      <c r="H422" s="2">
        <v>2014</v>
      </c>
      <c r="I422" s="2">
        <v>0</v>
      </c>
      <c r="J422" s="2">
        <v>16</v>
      </c>
      <c r="K422" s="2">
        <v>2</v>
      </c>
      <c r="L422" s="2">
        <v>1</v>
      </c>
      <c r="M422" s="2">
        <v>1</v>
      </c>
      <c r="N422" s="2"/>
      <c r="O422" s="2"/>
      <c r="P422" s="2"/>
      <c r="Q422" s="2"/>
    </row>
    <row r="423" spans="1:17" ht="105" hidden="1">
      <c r="A423" s="2">
        <v>1</v>
      </c>
      <c r="B423" s="2" t="s">
        <v>466</v>
      </c>
      <c r="C423" s="2"/>
      <c r="D423" s="9" t="s">
        <v>373</v>
      </c>
      <c r="E423" s="2" t="s">
        <v>467</v>
      </c>
      <c r="F423" s="3">
        <v>0.7984606481481481</v>
      </c>
      <c r="G423" s="4">
        <v>41889</v>
      </c>
      <c r="H423" s="2">
        <v>2014</v>
      </c>
      <c r="I423" s="2">
        <v>0</v>
      </c>
      <c r="J423" s="2">
        <v>25</v>
      </c>
      <c r="K423" s="2">
        <v>2</v>
      </c>
      <c r="L423" s="2">
        <v>1</v>
      </c>
      <c r="M423" s="2">
        <v>1</v>
      </c>
      <c r="N423" s="2"/>
      <c r="O423" s="2"/>
      <c r="P423" s="2"/>
      <c r="Q423" s="2"/>
    </row>
    <row r="424" spans="1:17" ht="105" hidden="1">
      <c r="A424" s="2">
        <v>4</v>
      </c>
      <c r="B424" s="2" t="s">
        <v>468</v>
      </c>
      <c r="C424" s="2"/>
      <c r="D424" s="9" t="s">
        <v>373</v>
      </c>
      <c r="E424" s="2" t="s">
        <v>467</v>
      </c>
      <c r="F424" s="3">
        <v>3.9432870370370368E-2</v>
      </c>
      <c r="G424" s="4">
        <v>41869</v>
      </c>
      <c r="H424" s="2">
        <v>2014</v>
      </c>
      <c r="I424" s="2">
        <v>0</v>
      </c>
      <c r="J424" s="2">
        <v>13</v>
      </c>
      <c r="K424" s="2">
        <v>2</v>
      </c>
      <c r="L424" s="2">
        <v>1</v>
      </c>
      <c r="M424" s="2">
        <v>1</v>
      </c>
      <c r="N424" s="2"/>
      <c r="O424" s="2"/>
      <c r="P424" s="2"/>
      <c r="Q424" s="2"/>
    </row>
    <row r="425" spans="1:17" ht="90" hidden="1">
      <c r="A425" s="2">
        <v>8</v>
      </c>
      <c r="B425" s="2" t="s">
        <v>471</v>
      </c>
      <c r="C425" s="2"/>
      <c r="D425" s="2" t="s">
        <v>165</v>
      </c>
      <c r="E425" s="2" t="s">
        <v>467</v>
      </c>
      <c r="F425" s="3">
        <v>0.55315972222222221</v>
      </c>
      <c r="G425" s="4">
        <v>41858</v>
      </c>
      <c r="H425" s="2">
        <v>2014</v>
      </c>
      <c r="I425" s="2">
        <v>0</v>
      </c>
      <c r="J425" s="2">
        <v>25</v>
      </c>
      <c r="K425" s="2">
        <v>2</v>
      </c>
      <c r="L425" s="2">
        <v>1</v>
      </c>
      <c r="M425" s="2">
        <v>1</v>
      </c>
      <c r="N425" s="2"/>
      <c r="O425" s="2"/>
      <c r="P425" s="2"/>
      <c r="Q425" s="2"/>
    </row>
    <row r="426" spans="1:17" ht="120" hidden="1">
      <c r="A426" s="2">
        <v>15</v>
      </c>
      <c r="B426" s="2" t="s">
        <v>499</v>
      </c>
      <c r="C426" s="2"/>
      <c r="D426" s="9" t="s">
        <v>373</v>
      </c>
      <c r="E426" s="2" t="s">
        <v>486</v>
      </c>
      <c r="F426" s="3">
        <v>0.91938657407407398</v>
      </c>
      <c r="G426" s="4">
        <v>41860</v>
      </c>
      <c r="H426" s="2">
        <v>2014</v>
      </c>
      <c r="I426" s="2">
        <v>0</v>
      </c>
      <c r="J426" s="2">
        <v>11</v>
      </c>
      <c r="K426" s="2">
        <v>2</v>
      </c>
      <c r="L426" s="2">
        <v>1</v>
      </c>
      <c r="M426" s="2">
        <v>1</v>
      </c>
      <c r="N426" s="2"/>
      <c r="O426" s="2"/>
      <c r="P426" s="2"/>
      <c r="Q426" s="2"/>
    </row>
    <row r="427" spans="1:17" ht="75" hidden="1">
      <c r="A427" s="2">
        <v>16</v>
      </c>
      <c r="B427" s="2" t="s">
        <v>525</v>
      </c>
      <c r="C427" s="2"/>
      <c r="D427" s="2" t="s">
        <v>165</v>
      </c>
      <c r="E427" s="2" t="s">
        <v>512</v>
      </c>
      <c r="F427" s="3">
        <v>0.76101851851851843</v>
      </c>
      <c r="G427" s="4">
        <v>41862</v>
      </c>
      <c r="H427" s="2">
        <v>2014</v>
      </c>
      <c r="I427" s="2">
        <v>0</v>
      </c>
      <c r="J427" s="2">
        <v>2</v>
      </c>
      <c r="K427" s="2">
        <v>0</v>
      </c>
      <c r="L427" s="2">
        <v>1</v>
      </c>
      <c r="M427" s="2">
        <v>1</v>
      </c>
      <c r="N427" s="2"/>
      <c r="O427" s="2"/>
      <c r="P427" s="2"/>
      <c r="Q427" s="2"/>
    </row>
    <row r="428" spans="1:17" ht="75" hidden="1">
      <c r="A428" s="2">
        <v>29</v>
      </c>
      <c r="B428" s="2" t="s">
        <v>568</v>
      </c>
      <c r="C428" s="2"/>
      <c r="D428" s="2" t="s">
        <v>165</v>
      </c>
      <c r="E428" s="2" t="s">
        <v>569</v>
      </c>
      <c r="F428" s="3">
        <v>0.65993055555555558</v>
      </c>
      <c r="G428" s="4">
        <v>41872</v>
      </c>
      <c r="H428" s="2">
        <v>2014</v>
      </c>
      <c r="I428" s="2">
        <v>0</v>
      </c>
      <c r="J428" s="2">
        <v>1</v>
      </c>
      <c r="K428" s="2">
        <v>0</v>
      </c>
      <c r="L428" s="2">
        <v>1</v>
      </c>
      <c r="M428" s="2">
        <v>1</v>
      </c>
      <c r="N428" s="2"/>
      <c r="O428" s="2"/>
      <c r="P428" s="2"/>
      <c r="Q428" s="2"/>
    </row>
    <row r="429" spans="1:17" ht="135" hidden="1">
      <c r="A429" s="2">
        <v>12</v>
      </c>
      <c r="B429" s="2" t="s">
        <v>584</v>
      </c>
      <c r="C429" s="2"/>
      <c r="D429" s="2" t="s">
        <v>165</v>
      </c>
      <c r="E429" s="2" t="s">
        <v>572</v>
      </c>
      <c r="F429" s="3">
        <v>0.78634259259259265</v>
      </c>
      <c r="G429" s="4">
        <v>41809</v>
      </c>
      <c r="H429" s="2">
        <v>2014</v>
      </c>
      <c r="I429" s="2">
        <v>0</v>
      </c>
      <c r="J429" s="2">
        <v>2</v>
      </c>
      <c r="K429" s="2">
        <v>0</v>
      </c>
      <c r="L429" s="2">
        <v>1</v>
      </c>
      <c r="M429" s="2">
        <v>1</v>
      </c>
      <c r="N429" s="2"/>
      <c r="O429" s="2"/>
      <c r="P429" s="2"/>
      <c r="Q429" s="2"/>
    </row>
    <row r="430" spans="1:17" ht="90" hidden="1">
      <c r="A430" s="2">
        <v>30</v>
      </c>
      <c r="B430" s="2" t="s">
        <v>600</v>
      </c>
      <c r="C430" s="2"/>
      <c r="D430" s="2" t="s">
        <v>165</v>
      </c>
      <c r="E430" s="2" t="s">
        <v>572</v>
      </c>
      <c r="F430" s="3">
        <v>0.64979166666666666</v>
      </c>
      <c r="G430" s="4">
        <v>41747</v>
      </c>
      <c r="H430" s="2">
        <v>2014</v>
      </c>
      <c r="I430" s="2">
        <v>0</v>
      </c>
      <c r="J430" s="2">
        <v>5</v>
      </c>
      <c r="K430" s="2">
        <v>0</v>
      </c>
      <c r="L430" s="2">
        <v>1</v>
      </c>
      <c r="M430" s="2">
        <v>1</v>
      </c>
      <c r="N430" s="2"/>
      <c r="O430" s="2"/>
      <c r="P430" s="2"/>
      <c r="Q430" s="2"/>
    </row>
    <row r="431" spans="1:17" ht="105" hidden="1">
      <c r="A431" s="2">
        <v>16</v>
      </c>
      <c r="B431" s="2" t="s">
        <v>614</v>
      </c>
      <c r="C431" s="2"/>
      <c r="D431" s="2" t="s">
        <v>165</v>
      </c>
      <c r="E431" s="2" t="s">
        <v>615</v>
      </c>
      <c r="F431" s="3">
        <v>0.75150462962962961</v>
      </c>
      <c r="G431" s="4">
        <v>41871</v>
      </c>
      <c r="H431" s="2">
        <v>2014</v>
      </c>
      <c r="I431" s="2">
        <v>0</v>
      </c>
      <c r="J431" s="2">
        <v>17</v>
      </c>
      <c r="K431" s="2">
        <v>0</v>
      </c>
      <c r="L431" s="2">
        <v>1</v>
      </c>
      <c r="M431" s="2">
        <v>1</v>
      </c>
      <c r="N431" s="2"/>
      <c r="O431" s="2"/>
      <c r="P431" s="2"/>
      <c r="Q431" s="2"/>
    </row>
    <row r="432" spans="1:17" ht="180" hidden="1">
      <c r="A432" s="2">
        <v>8</v>
      </c>
      <c r="B432" s="2" t="s">
        <v>637</v>
      </c>
      <c r="C432" s="2"/>
      <c r="D432" s="9" t="s">
        <v>373</v>
      </c>
      <c r="E432" s="2" t="s">
        <v>630</v>
      </c>
      <c r="F432" s="3">
        <v>0.41908564814814814</v>
      </c>
      <c r="G432" s="4">
        <v>41857</v>
      </c>
      <c r="H432" s="2">
        <v>2014</v>
      </c>
      <c r="I432" s="2">
        <v>0</v>
      </c>
      <c r="J432" s="2">
        <v>6</v>
      </c>
      <c r="K432" s="2">
        <v>2</v>
      </c>
      <c r="L432" s="2">
        <v>1</v>
      </c>
      <c r="M432" s="2">
        <v>1</v>
      </c>
      <c r="N432" s="2"/>
      <c r="O432" s="2"/>
      <c r="P432" s="2"/>
      <c r="Q432" s="2"/>
    </row>
    <row r="433" spans="1:17" ht="75" hidden="1">
      <c r="A433" s="2">
        <v>18</v>
      </c>
      <c r="B433" s="2" t="s">
        <v>647</v>
      </c>
      <c r="C433" s="2"/>
      <c r="D433" s="9" t="s">
        <v>373</v>
      </c>
      <c r="E433" s="2" t="s">
        <v>630</v>
      </c>
      <c r="F433" s="3">
        <v>0.99519675925925932</v>
      </c>
      <c r="G433" s="4">
        <v>41830</v>
      </c>
      <c r="H433" s="2">
        <v>2014</v>
      </c>
      <c r="I433" s="2">
        <v>0</v>
      </c>
      <c r="J433" s="2">
        <v>6</v>
      </c>
      <c r="K433" s="2">
        <v>2</v>
      </c>
      <c r="L433" s="2">
        <v>1</v>
      </c>
      <c r="M433" s="2">
        <v>1</v>
      </c>
      <c r="N433" s="2"/>
      <c r="O433" s="2"/>
      <c r="P433" s="2"/>
      <c r="Q433" s="2"/>
    </row>
    <row r="434" spans="1:17" ht="90" hidden="1">
      <c r="A434" s="2">
        <v>27</v>
      </c>
      <c r="B434" s="2" t="s">
        <v>657</v>
      </c>
      <c r="C434" s="2"/>
      <c r="D434" s="9" t="s">
        <v>373</v>
      </c>
      <c r="E434" s="2" t="s">
        <v>630</v>
      </c>
      <c r="F434" s="3">
        <v>0.80761574074074083</v>
      </c>
      <c r="G434" s="4">
        <v>41787</v>
      </c>
      <c r="H434" s="2">
        <v>2014</v>
      </c>
      <c r="I434" s="2">
        <v>0</v>
      </c>
      <c r="J434" s="2">
        <v>14</v>
      </c>
      <c r="K434" s="2">
        <v>0</v>
      </c>
      <c r="L434" s="2">
        <v>1</v>
      </c>
      <c r="M434" s="2">
        <v>1</v>
      </c>
      <c r="N434" s="2"/>
      <c r="O434" s="2"/>
      <c r="P434" s="2"/>
      <c r="Q434" s="2"/>
    </row>
    <row r="435" spans="1:17" ht="120" hidden="1">
      <c r="A435" s="2">
        <v>22</v>
      </c>
      <c r="B435" s="2" t="s">
        <v>327</v>
      </c>
      <c r="C435" s="2"/>
      <c r="D435" s="2" t="s">
        <v>328</v>
      </c>
      <c r="E435" s="2" t="s">
        <v>329</v>
      </c>
      <c r="F435" s="3">
        <v>0.71565972222222218</v>
      </c>
      <c r="G435" s="4">
        <v>41792</v>
      </c>
      <c r="H435" s="2">
        <v>2014</v>
      </c>
      <c r="I435" s="2">
        <v>0</v>
      </c>
      <c r="J435" s="2">
        <v>25</v>
      </c>
      <c r="K435" s="2">
        <v>0</v>
      </c>
      <c r="L435" s="2">
        <v>1</v>
      </c>
      <c r="M435" s="2">
        <v>1</v>
      </c>
      <c r="N435" s="2"/>
      <c r="O435" s="2"/>
      <c r="P435" s="2"/>
      <c r="Q435" s="2"/>
    </row>
    <row r="436" spans="1:17" ht="75" hidden="1">
      <c r="A436" s="2">
        <v>23</v>
      </c>
      <c r="B436" s="2" t="s">
        <v>293</v>
      </c>
      <c r="C436" s="2"/>
      <c r="D436" s="2" t="s">
        <v>48</v>
      </c>
      <c r="E436" s="2" t="s">
        <v>271</v>
      </c>
      <c r="F436" s="3">
        <v>0.72480324074074076</v>
      </c>
      <c r="G436" s="4">
        <v>41871</v>
      </c>
      <c r="H436" s="2">
        <v>2014</v>
      </c>
      <c r="I436" s="2">
        <v>0</v>
      </c>
      <c r="J436" s="2">
        <v>8</v>
      </c>
      <c r="K436" s="2">
        <v>0</v>
      </c>
      <c r="L436" s="2">
        <v>1</v>
      </c>
      <c r="M436" s="2">
        <v>1</v>
      </c>
      <c r="N436" s="2"/>
      <c r="O436" s="2"/>
      <c r="P436" s="2"/>
      <c r="Q436" s="2"/>
    </row>
    <row r="437" spans="1:17" ht="75" hidden="1">
      <c r="A437" s="2">
        <v>13</v>
      </c>
      <c r="B437" s="2"/>
      <c r="C437" s="2" t="s">
        <v>474</v>
      </c>
      <c r="D437" s="2" t="s">
        <v>48</v>
      </c>
      <c r="E437" s="2" t="s">
        <v>467</v>
      </c>
      <c r="F437" s="3">
        <v>0.81366898148148159</v>
      </c>
      <c r="G437" s="4">
        <v>41830</v>
      </c>
      <c r="H437" s="2">
        <v>2014</v>
      </c>
      <c r="I437" s="2">
        <v>0</v>
      </c>
      <c r="J437" s="2">
        <v>4</v>
      </c>
      <c r="K437" s="2">
        <v>0</v>
      </c>
      <c r="L437" s="2">
        <v>1</v>
      </c>
      <c r="M437" s="2">
        <v>1</v>
      </c>
      <c r="N437" s="2"/>
      <c r="O437" s="2"/>
      <c r="P437" s="2"/>
      <c r="Q437" s="2"/>
    </row>
    <row r="438" spans="1:17" ht="75" hidden="1">
      <c r="A438">
        <v>6</v>
      </c>
      <c r="B438" s="2" t="s">
        <v>21</v>
      </c>
      <c r="C438" s="2"/>
      <c r="D438" s="2" t="s">
        <v>22</v>
      </c>
      <c r="E438" s="2" t="s">
        <v>14</v>
      </c>
      <c r="F438" s="3">
        <v>4.1666666666666664E-2</v>
      </c>
      <c r="G438" s="4">
        <v>41891</v>
      </c>
      <c r="H438" s="2">
        <v>2014</v>
      </c>
      <c r="I438" s="2">
        <v>0</v>
      </c>
      <c r="J438" s="2">
        <v>6</v>
      </c>
      <c r="K438" s="2">
        <v>0</v>
      </c>
      <c r="L438" s="2">
        <v>1</v>
      </c>
      <c r="M438" s="2">
        <v>1</v>
      </c>
      <c r="N438" s="2"/>
      <c r="O438" s="2"/>
      <c r="P438" s="2"/>
      <c r="Q438" s="2"/>
    </row>
    <row r="439" spans="1:17" ht="60" hidden="1">
      <c r="A439" s="6">
        <v>8</v>
      </c>
      <c r="B439" s="6"/>
      <c r="C439" s="6" t="s">
        <v>59</v>
      </c>
      <c r="D439" s="6" t="s">
        <v>22</v>
      </c>
      <c r="E439" s="6" t="s">
        <v>50</v>
      </c>
      <c r="F439" s="7">
        <v>0.74366898148148142</v>
      </c>
      <c r="G439" s="8">
        <v>41886</v>
      </c>
      <c r="H439" s="6">
        <v>2014</v>
      </c>
      <c r="I439" s="6">
        <v>0</v>
      </c>
      <c r="J439" s="6">
        <v>0</v>
      </c>
      <c r="K439" s="6">
        <v>0</v>
      </c>
      <c r="L439" s="6">
        <v>0</v>
      </c>
      <c r="M439" s="6">
        <v>1</v>
      </c>
      <c r="N439" s="2"/>
      <c r="O439" s="2"/>
      <c r="P439" s="2"/>
      <c r="Q439" s="2"/>
    </row>
    <row r="440" spans="1:17" ht="60" hidden="1">
      <c r="A440" s="2">
        <v>21</v>
      </c>
      <c r="B440" s="2" t="s">
        <v>78</v>
      </c>
      <c r="C440" s="2"/>
      <c r="D440" s="2" t="s">
        <v>22</v>
      </c>
      <c r="E440" s="2" t="s">
        <v>50</v>
      </c>
      <c r="F440" s="3">
        <v>0.5695486111111111</v>
      </c>
      <c r="G440" s="4">
        <v>41871</v>
      </c>
      <c r="H440" s="2">
        <v>2014</v>
      </c>
      <c r="I440" s="2">
        <v>0</v>
      </c>
      <c r="J440" s="2">
        <v>1</v>
      </c>
      <c r="K440" s="2">
        <v>0</v>
      </c>
      <c r="L440" s="2">
        <v>1</v>
      </c>
      <c r="M440" s="2">
        <v>1</v>
      </c>
      <c r="N440" s="2"/>
      <c r="O440" s="2"/>
      <c r="P440" s="2"/>
      <c r="Q440" s="2"/>
    </row>
    <row r="441" spans="1:17" ht="30" hidden="1">
      <c r="A441" s="2">
        <v>26</v>
      </c>
      <c r="B441" s="2" t="s">
        <v>105</v>
      </c>
      <c r="C441" s="2"/>
      <c r="D441" s="2" t="s">
        <v>22</v>
      </c>
      <c r="E441" s="2" t="s">
        <v>91</v>
      </c>
      <c r="F441" s="3">
        <v>0.77422453703703698</v>
      </c>
      <c r="G441" s="4">
        <v>41871</v>
      </c>
      <c r="H441" s="2">
        <v>2014</v>
      </c>
      <c r="I441" s="2">
        <v>0</v>
      </c>
      <c r="J441" s="2">
        <v>0</v>
      </c>
      <c r="K441" s="2">
        <v>0</v>
      </c>
      <c r="L441" s="2">
        <v>1</v>
      </c>
      <c r="M441" s="2">
        <v>1</v>
      </c>
      <c r="N441" s="2"/>
      <c r="O441" s="2"/>
      <c r="P441" s="2"/>
      <c r="Q441" s="2"/>
    </row>
    <row r="442" spans="1:17" ht="75" hidden="1">
      <c r="A442" s="2">
        <v>5</v>
      </c>
      <c r="B442" s="2" t="s">
        <v>114</v>
      </c>
      <c r="C442" s="2" t="s">
        <v>115</v>
      </c>
      <c r="D442" s="2" t="s">
        <v>22</v>
      </c>
      <c r="E442" s="2" t="s">
        <v>110</v>
      </c>
      <c r="F442" s="3">
        <v>0.65166666666666673</v>
      </c>
      <c r="G442" s="4">
        <v>41890</v>
      </c>
      <c r="H442" s="2">
        <v>2014</v>
      </c>
      <c r="I442" s="2">
        <v>0</v>
      </c>
      <c r="J442" s="2">
        <v>4</v>
      </c>
      <c r="K442" s="2">
        <v>0</v>
      </c>
      <c r="L442" s="2">
        <v>1</v>
      </c>
      <c r="M442" s="2">
        <v>1</v>
      </c>
      <c r="N442" s="2"/>
      <c r="O442" s="2"/>
      <c r="P442" s="2"/>
      <c r="Q442" s="2"/>
    </row>
    <row r="443" spans="1:17" ht="135" hidden="1">
      <c r="A443" s="2">
        <v>11</v>
      </c>
      <c r="B443" s="2" t="s">
        <v>121</v>
      </c>
      <c r="C443" s="2" t="s">
        <v>122</v>
      </c>
      <c r="D443" s="2" t="s">
        <v>22</v>
      </c>
      <c r="E443" s="2" t="s">
        <v>110</v>
      </c>
      <c r="F443" s="3">
        <v>0.82303240740740735</v>
      </c>
      <c r="G443" s="4">
        <v>41879</v>
      </c>
      <c r="H443" s="2">
        <v>2014</v>
      </c>
      <c r="I443" s="2">
        <v>0</v>
      </c>
      <c r="J443" s="2">
        <v>6</v>
      </c>
      <c r="K443" s="2">
        <v>0</v>
      </c>
      <c r="L443" s="2">
        <v>1</v>
      </c>
      <c r="M443" s="2">
        <v>1</v>
      </c>
      <c r="N443" s="2"/>
      <c r="O443" s="2"/>
      <c r="P443" s="2"/>
      <c r="Q443" s="2"/>
    </row>
    <row r="444" spans="1:17" ht="120" hidden="1">
      <c r="A444" s="2">
        <v>16</v>
      </c>
      <c r="B444" s="2" t="s">
        <v>129</v>
      </c>
      <c r="C444" s="2"/>
      <c r="D444" s="2" t="s">
        <v>22</v>
      </c>
      <c r="E444" s="2" t="s">
        <v>110</v>
      </c>
      <c r="F444" s="3">
        <v>0.5638657407407407</v>
      </c>
      <c r="G444" s="4">
        <v>41873</v>
      </c>
      <c r="H444" s="2">
        <v>2014</v>
      </c>
      <c r="I444" s="2">
        <v>0</v>
      </c>
      <c r="J444" s="2">
        <v>1</v>
      </c>
      <c r="K444" s="2">
        <v>0</v>
      </c>
      <c r="L444" s="2">
        <v>1</v>
      </c>
      <c r="M444" s="2">
        <v>1</v>
      </c>
      <c r="N444" s="2"/>
      <c r="O444" s="2"/>
      <c r="P444" s="2"/>
      <c r="Q444" s="2"/>
    </row>
    <row r="445" spans="1:17" ht="409" hidden="1">
      <c r="A445" s="2">
        <v>26</v>
      </c>
      <c r="B445" s="2" t="s">
        <v>139</v>
      </c>
      <c r="C445" s="2"/>
      <c r="D445" s="2" t="s">
        <v>22</v>
      </c>
      <c r="E445" s="2" t="s">
        <v>110</v>
      </c>
      <c r="F445" s="3">
        <v>0.74586805555555558</v>
      </c>
      <c r="G445" s="4">
        <v>41863</v>
      </c>
      <c r="H445" s="2">
        <v>2014</v>
      </c>
      <c r="I445" s="2">
        <v>0</v>
      </c>
      <c r="J445" s="2">
        <v>4</v>
      </c>
      <c r="K445" s="2">
        <v>0</v>
      </c>
      <c r="L445" s="2">
        <v>1</v>
      </c>
      <c r="M445" s="2">
        <v>1</v>
      </c>
      <c r="N445" s="2"/>
      <c r="O445" s="2"/>
      <c r="P445" s="2"/>
      <c r="Q445" s="2"/>
    </row>
    <row r="446" spans="1:17" ht="165" hidden="1">
      <c r="A446" s="2">
        <v>4</v>
      </c>
      <c r="B446" s="2" t="s">
        <v>148</v>
      </c>
      <c r="C446" s="2" t="s">
        <v>149</v>
      </c>
      <c r="D446" s="2" t="s">
        <v>22</v>
      </c>
      <c r="E446" s="2" t="s">
        <v>144</v>
      </c>
      <c r="F446" s="3">
        <v>0.46195601851851853</v>
      </c>
      <c r="G446" s="4">
        <v>41893</v>
      </c>
      <c r="H446" s="2">
        <v>2014</v>
      </c>
      <c r="I446" s="2">
        <v>0</v>
      </c>
      <c r="J446" s="2">
        <v>0</v>
      </c>
      <c r="K446" s="2">
        <v>0</v>
      </c>
      <c r="L446" s="2">
        <v>1</v>
      </c>
      <c r="M446" s="2">
        <v>1</v>
      </c>
      <c r="N446" s="2"/>
      <c r="O446" s="2"/>
      <c r="P446" s="2"/>
      <c r="Q446" s="2"/>
    </row>
    <row r="447" spans="1:17" ht="165" hidden="1">
      <c r="A447" s="2">
        <v>8</v>
      </c>
      <c r="B447" s="2" t="s">
        <v>153</v>
      </c>
      <c r="C447" s="2"/>
      <c r="D447" s="2" t="s">
        <v>22</v>
      </c>
      <c r="E447" s="2" t="s">
        <v>144</v>
      </c>
      <c r="F447" s="3">
        <v>0.53162037037037035</v>
      </c>
      <c r="G447" s="4">
        <v>41891</v>
      </c>
      <c r="H447" s="2">
        <v>2014</v>
      </c>
      <c r="I447" s="2">
        <v>0</v>
      </c>
      <c r="J447" s="2">
        <v>1</v>
      </c>
      <c r="K447" s="2">
        <v>0</v>
      </c>
      <c r="L447" s="2">
        <v>1</v>
      </c>
      <c r="M447" s="2">
        <v>1</v>
      </c>
      <c r="N447" s="2"/>
      <c r="O447" s="2"/>
      <c r="P447" s="2"/>
      <c r="Q447" s="2"/>
    </row>
    <row r="448" spans="1:17" ht="120" hidden="1">
      <c r="A448" s="2">
        <v>9</v>
      </c>
      <c r="B448" s="2" t="s">
        <v>154</v>
      </c>
      <c r="C448" s="2" t="s">
        <v>155</v>
      </c>
      <c r="D448" s="2" t="s">
        <v>22</v>
      </c>
      <c r="E448" s="2" t="s">
        <v>144</v>
      </c>
      <c r="F448" s="3">
        <v>5.2060185185185182E-2</v>
      </c>
      <c r="G448" s="4">
        <v>41891</v>
      </c>
      <c r="H448" s="2">
        <v>2014</v>
      </c>
      <c r="I448" s="2">
        <v>0</v>
      </c>
      <c r="J448" s="2">
        <v>8</v>
      </c>
      <c r="K448" s="2">
        <v>0</v>
      </c>
      <c r="L448" s="2">
        <v>0</v>
      </c>
      <c r="M448" s="2">
        <v>1</v>
      </c>
      <c r="N448" s="2"/>
      <c r="O448" s="2"/>
      <c r="P448" s="2"/>
      <c r="Q448" s="2"/>
    </row>
    <row r="449" spans="1:18" ht="135" hidden="1">
      <c r="A449" s="2">
        <v>10</v>
      </c>
      <c r="B449" s="2" t="s">
        <v>156</v>
      </c>
      <c r="C449" s="2"/>
      <c r="D449" s="2" t="s">
        <v>22</v>
      </c>
      <c r="E449" s="2" t="s">
        <v>144</v>
      </c>
      <c r="F449" s="3">
        <v>0.65657407407407409</v>
      </c>
      <c r="G449" s="4">
        <v>41890</v>
      </c>
      <c r="H449" s="2">
        <v>2014</v>
      </c>
      <c r="I449" s="2">
        <v>0</v>
      </c>
      <c r="J449" s="2">
        <v>0</v>
      </c>
      <c r="K449" s="2">
        <v>0</v>
      </c>
      <c r="L449" s="2">
        <v>1</v>
      </c>
      <c r="M449" s="2">
        <v>1</v>
      </c>
      <c r="N449" s="2"/>
      <c r="O449" s="2"/>
      <c r="P449" s="2"/>
      <c r="Q449" s="2"/>
      <c r="R449" s="2"/>
    </row>
    <row r="450" spans="1:18" ht="75" hidden="1">
      <c r="A450" s="2">
        <v>11</v>
      </c>
      <c r="B450" s="2" t="s">
        <v>157</v>
      </c>
      <c r="C450" s="2"/>
      <c r="D450" s="2" t="s">
        <v>22</v>
      </c>
      <c r="E450" s="2" t="s">
        <v>144</v>
      </c>
      <c r="F450" s="3">
        <v>0.5431597222222222</v>
      </c>
      <c r="G450" s="4">
        <v>41890</v>
      </c>
      <c r="H450" s="2">
        <v>2014</v>
      </c>
      <c r="I450" s="2">
        <v>0</v>
      </c>
      <c r="J450" s="2">
        <v>0</v>
      </c>
      <c r="K450" s="2">
        <v>0</v>
      </c>
      <c r="L450" s="2">
        <v>1</v>
      </c>
      <c r="M450" s="2">
        <v>1</v>
      </c>
      <c r="N450" s="2"/>
      <c r="O450" s="2"/>
      <c r="P450" s="2"/>
      <c r="Q450" s="2"/>
      <c r="R450" s="2"/>
    </row>
    <row r="451" spans="1:18" ht="60" hidden="1">
      <c r="A451" s="2">
        <v>12</v>
      </c>
      <c r="B451" s="2" t="s">
        <v>158</v>
      </c>
      <c r="C451" s="2"/>
      <c r="D451" s="2" t="s">
        <v>22</v>
      </c>
      <c r="E451" s="2" t="s">
        <v>144</v>
      </c>
      <c r="F451" s="3">
        <v>0.65716435185185185</v>
      </c>
      <c r="G451" s="4">
        <v>41888</v>
      </c>
      <c r="H451" s="2">
        <v>2014</v>
      </c>
      <c r="I451" s="2">
        <v>0</v>
      </c>
      <c r="J451" s="2">
        <v>0</v>
      </c>
      <c r="K451" s="2">
        <v>0</v>
      </c>
      <c r="L451" s="2">
        <v>1</v>
      </c>
      <c r="M451" s="2">
        <v>1</v>
      </c>
      <c r="N451" s="2"/>
      <c r="O451" s="2"/>
      <c r="P451" s="2"/>
      <c r="Q451" s="2"/>
      <c r="R451" s="2"/>
    </row>
    <row r="452" spans="1:18" ht="105" hidden="1">
      <c r="A452" s="2">
        <v>14</v>
      </c>
      <c r="B452" s="2" t="s">
        <v>160</v>
      </c>
      <c r="C452" s="2"/>
      <c r="D452" s="2" t="s">
        <v>22</v>
      </c>
      <c r="E452" s="2" t="s">
        <v>144</v>
      </c>
      <c r="F452" s="3">
        <v>0.84060185185185177</v>
      </c>
      <c r="G452" s="4">
        <v>41887</v>
      </c>
      <c r="H452" s="2">
        <v>2014</v>
      </c>
      <c r="I452" s="2">
        <v>0</v>
      </c>
      <c r="J452" s="2">
        <v>2</v>
      </c>
      <c r="K452" s="2">
        <v>0</v>
      </c>
      <c r="L452" s="2">
        <v>1</v>
      </c>
      <c r="M452" s="2">
        <v>1</v>
      </c>
      <c r="N452" s="2"/>
      <c r="O452" s="2"/>
      <c r="P452" s="2"/>
      <c r="Q452" s="2"/>
      <c r="R452" s="2"/>
    </row>
    <row r="453" spans="1:18" ht="60" hidden="1">
      <c r="A453" s="2">
        <v>21</v>
      </c>
      <c r="B453" s="2" t="s">
        <v>169</v>
      </c>
      <c r="C453" s="2" t="s">
        <v>170</v>
      </c>
      <c r="D453" s="2" t="s">
        <v>22</v>
      </c>
      <c r="E453" s="2" t="s">
        <v>144</v>
      </c>
      <c r="F453" s="3">
        <v>0.79896990740740748</v>
      </c>
      <c r="G453" s="4">
        <v>41886</v>
      </c>
      <c r="H453" s="2">
        <v>2014</v>
      </c>
      <c r="I453" s="2">
        <v>0</v>
      </c>
      <c r="J453" s="2">
        <v>1</v>
      </c>
      <c r="K453" s="2">
        <v>0</v>
      </c>
      <c r="L453" s="2">
        <v>0</v>
      </c>
      <c r="M453" s="2">
        <v>1</v>
      </c>
      <c r="N453" s="2"/>
      <c r="O453" s="2"/>
      <c r="P453" s="2"/>
      <c r="Q453" s="2"/>
      <c r="R453" s="2"/>
    </row>
    <row r="454" spans="1:18" ht="60" hidden="1">
      <c r="A454" s="2">
        <v>22</v>
      </c>
      <c r="B454" s="2" t="s">
        <v>171</v>
      </c>
      <c r="C454" s="2"/>
      <c r="D454" s="2" t="s">
        <v>22</v>
      </c>
      <c r="E454" s="2" t="s">
        <v>88</v>
      </c>
      <c r="F454" s="3">
        <v>0.78092592592592591</v>
      </c>
      <c r="G454" s="4">
        <v>41886</v>
      </c>
      <c r="H454" s="2">
        <v>2014</v>
      </c>
      <c r="I454" s="2">
        <v>0</v>
      </c>
      <c r="J454" s="2">
        <v>1</v>
      </c>
      <c r="K454" s="2">
        <v>0</v>
      </c>
      <c r="L454" s="2">
        <v>0</v>
      </c>
      <c r="M454" s="2">
        <v>1</v>
      </c>
      <c r="N454" s="2"/>
      <c r="O454" s="2"/>
      <c r="P454" s="2"/>
      <c r="Q454" s="2"/>
      <c r="R454" s="2"/>
    </row>
    <row r="455" spans="1:18" ht="120" hidden="1">
      <c r="A455" s="2">
        <v>24</v>
      </c>
      <c r="B455" s="2" t="s">
        <v>157</v>
      </c>
      <c r="C455" s="2"/>
      <c r="D455" s="2" t="s">
        <v>22</v>
      </c>
      <c r="E455" s="2" t="s">
        <v>144</v>
      </c>
      <c r="F455" s="3">
        <v>0.6149189814814815</v>
      </c>
      <c r="G455" s="4">
        <v>41886</v>
      </c>
      <c r="H455" s="2">
        <v>2014</v>
      </c>
      <c r="I455" s="2">
        <v>0</v>
      </c>
      <c r="J455" s="2">
        <v>2</v>
      </c>
      <c r="K455" s="2">
        <v>0</v>
      </c>
      <c r="L455" s="2">
        <v>1</v>
      </c>
      <c r="M455" s="2">
        <v>1</v>
      </c>
      <c r="N455" s="2"/>
      <c r="O455" s="2"/>
      <c r="P455" s="2"/>
      <c r="Q455" s="2"/>
      <c r="R455" s="2"/>
    </row>
    <row r="456" spans="1:18" ht="45" hidden="1">
      <c r="A456" s="2">
        <v>25</v>
      </c>
      <c r="B456" s="2"/>
      <c r="C456" s="2" t="s">
        <v>173</v>
      </c>
      <c r="D456" s="2" t="s">
        <v>22</v>
      </c>
      <c r="E456" s="2" t="s">
        <v>144</v>
      </c>
      <c r="F456" s="3">
        <v>0.58770833333333339</v>
      </c>
      <c r="G456" s="4">
        <v>41886</v>
      </c>
      <c r="H456" s="2">
        <v>2014</v>
      </c>
      <c r="I456" s="2">
        <v>0</v>
      </c>
      <c r="J456" s="2">
        <v>0</v>
      </c>
      <c r="K456" s="2">
        <v>0</v>
      </c>
      <c r="L456" s="2">
        <v>0</v>
      </c>
      <c r="M456" s="2">
        <v>1</v>
      </c>
      <c r="N456" s="2"/>
      <c r="O456" s="2"/>
      <c r="P456" s="2"/>
      <c r="Q456" s="2"/>
      <c r="R456" s="2"/>
    </row>
    <row r="457" spans="1:18" ht="75" hidden="1">
      <c r="A457" s="2">
        <v>26</v>
      </c>
      <c r="B457" s="2" t="s">
        <v>174</v>
      </c>
      <c r="C457" s="2"/>
      <c r="D457" s="2" t="s">
        <v>22</v>
      </c>
      <c r="E457" s="2" t="s">
        <v>144</v>
      </c>
      <c r="F457" s="3">
        <v>0.5316319444444445</v>
      </c>
      <c r="G457" s="4">
        <v>41886</v>
      </c>
      <c r="H457" s="2">
        <v>2014</v>
      </c>
      <c r="I457" s="2">
        <v>0</v>
      </c>
      <c r="J457" s="2">
        <v>1</v>
      </c>
      <c r="K457" s="2">
        <v>0</v>
      </c>
      <c r="L457" s="2">
        <v>1</v>
      </c>
      <c r="M457" s="2">
        <v>1</v>
      </c>
      <c r="N457" s="2"/>
      <c r="O457" s="2"/>
      <c r="P457" s="2"/>
      <c r="Q457" s="2"/>
      <c r="R457" s="2"/>
    </row>
    <row r="458" spans="1:18" ht="60" hidden="1">
      <c r="A458" s="2">
        <v>30</v>
      </c>
      <c r="B458" s="2" t="s">
        <v>150</v>
      </c>
      <c r="C458" s="2"/>
      <c r="D458" s="2" t="s">
        <v>22</v>
      </c>
      <c r="E458" s="2" t="s">
        <v>144</v>
      </c>
      <c r="F458" s="3">
        <v>0.62677083333333339</v>
      </c>
      <c r="G458" s="4">
        <v>41885</v>
      </c>
      <c r="H458" s="2">
        <v>2014</v>
      </c>
      <c r="I458" s="2">
        <v>0</v>
      </c>
      <c r="J458" s="2">
        <v>0</v>
      </c>
      <c r="K458" s="2">
        <v>0</v>
      </c>
      <c r="L458" s="2">
        <v>1</v>
      </c>
      <c r="M458" s="2">
        <v>1</v>
      </c>
      <c r="N458" s="2"/>
      <c r="O458" s="2"/>
      <c r="P458" s="2"/>
      <c r="Q458" s="2"/>
      <c r="R458" s="2"/>
    </row>
    <row r="459" spans="1:18" ht="135" hidden="1">
      <c r="A459" s="2">
        <v>3</v>
      </c>
      <c r="B459" s="2" t="s">
        <v>181</v>
      </c>
      <c r="C459" s="2"/>
      <c r="D459" s="2" t="s">
        <v>22</v>
      </c>
      <c r="E459" s="2" t="s">
        <v>179</v>
      </c>
      <c r="F459" s="3">
        <v>0.62745370370370368</v>
      </c>
      <c r="G459" s="4">
        <v>41892</v>
      </c>
      <c r="H459" s="2">
        <v>2014</v>
      </c>
      <c r="I459" s="2">
        <v>0</v>
      </c>
      <c r="J459" s="2">
        <v>1</v>
      </c>
      <c r="K459" s="2">
        <v>0</v>
      </c>
      <c r="L459" s="2">
        <v>1</v>
      </c>
      <c r="M459" s="2">
        <v>1</v>
      </c>
      <c r="N459" s="2"/>
      <c r="O459" s="2"/>
      <c r="P459" s="2"/>
      <c r="Q459" s="2"/>
      <c r="R459" s="2"/>
    </row>
    <row r="460" spans="1:18" ht="90" hidden="1">
      <c r="A460" s="2">
        <v>6</v>
      </c>
      <c r="B460" s="2" t="s">
        <v>184</v>
      </c>
      <c r="C460" s="2"/>
      <c r="D460" s="2" t="s">
        <v>22</v>
      </c>
      <c r="E460" s="2" t="s">
        <v>179</v>
      </c>
      <c r="F460" s="3">
        <v>0.60050925925925924</v>
      </c>
      <c r="G460" s="4">
        <v>41887</v>
      </c>
      <c r="H460" s="2">
        <v>2014</v>
      </c>
      <c r="I460" s="2">
        <v>0</v>
      </c>
      <c r="J460" s="2">
        <v>1</v>
      </c>
      <c r="K460" s="2">
        <v>2</v>
      </c>
      <c r="L460" s="2">
        <v>1</v>
      </c>
      <c r="M460" s="2">
        <v>1</v>
      </c>
      <c r="N460" s="2"/>
      <c r="O460" s="2"/>
      <c r="P460" s="2"/>
      <c r="Q460" s="2"/>
      <c r="R460" s="2"/>
    </row>
    <row r="461" spans="1:18" ht="165" hidden="1">
      <c r="A461" s="2">
        <v>9</v>
      </c>
      <c r="B461" s="2" t="s">
        <v>187</v>
      </c>
      <c r="C461" s="2"/>
      <c r="D461" s="2" t="s">
        <v>22</v>
      </c>
      <c r="E461" s="2" t="s">
        <v>179</v>
      </c>
      <c r="F461" s="3">
        <v>0.66893518518518524</v>
      </c>
      <c r="G461" s="4">
        <v>41873</v>
      </c>
      <c r="H461" s="2">
        <v>2014</v>
      </c>
      <c r="I461" s="2">
        <v>0</v>
      </c>
      <c r="J461" s="2">
        <v>0</v>
      </c>
      <c r="K461" s="2">
        <v>0</v>
      </c>
      <c r="L461" s="2">
        <v>1</v>
      </c>
      <c r="M461" s="2">
        <v>1</v>
      </c>
      <c r="N461" s="2"/>
      <c r="O461" s="2"/>
      <c r="P461" s="2"/>
      <c r="Q461" s="2"/>
      <c r="R461" s="2"/>
    </row>
    <row r="462" spans="1:18" ht="120" hidden="1">
      <c r="A462" s="2">
        <v>14</v>
      </c>
      <c r="B462" s="2" t="s">
        <v>192</v>
      </c>
      <c r="C462" s="2"/>
      <c r="D462" s="2" t="s">
        <v>22</v>
      </c>
      <c r="E462" s="2" t="s">
        <v>179</v>
      </c>
      <c r="F462" s="3">
        <v>0.82363425925925926</v>
      </c>
      <c r="G462" s="4">
        <v>41869</v>
      </c>
      <c r="H462" s="2">
        <v>2014</v>
      </c>
      <c r="I462" s="2">
        <v>0</v>
      </c>
      <c r="J462" s="2">
        <v>1</v>
      </c>
      <c r="K462" s="2">
        <v>0</v>
      </c>
      <c r="L462" s="2">
        <v>1</v>
      </c>
      <c r="M462" s="2">
        <v>1</v>
      </c>
      <c r="N462" s="2"/>
      <c r="O462" s="2"/>
      <c r="P462" s="2"/>
      <c r="Q462" s="2"/>
      <c r="R462" s="2"/>
    </row>
    <row r="463" spans="1:18" ht="120" hidden="1">
      <c r="A463" s="2">
        <v>19</v>
      </c>
      <c r="B463" s="2" t="s">
        <v>197</v>
      </c>
      <c r="C463" s="2"/>
      <c r="D463" s="2" t="s">
        <v>22</v>
      </c>
      <c r="E463" s="2" t="s">
        <v>179</v>
      </c>
      <c r="F463" s="3">
        <v>0.62734953703703711</v>
      </c>
      <c r="G463" s="4">
        <v>41864</v>
      </c>
      <c r="H463" s="2">
        <v>2014</v>
      </c>
      <c r="I463" s="2">
        <v>0</v>
      </c>
      <c r="J463" s="2">
        <v>3</v>
      </c>
      <c r="K463" s="2">
        <v>0</v>
      </c>
      <c r="L463" s="2">
        <v>0</v>
      </c>
      <c r="M463" s="2">
        <v>1</v>
      </c>
      <c r="N463" s="2"/>
      <c r="O463" s="2"/>
      <c r="P463" s="2"/>
      <c r="Q463" s="2"/>
      <c r="R463" s="2"/>
    </row>
    <row r="464" spans="1:18" ht="135" hidden="1">
      <c r="A464" s="2">
        <v>22</v>
      </c>
      <c r="B464" s="2"/>
      <c r="C464" s="2" t="s">
        <v>200</v>
      </c>
      <c r="D464" s="2" t="s">
        <v>22</v>
      </c>
      <c r="E464" s="2" t="s">
        <v>179</v>
      </c>
      <c r="F464" s="3">
        <v>0.57326388888888891</v>
      </c>
      <c r="G464" s="4">
        <v>41862</v>
      </c>
      <c r="H464" s="2">
        <v>2014</v>
      </c>
      <c r="I464" s="2">
        <v>0</v>
      </c>
      <c r="J464" s="2">
        <v>0</v>
      </c>
      <c r="K464" s="2">
        <v>0</v>
      </c>
      <c r="L464" s="2">
        <v>0</v>
      </c>
      <c r="M464" s="2">
        <v>1</v>
      </c>
      <c r="N464" s="2"/>
      <c r="O464" s="2"/>
      <c r="P464" s="2"/>
      <c r="Q464" s="2"/>
      <c r="R464" s="2"/>
    </row>
    <row r="465" spans="1:28" ht="90" hidden="1">
      <c r="A465" s="2">
        <v>23</v>
      </c>
      <c r="B465" s="2"/>
      <c r="C465" s="2" t="s">
        <v>200</v>
      </c>
      <c r="D465" s="2" t="s">
        <v>22</v>
      </c>
      <c r="E465" s="2" t="s">
        <v>179</v>
      </c>
      <c r="F465" s="3">
        <v>0.57199074074074074</v>
      </c>
      <c r="G465" s="4">
        <v>41862</v>
      </c>
      <c r="H465" s="2">
        <v>2014</v>
      </c>
      <c r="I465" s="2">
        <v>0</v>
      </c>
      <c r="J465" s="2">
        <v>0</v>
      </c>
      <c r="K465" s="2">
        <v>0</v>
      </c>
      <c r="L465" s="2">
        <v>0</v>
      </c>
      <c r="M465" s="2">
        <v>1</v>
      </c>
      <c r="N465" s="2"/>
      <c r="O465" s="2"/>
      <c r="P465" s="2"/>
      <c r="Q465" s="2"/>
      <c r="R465" s="2"/>
    </row>
    <row r="466" spans="1:28" ht="90" hidden="1">
      <c r="A466" s="2">
        <v>29</v>
      </c>
      <c r="B466" s="2" t="s">
        <v>206</v>
      </c>
      <c r="C466" s="2"/>
      <c r="D466" s="2" t="s">
        <v>22</v>
      </c>
      <c r="E466" s="2" t="s">
        <v>179</v>
      </c>
      <c r="F466" s="3">
        <v>0.69465277777777779</v>
      </c>
      <c r="G466" s="4">
        <v>41852</v>
      </c>
      <c r="H466" s="2">
        <v>2014</v>
      </c>
      <c r="I466" s="2">
        <v>0</v>
      </c>
      <c r="J466" s="2">
        <v>0</v>
      </c>
      <c r="K466" s="2">
        <v>0</v>
      </c>
      <c r="L466" s="2">
        <v>1</v>
      </c>
      <c r="M466" s="2">
        <v>1</v>
      </c>
      <c r="N466" s="2"/>
      <c r="O466" s="2"/>
      <c r="P466" s="2"/>
      <c r="Q466" s="2"/>
      <c r="R466" s="2"/>
    </row>
    <row r="467" spans="1:28" ht="90" hidden="1">
      <c r="A467" s="2">
        <v>3</v>
      </c>
      <c r="B467" s="2" t="s">
        <v>212</v>
      </c>
      <c r="C467" s="2"/>
      <c r="D467" s="2" t="s">
        <v>22</v>
      </c>
      <c r="E467" s="2" t="s">
        <v>209</v>
      </c>
      <c r="F467" s="3">
        <v>0.70516203703703706</v>
      </c>
      <c r="G467" s="4">
        <v>41893</v>
      </c>
      <c r="H467" s="2">
        <v>2014</v>
      </c>
      <c r="I467" s="2">
        <v>0</v>
      </c>
      <c r="J467" s="2">
        <v>2</v>
      </c>
      <c r="K467" s="2">
        <v>0</v>
      </c>
      <c r="L467" s="2">
        <v>1</v>
      </c>
      <c r="M467" s="2">
        <v>1</v>
      </c>
      <c r="N467" s="2"/>
      <c r="O467" s="2"/>
      <c r="P467" s="2"/>
      <c r="Q467" s="2"/>
      <c r="R467" s="2"/>
    </row>
    <row r="468" spans="1:28" ht="165" hidden="1">
      <c r="A468" s="2">
        <v>9</v>
      </c>
      <c r="B468" s="2" t="s">
        <v>218</v>
      </c>
      <c r="C468" s="2"/>
      <c r="D468" s="2" t="s">
        <v>22</v>
      </c>
      <c r="E468" s="2" t="s">
        <v>209</v>
      </c>
      <c r="F468" s="3">
        <v>0.71568287037037026</v>
      </c>
      <c r="G468" s="4">
        <v>41891</v>
      </c>
      <c r="H468" s="2">
        <v>2014</v>
      </c>
      <c r="I468" s="2">
        <v>0</v>
      </c>
      <c r="J468" s="2">
        <v>14</v>
      </c>
      <c r="K468" s="2">
        <v>0</v>
      </c>
      <c r="L468" s="2">
        <v>1</v>
      </c>
      <c r="M468" s="2">
        <v>1</v>
      </c>
      <c r="N468" s="2"/>
      <c r="O468" s="2"/>
      <c r="P468" s="2"/>
      <c r="Q468" s="2"/>
      <c r="R468" s="2"/>
    </row>
    <row r="469" spans="1:28" ht="165" hidden="1">
      <c r="A469" s="2">
        <v>30</v>
      </c>
      <c r="B469" s="2" t="s">
        <v>238</v>
      </c>
      <c r="C469" s="2"/>
      <c r="D469" s="2" t="s">
        <v>22</v>
      </c>
      <c r="E469" s="2" t="s">
        <v>209</v>
      </c>
      <c r="F469" s="3">
        <v>0.96553240740740742</v>
      </c>
      <c r="G469" s="4">
        <v>41884</v>
      </c>
      <c r="H469" s="2">
        <v>2014</v>
      </c>
      <c r="I469" s="2">
        <v>0</v>
      </c>
      <c r="J469" s="2">
        <v>0</v>
      </c>
      <c r="K469" s="2">
        <v>0</v>
      </c>
      <c r="L469" s="2">
        <v>1</v>
      </c>
      <c r="M469" s="2">
        <v>1</v>
      </c>
      <c r="N469" s="2"/>
      <c r="O469" s="2"/>
      <c r="P469" s="2"/>
      <c r="Q469" s="2"/>
      <c r="R469" s="2"/>
    </row>
    <row r="470" spans="1:28" ht="105" hidden="1">
      <c r="A470" s="2">
        <v>11</v>
      </c>
      <c r="B470" s="2" t="s">
        <v>247</v>
      </c>
      <c r="C470" s="2"/>
      <c r="D470" s="2" t="s">
        <v>22</v>
      </c>
      <c r="E470" s="2" t="s">
        <v>240</v>
      </c>
      <c r="F470" s="3">
        <v>0.94961805555555545</v>
      </c>
      <c r="G470" s="4">
        <v>41887</v>
      </c>
      <c r="H470" s="2">
        <v>2014</v>
      </c>
      <c r="I470" s="2">
        <v>0</v>
      </c>
      <c r="J470" s="2">
        <v>25</v>
      </c>
      <c r="K470" s="2">
        <v>2</v>
      </c>
      <c r="L470" s="2">
        <v>1</v>
      </c>
      <c r="M470" s="2">
        <v>1</v>
      </c>
      <c r="N470" s="2"/>
      <c r="O470" s="2"/>
      <c r="P470" s="2"/>
      <c r="Q470" s="2"/>
      <c r="R470" s="2"/>
    </row>
    <row r="471" spans="1:28" ht="120" hidden="1">
      <c r="A471" s="2">
        <v>22</v>
      </c>
      <c r="B471" s="2" t="s">
        <v>259</v>
      </c>
      <c r="C471" s="2"/>
      <c r="D471" s="2" t="s">
        <v>22</v>
      </c>
      <c r="E471" s="2" t="s">
        <v>240</v>
      </c>
      <c r="F471" s="3">
        <v>0.74195601851851845</v>
      </c>
      <c r="G471" s="4">
        <v>41880</v>
      </c>
      <c r="H471" s="2">
        <v>2014</v>
      </c>
      <c r="I471" s="2">
        <v>0</v>
      </c>
      <c r="J471" s="2">
        <v>25</v>
      </c>
      <c r="K471" s="2">
        <v>0</v>
      </c>
      <c r="L471" s="2">
        <v>1</v>
      </c>
      <c r="M471" s="2">
        <v>1</v>
      </c>
      <c r="N471" s="2"/>
      <c r="O471" s="2"/>
      <c r="P471" s="2"/>
      <c r="Q471" s="2"/>
      <c r="R471" s="2"/>
    </row>
    <row r="472" spans="1:28" ht="90" hidden="1">
      <c r="A472" s="2">
        <v>7</v>
      </c>
      <c r="B472" s="2" t="s">
        <v>277</v>
      </c>
      <c r="C472" s="2"/>
      <c r="D472" s="2" t="s">
        <v>22</v>
      </c>
      <c r="E472" s="2" t="s">
        <v>271</v>
      </c>
      <c r="F472" s="3">
        <v>0.63612268518518522</v>
      </c>
      <c r="G472" s="4">
        <v>41883</v>
      </c>
      <c r="H472" s="2">
        <v>2014</v>
      </c>
      <c r="I472" s="2">
        <v>0</v>
      </c>
      <c r="J472" s="2">
        <v>2</v>
      </c>
      <c r="K472" s="2">
        <v>2</v>
      </c>
      <c r="L472" s="2">
        <v>1</v>
      </c>
      <c r="M472" s="2">
        <v>1</v>
      </c>
      <c r="N472" s="2"/>
      <c r="O472" s="2"/>
      <c r="P472" s="2"/>
      <c r="Q472" s="2"/>
      <c r="R472" s="2"/>
    </row>
    <row r="473" spans="1:28" ht="105" hidden="1">
      <c r="A473" s="2">
        <v>16</v>
      </c>
      <c r="B473" s="2" t="s">
        <v>286</v>
      </c>
      <c r="C473" s="2"/>
      <c r="D473" s="2" t="s">
        <v>22</v>
      </c>
      <c r="E473" s="2" t="s">
        <v>271</v>
      </c>
      <c r="F473" s="3">
        <v>0.58817129629629628</v>
      </c>
      <c r="G473" s="4">
        <v>41874</v>
      </c>
      <c r="H473" s="2">
        <v>2014</v>
      </c>
      <c r="I473" s="2">
        <v>0</v>
      </c>
      <c r="J473" s="2">
        <v>24</v>
      </c>
      <c r="K473" s="2">
        <v>2</v>
      </c>
      <c r="L473" s="2">
        <v>1</v>
      </c>
      <c r="M473" s="2">
        <v>1</v>
      </c>
      <c r="N473" s="2"/>
      <c r="O473" s="2"/>
      <c r="P473" s="2"/>
      <c r="Q473" s="2"/>
      <c r="R473" s="2"/>
    </row>
    <row r="474" spans="1:28" ht="135" hidden="1">
      <c r="A474" s="2">
        <v>17</v>
      </c>
      <c r="B474" s="2" t="s">
        <v>287</v>
      </c>
      <c r="C474" s="2"/>
      <c r="D474" s="2" t="s">
        <v>22</v>
      </c>
      <c r="E474" s="2" t="s">
        <v>271</v>
      </c>
      <c r="F474" s="3">
        <v>0.75156250000000002</v>
      </c>
      <c r="G474" s="4">
        <v>41873</v>
      </c>
      <c r="H474" s="2">
        <v>2014</v>
      </c>
      <c r="I474" s="2">
        <v>0</v>
      </c>
      <c r="J474" s="2">
        <v>5</v>
      </c>
      <c r="K474" s="2">
        <v>0</v>
      </c>
      <c r="L474" s="2">
        <v>0</v>
      </c>
      <c r="M474" s="2">
        <v>0</v>
      </c>
      <c r="N474" s="2"/>
      <c r="O474" s="2"/>
      <c r="P474" s="2"/>
      <c r="Q474" s="2"/>
      <c r="R474" s="2"/>
    </row>
    <row r="475" spans="1:28" ht="375" hidden="1">
      <c r="A475" s="2">
        <v>18</v>
      </c>
      <c r="B475" s="2" t="s">
        <v>288</v>
      </c>
      <c r="C475" s="2"/>
      <c r="D475" s="2" t="s">
        <v>22</v>
      </c>
      <c r="E475" s="2" t="s">
        <v>271</v>
      </c>
      <c r="F475" s="3">
        <v>0.72613425925925934</v>
      </c>
      <c r="G475" s="4">
        <v>41873</v>
      </c>
      <c r="H475" s="2">
        <v>2014</v>
      </c>
      <c r="I475" s="2">
        <v>0</v>
      </c>
      <c r="J475" s="2">
        <v>0</v>
      </c>
      <c r="K475" s="2">
        <v>0</v>
      </c>
      <c r="L475" s="2">
        <v>1</v>
      </c>
      <c r="M475" s="2">
        <v>1</v>
      </c>
      <c r="N475" s="2"/>
      <c r="O475" s="2"/>
      <c r="P475" s="2"/>
      <c r="Q475" s="2"/>
      <c r="R475" s="2"/>
    </row>
    <row r="476" spans="1:28" ht="360" hidden="1">
      <c r="A476" s="2">
        <v>2</v>
      </c>
      <c r="B476" s="2" t="s">
        <v>304</v>
      </c>
      <c r="C476" s="2"/>
      <c r="D476" s="2" t="s">
        <v>22</v>
      </c>
      <c r="E476" s="2" t="s">
        <v>303</v>
      </c>
      <c r="F476" s="3">
        <v>0.64599537037037036</v>
      </c>
      <c r="G476" s="4">
        <v>41886</v>
      </c>
      <c r="H476" s="2">
        <v>2014</v>
      </c>
      <c r="I476" s="2">
        <v>0</v>
      </c>
      <c r="J476" s="2">
        <v>5</v>
      </c>
      <c r="K476" s="2">
        <v>2</v>
      </c>
      <c r="L476" s="2">
        <v>1</v>
      </c>
      <c r="M476" s="2">
        <v>1</v>
      </c>
      <c r="N476" s="2"/>
      <c r="O476" s="2"/>
      <c r="P476" s="2"/>
      <c r="Q476" s="2"/>
      <c r="R476" s="2"/>
    </row>
    <row r="477" spans="1:28" ht="240" hidden="1">
      <c r="A477" s="2">
        <v>3</v>
      </c>
      <c r="B477" s="2" t="s">
        <v>305</v>
      </c>
      <c r="C477" s="2"/>
      <c r="D477" s="2" t="s">
        <v>22</v>
      </c>
      <c r="E477" s="2" t="s">
        <v>303</v>
      </c>
      <c r="F477" s="3">
        <v>0.55795138888888884</v>
      </c>
      <c r="G477" s="4">
        <v>41871</v>
      </c>
      <c r="H477" s="2">
        <v>2014</v>
      </c>
      <c r="I477" s="2">
        <v>0</v>
      </c>
      <c r="J477" s="2">
        <v>4</v>
      </c>
      <c r="K477" s="2">
        <v>0</v>
      </c>
      <c r="L477" s="2">
        <v>1</v>
      </c>
      <c r="M477" s="2">
        <v>1</v>
      </c>
      <c r="N477" s="2"/>
      <c r="O477" s="2"/>
      <c r="P477" s="2"/>
      <c r="Q477" s="2"/>
      <c r="R477" s="2"/>
    </row>
    <row r="478" spans="1:28" ht="409" hidden="1">
      <c r="A478" s="2">
        <v>5</v>
      </c>
      <c r="B478" s="2" t="s">
        <v>307</v>
      </c>
      <c r="C478" s="2"/>
      <c r="D478" s="2" t="s">
        <v>22</v>
      </c>
      <c r="E478" s="2" t="s">
        <v>303</v>
      </c>
      <c r="F478" s="3">
        <v>0.61156250000000001</v>
      </c>
      <c r="G478" s="4">
        <v>41870</v>
      </c>
      <c r="H478" s="2">
        <v>2014</v>
      </c>
      <c r="I478" s="2">
        <v>0</v>
      </c>
      <c r="J478" s="2">
        <v>1</v>
      </c>
      <c r="K478" s="2">
        <v>0</v>
      </c>
      <c r="L478" s="2">
        <v>1</v>
      </c>
      <c r="M478" s="2">
        <v>1</v>
      </c>
      <c r="N478" s="2"/>
      <c r="O478" s="2"/>
      <c r="P478" s="2"/>
      <c r="Q478" s="2"/>
      <c r="R478" s="2"/>
    </row>
    <row r="479" spans="1:28" ht="165" hidden="1">
      <c r="A479">
        <v>2</v>
      </c>
      <c r="B479" s="2" t="s">
        <v>337</v>
      </c>
      <c r="C479" s="2" t="s">
        <v>338</v>
      </c>
      <c r="D479" s="2" t="s">
        <v>22</v>
      </c>
      <c r="E479" s="2" t="s">
        <v>336</v>
      </c>
      <c r="F479" s="3">
        <v>0.77697916666666667</v>
      </c>
      <c r="G479" s="4">
        <v>41892</v>
      </c>
      <c r="H479" s="2">
        <v>2014</v>
      </c>
      <c r="I479" s="2">
        <v>0</v>
      </c>
      <c r="J479" s="2">
        <v>0</v>
      </c>
      <c r="K479" s="2">
        <v>0</v>
      </c>
      <c r="L479" s="2">
        <v>1</v>
      </c>
      <c r="M479" s="2">
        <v>1</v>
      </c>
      <c r="N479" s="2"/>
      <c r="O479" s="2"/>
      <c r="P479" s="2"/>
      <c r="Q479" s="2"/>
      <c r="R479" s="2"/>
      <c r="S479" s="2"/>
      <c r="T479" s="2"/>
      <c r="U479" s="2"/>
      <c r="V479" s="2"/>
      <c r="W479" s="2"/>
      <c r="X479" s="2"/>
      <c r="Y479" s="2"/>
      <c r="Z479" s="2"/>
      <c r="AA479" s="2"/>
      <c r="AB479" s="2"/>
    </row>
    <row r="480" spans="1:28" ht="90" hidden="1">
      <c r="A480">
        <v>3</v>
      </c>
      <c r="B480" s="2" t="s">
        <v>339</v>
      </c>
      <c r="C480" s="2" t="s">
        <v>340</v>
      </c>
      <c r="D480" s="2" t="s">
        <v>22</v>
      </c>
      <c r="E480" s="2" t="s">
        <v>336</v>
      </c>
      <c r="F480" s="3">
        <v>0.81946759259259261</v>
      </c>
      <c r="G480" s="4">
        <v>41870</v>
      </c>
      <c r="H480" s="2">
        <v>2014</v>
      </c>
      <c r="I480" s="2">
        <v>0</v>
      </c>
      <c r="J480" s="2">
        <v>0</v>
      </c>
      <c r="K480" s="2">
        <v>0</v>
      </c>
      <c r="L480" s="2">
        <v>0</v>
      </c>
      <c r="M480" s="2">
        <v>1</v>
      </c>
      <c r="N480" s="2"/>
      <c r="O480" s="2"/>
      <c r="P480" s="2"/>
      <c r="Q480" s="2"/>
      <c r="R480" s="2"/>
      <c r="S480" s="2"/>
      <c r="T480" s="2"/>
      <c r="U480" s="2"/>
      <c r="V480" s="2"/>
      <c r="W480" s="2"/>
      <c r="X480" s="2"/>
      <c r="Y480" s="2"/>
      <c r="Z480" s="2"/>
      <c r="AA480" s="2"/>
      <c r="AB480" s="2"/>
    </row>
    <row r="481" spans="1:28" ht="105" hidden="1">
      <c r="A481">
        <v>6</v>
      </c>
      <c r="B481" s="2" t="s">
        <v>343</v>
      </c>
      <c r="C481" s="2"/>
      <c r="D481" s="2" t="s">
        <v>22</v>
      </c>
      <c r="E481" s="2" t="s">
        <v>336</v>
      </c>
      <c r="F481" s="3">
        <v>0.67328703703703707</v>
      </c>
      <c r="G481" s="4">
        <v>41857</v>
      </c>
      <c r="H481" s="2">
        <v>2014</v>
      </c>
      <c r="I481" s="2">
        <v>0</v>
      </c>
      <c r="J481" s="2">
        <v>0</v>
      </c>
      <c r="K481" s="2">
        <v>0</v>
      </c>
      <c r="L481" s="2">
        <v>1</v>
      </c>
      <c r="M481" s="2">
        <v>1</v>
      </c>
      <c r="N481" s="2"/>
      <c r="O481" s="2"/>
      <c r="P481" s="2"/>
      <c r="Q481" s="2"/>
      <c r="R481" s="2"/>
      <c r="S481" s="2"/>
      <c r="T481" s="2"/>
      <c r="U481" s="2"/>
      <c r="V481" s="2"/>
      <c r="W481" s="2"/>
      <c r="X481" s="2"/>
      <c r="Y481" s="2"/>
      <c r="Z481" s="2"/>
      <c r="AA481" s="2"/>
      <c r="AB481" s="2"/>
    </row>
    <row r="482" spans="1:28" ht="180" hidden="1">
      <c r="A482">
        <v>9</v>
      </c>
      <c r="B482" s="2" t="s">
        <v>347</v>
      </c>
      <c r="C482" s="2" t="s">
        <v>348</v>
      </c>
      <c r="D482" s="2" t="s">
        <v>22</v>
      </c>
      <c r="E482" s="2" t="s">
        <v>336</v>
      </c>
      <c r="F482" s="3">
        <v>0.79884259259259249</v>
      </c>
      <c r="G482" s="4">
        <v>41845</v>
      </c>
      <c r="H482" s="2">
        <v>2014</v>
      </c>
      <c r="I482" s="2">
        <v>0</v>
      </c>
      <c r="J482" s="2">
        <v>1</v>
      </c>
      <c r="K482" s="2">
        <v>0</v>
      </c>
      <c r="L482" s="2">
        <v>0</v>
      </c>
      <c r="M482" s="2">
        <v>1</v>
      </c>
      <c r="N482" s="2"/>
      <c r="O482" s="2"/>
      <c r="P482" s="2"/>
      <c r="Q482" s="2"/>
      <c r="R482" s="2"/>
      <c r="S482" s="2"/>
      <c r="T482" s="2"/>
      <c r="U482" s="2"/>
      <c r="V482" s="2"/>
      <c r="W482" s="2"/>
      <c r="X482" s="2"/>
      <c r="Y482" s="2"/>
      <c r="Z482" s="2"/>
      <c r="AA482" s="2"/>
      <c r="AB482" s="2"/>
    </row>
    <row r="483" spans="1:28" ht="120" hidden="1">
      <c r="A483">
        <v>10</v>
      </c>
      <c r="B483" s="2" t="s">
        <v>349</v>
      </c>
      <c r="C483" s="2" t="s">
        <v>340</v>
      </c>
      <c r="D483" s="2" t="s">
        <v>22</v>
      </c>
      <c r="E483" s="2" t="s">
        <v>336</v>
      </c>
      <c r="F483" s="3">
        <v>0.68521990740740746</v>
      </c>
      <c r="G483" s="4">
        <v>41842</v>
      </c>
      <c r="H483" s="2">
        <v>2014</v>
      </c>
      <c r="I483" s="2">
        <v>0</v>
      </c>
      <c r="J483" s="2">
        <v>0</v>
      </c>
      <c r="K483" s="2">
        <v>0</v>
      </c>
      <c r="L483" s="2">
        <v>0</v>
      </c>
      <c r="M483" s="2">
        <v>1</v>
      </c>
      <c r="N483" s="2"/>
      <c r="O483" s="2"/>
      <c r="P483" s="2"/>
      <c r="Q483" s="2"/>
      <c r="R483" s="2"/>
      <c r="S483" s="2"/>
      <c r="T483" s="2"/>
      <c r="U483" s="2"/>
      <c r="V483" s="2"/>
      <c r="W483" s="2"/>
      <c r="X483" s="2"/>
      <c r="Y483" s="2"/>
      <c r="Z483" s="2"/>
      <c r="AA483" s="2"/>
      <c r="AB483" s="2"/>
    </row>
    <row r="484" spans="1:28" ht="150" hidden="1">
      <c r="A484">
        <v>11</v>
      </c>
      <c r="B484" s="2" t="s">
        <v>350</v>
      </c>
      <c r="C484" s="2"/>
      <c r="D484" s="2" t="s">
        <v>22</v>
      </c>
      <c r="E484" s="2" t="s">
        <v>336</v>
      </c>
      <c r="F484" s="3">
        <v>0.82290509259259259</v>
      </c>
      <c r="G484" s="4">
        <v>41837</v>
      </c>
      <c r="H484" s="2">
        <v>2014</v>
      </c>
      <c r="I484" s="2">
        <v>0</v>
      </c>
      <c r="J484" s="2">
        <v>0</v>
      </c>
      <c r="K484" s="2">
        <v>0</v>
      </c>
      <c r="L484" s="2">
        <v>1</v>
      </c>
      <c r="M484" s="2">
        <v>1</v>
      </c>
      <c r="N484" s="2"/>
      <c r="O484" s="2"/>
      <c r="P484" s="2"/>
      <c r="Q484" s="2"/>
      <c r="R484" s="2"/>
      <c r="S484" s="2"/>
      <c r="T484" s="2"/>
      <c r="U484" s="2"/>
      <c r="V484" s="2"/>
      <c r="W484" s="2"/>
      <c r="X484" s="2"/>
      <c r="Y484" s="2"/>
      <c r="Z484" s="2"/>
      <c r="AA484" s="2"/>
      <c r="AB484" s="2"/>
    </row>
    <row r="485" spans="1:28" ht="120" hidden="1">
      <c r="A485">
        <v>14</v>
      </c>
      <c r="B485" s="2" t="s">
        <v>352</v>
      </c>
      <c r="C485" s="2"/>
      <c r="D485" s="2" t="s">
        <v>22</v>
      </c>
      <c r="E485" s="2" t="s">
        <v>336</v>
      </c>
      <c r="F485" s="3">
        <v>0.75936342592592598</v>
      </c>
      <c r="G485" s="4">
        <v>41823</v>
      </c>
      <c r="H485" s="2">
        <v>2014</v>
      </c>
      <c r="I485" s="2">
        <v>0</v>
      </c>
      <c r="J485" s="2">
        <v>3</v>
      </c>
      <c r="K485" s="2">
        <v>0</v>
      </c>
      <c r="L485" s="2">
        <v>1</v>
      </c>
      <c r="M485" s="2">
        <v>1</v>
      </c>
      <c r="N485" s="2"/>
      <c r="O485" s="2"/>
      <c r="P485" s="2"/>
      <c r="Q485" s="2"/>
      <c r="R485" s="2"/>
      <c r="S485" s="2"/>
      <c r="T485" s="2"/>
      <c r="U485" s="2"/>
      <c r="V485" s="2"/>
      <c r="W485" s="2"/>
      <c r="X485" s="2"/>
      <c r="Y485" s="2"/>
      <c r="Z485" s="2"/>
      <c r="AA485" s="2"/>
      <c r="AB485" s="2"/>
    </row>
    <row r="486" spans="1:28" ht="90" hidden="1">
      <c r="A486">
        <v>18</v>
      </c>
      <c r="B486" s="2" t="s">
        <v>355</v>
      </c>
      <c r="C486" s="2"/>
      <c r="D486" s="2" t="s">
        <v>22</v>
      </c>
      <c r="E486" s="2" t="s">
        <v>336</v>
      </c>
      <c r="F486" s="3">
        <v>0.80873842592592593</v>
      </c>
      <c r="G486" s="4">
        <v>41803</v>
      </c>
      <c r="H486" s="2">
        <v>2014</v>
      </c>
      <c r="I486" s="2">
        <v>0</v>
      </c>
      <c r="J486" s="2">
        <v>0</v>
      </c>
      <c r="K486" s="2">
        <v>0</v>
      </c>
      <c r="L486" s="2">
        <v>1</v>
      </c>
      <c r="M486" s="2">
        <v>1</v>
      </c>
      <c r="N486" s="2"/>
      <c r="O486" s="2"/>
      <c r="P486" s="2"/>
      <c r="Q486" s="2"/>
      <c r="R486" s="2"/>
      <c r="S486" s="2"/>
      <c r="T486" s="2"/>
      <c r="U486" s="2"/>
      <c r="V486" s="2"/>
      <c r="W486" s="2"/>
      <c r="X486" s="2"/>
      <c r="Y486" s="2"/>
      <c r="Z486" s="2"/>
      <c r="AA486" s="2"/>
      <c r="AB486" s="2"/>
    </row>
    <row r="487" spans="1:28" ht="45" hidden="1">
      <c r="A487">
        <v>19</v>
      </c>
      <c r="B487" s="2" t="s">
        <v>356</v>
      </c>
      <c r="C487" s="2" t="s">
        <v>357</v>
      </c>
      <c r="D487" s="2" t="s">
        <v>22</v>
      </c>
      <c r="E487" s="2" t="s">
        <v>336</v>
      </c>
      <c r="F487" s="3">
        <v>0.8724884259259259</v>
      </c>
      <c r="G487" s="4">
        <v>41800</v>
      </c>
      <c r="H487" s="2">
        <v>2014</v>
      </c>
      <c r="I487" s="2">
        <v>0</v>
      </c>
      <c r="J487" s="2">
        <v>1</v>
      </c>
      <c r="K487" s="2">
        <v>2</v>
      </c>
      <c r="L487" s="2">
        <v>0</v>
      </c>
      <c r="M487" s="2">
        <v>1</v>
      </c>
      <c r="N487" s="2"/>
      <c r="O487" s="2"/>
      <c r="P487" s="2"/>
      <c r="Q487" s="2"/>
      <c r="R487" s="2"/>
      <c r="S487" s="2"/>
      <c r="T487" s="2"/>
      <c r="U487" s="2"/>
      <c r="V487" s="2"/>
      <c r="W487" s="2"/>
      <c r="X487" s="2"/>
      <c r="Y487" s="2"/>
      <c r="Z487" s="2"/>
      <c r="AA487" s="2"/>
      <c r="AB487" s="2"/>
    </row>
    <row r="488" spans="1:28" ht="30" hidden="1">
      <c r="A488">
        <v>20</v>
      </c>
      <c r="B488" s="2" t="s">
        <v>358</v>
      </c>
      <c r="C488" s="2"/>
      <c r="D488" s="2" t="s">
        <v>22</v>
      </c>
      <c r="E488" s="2" t="s">
        <v>336</v>
      </c>
      <c r="F488" s="3">
        <v>0.65208333333333335</v>
      </c>
      <c r="G488" s="4">
        <v>41792</v>
      </c>
      <c r="H488" s="2">
        <v>2014</v>
      </c>
      <c r="I488" s="2">
        <v>0</v>
      </c>
      <c r="J488" s="2">
        <v>0</v>
      </c>
      <c r="K488" s="2">
        <v>0</v>
      </c>
      <c r="L488" s="2">
        <v>1</v>
      </c>
      <c r="M488" s="2">
        <v>1</v>
      </c>
      <c r="N488" s="2"/>
      <c r="O488" s="2"/>
      <c r="P488" s="2"/>
      <c r="Q488" s="2"/>
      <c r="R488" s="2"/>
      <c r="S488" s="2"/>
      <c r="T488" s="2"/>
      <c r="U488" s="2"/>
      <c r="V488" s="2"/>
      <c r="W488" s="2"/>
      <c r="X488" s="2"/>
      <c r="Y488" s="2"/>
      <c r="Z488" s="2"/>
      <c r="AA488" s="2"/>
      <c r="AB488" s="2"/>
    </row>
    <row r="489" spans="1:28" ht="30" hidden="1">
      <c r="A489">
        <v>22</v>
      </c>
      <c r="B489" s="2" t="s">
        <v>360</v>
      </c>
      <c r="C489" s="2"/>
      <c r="D489" s="2" t="s">
        <v>22</v>
      </c>
      <c r="E489" s="2" t="s">
        <v>336</v>
      </c>
      <c r="F489" s="3">
        <v>0.59438657407407403</v>
      </c>
      <c r="G489" s="4">
        <v>41751</v>
      </c>
      <c r="H489" s="2">
        <v>2014</v>
      </c>
      <c r="I489" s="2">
        <v>0</v>
      </c>
      <c r="J489" s="2">
        <v>0</v>
      </c>
      <c r="K489" s="2">
        <v>0</v>
      </c>
      <c r="L489" s="2">
        <v>1</v>
      </c>
      <c r="M489" s="2">
        <v>1</v>
      </c>
      <c r="N489" s="2"/>
      <c r="O489" s="2"/>
      <c r="P489" s="2"/>
      <c r="Q489" s="2"/>
      <c r="R489" s="2"/>
      <c r="S489" s="2"/>
      <c r="T489" s="2"/>
      <c r="U489" s="2"/>
      <c r="V489" s="2"/>
      <c r="W489" s="2"/>
      <c r="X489" s="2"/>
      <c r="Y489" s="2"/>
      <c r="Z489" s="2"/>
      <c r="AA489" s="2"/>
      <c r="AB489" s="2"/>
    </row>
    <row r="490" spans="1:28" ht="75" hidden="1">
      <c r="A490">
        <v>23</v>
      </c>
      <c r="B490" s="2" t="s">
        <v>361</v>
      </c>
      <c r="C490" s="2"/>
      <c r="D490" s="2" t="s">
        <v>22</v>
      </c>
      <c r="E490" s="2" t="s">
        <v>336</v>
      </c>
      <c r="F490" s="3">
        <v>1.9351851851851853E-2</v>
      </c>
      <c r="G490" s="4">
        <v>41736</v>
      </c>
      <c r="H490" s="2">
        <v>2014</v>
      </c>
      <c r="I490" s="2">
        <v>0</v>
      </c>
      <c r="J490" s="2">
        <v>0</v>
      </c>
      <c r="K490" s="2">
        <v>0</v>
      </c>
      <c r="L490" s="2">
        <v>1</v>
      </c>
      <c r="M490" s="2">
        <v>1</v>
      </c>
      <c r="N490" s="2"/>
      <c r="O490" s="2"/>
      <c r="P490" s="2"/>
      <c r="Q490" s="2"/>
      <c r="R490" s="2"/>
      <c r="S490" s="2"/>
      <c r="T490" s="2"/>
      <c r="U490" s="2"/>
      <c r="V490" s="2"/>
      <c r="W490" s="2"/>
      <c r="X490" s="2"/>
      <c r="Y490" s="2"/>
      <c r="Z490" s="2"/>
      <c r="AA490" s="2"/>
      <c r="AB490" s="2"/>
    </row>
    <row r="491" spans="1:28" ht="90" hidden="1">
      <c r="A491">
        <v>24</v>
      </c>
      <c r="B491" s="2" t="s">
        <v>362</v>
      </c>
      <c r="C491" s="2" t="s">
        <v>363</v>
      </c>
      <c r="D491" s="2" t="s">
        <v>22</v>
      </c>
      <c r="E491" s="2" t="s">
        <v>336</v>
      </c>
      <c r="F491" s="3">
        <v>0.84009259259259261</v>
      </c>
      <c r="G491" s="4">
        <v>41732</v>
      </c>
      <c r="H491" s="2">
        <v>2014</v>
      </c>
      <c r="I491" s="2">
        <v>0</v>
      </c>
      <c r="J491" s="2">
        <v>1</v>
      </c>
      <c r="K491" s="2">
        <v>0</v>
      </c>
      <c r="L491" s="2">
        <v>1</v>
      </c>
      <c r="M491" s="2">
        <v>1</v>
      </c>
      <c r="N491" s="2"/>
      <c r="O491" s="2"/>
      <c r="P491" s="2"/>
      <c r="Q491" s="2"/>
      <c r="R491" s="2"/>
      <c r="S491" s="2"/>
      <c r="T491" s="2"/>
      <c r="U491" s="2"/>
      <c r="V491" s="2"/>
      <c r="W491" s="2"/>
      <c r="X491" s="2"/>
      <c r="Y491" s="2"/>
      <c r="Z491" s="2"/>
      <c r="AA491" s="2"/>
      <c r="AB491" s="2"/>
    </row>
    <row r="492" spans="1:28" ht="210" hidden="1">
      <c r="A492">
        <v>26</v>
      </c>
      <c r="B492" s="2" t="s">
        <v>365</v>
      </c>
      <c r="C492" s="2"/>
      <c r="D492" s="2" t="s">
        <v>22</v>
      </c>
      <c r="E492" s="2" t="s">
        <v>336</v>
      </c>
      <c r="F492" s="3">
        <v>0.73399305555555561</v>
      </c>
      <c r="G492" s="4">
        <v>41719</v>
      </c>
      <c r="H492" s="2">
        <v>2014</v>
      </c>
      <c r="I492" s="2">
        <v>0</v>
      </c>
      <c r="J492" s="2">
        <v>1</v>
      </c>
      <c r="K492" s="2">
        <v>0</v>
      </c>
      <c r="L492" s="2">
        <v>1</v>
      </c>
      <c r="M492" s="2">
        <v>1</v>
      </c>
      <c r="N492" s="2"/>
      <c r="O492" s="2"/>
      <c r="P492" s="2"/>
      <c r="Q492" s="2"/>
      <c r="R492" s="2"/>
      <c r="S492" s="2"/>
      <c r="T492" s="2"/>
      <c r="U492" s="2"/>
      <c r="V492" s="2"/>
      <c r="W492" s="2"/>
      <c r="X492" s="2"/>
      <c r="Y492" s="2"/>
      <c r="Z492" s="2"/>
      <c r="AA492" s="2"/>
      <c r="AB492" s="2"/>
    </row>
    <row r="493" spans="1:28" ht="225" hidden="1">
      <c r="A493" s="2">
        <v>5</v>
      </c>
      <c r="B493" s="2" t="s">
        <v>378</v>
      </c>
      <c r="C493" s="2"/>
      <c r="D493" s="2" t="s">
        <v>22</v>
      </c>
      <c r="E493" s="2" t="s">
        <v>371</v>
      </c>
      <c r="F493" s="3">
        <v>0.72796296296296292</v>
      </c>
      <c r="G493" s="4">
        <v>41892</v>
      </c>
      <c r="H493" s="2">
        <v>2014</v>
      </c>
      <c r="I493" s="2">
        <v>0</v>
      </c>
      <c r="J493" s="2">
        <v>3</v>
      </c>
      <c r="K493" s="2">
        <v>0</v>
      </c>
      <c r="L493" s="2">
        <v>1</v>
      </c>
      <c r="M493" s="2">
        <v>1</v>
      </c>
      <c r="N493" s="2"/>
      <c r="O493" s="2"/>
      <c r="P493" s="2"/>
      <c r="Q493" s="2"/>
      <c r="R493" s="2"/>
      <c r="S493" s="2"/>
      <c r="T493" s="2"/>
      <c r="U493" s="2"/>
      <c r="V493" s="2"/>
      <c r="W493" s="2"/>
      <c r="X493" s="2"/>
      <c r="Y493" s="2"/>
      <c r="Z493" s="2"/>
      <c r="AA493" s="2"/>
      <c r="AB493" s="2"/>
    </row>
    <row r="494" spans="1:28" ht="75" hidden="1">
      <c r="A494" s="2">
        <v>1</v>
      </c>
      <c r="B494" s="2" t="s">
        <v>406</v>
      </c>
      <c r="C494" s="2"/>
      <c r="D494" s="2" t="s">
        <v>22</v>
      </c>
      <c r="E494" s="2" t="s">
        <v>407</v>
      </c>
      <c r="F494" s="3">
        <v>0.70833333333333337</v>
      </c>
      <c r="G494" s="4">
        <v>41893</v>
      </c>
      <c r="H494" s="2">
        <v>2014</v>
      </c>
      <c r="I494" s="2">
        <v>0</v>
      </c>
      <c r="J494" s="2">
        <v>3</v>
      </c>
      <c r="K494" s="2">
        <v>0</v>
      </c>
      <c r="L494" s="2">
        <v>1</v>
      </c>
      <c r="M494" s="2">
        <v>1</v>
      </c>
      <c r="N494" s="2"/>
      <c r="O494" s="2"/>
      <c r="P494" s="2"/>
      <c r="Q494" s="2"/>
      <c r="R494" s="2"/>
      <c r="S494" s="2"/>
      <c r="T494" s="2"/>
      <c r="U494" s="2"/>
      <c r="V494" s="2"/>
      <c r="W494" s="2"/>
      <c r="X494" s="2"/>
      <c r="Y494" s="2"/>
      <c r="Z494" s="2"/>
      <c r="AA494" s="2"/>
      <c r="AB494" s="2"/>
    </row>
    <row r="495" spans="1:28" ht="30" hidden="1">
      <c r="A495" s="2">
        <v>2</v>
      </c>
      <c r="B495" s="2" t="s">
        <v>408</v>
      </c>
      <c r="C495" s="2"/>
      <c r="D495" s="2" t="s">
        <v>22</v>
      </c>
      <c r="E495" s="2" t="s">
        <v>407</v>
      </c>
      <c r="F495" s="3">
        <v>0.45826388888888886</v>
      </c>
      <c r="G495" s="4">
        <v>41893</v>
      </c>
      <c r="H495" s="2">
        <v>2014</v>
      </c>
      <c r="I495" s="2">
        <v>0</v>
      </c>
      <c r="J495" s="2">
        <v>2</v>
      </c>
      <c r="K495" s="2">
        <v>0</v>
      </c>
      <c r="L495" s="2">
        <v>1</v>
      </c>
      <c r="M495" s="2">
        <v>1</v>
      </c>
      <c r="N495" s="2"/>
      <c r="O495" s="2"/>
      <c r="P495" s="2"/>
      <c r="Q495" s="2"/>
      <c r="R495" s="2"/>
      <c r="S495" s="2"/>
      <c r="T495" s="2"/>
      <c r="U495" s="2"/>
      <c r="V495" s="2"/>
      <c r="W495" s="2"/>
      <c r="X495" s="2"/>
      <c r="Y495" s="2"/>
      <c r="Z495" s="2"/>
      <c r="AA495" s="2"/>
      <c r="AB495" s="2"/>
    </row>
    <row r="496" spans="1:28" ht="60" hidden="1">
      <c r="A496" s="2">
        <v>3</v>
      </c>
      <c r="B496" s="2" t="s">
        <v>409</v>
      </c>
      <c r="C496" s="2"/>
      <c r="D496" s="2" t="s">
        <v>22</v>
      </c>
      <c r="E496" s="2" t="s">
        <v>407</v>
      </c>
      <c r="F496" s="3">
        <v>0.87501157407407415</v>
      </c>
      <c r="G496" s="4">
        <v>41892</v>
      </c>
      <c r="H496" s="2">
        <v>2014</v>
      </c>
      <c r="I496" s="2">
        <v>0</v>
      </c>
      <c r="J496" s="2">
        <v>6</v>
      </c>
      <c r="K496" s="2">
        <v>0</v>
      </c>
      <c r="L496" s="2">
        <v>1</v>
      </c>
      <c r="M496" s="2">
        <v>1</v>
      </c>
      <c r="N496" s="2"/>
      <c r="O496" s="2"/>
      <c r="P496" s="2"/>
      <c r="Q496" s="2"/>
      <c r="R496" s="2"/>
      <c r="S496" s="2"/>
      <c r="T496" s="2"/>
      <c r="U496" s="2"/>
      <c r="V496" s="2"/>
      <c r="W496" s="2"/>
      <c r="X496" s="2"/>
      <c r="Y496" s="2"/>
      <c r="Z496" s="2"/>
      <c r="AA496" s="2"/>
      <c r="AB496" s="2"/>
    </row>
    <row r="497" spans="1:28" ht="75" hidden="1">
      <c r="A497" s="2">
        <v>6</v>
      </c>
      <c r="B497" s="2" t="s">
        <v>412</v>
      </c>
      <c r="C497" s="2"/>
      <c r="D497" s="2" t="s">
        <v>22</v>
      </c>
      <c r="E497" s="2" t="s">
        <v>407</v>
      </c>
      <c r="F497" s="3">
        <v>0.875</v>
      </c>
      <c r="G497" s="4">
        <v>41891</v>
      </c>
      <c r="H497" s="2">
        <v>2014</v>
      </c>
      <c r="I497" s="2">
        <v>0</v>
      </c>
      <c r="J497" s="2">
        <v>3</v>
      </c>
      <c r="K497" s="2">
        <v>0</v>
      </c>
      <c r="L497" s="2">
        <v>1</v>
      </c>
      <c r="M497" s="2">
        <v>1</v>
      </c>
      <c r="N497" s="2"/>
      <c r="O497" s="2"/>
      <c r="P497" s="2"/>
      <c r="Q497" s="2"/>
      <c r="R497" s="2"/>
      <c r="S497" s="2"/>
      <c r="T497" s="2"/>
      <c r="U497" s="2"/>
      <c r="V497" s="2"/>
      <c r="W497" s="2"/>
      <c r="X497" s="2"/>
      <c r="Y497" s="2"/>
      <c r="Z497" s="2"/>
      <c r="AA497" s="2"/>
      <c r="AB497" s="2"/>
    </row>
    <row r="498" spans="1:28" ht="150" hidden="1">
      <c r="A498" s="2">
        <v>8</v>
      </c>
      <c r="B498" s="2" t="s">
        <v>414</v>
      </c>
      <c r="C498" s="2"/>
      <c r="D498" s="2" t="s">
        <v>22</v>
      </c>
      <c r="E498" s="2" t="s">
        <v>407</v>
      </c>
      <c r="F498" s="3">
        <v>0.58334490740740741</v>
      </c>
      <c r="G498" s="4">
        <v>41890</v>
      </c>
      <c r="H498" s="2">
        <v>2014</v>
      </c>
      <c r="I498" s="2">
        <v>0</v>
      </c>
      <c r="J498" s="2">
        <v>10</v>
      </c>
      <c r="K498" s="2">
        <v>2</v>
      </c>
      <c r="L498" s="2">
        <v>1</v>
      </c>
      <c r="M498" s="2">
        <v>1</v>
      </c>
      <c r="N498" s="2"/>
      <c r="O498" s="2"/>
      <c r="P498" s="2"/>
      <c r="Q498" s="2"/>
      <c r="R498" s="2"/>
      <c r="S498" s="2"/>
      <c r="T498" s="2"/>
      <c r="U498" s="2"/>
      <c r="V498" s="2"/>
      <c r="W498" s="2"/>
      <c r="X498" s="2"/>
      <c r="Y498" s="2"/>
      <c r="Z498" s="2"/>
      <c r="AA498" s="2"/>
      <c r="AB498" s="2"/>
    </row>
    <row r="499" spans="1:28" ht="150" hidden="1">
      <c r="A499" s="2">
        <v>11</v>
      </c>
      <c r="B499" s="2" t="s">
        <v>416</v>
      </c>
      <c r="C499" s="2"/>
      <c r="D499" s="2" t="s">
        <v>22</v>
      </c>
      <c r="E499" s="2" t="s">
        <v>407</v>
      </c>
      <c r="F499" s="3">
        <v>0.79167824074074078</v>
      </c>
      <c r="G499" s="4">
        <v>41888</v>
      </c>
      <c r="H499" s="2">
        <v>2014</v>
      </c>
      <c r="I499" s="2">
        <v>0</v>
      </c>
      <c r="J499" s="2">
        <v>4</v>
      </c>
      <c r="K499" s="2">
        <v>0</v>
      </c>
      <c r="L499" s="2">
        <v>1</v>
      </c>
      <c r="M499" s="2">
        <v>1</v>
      </c>
      <c r="N499" s="2"/>
      <c r="O499" s="2"/>
      <c r="P499" s="2"/>
      <c r="Q499" s="2"/>
      <c r="R499" s="2"/>
      <c r="S499" s="2"/>
      <c r="T499" s="2"/>
      <c r="U499" s="2"/>
      <c r="V499" s="2"/>
      <c r="W499" s="2"/>
      <c r="X499" s="2"/>
      <c r="Y499" s="2"/>
      <c r="Z499" s="2"/>
      <c r="AA499" s="2"/>
      <c r="AB499" s="2"/>
    </row>
    <row r="500" spans="1:28" ht="105" hidden="1">
      <c r="A500" s="2">
        <v>13</v>
      </c>
      <c r="B500" s="2" t="s">
        <v>418</v>
      </c>
      <c r="C500" s="2"/>
      <c r="D500" s="2" t="s">
        <v>22</v>
      </c>
      <c r="E500" s="2" t="s">
        <v>407</v>
      </c>
      <c r="F500" s="3">
        <v>0.33333333333333331</v>
      </c>
      <c r="G500" s="4">
        <v>41887</v>
      </c>
      <c r="H500" s="2">
        <v>2014</v>
      </c>
      <c r="I500" s="2">
        <v>0</v>
      </c>
      <c r="J500" s="2">
        <v>5</v>
      </c>
      <c r="K500" s="2">
        <v>0</v>
      </c>
      <c r="L500" s="2">
        <v>1</v>
      </c>
      <c r="M500" s="2">
        <v>1</v>
      </c>
      <c r="N500" s="2"/>
      <c r="O500" s="2"/>
      <c r="P500" s="2"/>
      <c r="Q500" s="2"/>
      <c r="R500" s="2"/>
      <c r="S500" s="2"/>
      <c r="T500" s="2"/>
      <c r="U500" s="2"/>
      <c r="V500" s="2"/>
      <c r="W500" s="2"/>
      <c r="X500" s="2"/>
      <c r="Y500" s="2"/>
      <c r="Z500" s="2"/>
      <c r="AA500" s="2"/>
      <c r="AB500" s="2"/>
    </row>
    <row r="501" spans="1:28" ht="75" hidden="1">
      <c r="A501" s="2">
        <v>17</v>
      </c>
      <c r="B501" s="2" t="s">
        <v>422</v>
      </c>
      <c r="C501" s="2"/>
      <c r="D501" s="2" t="s">
        <v>22</v>
      </c>
      <c r="E501" s="2" t="s">
        <v>407</v>
      </c>
      <c r="F501" s="3">
        <v>0.95833333333333337</v>
      </c>
      <c r="G501" s="4">
        <v>41885</v>
      </c>
      <c r="H501" s="2">
        <v>2014</v>
      </c>
      <c r="I501" s="2">
        <v>0</v>
      </c>
      <c r="J501" s="2">
        <v>17</v>
      </c>
      <c r="K501" s="2">
        <v>0</v>
      </c>
      <c r="L501" s="2">
        <v>1</v>
      </c>
      <c r="M501" s="2">
        <v>1</v>
      </c>
      <c r="N501" s="2"/>
      <c r="O501" s="2"/>
      <c r="P501" s="2"/>
      <c r="Q501" s="2"/>
      <c r="R501" s="2"/>
      <c r="S501" s="2"/>
      <c r="T501" s="2"/>
      <c r="U501" s="2"/>
      <c r="V501" s="2"/>
      <c r="W501" s="2"/>
      <c r="X501" s="2"/>
      <c r="Y501" s="2"/>
      <c r="Z501" s="2"/>
      <c r="AA501" s="2"/>
      <c r="AB501" s="2"/>
    </row>
    <row r="502" spans="1:28" ht="75" hidden="1">
      <c r="A502" s="2">
        <v>20</v>
      </c>
      <c r="B502" s="2" t="s">
        <v>425</v>
      </c>
      <c r="C502" s="2"/>
      <c r="D502" s="2" t="s">
        <v>22</v>
      </c>
      <c r="E502" s="2" t="s">
        <v>407</v>
      </c>
      <c r="F502" s="3">
        <v>0.87501157407407415</v>
      </c>
      <c r="G502" s="4">
        <v>41884</v>
      </c>
      <c r="H502" s="2">
        <v>2014</v>
      </c>
      <c r="I502" s="2">
        <v>0</v>
      </c>
      <c r="J502" s="2">
        <v>8</v>
      </c>
      <c r="K502" s="2">
        <v>0</v>
      </c>
      <c r="L502" s="2">
        <v>1</v>
      </c>
      <c r="M502" s="2">
        <v>1</v>
      </c>
      <c r="N502" s="2"/>
      <c r="O502" s="2"/>
      <c r="P502" s="2"/>
      <c r="Q502" s="2"/>
      <c r="R502" s="2"/>
      <c r="S502" s="2"/>
      <c r="T502" s="2"/>
      <c r="U502" s="2"/>
      <c r="V502" s="2"/>
      <c r="W502" s="2"/>
      <c r="X502" s="2"/>
      <c r="Y502" s="2"/>
      <c r="Z502" s="2"/>
      <c r="AA502" s="2"/>
      <c r="AB502" s="2"/>
    </row>
    <row r="503" spans="1:28" ht="195" hidden="1">
      <c r="A503" s="2">
        <v>21</v>
      </c>
      <c r="B503" s="2"/>
      <c r="C503" s="2" t="s">
        <v>426</v>
      </c>
      <c r="D503" s="2" t="s">
        <v>22</v>
      </c>
      <c r="E503" s="2" t="s">
        <v>407</v>
      </c>
      <c r="F503" s="3">
        <v>0.73251157407407408</v>
      </c>
      <c r="G503" s="4">
        <v>41884</v>
      </c>
      <c r="H503" s="2">
        <v>2014</v>
      </c>
      <c r="I503" s="2">
        <v>0</v>
      </c>
      <c r="J503" s="2">
        <v>0</v>
      </c>
      <c r="K503" s="2">
        <v>0</v>
      </c>
      <c r="L503" s="2">
        <v>0</v>
      </c>
      <c r="M503" s="2">
        <v>1</v>
      </c>
      <c r="N503" s="2"/>
      <c r="O503" s="2"/>
      <c r="P503" s="2"/>
      <c r="Q503" s="2"/>
      <c r="R503" s="2"/>
      <c r="S503" s="2"/>
      <c r="T503" s="2"/>
      <c r="U503" s="2"/>
      <c r="V503" s="2"/>
      <c r="W503" s="2"/>
      <c r="X503" s="2"/>
      <c r="Y503" s="2"/>
      <c r="Z503" s="2"/>
      <c r="AA503" s="2"/>
      <c r="AB503" s="2"/>
    </row>
    <row r="504" spans="1:28" ht="75" hidden="1">
      <c r="A504" s="2">
        <v>28</v>
      </c>
      <c r="B504" s="2" t="s">
        <v>433</v>
      </c>
      <c r="C504" s="2"/>
      <c r="D504" s="2" t="s">
        <v>22</v>
      </c>
      <c r="E504" s="2" t="s">
        <v>407</v>
      </c>
      <c r="F504" s="3">
        <v>0.87784722222222211</v>
      </c>
      <c r="G504" s="4">
        <v>41878</v>
      </c>
      <c r="H504" s="2">
        <v>2014</v>
      </c>
      <c r="I504" s="2">
        <v>0</v>
      </c>
      <c r="J504" s="2">
        <v>1</v>
      </c>
      <c r="K504" s="2">
        <v>0</v>
      </c>
      <c r="L504" s="2">
        <v>1</v>
      </c>
      <c r="M504" s="2">
        <v>1</v>
      </c>
      <c r="N504" s="2"/>
      <c r="O504" s="2"/>
      <c r="P504" s="2"/>
      <c r="Q504" s="2"/>
      <c r="R504" s="2"/>
      <c r="S504" s="2"/>
      <c r="T504" s="2"/>
      <c r="U504" s="2"/>
      <c r="V504" s="2"/>
      <c r="W504" s="2"/>
      <c r="X504" s="2"/>
      <c r="Y504" s="2"/>
      <c r="Z504" s="2"/>
      <c r="AA504" s="2"/>
      <c r="AB504" s="2"/>
    </row>
    <row r="505" spans="1:28" ht="30" hidden="1">
      <c r="A505" s="2">
        <v>2</v>
      </c>
      <c r="B505" s="2" t="s">
        <v>438</v>
      </c>
      <c r="C505" s="2"/>
      <c r="D505" s="2" t="s">
        <v>22</v>
      </c>
      <c r="E505" s="2" t="s">
        <v>437</v>
      </c>
      <c r="F505" s="3">
        <v>0.78258101851851858</v>
      </c>
      <c r="G505" s="4">
        <v>41892</v>
      </c>
      <c r="H505" s="2">
        <v>2014</v>
      </c>
      <c r="I505" s="2">
        <v>0</v>
      </c>
      <c r="J505" s="2">
        <v>6</v>
      </c>
      <c r="K505" s="2">
        <v>0</v>
      </c>
      <c r="L505" s="2">
        <v>1</v>
      </c>
      <c r="M505" s="2">
        <v>1</v>
      </c>
      <c r="N505" s="2"/>
      <c r="O505" s="2"/>
      <c r="P505" s="2"/>
      <c r="Q505" s="2"/>
      <c r="R505" s="2"/>
      <c r="S505" s="2"/>
      <c r="T505" s="2"/>
      <c r="U505" s="2"/>
      <c r="V505" s="2"/>
      <c r="W505" s="2"/>
      <c r="X505" s="2"/>
      <c r="Y505" s="2"/>
      <c r="Z505" s="2"/>
      <c r="AA505" s="2"/>
      <c r="AB505" s="2"/>
    </row>
    <row r="506" spans="1:28" ht="45" hidden="1">
      <c r="A506" s="2">
        <v>17</v>
      </c>
      <c r="B506" s="2" t="s">
        <v>478</v>
      </c>
      <c r="C506" s="2"/>
      <c r="D506" s="2" t="s">
        <v>22</v>
      </c>
      <c r="E506" s="2" t="s">
        <v>467</v>
      </c>
      <c r="F506" s="3">
        <v>0.67181712962962958</v>
      </c>
      <c r="G506" s="4">
        <v>41822</v>
      </c>
      <c r="H506" s="2">
        <v>2014</v>
      </c>
      <c r="I506" s="2">
        <v>0</v>
      </c>
      <c r="J506" s="2">
        <v>1</v>
      </c>
      <c r="K506" s="2">
        <v>0</v>
      </c>
      <c r="L506" s="2">
        <v>0</v>
      </c>
      <c r="M506" s="2">
        <v>0</v>
      </c>
      <c r="N506" s="2"/>
      <c r="O506" s="2"/>
      <c r="P506" s="2"/>
      <c r="Q506" s="2"/>
      <c r="R506" s="2"/>
      <c r="S506" s="2"/>
      <c r="T506" s="2"/>
      <c r="U506" s="2"/>
      <c r="V506" s="2"/>
      <c r="W506" s="2"/>
      <c r="X506" s="2"/>
      <c r="Y506" s="2"/>
      <c r="Z506" s="2"/>
      <c r="AA506" s="2"/>
      <c r="AB506" s="2"/>
    </row>
    <row r="507" spans="1:28" ht="45" hidden="1">
      <c r="A507" s="2">
        <v>23</v>
      </c>
      <c r="B507" s="2" t="s">
        <v>480</v>
      </c>
      <c r="C507" s="2"/>
      <c r="D507" s="2" t="s">
        <v>22</v>
      </c>
      <c r="E507" s="2" t="s">
        <v>467</v>
      </c>
      <c r="F507" s="3">
        <v>0.51605324074074077</v>
      </c>
      <c r="G507" s="4">
        <v>41806</v>
      </c>
      <c r="H507" s="2">
        <v>2014</v>
      </c>
      <c r="I507" s="2">
        <v>0</v>
      </c>
      <c r="J507" s="2">
        <v>10</v>
      </c>
      <c r="K507" s="2">
        <v>2</v>
      </c>
      <c r="L507" s="2">
        <v>1</v>
      </c>
      <c r="M507" s="2">
        <v>1</v>
      </c>
      <c r="N507" s="2"/>
      <c r="O507" s="2"/>
      <c r="P507" s="2"/>
      <c r="Q507" s="2"/>
      <c r="R507" s="2"/>
      <c r="S507" s="2"/>
      <c r="T507" s="2"/>
      <c r="U507" s="2"/>
      <c r="V507" s="2"/>
      <c r="W507" s="2"/>
      <c r="X507" s="2"/>
      <c r="Y507" s="2"/>
      <c r="Z507" s="2"/>
      <c r="AA507" s="2"/>
      <c r="AB507" s="2"/>
    </row>
    <row r="508" spans="1:28" ht="90" hidden="1">
      <c r="A508" s="2">
        <v>24</v>
      </c>
      <c r="B508" s="2" t="s">
        <v>481</v>
      </c>
      <c r="C508" s="2"/>
      <c r="D508" s="2" t="s">
        <v>22</v>
      </c>
      <c r="E508" s="2" t="s">
        <v>467</v>
      </c>
      <c r="F508" s="3">
        <v>0.85908564814814825</v>
      </c>
      <c r="G508" s="4">
        <v>41793</v>
      </c>
      <c r="H508" s="2">
        <v>2014</v>
      </c>
      <c r="I508" s="2">
        <v>0</v>
      </c>
      <c r="J508" s="2">
        <v>1</v>
      </c>
      <c r="K508" s="2">
        <v>0</v>
      </c>
      <c r="L508" s="2">
        <v>1</v>
      </c>
      <c r="M508" s="2">
        <v>1</v>
      </c>
      <c r="N508" s="2"/>
      <c r="O508" s="2"/>
      <c r="P508" s="2"/>
      <c r="Q508" s="2"/>
      <c r="R508" s="2"/>
      <c r="S508" s="2"/>
      <c r="T508" s="2"/>
      <c r="U508" s="2"/>
      <c r="V508" s="2"/>
      <c r="W508" s="2"/>
      <c r="X508" s="2"/>
      <c r="Y508" s="2"/>
      <c r="Z508" s="2"/>
      <c r="AA508" s="2"/>
      <c r="AB508" s="2"/>
    </row>
    <row r="509" spans="1:28" ht="90" hidden="1">
      <c r="A509" s="2">
        <v>1</v>
      </c>
      <c r="B509" s="2" t="s">
        <v>485</v>
      </c>
      <c r="C509" s="2"/>
      <c r="D509" s="2" t="s">
        <v>22</v>
      </c>
      <c r="E509" s="2" t="s">
        <v>486</v>
      </c>
      <c r="F509" s="3">
        <v>0.55709490740740741</v>
      </c>
      <c r="G509" s="4">
        <v>41893</v>
      </c>
      <c r="H509" s="2">
        <v>2014</v>
      </c>
      <c r="I509" s="2">
        <v>0</v>
      </c>
      <c r="J509" s="2">
        <v>2</v>
      </c>
      <c r="K509" s="2">
        <v>0</v>
      </c>
      <c r="L509" s="2">
        <v>1</v>
      </c>
      <c r="M509" s="2">
        <v>1</v>
      </c>
      <c r="N509" s="2"/>
      <c r="O509" s="2"/>
      <c r="P509" s="2"/>
      <c r="Q509" s="2"/>
      <c r="R509" s="2"/>
      <c r="S509" s="2"/>
      <c r="T509" s="2"/>
      <c r="U509" s="2"/>
      <c r="V509" s="2"/>
      <c r="W509" s="2"/>
      <c r="X509" s="2"/>
      <c r="Y509" s="2"/>
      <c r="Z509" s="2"/>
      <c r="AA509" s="2"/>
      <c r="AB509" s="2"/>
    </row>
    <row r="510" spans="1:28" ht="120" hidden="1">
      <c r="A510" s="2">
        <v>8</v>
      </c>
      <c r="B510" s="2" t="s">
        <v>492</v>
      </c>
      <c r="C510" s="2"/>
      <c r="D510" s="2" t="s">
        <v>22</v>
      </c>
      <c r="E510" s="2" t="s">
        <v>486</v>
      </c>
      <c r="F510" s="3">
        <v>0.77483796296296292</v>
      </c>
      <c r="G510" s="4">
        <v>41870</v>
      </c>
      <c r="H510" s="2">
        <v>2014</v>
      </c>
      <c r="I510" s="2">
        <v>0</v>
      </c>
      <c r="J510" s="2">
        <v>3</v>
      </c>
      <c r="K510" s="2">
        <v>0</v>
      </c>
      <c r="L510" s="2">
        <v>0</v>
      </c>
      <c r="M510" s="2">
        <v>0</v>
      </c>
      <c r="N510" s="2"/>
      <c r="O510" s="2"/>
      <c r="P510" s="2"/>
      <c r="Q510" s="2"/>
    </row>
    <row r="511" spans="1:28" ht="105" hidden="1">
      <c r="A511" s="2">
        <v>17</v>
      </c>
      <c r="B511" s="2" t="s">
        <v>501</v>
      </c>
      <c r="C511" s="2"/>
      <c r="D511" s="2" t="s">
        <v>502</v>
      </c>
      <c r="E511" s="2" t="s">
        <v>486</v>
      </c>
      <c r="F511" s="3">
        <v>0.50047453703703704</v>
      </c>
      <c r="G511" s="4">
        <v>41859</v>
      </c>
      <c r="H511" s="2">
        <v>2014</v>
      </c>
      <c r="I511" s="2">
        <v>0</v>
      </c>
      <c r="J511" s="2">
        <v>0</v>
      </c>
      <c r="K511" s="2">
        <v>0</v>
      </c>
      <c r="L511" s="2">
        <v>0</v>
      </c>
      <c r="M511" s="2">
        <v>0</v>
      </c>
      <c r="N511" s="2"/>
      <c r="O511" s="2"/>
      <c r="P511" s="2"/>
      <c r="Q511" s="2"/>
    </row>
    <row r="512" spans="1:28" ht="105" hidden="1">
      <c r="A512" s="2">
        <v>18</v>
      </c>
      <c r="B512" s="2" t="s">
        <v>503</v>
      </c>
      <c r="C512" s="2"/>
      <c r="D512" s="2" t="s">
        <v>22</v>
      </c>
      <c r="E512" s="2" t="s">
        <v>504</v>
      </c>
      <c r="F512" s="3">
        <v>0.80203703703703699</v>
      </c>
      <c r="G512" s="4">
        <v>41858</v>
      </c>
      <c r="H512" s="2">
        <v>2014</v>
      </c>
      <c r="I512" s="2">
        <v>0</v>
      </c>
      <c r="J512" s="2">
        <v>0</v>
      </c>
      <c r="K512" s="2">
        <v>0</v>
      </c>
      <c r="L512" s="2">
        <v>0</v>
      </c>
      <c r="M512" s="2">
        <v>0</v>
      </c>
      <c r="N512" s="2"/>
      <c r="O512" s="2"/>
      <c r="P512" s="2"/>
      <c r="Q512" s="2"/>
    </row>
    <row r="513" spans="1:17" ht="105" hidden="1">
      <c r="A513" s="2">
        <v>21</v>
      </c>
      <c r="B513" s="2" t="s">
        <v>508</v>
      </c>
      <c r="C513" s="2"/>
      <c r="D513" s="2" t="s">
        <v>22</v>
      </c>
      <c r="E513" s="2" t="s">
        <v>486</v>
      </c>
      <c r="F513" s="3">
        <v>0.59488425925925925</v>
      </c>
      <c r="G513" s="4">
        <v>41850</v>
      </c>
      <c r="H513" s="2">
        <v>2014</v>
      </c>
      <c r="I513" s="2">
        <v>0</v>
      </c>
      <c r="J513" s="2">
        <v>3</v>
      </c>
      <c r="K513" s="2">
        <v>0</v>
      </c>
      <c r="L513" s="2">
        <v>1</v>
      </c>
      <c r="M513" s="2">
        <v>1</v>
      </c>
      <c r="N513" s="2"/>
      <c r="O513" s="2"/>
      <c r="P513" s="2"/>
      <c r="Q513" s="2"/>
    </row>
    <row r="514" spans="1:17" ht="90" hidden="1">
      <c r="A514" s="2">
        <v>2</v>
      </c>
      <c r="B514" s="2" t="s">
        <v>513</v>
      </c>
      <c r="C514" s="2" t="s">
        <v>514</v>
      </c>
      <c r="D514" s="2" t="s">
        <v>22</v>
      </c>
      <c r="E514" s="2" t="s">
        <v>512</v>
      </c>
      <c r="F514" s="3">
        <v>0.78657407407407398</v>
      </c>
      <c r="G514" s="4">
        <v>41890</v>
      </c>
      <c r="H514" s="2">
        <v>2014</v>
      </c>
      <c r="I514" s="2">
        <v>0</v>
      </c>
      <c r="J514" s="2">
        <v>0</v>
      </c>
      <c r="K514" s="2">
        <v>0</v>
      </c>
      <c r="L514" s="2">
        <v>0</v>
      </c>
      <c r="M514" s="2">
        <v>1</v>
      </c>
      <c r="N514" s="2"/>
      <c r="O514" s="2"/>
      <c r="P514" s="2"/>
      <c r="Q514" s="2"/>
    </row>
    <row r="515" spans="1:17" ht="105" hidden="1">
      <c r="A515" s="2">
        <v>13</v>
      </c>
      <c r="B515" s="2" t="s">
        <v>521</v>
      </c>
      <c r="C515" s="2"/>
      <c r="D515" s="2" t="s">
        <v>22</v>
      </c>
      <c r="E515" s="2" t="s">
        <v>512</v>
      </c>
      <c r="F515" s="3">
        <v>0.63800925925925933</v>
      </c>
      <c r="G515" s="4">
        <v>41873</v>
      </c>
      <c r="H515" s="2">
        <v>2014</v>
      </c>
      <c r="I515" s="2">
        <v>0</v>
      </c>
      <c r="J515" s="2">
        <v>2</v>
      </c>
      <c r="K515" s="2">
        <v>0</v>
      </c>
      <c r="L515" s="2">
        <v>1</v>
      </c>
      <c r="M515" s="2">
        <v>1</v>
      </c>
      <c r="N515" s="2"/>
      <c r="O515" s="2"/>
      <c r="P515" s="2"/>
      <c r="Q515" s="2"/>
    </row>
    <row r="516" spans="1:17" ht="150" hidden="1">
      <c r="A516" s="2">
        <v>14</v>
      </c>
      <c r="B516" s="2" t="s">
        <v>522</v>
      </c>
      <c r="C516" s="2"/>
      <c r="D516" s="2" t="s">
        <v>22</v>
      </c>
      <c r="E516" s="2" t="s">
        <v>523</v>
      </c>
      <c r="F516" s="3">
        <v>0.82491898148148157</v>
      </c>
      <c r="G516" s="4">
        <v>41864</v>
      </c>
      <c r="H516" s="2">
        <v>2014</v>
      </c>
      <c r="I516" s="2">
        <v>0</v>
      </c>
      <c r="J516" s="2">
        <v>0</v>
      </c>
      <c r="K516" s="2">
        <v>0</v>
      </c>
      <c r="L516" s="2">
        <v>1</v>
      </c>
      <c r="M516" s="2">
        <v>1</v>
      </c>
      <c r="N516" s="2"/>
      <c r="O516" s="2"/>
      <c r="P516" s="2"/>
      <c r="Q516" s="2"/>
    </row>
    <row r="517" spans="1:17" ht="75" hidden="1">
      <c r="A517" s="2">
        <v>1</v>
      </c>
      <c r="B517" s="2" t="s">
        <v>540</v>
      </c>
      <c r="C517" s="2"/>
      <c r="D517" s="2" t="s">
        <v>22</v>
      </c>
      <c r="E517" s="2" t="s">
        <v>541</v>
      </c>
      <c r="F517" s="3">
        <v>0.50001157407407404</v>
      </c>
      <c r="G517" s="4">
        <v>41893</v>
      </c>
      <c r="H517" s="2">
        <v>2014</v>
      </c>
      <c r="I517" s="2">
        <v>0</v>
      </c>
      <c r="J517" s="2">
        <v>8</v>
      </c>
      <c r="K517" s="2">
        <v>2</v>
      </c>
      <c r="L517" s="2">
        <v>1</v>
      </c>
      <c r="M517" s="2">
        <v>1</v>
      </c>
      <c r="N517" s="2"/>
      <c r="O517" s="2"/>
      <c r="P517" s="2"/>
      <c r="Q517" s="2"/>
    </row>
    <row r="518" spans="1:17" ht="105" hidden="1">
      <c r="A518" s="2">
        <v>4</v>
      </c>
      <c r="B518" s="2" t="s">
        <v>575</v>
      </c>
      <c r="C518" s="2" t="s">
        <v>576</v>
      </c>
      <c r="D518" s="2" t="s">
        <v>22</v>
      </c>
      <c r="E518" s="2" t="s">
        <v>572</v>
      </c>
      <c r="F518" s="3">
        <v>0.74951388888888892</v>
      </c>
      <c r="G518" s="4">
        <v>41879</v>
      </c>
      <c r="H518" s="2">
        <v>2014</v>
      </c>
      <c r="I518" s="2">
        <v>0</v>
      </c>
      <c r="J518" s="2">
        <v>2</v>
      </c>
      <c r="K518" s="2">
        <v>0</v>
      </c>
      <c r="L518" s="2">
        <v>1</v>
      </c>
      <c r="M518" s="2">
        <v>1</v>
      </c>
      <c r="N518" s="2"/>
      <c r="O518" s="2"/>
      <c r="P518" s="2"/>
      <c r="Q518" s="2"/>
    </row>
    <row r="519" spans="1:17" ht="90" hidden="1">
      <c r="A519" s="2">
        <v>11</v>
      </c>
      <c r="B519" s="2" t="s">
        <v>583</v>
      </c>
      <c r="C519" s="2"/>
      <c r="D519" s="2" t="s">
        <v>22</v>
      </c>
      <c r="E519" s="2" t="s">
        <v>572</v>
      </c>
      <c r="F519" s="3">
        <v>0.77751157407407412</v>
      </c>
      <c r="G519" s="4">
        <v>41835</v>
      </c>
      <c r="H519" s="2">
        <v>2014</v>
      </c>
      <c r="I519" s="2">
        <v>0</v>
      </c>
      <c r="J519" s="2">
        <v>0</v>
      </c>
      <c r="K519" s="2">
        <v>0</v>
      </c>
      <c r="L519" s="2">
        <v>1</v>
      </c>
      <c r="M519" s="2">
        <v>1</v>
      </c>
      <c r="N519" s="2"/>
      <c r="O519" s="2"/>
      <c r="P519" s="2"/>
      <c r="Q519" s="2"/>
    </row>
    <row r="520" spans="1:17" ht="90" hidden="1">
      <c r="A520" s="2">
        <v>13</v>
      </c>
      <c r="B520" s="2"/>
      <c r="C520" s="2" t="s">
        <v>585</v>
      </c>
      <c r="D520" s="2" t="s">
        <v>22</v>
      </c>
      <c r="E520" s="2" t="s">
        <v>572</v>
      </c>
      <c r="F520" s="3">
        <v>0.90751157407407401</v>
      </c>
      <c r="G520" s="4">
        <v>41800</v>
      </c>
      <c r="H520" s="2">
        <v>2014</v>
      </c>
      <c r="I520" s="2">
        <v>0</v>
      </c>
      <c r="J520" s="2">
        <v>0</v>
      </c>
      <c r="K520" s="2">
        <v>0</v>
      </c>
      <c r="L520" s="2">
        <v>0</v>
      </c>
      <c r="M520" s="2">
        <v>1</v>
      </c>
      <c r="N520" s="2"/>
      <c r="O520" s="2"/>
      <c r="P520" s="2"/>
      <c r="Q520" s="2"/>
    </row>
    <row r="521" spans="1:17" ht="90" hidden="1">
      <c r="A521" s="2">
        <v>16</v>
      </c>
      <c r="B521" s="2" t="s">
        <v>588</v>
      </c>
      <c r="C521" s="2"/>
      <c r="D521" s="2" t="s">
        <v>22</v>
      </c>
      <c r="E521" s="2" t="s">
        <v>572</v>
      </c>
      <c r="F521" s="3">
        <v>0.62567129629629636</v>
      </c>
      <c r="G521" s="4">
        <v>41794</v>
      </c>
      <c r="H521" s="2">
        <v>2014</v>
      </c>
      <c r="I521" s="2">
        <v>0</v>
      </c>
      <c r="J521" s="2">
        <v>1</v>
      </c>
      <c r="K521" s="2">
        <v>0</v>
      </c>
      <c r="L521" s="2">
        <v>1</v>
      </c>
      <c r="M521" s="2">
        <v>1</v>
      </c>
      <c r="N521" s="2"/>
      <c r="O521" s="2"/>
      <c r="P521" s="2"/>
      <c r="Q521" s="2"/>
    </row>
    <row r="522" spans="1:17" ht="75" hidden="1">
      <c r="A522" s="2">
        <v>18</v>
      </c>
      <c r="B522" s="2"/>
      <c r="C522" s="2" t="s">
        <v>585</v>
      </c>
      <c r="D522" s="2" t="s">
        <v>22</v>
      </c>
      <c r="E522" s="2" t="s">
        <v>572</v>
      </c>
      <c r="F522" s="3">
        <v>0.66096064814814814</v>
      </c>
      <c r="G522" s="4">
        <v>41780</v>
      </c>
      <c r="H522" s="2">
        <v>2014</v>
      </c>
      <c r="I522" s="2">
        <v>0</v>
      </c>
      <c r="J522" s="2">
        <v>0</v>
      </c>
      <c r="K522" s="2">
        <v>0</v>
      </c>
      <c r="L522" s="2">
        <v>0</v>
      </c>
      <c r="M522" s="2">
        <v>1</v>
      </c>
      <c r="N522" s="2"/>
      <c r="O522" s="2"/>
      <c r="P522" s="2"/>
      <c r="Q522" s="2"/>
    </row>
    <row r="523" spans="1:17" ht="75" hidden="1">
      <c r="A523" s="2">
        <v>21</v>
      </c>
      <c r="B523" s="2"/>
      <c r="C523" s="2" t="s">
        <v>585</v>
      </c>
      <c r="D523" s="2" t="s">
        <v>22</v>
      </c>
      <c r="E523" s="2" t="s">
        <v>572</v>
      </c>
      <c r="F523" s="3">
        <v>0.74799768518518517</v>
      </c>
      <c r="G523" s="4">
        <v>41773</v>
      </c>
      <c r="H523" s="2">
        <v>2014</v>
      </c>
      <c r="I523" s="2">
        <v>0</v>
      </c>
      <c r="J523" s="2">
        <v>0</v>
      </c>
      <c r="K523" s="2">
        <v>0</v>
      </c>
      <c r="L523" s="2">
        <v>0</v>
      </c>
      <c r="M523" s="2">
        <v>1</v>
      </c>
      <c r="N523" s="2"/>
      <c r="O523" s="2"/>
      <c r="P523" s="2"/>
      <c r="Q523" s="2"/>
    </row>
    <row r="524" spans="1:17" ht="90" hidden="1">
      <c r="A524" s="2">
        <v>5</v>
      </c>
      <c r="B524" s="2" t="s">
        <v>603</v>
      </c>
      <c r="C524" s="2"/>
      <c r="D524" s="2" t="s">
        <v>22</v>
      </c>
      <c r="E524" s="2" t="s">
        <v>602</v>
      </c>
      <c r="F524" s="3">
        <v>2.6979166666666669E-2</v>
      </c>
      <c r="G524" s="4">
        <v>41887</v>
      </c>
      <c r="H524" s="2">
        <v>2014</v>
      </c>
      <c r="I524" s="2">
        <v>0</v>
      </c>
      <c r="J524" s="2">
        <v>10</v>
      </c>
      <c r="K524" s="2">
        <v>0</v>
      </c>
      <c r="L524" s="2">
        <v>1</v>
      </c>
      <c r="M524" s="2">
        <v>1</v>
      </c>
      <c r="N524" s="2"/>
      <c r="O524" s="2"/>
      <c r="P524" s="2"/>
      <c r="Q524" s="2"/>
    </row>
    <row r="525" spans="1:17" ht="105" hidden="1">
      <c r="A525" s="2">
        <v>7</v>
      </c>
      <c r="B525" s="2" t="s">
        <v>605</v>
      </c>
      <c r="C525" s="2"/>
      <c r="D525" s="2" t="s">
        <v>22</v>
      </c>
      <c r="E525" s="2" t="s">
        <v>602</v>
      </c>
      <c r="F525" s="3">
        <v>0.76427083333333334</v>
      </c>
      <c r="G525" s="4">
        <v>41886</v>
      </c>
      <c r="H525" s="2">
        <v>2014</v>
      </c>
      <c r="I525" s="2">
        <v>0</v>
      </c>
      <c r="J525" s="2">
        <v>3</v>
      </c>
      <c r="K525" s="2">
        <v>0</v>
      </c>
      <c r="L525" s="2">
        <v>1</v>
      </c>
      <c r="M525" s="2">
        <v>1</v>
      </c>
      <c r="N525" s="2"/>
      <c r="O525" s="2"/>
      <c r="P525" s="2"/>
      <c r="Q525" s="2"/>
    </row>
    <row r="526" spans="1:17" ht="90" hidden="1">
      <c r="A526" s="2">
        <v>19</v>
      </c>
      <c r="B526" s="2" t="s">
        <v>618</v>
      </c>
      <c r="C526" s="2"/>
      <c r="D526" s="2" t="s">
        <v>502</v>
      </c>
      <c r="E526" s="2" t="s">
        <v>602</v>
      </c>
      <c r="F526" s="3">
        <v>0.65391203703703704</v>
      </c>
      <c r="G526" s="4">
        <v>41860</v>
      </c>
      <c r="H526" s="2">
        <v>2014</v>
      </c>
      <c r="I526" s="2">
        <v>0</v>
      </c>
      <c r="J526" s="2">
        <v>5</v>
      </c>
      <c r="K526" s="2">
        <v>0</v>
      </c>
      <c r="L526" s="2">
        <v>0</v>
      </c>
      <c r="M526" s="2">
        <v>0</v>
      </c>
      <c r="N526" s="2"/>
      <c r="O526" s="2"/>
      <c r="P526" s="2"/>
      <c r="Q526" s="2"/>
    </row>
    <row r="527" spans="1:17" ht="60" hidden="1">
      <c r="A527" s="2">
        <v>22</v>
      </c>
      <c r="B527" s="2" t="s">
        <v>621</v>
      </c>
      <c r="C527" s="2"/>
      <c r="D527" s="2" t="s">
        <v>22</v>
      </c>
      <c r="E527" s="2" t="s">
        <v>602</v>
      </c>
      <c r="F527" s="3">
        <v>0.73372685185185194</v>
      </c>
      <c r="G527" s="4">
        <v>41855</v>
      </c>
      <c r="H527" s="2">
        <v>2014</v>
      </c>
      <c r="I527" s="2">
        <v>0</v>
      </c>
      <c r="J527" s="2">
        <v>4</v>
      </c>
      <c r="K527" s="2">
        <v>0</v>
      </c>
      <c r="L527" s="2">
        <v>1</v>
      </c>
      <c r="M527" s="2">
        <v>1</v>
      </c>
      <c r="N527" s="2"/>
      <c r="O527" s="2"/>
      <c r="P527" s="2"/>
      <c r="Q527" s="2"/>
    </row>
    <row r="528" spans="1:17" ht="120" hidden="1">
      <c r="A528" s="2">
        <v>1</v>
      </c>
      <c r="B528" s="2" t="s">
        <v>629</v>
      </c>
      <c r="C528" s="2"/>
      <c r="D528" s="2" t="s">
        <v>22</v>
      </c>
      <c r="E528" s="2" t="s">
        <v>630</v>
      </c>
      <c r="F528" s="3">
        <v>0.86302083333333324</v>
      </c>
      <c r="G528" s="4">
        <v>41888</v>
      </c>
      <c r="H528" s="2">
        <v>2014</v>
      </c>
      <c r="I528" s="2">
        <v>0</v>
      </c>
      <c r="J528" s="2">
        <v>6</v>
      </c>
      <c r="K528" s="2">
        <v>0</v>
      </c>
      <c r="L528" s="2">
        <v>1</v>
      </c>
      <c r="M528" s="2">
        <v>1</v>
      </c>
      <c r="N528" s="2"/>
      <c r="O528" s="2"/>
      <c r="P528" s="2"/>
      <c r="Q528" s="2"/>
    </row>
    <row r="529" spans="1:18" ht="75" hidden="1">
      <c r="A529" s="2">
        <v>2</v>
      </c>
      <c r="B529" s="2" t="s">
        <v>631</v>
      </c>
      <c r="C529" s="2"/>
      <c r="D529" s="2" t="s">
        <v>22</v>
      </c>
      <c r="E529" s="2" t="s">
        <v>630</v>
      </c>
      <c r="F529" s="3">
        <v>0.8224999999999999</v>
      </c>
      <c r="G529" s="4">
        <v>41884</v>
      </c>
      <c r="H529" s="2">
        <v>2014</v>
      </c>
      <c r="I529" s="2">
        <v>0</v>
      </c>
      <c r="J529" s="2">
        <v>1</v>
      </c>
      <c r="K529" s="2">
        <v>0</v>
      </c>
      <c r="L529" s="2">
        <v>1</v>
      </c>
      <c r="M529" s="2">
        <v>1</v>
      </c>
      <c r="N529" s="2"/>
      <c r="O529" s="2"/>
      <c r="P529" s="2"/>
      <c r="Q529" s="2"/>
    </row>
    <row r="530" spans="1:18" ht="75" hidden="1">
      <c r="A530" s="2">
        <v>5</v>
      </c>
      <c r="B530" s="2" t="s">
        <v>634</v>
      </c>
      <c r="C530" s="2"/>
      <c r="D530" s="2" t="s">
        <v>22</v>
      </c>
      <c r="E530" s="2" t="s">
        <v>630</v>
      </c>
      <c r="F530" s="3">
        <v>0.72375</v>
      </c>
      <c r="G530" s="4">
        <v>41873</v>
      </c>
      <c r="H530" s="2">
        <v>2014</v>
      </c>
      <c r="I530" s="2">
        <v>0</v>
      </c>
      <c r="J530" s="2">
        <v>0</v>
      </c>
      <c r="K530" s="2">
        <v>0</v>
      </c>
      <c r="L530" s="2">
        <v>0</v>
      </c>
      <c r="M530" s="2">
        <v>0</v>
      </c>
      <c r="N530" s="2"/>
      <c r="O530" s="2"/>
      <c r="P530" s="2"/>
      <c r="Q530" s="2"/>
    </row>
    <row r="531" spans="1:18" ht="60" hidden="1">
      <c r="A531" s="2">
        <v>6</v>
      </c>
      <c r="B531" s="2" t="s">
        <v>635</v>
      </c>
      <c r="C531" s="2"/>
      <c r="D531" s="2" t="s">
        <v>22</v>
      </c>
      <c r="E531" s="2" t="s">
        <v>630</v>
      </c>
      <c r="F531" s="3">
        <v>0.64766203703703706</v>
      </c>
      <c r="G531" s="4">
        <v>41865</v>
      </c>
      <c r="H531" s="2">
        <v>2014</v>
      </c>
      <c r="I531" s="2">
        <v>0</v>
      </c>
      <c r="J531" s="2">
        <v>3</v>
      </c>
      <c r="K531" s="2">
        <v>2</v>
      </c>
      <c r="L531" s="2">
        <v>1</v>
      </c>
      <c r="M531" s="2">
        <v>1</v>
      </c>
      <c r="N531" s="2"/>
      <c r="O531" s="2"/>
      <c r="P531" s="2"/>
      <c r="Q531" s="2"/>
    </row>
    <row r="532" spans="1:18" ht="75" hidden="1">
      <c r="A532" s="2">
        <v>9</v>
      </c>
      <c r="B532" s="2" t="s">
        <v>638</v>
      </c>
      <c r="C532" s="2"/>
      <c r="D532" s="2" t="s">
        <v>22</v>
      </c>
      <c r="E532" s="2" t="s">
        <v>630</v>
      </c>
      <c r="F532" s="3">
        <v>0.54303240740740744</v>
      </c>
      <c r="G532" s="4">
        <v>41855</v>
      </c>
      <c r="H532" s="2">
        <v>2014</v>
      </c>
      <c r="I532" s="2">
        <v>0</v>
      </c>
      <c r="J532" s="2">
        <v>2</v>
      </c>
      <c r="K532" s="2">
        <v>0</v>
      </c>
      <c r="L532" s="2">
        <v>1</v>
      </c>
      <c r="M532" s="2">
        <v>1</v>
      </c>
      <c r="N532" s="2"/>
      <c r="O532" s="2"/>
      <c r="P532" s="2"/>
      <c r="Q532" s="2"/>
    </row>
    <row r="533" spans="1:18" ht="135" hidden="1">
      <c r="A533" s="2">
        <v>11</v>
      </c>
      <c r="B533" s="2" t="s">
        <v>640</v>
      </c>
      <c r="C533" s="2"/>
      <c r="D533" s="2" t="s">
        <v>22</v>
      </c>
      <c r="E533" s="2" t="s">
        <v>630</v>
      </c>
      <c r="F533" s="3">
        <v>0.74312500000000004</v>
      </c>
      <c r="G533" s="4">
        <v>41845</v>
      </c>
      <c r="H533" s="2">
        <v>2014</v>
      </c>
      <c r="I533" s="2">
        <v>0</v>
      </c>
      <c r="J533" s="2">
        <v>1</v>
      </c>
      <c r="K533" s="2">
        <v>0</v>
      </c>
      <c r="L533" s="2">
        <v>1</v>
      </c>
      <c r="M533" s="2">
        <v>1</v>
      </c>
      <c r="N533" s="2"/>
      <c r="O533" s="2"/>
      <c r="P533" s="2"/>
      <c r="Q533" s="2"/>
    </row>
    <row r="534" spans="1:18" ht="90" hidden="1">
      <c r="A534" s="2">
        <v>12</v>
      </c>
      <c r="B534" s="2" t="s">
        <v>641</v>
      </c>
      <c r="C534" s="2"/>
      <c r="D534" s="2" t="s">
        <v>22</v>
      </c>
      <c r="E534" s="2" t="s">
        <v>630</v>
      </c>
      <c r="F534" s="3">
        <v>0.41594907407407411</v>
      </c>
      <c r="G534" s="4">
        <v>41844</v>
      </c>
      <c r="H534" s="2">
        <v>2014</v>
      </c>
      <c r="I534" s="2">
        <v>0</v>
      </c>
      <c r="J534" s="2">
        <v>3</v>
      </c>
      <c r="K534" s="2">
        <v>0</v>
      </c>
      <c r="L534" s="2">
        <v>1</v>
      </c>
      <c r="M534" s="2">
        <v>1</v>
      </c>
      <c r="N534" s="2"/>
      <c r="O534" s="2"/>
      <c r="P534" s="2"/>
      <c r="Q534" s="2"/>
    </row>
    <row r="535" spans="1:18" ht="135" hidden="1">
      <c r="A535" s="2">
        <v>22</v>
      </c>
      <c r="B535" s="2" t="s">
        <v>651</v>
      </c>
      <c r="C535" s="2"/>
      <c r="D535" s="2" t="s">
        <v>22</v>
      </c>
      <c r="E535" s="2" t="s">
        <v>630</v>
      </c>
      <c r="F535" s="3">
        <v>0.31365740740740738</v>
      </c>
      <c r="G535" s="4">
        <v>41808</v>
      </c>
      <c r="H535" s="2">
        <v>2014</v>
      </c>
      <c r="I535" s="2">
        <v>0</v>
      </c>
      <c r="J535" s="2">
        <v>2</v>
      </c>
      <c r="K535" s="2">
        <v>0</v>
      </c>
      <c r="L535" s="2">
        <v>1</v>
      </c>
      <c r="M535" s="2">
        <v>1</v>
      </c>
      <c r="N535" s="2"/>
      <c r="O535" s="2"/>
      <c r="P535" s="2"/>
      <c r="Q535" s="2"/>
    </row>
    <row r="536" spans="1:18" ht="60" hidden="1">
      <c r="A536" s="2">
        <v>25</v>
      </c>
      <c r="B536" s="2" t="s">
        <v>655</v>
      </c>
      <c r="C536" s="2"/>
      <c r="D536" s="2" t="s">
        <v>22</v>
      </c>
      <c r="E536" s="2" t="s">
        <v>630</v>
      </c>
      <c r="F536" s="3">
        <v>0.90917824074074083</v>
      </c>
      <c r="G536" s="4">
        <v>41793</v>
      </c>
      <c r="H536" s="2">
        <v>2014</v>
      </c>
      <c r="I536" s="2">
        <v>0</v>
      </c>
      <c r="J536" s="2">
        <v>0</v>
      </c>
      <c r="K536" s="2">
        <v>0</v>
      </c>
      <c r="L536" s="2">
        <v>1</v>
      </c>
      <c r="M536" s="2">
        <v>1</v>
      </c>
      <c r="N536" s="2"/>
      <c r="O536" s="2"/>
      <c r="P536" s="2"/>
      <c r="Q536" s="2"/>
    </row>
    <row r="537" spans="1:18" ht="165" hidden="1">
      <c r="A537" s="2">
        <v>29</v>
      </c>
      <c r="B537" s="2" t="s">
        <v>659</v>
      </c>
      <c r="C537" s="2"/>
      <c r="D537" s="2" t="s">
        <v>22</v>
      </c>
      <c r="E537" s="2" t="s">
        <v>630</v>
      </c>
      <c r="F537" s="3">
        <v>0.49115740740740743</v>
      </c>
      <c r="G537" s="4">
        <v>41786</v>
      </c>
      <c r="H537" s="2">
        <v>2014</v>
      </c>
      <c r="I537" s="2">
        <v>0</v>
      </c>
      <c r="J537" s="2">
        <v>1</v>
      </c>
      <c r="K537" s="2">
        <v>0</v>
      </c>
      <c r="L537" s="2">
        <v>1</v>
      </c>
      <c r="M537" s="2">
        <v>1</v>
      </c>
      <c r="N537" s="2"/>
      <c r="O537" s="2"/>
      <c r="P537" s="2"/>
      <c r="Q537" s="2"/>
    </row>
    <row r="538" spans="1:18" ht="60" hidden="1">
      <c r="A538" s="2">
        <v>30</v>
      </c>
      <c r="B538" s="2" t="s">
        <v>660</v>
      </c>
      <c r="C538" s="2"/>
      <c r="D538" s="2" t="s">
        <v>22</v>
      </c>
      <c r="E538" s="2" t="s">
        <v>630</v>
      </c>
      <c r="F538" s="3">
        <v>0.91150462962962964</v>
      </c>
      <c r="G538" s="4">
        <v>41782</v>
      </c>
      <c r="H538" s="2">
        <v>2014</v>
      </c>
      <c r="I538" s="2">
        <v>0</v>
      </c>
      <c r="J538" s="2">
        <v>6</v>
      </c>
      <c r="K538" s="2">
        <v>0</v>
      </c>
      <c r="L538" s="2">
        <v>1</v>
      </c>
      <c r="M538" s="2">
        <v>1</v>
      </c>
      <c r="N538" s="2"/>
      <c r="O538" s="2"/>
      <c r="P538" s="2"/>
      <c r="Q538" s="2"/>
    </row>
    <row r="539" spans="1:18" ht="45" hidden="1">
      <c r="A539" s="2">
        <v>2</v>
      </c>
      <c r="B539" s="2"/>
      <c r="C539" s="2" t="s">
        <v>697</v>
      </c>
      <c r="D539" s="2" t="s">
        <v>22</v>
      </c>
      <c r="E539" s="2" t="s">
        <v>696</v>
      </c>
      <c r="F539" s="3">
        <v>0.7273842592592592</v>
      </c>
      <c r="G539" s="4">
        <v>41892</v>
      </c>
      <c r="H539" s="2">
        <v>2014</v>
      </c>
      <c r="I539" s="2">
        <v>0</v>
      </c>
      <c r="J539" s="2">
        <v>0</v>
      </c>
      <c r="K539" s="2">
        <v>0</v>
      </c>
      <c r="L539" s="2">
        <v>0</v>
      </c>
      <c r="M539" s="2">
        <v>1</v>
      </c>
      <c r="N539" s="2"/>
      <c r="O539" s="2"/>
      <c r="P539" s="2"/>
      <c r="Q539" s="2"/>
    </row>
    <row r="540" spans="1:18" ht="45" hidden="1">
      <c r="A540">
        <v>1</v>
      </c>
      <c r="B540" s="2" t="s">
        <v>11</v>
      </c>
      <c r="C540" s="2" t="s">
        <v>12</v>
      </c>
      <c r="D540" s="2" t="s">
        <v>13</v>
      </c>
      <c r="E540" s="2" t="s">
        <v>14</v>
      </c>
      <c r="F540" s="3">
        <v>0.65542824074074069</v>
      </c>
      <c r="G540" s="4">
        <v>41893</v>
      </c>
      <c r="H540" s="2">
        <v>2014</v>
      </c>
      <c r="I540" s="2">
        <v>0</v>
      </c>
      <c r="J540" s="2">
        <v>25</v>
      </c>
      <c r="K540" s="2">
        <v>0</v>
      </c>
      <c r="L540" s="2">
        <v>1</v>
      </c>
      <c r="M540" s="2">
        <v>1</v>
      </c>
      <c r="N540" s="2"/>
      <c r="O540" s="2"/>
      <c r="P540" s="2"/>
      <c r="Q540" s="2"/>
      <c r="R540" s="2"/>
    </row>
    <row r="541" spans="1:18" ht="60" hidden="1">
      <c r="A541" s="2">
        <v>1</v>
      </c>
      <c r="B541" s="2" t="s">
        <v>49</v>
      </c>
      <c r="C541" s="2"/>
      <c r="D541" s="2" t="s">
        <v>13</v>
      </c>
      <c r="E541" s="2" t="s">
        <v>50</v>
      </c>
      <c r="F541" s="3">
        <v>0.6950115740740741</v>
      </c>
      <c r="G541" s="4">
        <v>41893</v>
      </c>
      <c r="H541" s="2">
        <v>2014</v>
      </c>
      <c r="I541" s="2">
        <v>0</v>
      </c>
      <c r="J541" s="2">
        <v>0</v>
      </c>
      <c r="K541" s="2">
        <v>0</v>
      </c>
      <c r="L541" s="2">
        <v>1</v>
      </c>
      <c r="M541" s="2">
        <v>1</v>
      </c>
      <c r="N541" s="2"/>
      <c r="O541" s="2"/>
      <c r="P541" s="2"/>
      <c r="Q541" s="2"/>
      <c r="R541" s="2"/>
    </row>
    <row r="542" spans="1:18" ht="45" hidden="1">
      <c r="A542" s="2">
        <v>2</v>
      </c>
      <c r="B542" s="2" t="s">
        <v>51</v>
      </c>
      <c r="C542" s="2"/>
      <c r="D542" s="2" t="s">
        <v>13</v>
      </c>
      <c r="E542" s="2" t="s">
        <v>50</v>
      </c>
      <c r="F542" s="3">
        <v>0.62501157407407404</v>
      </c>
      <c r="G542" s="4">
        <v>41892</v>
      </c>
      <c r="H542" s="2">
        <v>2014</v>
      </c>
      <c r="I542" s="2">
        <v>0</v>
      </c>
      <c r="J542" s="2">
        <v>4</v>
      </c>
      <c r="K542" s="2">
        <v>0</v>
      </c>
      <c r="L542" s="2">
        <v>1</v>
      </c>
      <c r="M542" s="2">
        <v>1</v>
      </c>
      <c r="N542" s="2"/>
      <c r="O542" s="2"/>
      <c r="P542" s="2"/>
      <c r="Q542" s="2"/>
      <c r="R542" s="2"/>
    </row>
    <row r="543" spans="1:18" ht="60" hidden="1">
      <c r="A543" s="2">
        <v>3</v>
      </c>
      <c r="B543" s="2" t="s">
        <v>52</v>
      </c>
      <c r="C543" s="2"/>
      <c r="D543" s="2" t="s">
        <v>13</v>
      </c>
      <c r="E543" s="2" t="s">
        <v>50</v>
      </c>
      <c r="F543" s="3">
        <v>0.625</v>
      </c>
      <c r="G543" s="4">
        <v>41891</v>
      </c>
      <c r="H543" s="2">
        <v>2014</v>
      </c>
      <c r="I543" s="2">
        <v>0</v>
      </c>
      <c r="J543" s="2">
        <v>2</v>
      </c>
      <c r="K543" s="2">
        <v>0</v>
      </c>
      <c r="L543" s="2">
        <v>0</v>
      </c>
      <c r="M543" s="2">
        <v>1</v>
      </c>
      <c r="N543" s="2"/>
      <c r="O543" s="2"/>
      <c r="P543" s="2"/>
      <c r="Q543" s="2"/>
      <c r="R543" s="2"/>
    </row>
    <row r="544" spans="1:18" ht="120" hidden="1">
      <c r="A544" s="2">
        <v>5</v>
      </c>
      <c r="B544" s="2" t="s">
        <v>54</v>
      </c>
      <c r="C544" s="2"/>
      <c r="D544" s="2" t="s">
        <v>13</v>
      </c>
      <c r="E544" s="2" t="s">
        <v>50</v>
      </c>
      <c r="F544" s="3">
        <v>0.54168981481481482</v>
      </c>
      <c r="G544" s="4">
        <v>41889</v>
      </c>
      <c r="H544" s="2">
        <v>2014</v>
      </c>
      <c r="I544" s="2">
        <v>0</v>
      </c>
      <c r="J544" s="2">
        <v>0</v>
      </c>
      <c r="K544" s="2">
        <v>2</v>
      </c>
      <c r="L544" s="2">
        <v>1</v>
      </c>
      <c r="M544" s="2">
        <v>1</v>
      </c>
      <c r="N544" s="2"/>
      <c r="O544" s="2"/>
      <c r="P544" s="2"/>
      <c r="Q544" s="2"/>
      <c r="R544" s="2"/>
    </row>
    <row r="545" spans="1:18" ht="75" hidden="1">
      <c r="A545" s="2">
        <v>7</v>
      </c>
      <c r="B545" s="2" t="s">
        <v>57</v>
      </c>
      <c r="C545" s="2" t="s">
        <v>58</v>
      </c>
      <c r="D545" s="2" t="s">
        <v>13</v>
      </c>
      <c r="E545" s="2" t="s">
        <v>50</v>
      </c>
      <c r="F545" s="3">
        <v>0.64734953703703701</v>
      </c>
      <c r="G545" s="4">
        <v>41887</v>
      </c>
      <c r="H545" s="2">
        <v>2014</v>
      </c>
      <c r="I545" s="2">
        <v>0</v>
      </c>
      <c r="J545" s="2">
        <v>1</v>
      </c>
      <c r="K545" s="2">
        <v>0</v>
      </c>
      <c r="L545" s="2">
        <v>1</v>
      </c>
      <c r="M545" s="2">
        <v>1</v>
      </c>
      <c r="N545" s="2"/>
      <c r="O545" s="2"/>
      <c r="P545" s="2"/>
      <c r="Q545" s="2"/>
      <c r="R545" s="2"/>
    </row>
    <row r="546" spans="1:18" ht="75" hidden="1">
      <c r="A546" s="2">
        <v>20</v>
      </c>
      <c r="B546" s="2" t="s">
        <v>76</v>
      </c>
      <c r="C546" s="2" t="s">
        <v>77</v>
      </c>
      <c r="D546" s="2" t="s">
        <v>13</v>
      </c>
      <c r="E546" s="2" t="s">
        <v>50</v>
      </c>
      <c r="F546" s="3">
        <v>0.58533564814814809</v>
      </c>
      <c r="G546" s="4">
        <v>41872</v>
      </c>
      <c r="H546" s="2">
        <v>2014</v>
      </c>
      <c r="I546" s="2">
        <v>0</v>
      </c>
      <c r="J546" s="2">
        <v>0</v>
      </c>
      <c r="K546" s="2">
        <v>0</v>
      </c>
      <c r="L546" s="2">
        <v>1</v>
      </c>
      <c r="M546" s="2">
        <v>1</v>
      </c>
      <c r="N546" s="2"/>
      <c r="O546" s="2"/>
      <c r="P546" s="2"/>
      <c r="Q546" s="2"/>
      <c r="R546" s="2"/>
    </row>
    <row r="547" spans="1:18" ht="75" hidden="1">
      <c r="A547" s="2">
        <v>22</v>
      </c>
      <c r="B547" s="2" t="s">
        <v>79</v>
      </c>
      <c r="C547" s="2"/>
      <c r="D547" s="2" t="s">
        <v>13</v>
      </c>
      <c r="E547" s="2" t="s">
        <v>50</v>
      </c>
      <c r="F547" s="3">
        <v>0.62501157407407404</v>
      </c>
      <c r="G547" s="4">
        <v>41870</v>
      </c>
      <c r="H547" s="2">
        <v>2014</v>
      </c>
      <c r="I547" s="2">
        <v>0</v>
      </c>
      <c r="J547" s="2">
        <v>6</v>
      </c>
      <c r="K547" s="2">
        <v>2</v>
      </c>
      <c r="L547" s="2">
        <v>1</v>
      </c>
      <c r="M547" s="2">
        <v>1</v>
      </c>
      <c r="N547" s="2"/>
      <c r="O547" s="2"/>
      <c r="P547" s="2"/>
      <c r="Q547" s="2"/>
      <c r="R547" s="2"/>
    </row>
    <row r="548" spans="1:18" ht="195" hidden="1">
      <c r="A548" s="2">
        <v>24</v>
      </c>
      <c r="B548" s="2" t="s">
        <v>81</v>
      </c>
      <c r="C548" s="2"/>
      <c r="D548" s="2" t="s">
        <v>13</v>
      </c>
      <c r="E548" s="2" t="s">
        <v>50</v>
      </c>
      <c r="F548" s="3">
        <v>0.8125</v>
      </c>
      <c r="G548" s="4">
        <v>41867</v>
      </c>
      <c r="H548" s="2">
        <v>2014</v>
      </c>
      <c r="I548" s="2">
        <v>0</v>
      </c>
      <c r="J548" s="2">
        <v>0</v>
      </c>
      <c r="K548" s="2">
        <v>0</v>
      </c>
      <c r="L548" s="2">
        <v>0</v>
      </c>
      <c r="M548" s="2">
        <v>0</v>
      </c>
      <c r="N548" s="2"/>
      <c r="O548" s="2"/>
      <c r="P548" s="2"/>
      <c r="Q548" s="2"/>
      <c r="R548" s="2"/>
    </row>
    <row r="549" spans="1:18" ht="135" hidden="1">
      <c r="A549" s="2">
        <v>2</v>
      </c>
      <c r="B549" s="2" t="s">
        <v>92</v>
      </c>
      <c r="C549" s="2"/>
      <c r="D549" s="2" t="s">
        <v>13</v>
      </c>
      <c r="E549" s="2" t="s">
        <v>91</v>
      </c>
      <c r="F549" s="3">
        <v>0.70221064814814815</v>
      </c>
      <c r="G549" s="4">
        <v>41893</v>
      </c>
      <c r="H549" s="2">
        <v>2014</v>
      </c>
      <c r="I549" s="2">
        <v>0</v>
      </c>
      <c r="J549" s="2">
        <v>4</v>
      </c>
      <c r="K549" s="2">
        <v>0</v>
      </c>
      <c r="L549" s="2">
        <v>1</v>
      </c>
      <c r="M549" s="2">
        <v>1</v>
      </c>
      <c r="N549" s="2"/>
      <c r="O549" s="2"/>
      <c r="P549" s="2"/>
      <c r="Q549" s="2"/>
      <c r="R549" s="2"/>
    </row>
    <row r="550" spans="1:18" ht="105" hidden="1">
      <c r="A550" s="2">
        <v>3</v>
      </c>
      <c r="B550" s="2" t="s">
        <v>93</v>
      </c>
      <c r="C550" s="2"/>
      <c r="D550" s="2" t="s">
        <v>13</v>
      </c>
      <c r="E550" s="2" t="s">
        <v>91</v>
      </c>
      <c r="F550" s="3">
        <v>0.63561342592592596</v>
      </c>
      <c r="G550" s="4">
        <v>41893</v>
      </c>
      <c r="H550" s="2">
        <v>2014</v>
      </c>
      <c r="I550" s="2">
        <v>0</v>
      </c>
      <c r="J550" s="2">
        <v>2</v>
      </c>
      <c r="K550" s="2">
        <v>0</v>
      </c>
      <c r="L550" s="2">
        <v>1</v>
      </c>
      <c r="M550" s="2">
        <v>1</v>
      </c>
      <c r="N550" s="2"/>
      <c r="O550" s="2"/>
      <c r="P550" s="2"/>
      <c r="Q550" s="2"/>
      <c r="R550" s="2"/>
    </row>
    <row r="551" spans="1:18" ht="90" hidden="1">
      <c r="A551" s="2">
        <v>13</v>
      </c>
      <c r="B551" s="2" t="s">
        <v>100</v>
      </c>
      <c r="C551" s="2"/>
      <c r="D551" s="2" t="s">
        <v>13</v>
      </c>
      <c r="E551" s="2" t="s">
        <v>91</v>
      </c>
      <c r="F551" s="3">
        <v>0.70034722222222223</v>
      </c>
      <c r="G551" s="4">
        <v>41886</v>
      </c>
      <c r="H551" s="2">
        <v>2014</v>
      </c>
      <c r="I551" s="2">
        <v>0</v>
      </c>
      <c r="J551" s="2">
        <v>3</v>
      </c>
      <c r="K551" s="2">
        <v>0</v>
      </c>
      <c r="L551" s="2">
        <v>1</v>
      </c>
      <c r="M551" s="2">
        <v>1</v>
      </c>
      <c r="N551" s="2"/>
      <c r="O551" s="2"/>
      <c r="P551" s="2"/>
      <c r="Q551" s="2"/>
      <c r="R551" s="2"/>
    </row>
    <row r="552" spans="1:18" ht="135" hidden="1">
      <c r="A552" s="2">
        <v>19</v>
      </c>
      <c r="B552" s="2" t="s">
        <v>102</v>
      </c>
      <c r="C552" s="2"/>
      <c r="D552" s="2" t="s">
        <v>13</v>
      </c>
      <c r="E552" s="2" t="s">
        <v>91</v>
      </c>
      <c r="F552" s="3">
        <v>0.58900462962962963</v>
      </c>
      <c r="G552" s="4">
        <v>41879</v>
      </c>
      <c r="H552" s="2">
        <v>2014</v>
      </c>
      <c r="I552" s="2">
        <v>0</v>
      </c>
      <c r="J552" s="2">
        <v>5</v>
      </c>
      <c r="K552" s="2">
        <v>0</v>
      </c>
      <c r="L552" s="2">
        <v>1</v>
      </c>
      <c r="M552" s="2">
        <v>1</v>
      </c>
      <c r="N552" s="2"/>
      <c r="O552" s="2"/>
      <c r="P552" s="2"/>
      <c r="Q552" s="2"/>
      <c r="R552" s="2"/>
    </row>
    <row r="553" spans="1:18" ht="105" hidden="1">
      <c r="A553" s="2">
        <v>24</v>
      </c>
      <c r="B553" s="2" t="s">
        <v>103</v>
      </c>
      <c r="C553" s="2"/>
      <c r="D553" s="2" t="s">
        <v>13</v>
      </c>
      <c r="E553" s="2" t="s">
        <v>91</v>
      </c>
      <c r="F553" s="3">
        <v>0.58482638888888883</v>
      </c>
      <c r="G553" s="4">
        <v>41872</v>
      </c>
      <c r="H553" s="2">
        <v>2014</v>
      </c>
      <c r="I553" s="2">
        <v>0</v>
      </c>
      <c r="J553" s="2">
        <v>3</v>
      </c>
      <c r="K553" s="2">
        <v>0</v>
      </c>
      <c r="L553" s="2">
        <v>1</v>
      </c>
      <c r="M553" s="2">
        <v>1</v>
      </c>
      <c r="N553" s="2"/>
      <c r="O553" s="2"/>
      <c r="P553" s="2"/>
      <c r="Q553" s="2"/>
      <c r="R553" s="2"/>
    </row>
    <row r="554" spans="1:18" ht="75" hidden="1">
      <c r="A554" s="2">
        <v>29</v>
      </c>
      <c r="B554" s="2" t="s">
        <v>108</v>
      </c>
      <c r="C554" s="2"/>
      <c r="D554" s="2" t="s">
        <v>13</v>
      </c>
      <c r="E554" s="2" t="s">
        <v>91</v>
      </c>
      <c r="F554" s="3">
        <v>0.68289351851851843</v>
      </c>
      <c r="G554" s="4">
        <v>41869</v>
      </c>
      <c r="H554" s="2">
        <v>2014</v>
      </c>
      <c r="I554" s="2">
        <v>0</v>
      </c>
      <c r="J554" s="2">
        <v>3</v>
      </c>
      <c r="K554" s="2">
        <v>0</v>
      </c>
      <c r="L554" s="2">
        <v>1</v>
      </c>
      <c r="M554" s="2">
        <v>1</v>
      </c>
      <c r="N554" s="2"/>
      <c r="O554" s="2"/>
      <c r="P554" s="2"/>
      <c r="Q554" s="2"/>
      <c r="R554" s="2"/>
    </row>
    <row r="555" spans="1:18" ht="60" hidden="1">
      <c r="A555" s="2">
        <v>13</v>
      </c>
      <c r="B555" s="2" t="s">
        <v>159</v>
      </c>
      <c r="C555" s="2"/>
      <c r="D555" s="2" t="s">
        <v>13</v>
      </c>
      <c r="E555" s="2" t="s">
        <v>144</v>
      </c>
      <c r="F555" s="3">
        <v>0.60464120370370367</v>
      </c>
      <c r="G555" s="4">
        <v>41888</v>
      </c>
      <c r="H555" s="2">
        <v>2014</v>
      </c>
      <c r="I555" s="2">
        <v>0</v>
      </c>
      <c r="J555" s="2">
        <v>1</v>
      </c>
      <c r="K555" s="2">
        <v>0</v>
      </c>
      <c r="L555" s="2">
        <v>1</v>
      </c>
      <c r="M555" s="2">
        <v>1</v>
      </c>
      <c r="N555" s="2"/>
      <c r="O555" s="2"/>
      <c r="P555" s="2"/>
      <c r="Q555" s="2"/>
      <c r="R555" s="2"/>
    </row>
    <row r="556" spans="1:18" ht="75" hidden="1">
      <c r="A556" s="2">
        <v>19</v>
      </c>
      <c r="B556" s="2" t="s">
        <v>167</v>
      </c>
      <c r="C556" s="2"/>
      <c r="D556" s="2" t="s">
        <v>13</v>
      </c>
      <c r="E556" s="2" t="s">
        <v>144</v>
      </c>
      <c r="F556" s="3">
        <v>0.52810185185185188</v>
      </c>
      <c r="G556" s="4">
        <v>41887</v>
      </c>
      <c r="H556" s="2">
        <v>2014</v>
      </c>
      <c r="I556" s="2">
        <v>0</v>
      </c>
      <c r="J556" s="2">
        <v>0</v>
      </c>
      <c r="K556" s="2">
        <v>0</v>
      </c>
      <c r="L556" s="2">
        <v>1</v>
      </c>
      <c r="M556" s="2">
        <v>1</v>
      </c>
      <c r="N556" s="2"/>
      <c r="O556" s="2"/>
      <c r="P556" s="2"/>
      <c r="Q556" s="2"/>
      <c r="R556" s="2"/>
    </row>
    <row r="557" spans="1:18" ht="45" hidden="1">
      <c r="A557" s="2">
        <v>28</v>
      </c>
      <c r="B557" s="2" t="s">
        <v>176</v>
      </c>
      <c r="C557" s="2"/>
      <c r="D557" s="2" t="s">
        <v>13</v>
      </c>
      <c r="E557" s="2" t="s">
        <v>144</v>
      </c>
      <c r="F557" s="3">
        <v>0.81322916666666656</v>
      </c>
      <c r="G557" s="4">
        <v>41885</v>
      </c>
      <c r="H557" s="2">
        <v>2014</v>
      </c>
      <c r="I557" s="2">
        <v>0</v>
      </c>
      <c r="J557" s="2">
        <v>1</v>
      </c>
      <c r="K557" s="2">
        <v>0</v>
      </c>
      <c r="L557" s="2">
        <v>1</v>
      </c>
      <c r="M557" s="2">
        <v>1</v>
      </c>
      <c r="N557" s="2"/>
      <c r="O557" s="2"/>
      <c r="P557" s="2"/>
      <c r="Q557" s="2"/>
      <c r="R557" s="2"/>
    </row>
    <row r="558" spans="1:18" ht="90" hidden="1">
      <c r="A558" s="2">
        <v>2</v>
      </c>
      <c r="B558" s="2" t="s">
        <v>180</v>
      </c>
      <c r="C558" s="2"/>
      <c r="D558" s="2" t="s">
        <v>13</v>
      </c>
      <c r="E558" s="2" t="s">
        <v>179</v>
      </c>
      <c r="F558" s="3">
        <v>0.72771990740740744</v>
      </c>
      <c r="G558" s="4">
        <v>41893</v>
      </c>
      <c r="H558" s="2">
        <v>2014</v>
      </c>
      <c r="I558" s="2">
        <v>0</v>
      </c>
      <c r="J558" s="2">
        <v>0</v>
      </c>
      <c r="K558" s="2">
        <v>0</v>
      </c>
      <c r="L558" s="2">
        <v>0</v>
      </c>
      <c r="M558" s="2">
        <v>1</v>
      </c>
      <c r="N558" s="2"/>
      <c r="O558" s="2"/>
      <c r="P558" s="2"/>
      <c r="Q558" s="2"/>
      <c r="R558" s="2"/>
    </row>
    <row r="559" spans="1:18" ht="90" hidden="1">
      <c r="A559" s="2">
        <v>11</v>
      </c>
      <c r="B559" s="2" t="s">
        <v>189</v>
      </c>
      <c r="C559" s="2"/>
      <c r="D559" s="2" t="s">
        <v>13</v>
      </c>
      <c r="E559" s="2" t="s">
        <v>179</v>
      </c>
      <c r="F559" s="3">
        <v>0.70810185185185182</v>
      </c>
      <c r="G559" s="4">
        <v>41871</v>
      </c>
      <c r="H559" s="2">
        <v>2014</v>
      </c>
      <c r="I559" s="2">
        <v>0</v>
      </c>
      <c r="J559" s="2">
        <v>1</v>
      </c>
      <c r="K559" s="2">
        <v>0</v>
      </c>
      <c r="L559" s="2">
        <v>1</v>
      </c>
      <c r="M559" s="2">
        <v>1</v>
      </c>
      <c r="N559" s="2"/>
      <c r="O559" s="2"/>
      <c r="P559" s="2"/>
      <c r="Q559" s="2"/>
      <c r="R559" s="2"/>
    </row>
    <row r="560" spans="1:18" ht="60" hidden="1">
      <c r="A560" s="2">
        <v>13</v>
      </c>
      <c r="B560" s="2" t="s">
        <v>191</v>
      </c>
      <c r="C560" s="2"/>
      <c r="D560" s="2" t="s">
        <v>13</v>
      </c>
      <c r="E560" s="2" t="s">
        <v>179</v>
      </c>
      <c r="F560" s="3">
        <v>0.63385416666666672</v>
      </c>
      <c r="G560" s="4">
        <v>41870</v>
      </c>
      <c r="H560" s="2">
        <v>2014</v>
      </c>
      <c r="I560" s="2">
        <v>0</v>
      </c>
      <c r="J560" s="2">
        <v>1</v>
      </c>
      <c r="K560" s="2">
        <v>0</v>
      </c>
      <c r="L560" s="2">
        <v>1</v>
      </c>
      <c r="M560" s="2">
        <v>1</v>
      </c>
      <c r="N560" s="2"/>
      <c r="O560" s="2"/>
      <c r="P560" s="2"/>
      <c r="Q560" s="2"/>
      <c r="R560" s="2"/>
    </row>
    <row r="561" spans="1:21" ht="90" hidden="1">
      <c r="A561" s="2">
        <v>25</v>
      </c>
      <c r="B561" s="2" t="s">
        <v>202</v>
      </c>
      <c r="C561" s="2"/>
      <c r="D561" s="2" t="s">
        <v>13</v>
      </c>
      <c r="E561" s="2" t="s">
        <v>179</v>
      </c>
      <c r="F561" s="3">
        <v>0.65579861111111104</v>
      </c>
      <c r="G561" s="4">
        <v>41858</v>
      </c>
      <c r="H561" s="2">
        <v>2014</v>
      </c>
      <c r="I561" s="2">
        <v>0</v>
      </c>
      <c r="J561" s="2">
        <v>0</v>
      </c>
      <c r="K561" s="2">
        <v>0</v>
      </c>
      <c r="L561" s="2">
        <v>1</v>
      </c>
      <c r="M561" s="2">
        <v>1</v>
      </c>
      <c r="N561" s="2"/>
      <c r="O561" s="2"/>
      <c r="P561" s="2"/>
      <c r="Q561" s="2"/>
      <c r="R561" s="2"/>
    </row>
    <row r="562" spans="1:21" ht="195" hidden="1">
      <c r="A562" s="2">
        <v>6</v>
      </c>
      <c r="B562" s="2" t="s">
        <v>215</v>
      </c>
      <c r="C562" s="2"/>
      <c r="D562" s="2" t="s">
        <v>13</v>
      </c>
      <c r="E562" s="2" t="s">
        <v>209</v>
      </c>
      <c r="F562" s="3">
        <v>0.71916666666666673</v>
      </c>
      <c r="G562" s="4">
        <v>41892</v>
      </c>
      <c r="H562" s="2">
        <v>2014</v>
      </c>
      <c r="I562" s="2">
        <v>0</v>
      </c>
      <c r="J562" s="2">
        <v>7</v>
      </c>
      <c r="K562" s="2">
        <v>0</v>
      </c>
      <c r="L562" s="2">
        <v>1</v>
      </c>
      <c r="M562" s="2">
        <v>1</v>
      </c>
      <c r="N562" s="2"/>
      <c r="O562" s="2"/>
      <c r="P562" s="2"/>
      <c r="Q562" s="2"/>
      <c r="R562" s="2"/>
    </row>
    <row r="563" spans="1:21" ht="210" hidden="1">
      <c r="A563" s="2">
        <v>10</v>
      </c>
      <c r="B563" s="2" t="s">
        <v>219</v>
      </c>
      <c r="C563" s="2"/>
      <c r="D563" s="2" t="s">
        <v>13</v>
      </c>
      <c r="E563" s="2" t="s">
        <v>209</v>
      </c>
      <c r="F563" s="3">
        <v>0.57341435185185186</v>
      </c>
      <c r="G563" s="4">
        <v>41891</v>
      </c>
      <c r="H563" s="2">
        <v>2014</v>
      </c>
      <c r="I563" s="2">
        <v>0</v>
      </c>
      <c r="J563" s="2">
        <v>4</v>
      </c>
      <c r="K563" s="2">
        <v>0</v>
      </c>
      <c r="L563" s="2">
        <v>1</v>
      </c>
      <c r="M563" s="2">
        <v>1</v>
      </c>
      <c r="N563" s="2"/>
      <c r="O563" s="2"/>
      <c r="P563" s="2"/>
      <c r="Q563" s="2"/>
      <c r="R563" s="2"/>
    </row>
    <row r="564" spans="1:21" ht="45" hidden="1">
      <c r="A564" s="2">
        <v>15</v>
      </c>
      <c r="B564" s="2"/>
      <c r="C564" s="2" t="s">
        <v>223</v>
      </c>
      <c r="D564" s="2" t="s">
        <v>13</v>
      </c>
      <c r="E564" s="2" t="s">
        <v>209</v>
      </c>
      <c r="F564" s="3">
        <v>0.59722222222222221</v>
      </c>
      <c r="G564" s="4">
        <v>41890</v>
      </c>
      <c r="H564" s="2">
        <v>2014</v>
      </c>
      <c r="I564" s="2">
        <v>0</v>
      </c>
      <c r="J564" s="2">
        <v>6</v>
      </c>
      <c r="K564" s="2">
        <v>2</v>
      </c>
      <c r="L564" s="2">
        <v>1</v>
      </c>
      <c r="M564" s="2">
        <v>1</v>
      </c>
      <c r="N564" s="2"/>
      <c r="O564" s="2"/>
      <c r="P564" s="2"/>
      <c r="Q564" s="2"/>
      <c r="R564" s="2"/>
    </row>
    <row r="565" spans="1:21" ht="165" hidden="1">
      <c r="A565" s="2">
        <v>17</v>
      </c>
      <c r="B565" s="2" t="s">
        <v>225</v>
      </c>
      <c r="C565" s="2"/>
      <c r="D565" s="2" t="s">
        <v>13</v>
      </c>
      <c r="E565" s="2" t="s">
        <v>209</v>
      </c>
      <c r="F565" s="3">
        <v>0.84429398148148149</v>
      </c>
      <c r="G565" s="4">
        <v>41887</v>
      </c>
      <c r="H565" s="2">
        <v>2014</v>
      </c>
      <c r="I565" s="2">
        <v>0</v>
      </c>
      <c r="J565" s="2">
        <v>5</v>
      </c>
      <c r="K565" s="2">
        <v>0</v>
      </c>
      <c r="L565" s="2">
        <v>1</v>
      </c>
      <c r="M565" s="2">
        <v>1</v>
      </c>
      <c r="N565" s="2"/>
      <c r="O565" s="2"/>
      <c r="P565" s="2"/>
      <c r="Q565" s="2"/>
      <c r="R565" s="2"/>
    </row>
    <row r="566" spans="1:21" ht="105" hidden="1">
      <c r="A566" s="2">
        <v>20</v>
      </c>
      <c r="B566" s="2" t="s">
        <v>227</v>
      </c>
      <c r="C566" s="2"/>
      <c r="D566" s="2" t="s">
        <v>13</v>
      </c>
      <c r="E566" s="2" t="s">
        <v>209</v>
      </c>
      <c r="F566" s="3">
        <v>0.52820601851851856</v>
      </c>
      <c r="G566" s="4">
        <v>41887</v>
      </c>
      <c r="H566" s="2">
        <v>2014</v>
      </c>
      <c r="I566" s="2">
        <v>0</v>
      </c>
      <c r="J566" s="2">
        <v>10</v>
      </c>
      <c r="K566" s="2">
        <v>0</v>
      </c>
      <c r="L566" s="2">
        <v>1</v>
      </c>
      <c r="M566" s="2">
        <v>1</v>
      </c>
      <c r="N566" s="2"/>
      <c r="O566" s="2"/>
      <c r="P566" s="2"/>
      <c r="Q566" s="2"/>
      <c r="R566" s="2"/>
    </row>
    <row r="567" spans="1:21" ht="120" hidden="1">
      <c r="A567" s="2">
        <v>21</v>
      </c>
      <c r="B567" s="2" t="s">
        <v>228</v>
      </c>
      <c r="C567" s="2"/>
      <c r="D567" s="2" t="s">
        <v>13</v>
      </c>
      <c r="E567" s="2" t="s">
        <v>209</v>
      </c>
      <c r="F567" s="3">
        <v>0.94115740740740739</v>
      </c>
      <c r="G567" s="4">
        <v>41886</v>
      </c>
      <c r="H567" s="2">
        <v>2014</v>
      </c>
      <c r="I567" s="2">
        <v>0</v>
      </c>
      <c r="J567" s="2">
        <v>7</v>
      </c>
      <c r="K567" s="2">
        <v>2</v>
      </c>
      <c r="L567" s="2">
        <v>1</v>
      </c>
      <c r="M567" s="2">
        <v>1</v>
      </c>
      <c r="N567" s="2"/>
      <c r="O567" s="2"/>
      <c r="P567" s="2"/>
      <c r="Q567" s="2"/>
      <c r="R567" s="2"/>
    </row>
    <row r="568" spans="1:21" ht="75" hidden="1">
      <c r="A568" s="2">
        <v>24</v>
      </c>
      <c r="B568" s="2" t="s">
        <v>231</v>
      </c>
      <c r="C568" s="2" t="s">
        <v>232</v>
      </c>
      <c r="D568" s="2" t="s">
        <v>13</v>
      </c>
      <c r="E568" s="2" t="s">
        <v>209</v>
      </c>
      <c r="F568" s="3">
        <v>0.64244212962962965</v>
      </c>
      <c r="G568" s="4">
        <v>41886</v>
      </c>
      <c r="H568" s="2">
        <v>2014</v>
      </c>
      <c r="I568" s="2">
        <v>0</v>
      </c>
      <c r="J568" s="2">
        <v>3</v>
      </c>
      <c r="K568" s="2">
        <v>0</v>
      </c>
      <c r="L568" s="2">
        <v>1</v>
      </c>
      <c r="M568" s="2">
        <v>1</v>
      </c>
      <c r="N568" s="2"/>
      <c r="O568" s="2"/>
      <c r="P568" s="2"/>
      <c r="Q568" s="2"/>
      <c r="R568" s="2"/>
    </row>
    <row r="569" spans="1:21" ht="135" hidden="1">
      <c r="A569" s="2">
        <v>29</v>
      </c>
      <c r="B569" s="2" t="s">
        <v>237</v>
      </c>
      <c r="C569" s="2"/>
      <c r="D569" s="2" t="s">
        <v>13</v>
      </c>
      <c r="E569" s="2" t="s">
        <v>209</v>
      </c>
      <c r="F569" s="3">
        <v>0.53498842592592599</v>
      </c>
      <c r="G569" s="4">
        <v>41885</v>
      </c>
      <c r="H569" s="2">
        <v>2014</v>
      </c>
      <c r="I569" s="2">
        <v>0</v>
      </c>
      <c r="J569" s="2">
        <v>10</v>
      </c>
      <c r="K569" s="2">
        <v>0</v>
      </c>
      <c r="L569" s="2">
        <v>1</v>
      </c>
      <c r="M569" s="2">
        <v>1</v>
      </c>
      <c r="N569" s="2"/>
      <c r="O569" s="2"/>
      <c r="P569" s="2"/>
      <c r="Q569" s="2"/>
      <c r="R569" s="2"/>
    </row>
    <row r="570" spans="1:21" ht="105" hidden="1">
      <c r="A570" s="2">
        <v>6</v>
      </c>
      <c r="B570" s="2" t="s">
        <v>308</v>
      </c>
      <c r="C570" s="2"/>
      <c r="D570" s="2" t="s">
        <v>13</v>
      </c>
      <c r="E570" s="2" t="s">
        <v>303</v>
      </c>
      <c r="F570" s="3">
        <v>0.74940972222222213</v>
      </c>
      <c r="G570" s="4">
        <v>41869</v>
      </c>
      <c r="H570" s="2">
        <v>2014</v>
      </c>
      <c r="I570" s="2">
        <v>0</v>
      </c>
      <c r="J570" s="2">
        <v>2</v>
      </c>
      <c r="K570" s="2">
        <v>0</v>
      </c>
      <c r="L570" s="2">
        <v>1</v>
      </c>
      <c r="M570" s="2">
        <v>1</v>
      </c>
      <c r="N570" s="10"/>
      <c r="O570" s="2"/>
      <c r="P570" s="2"/>
      <c r="Q570" s="2"/>
      <c r="R570" s="2"/>
      <c r="S570" s="2"/>
      <c r="T570" s="2"/>
      <c r="U570" s="2"/>
    </row>
    <row r="571" spans="1:21" ht="165" hidden="1">
      <c r="A571" s="2">
        <v>30</v>
      </c>
      <c r="B571" s="2"/>
      <c r="C571" s="2" t="s">
        <v>334</v>
      </c>
      <c r="D571" s="2" t="s">
        <v>13</v>
      </c>
      <c r="E571" s="2" t="s">
        <v>303</v>
      </c>
      <c r="F571" s="3">
        <v>0.61273148148148149</v>
      </c>
      <c r="G571" s="4">
        <v>41718</v>
      </c>
      <c r="H571" s="2">
        <v>2014</v>
      </c>
      <c r="I571" s="2">
        <v>0</v>
      </c>
      <c r="J571" s="2">
        <v>1</v>
      </c>
      <c r="K571" s="2">
        <v>0</v>
      </c>
      <c r="L571" s="2">
        <v>0</v>
      </c>
      <c r="M571" s="2">
        <v>1</v>
      </c>
      <c r="N571" s="2"/>
      <c r="O571" s="2"/>
      <c r="P571" s="2"/>
      <c r="Q571" s="2"/>
      <c r="R571" s="2"/>
      <c r="S571" s="2"/>
      <c r="T571" s="2"/>
      <c r="U571" s="2"/>
    </row>
    <row r="572" spans="1:21" ht="30" hidden="1">
      <c r="A572">
        <v>8</v>
      </c>
      <c r="B572" s="2" t="s">
        <v>345</v>
      </c>
      <c r="C572" s="2" t="s">
        <v>346</v>
      </c>
      <c r="D572" s="2" t="s">
        <v>13</v>
      </c>
      <c r="E572" s="2" t="s">
        <v>336</v>
      </c>
      <c r="F572" s="3">
        <v>0.79185185185185192</v>
      </c>
      <c r="G572" s="4">
        <v>41851</v>
      </c>
      <c r="H572" s="2">
        <v>2014</v>
      </c>
      <c r="I572" s="2">
        <v>0</v>
      </c>
      <c r="J572" s="2">
        <v>1</v>
      </c>
      <c r="K572" s="2">
        <v>0</v>
      </c>
      <c r="L572" s="2">
        <v>1</v>
      </c>
      <c r="M572" s="2">
        <v>1</v>
      </c>
      <c r="N572" s="2"/>
      <c r="O572" s="2"/>
      <c r="P572" s="2"/>
      <c r="Q572" s="2"/>
      <c r="R572" s="2"/>
      <c r="S572" s="2"/>
      <c r="T572" s="2"/>
      <c r="U572" s="2"/>
    </row>
    <row r="573" spans="1:21" ht="45" hidden="1">
      <c r="A573">
        <v>15</v>
      </c>
      <c r="B573" s="2"/>
      <c r="C573" s="2" t="s">
        <v>353</v>
      </c>
      <c r="D573" s="2" t="s">
        <v>13</v>
      </c>
      <c r="E573" s="2" t="s">
        <v>336</v>
      </c>
      <c r="F573" s="3">
        <v>0.77387731481481481</v>
      </c>
      <c r="G573" s="4">
        <v>41820</v>
      </c>
      <c r="H573" s="2">
        <v>2014</v>
      </c>
      <c r="I573" s="2">
        <v>0</v>
      </c>
      <c r="J573" s="2">
        <v>1</v>
      </c>
      <c r="K573" s="2">
        <v>0</v>
      </c>
      <c r="L573" s="2">
        <v>1</v>
      </c>
      <c r="M573" s="2">
        <v>1</v>
      </c>
      <c r="N573" s="2"/>
      <c r="O573" s="2"/>
      <c r="P573" s="2"/>
      <c r="Q573" s="2"/>
      <c r="R573" s="2"/>
      <c r="S573" s="2"/>
      <c r="T573" s="2"/>
      <c r="U573" s="2"/>
    </row>
    <row r="574" spans="1:21" ht="60" hidden="1">
      <c r="A574" s="2">
        <v>3</v>
      </c>
      <c r="B574" s="2" t="s">
        <v>374</v>
      </c>
      <c r="C574" s="2"/>
      <c r="D574" s="2" t="s">
        <v>375</v>
      </c>
      <c r="E574" s="2" t="s">
        <v>371</v>
      </c>
      <c r="F574" s="3">
        <v>0.80837962962962961</v>
      </c>
      <c r="G574" s="4">
        <v>41892</v>
      </c>
      <c r="H574" s="2">
        <v>2014</v>
      </c>
      <c r="I574" s="2">
        <v>0</v>
      </c>
      <c r="J574" s="2">
        <v>4</v>
      </c>
      <c r="K574" s="2">
        <v>0</v>
      </c>
      <c r="L574" s="2">
        <v>1</v>
      </c>
      <c r="M574" s="2">
        <v>1</v>
      </c>
      <c r="N574" s="2"/>
      <c r="O574" s="2"/>
      <c r="P574" s="2"/>
      <c r="Q574" s="2"/>
      <c r="R574" s="2"/>
      <c r="S574" s="2"/>
      <c r="T574" s="2"/>
      <c r="U574" s="2"/>
    </row>
    <row r="575" spans="1:21" ht="120" hidden="1">
      <c r="A575" s="2">
        <v>19</v>
      </c>
      <c r="B575" s="2" t="s">
        <v>393</v>
      </c>
      <c r="C575" s="2"/>
      <c r="D575" s="2" t="s">
        <v>13</v>
      </c>
      <c r="E575" s="2" t="s">
        <v>371</v>
      </c>
      <c r="F575" s="3">
        <v>0.89267361111111121</v>
      </c>
      <c r="G575" s="4">
        <v>41886</v>
      </c>
      <c r="H575" s="2">
        <v>2014</v>
      </c>
      <c r="I575" s="2">
        <v>0</v>
      </c>
      <c r="J575" s="2">
        <v>4</v>
      </c>
      <c r="K575" s="2">
        <v>0</v>
      </c>
      <c r="L575" s="2">
        <v>1</v>
      </c>
      <c r="M575" s="2">
        <v>1</v>
      </c>
      <c r="N575" s="2"/>
      <c r="O575" s="2"/>
      <c r="P575" s="2"/>
      <c r="Q575" s="2"/>
      <c r="R575" s="2"/>
      <c r="S575" s="2"/>
      <c r="T575" s="2"/>
      <c r="U575" s="2"/>
    </row>
    <row r="576" spans="1:21" ht="165" hidden="1">
      <c r="A576" s="2">
        <v>24</v>
      </c>
      <c r="B576" s="2" t="s">
        <v>398</v>
      </c>
      <c r="C576" s="2"/>
      <c r="D576" s="2" t="s">
        <v>13</v>
      </c>
      <c r="E576" s="2" t="s">
        <v>371</v>
      </c>
      <c r="F576" s="3">
        <v>0.70062500000000005</v>
      </c>
      <c r="G576" s="4">
        <v>41885</v>
      </c>
      <c r="H576" s="2">
        <v>2014</v>
      </c>
      <c r="I576" s="2">
        <v>0</v>
      </c>
      <c r="J576" s="2">
        <v>0</v>
      </c>
      <c r="K576" s="2">
        <v>0</v>
      </c>
      <c r="L576" s="2">
        <v>1</v>
      </c>
      <c r="M576" s="2">
        <v>1</v>
      </c>
      <c r="N576" s="2"/>
      <c r="O576" s="2"/>
      <c r="P576" s="2"/>
      <c r="Q576" s="2"/>
      <c r="R576" s="2"/>
      <c r="S576" s="2"/>
      <c r="T576" s="2"/>
      <c r="U576" s="2"/>
    </row>
    <row r="577" spans="1:21" ht="45" hidden="1">
      <c r="A577" s="2">
        <v>4</v>
      </c>
      <c r="B577" s="2" t="s">
        <v>410</v>
      </c>
      <c r="C577" s="2"/>
      <c r="D577" s="2" t="s">
        <v>13</v>
      </c>
      <c r="E577" s="2" t="s">
        <v>407</v>
      </c>
      <c r="F577" s="3">
        <v>0.45833333333333331</v>
      </c>
      <c r="G577" s="4">
        <v>41892</v>
      </c>
      <c r="H577" s="2">
        <v>2014</v>
      </c>
      <c r="I577" s="2">
        <v>0</v>
      </c>
      <c r="J577" s="2">
        <v>3</v>
      </c>
      <c r="K577" s="2">
        <v>0</v>
      </c>
      <c r="L577" s="2">
        <v>1</v>
      </c>
      <c r="M577" s="2">
        <v>1</v>
      </c>
      <c r="N577" s="2"/>
      <c r="O577" s="2"/>
      <c r="P577" s="2"/>
      <c r="Q577" s="2"/>
      <c r="R577" s="2"/>
      <c r="S577" s="2"/>
      <c r="T577" s="2"/>
      <c r="U577" s="2"/>
    </row>
    <row r="578" spans="1:21" ht="45" hidden="1">
      <c r="A578" s="2">
        <v>5</v>
      </c>
      <c r="B578" s="2" t="s">
        <v>411</v>
      </c>
      <c r="C578" s="2"/>
      <c r="D578" s="2" t="s">
        <v>13</v>
      </c>
      <c r="E578" s="2" t="s">
        <v>407</v>
      </c>
      <c r="F578" s="3">
        <v>1.1574074074074073E-5</v>
      </c>
      <c r="G578" s="4">
        <v>41892</v>
      </c>
      <c r="H578" s="2">
        <v>2014</v>
      </c>
      <c r="I578" s="2">
        <v>0</v>
      </c>
      <c r="J578" s="2">
        <v>1</v>
      </c>
      <c r="K578" s="2">
        <v>0</v>
      </c>
      <c r="L578" s="2">
        <v>1</v>
      </c>
      <c r="M578" s="2">
        <v>1</v>
      </c>
      <c r="N578" s="2"/>
      <c r="O578" s="2"/>
      <c r="P578" s="2"/>
      <c r="Q578" s="2"/>
      <c r="R578" s="2"/>
      <c r="S578" s="2"/>
      <c r="T578" s="2"/>
      <c r="U578" s="2"/>
    </row>
    <row r="579" spans="1:21" ht="75" hidden="1">
      <c r="A579" s="2">
        <v>10</v>
      </c>
      <c r="B579" s="2" t="s">
        <v>415</v>
      </c>
      <c r="C579" s="2"/>
      <c r="D579" s="2" t="s">
        <v>13</v>
      </c>
      <c r="E579" s="2" t="s">
        <v>407</v>
      </c>
      <c r="F579" s="3">
        <v>0.91666666666666663</v>
      </c>
      <c r="G579" s="4">
        <v>41889</v>
      </c>
      <c r="H579" s="2">
        <v>2014</v>
      </c>
      <c r="I579" s="2">
        <v>0</v>
      </c>
      <c r="J579" s="2">
        <v>1</v>
      </c>
      <c r="K579" s="2">
        <v>0</v>
      </c>
      <c r="L579" s="2">
        <v>1</v>
      </c>
      <c r="M579" s="2">
        <v>1</v>
      </c>
      <c r="N579" s="2"/>
      <c r="O579" s="2"/>
      <c r="P579" s="2"/>
      <c r="Q579" s="2"/>
      <c r="R579" s="2"/>
      <c r="S579" s="2"/>
      <c r="T579" s="2"/>
      <c r="U579" s="2"/>
    </row>
    <row r="580" spans="1:21" ht="45" hidden="1">
      <c r="A580" s="2">
        <v>15</v>
      </c>
      <c r="B580" s="2" t="s">
        <v>420</v>
      </c>
      <c r="C580" s="2"/>
      <c r="D580" s="2" t="s">
        <v>13</v>
      </c>
      <c r="E580" s="2" t="s">
        <v>407</v>
      </c>
      <c r="F580" s="3">
        <v>0.7212615740740741</v>
      </c>
      <c r="G580" s="4">
        <v>41886</v>
      </c>
      <c r="H580" s="2">
        <v>2014</v>
      </c>
      <c r="I580" s="2">
        <v>0</v>
      </c>
      <c r="J580" s="2">
        <v>3</v>
      </c>
      <c r="K580" s="2">
        <v>0</v>
      </c>
      <c r="L580" s="2">
        <v>0</v>
      </c>
      <c r="M580" s="2">
        <v>0</v>
      </c>
      <c r="N580" s="2"/>
      <c r="O580" s="2"/>
      <c r="P580" s="2"/>
      <c r="Q580" s="2"/>
      <c r="R580" s="2"/>
      <c r="S580" s="2"/>
      <c r="T580" s="2"/>
      <c r="U580" s="2"/>
    </row>
    <row r="581" spans="1:21" ht="60" hidden="1">
      <c r="A581" s="2">
        <v>16</v>
      </c>
      <c r="B581" s="2" t="s">
        <v>421</v>
      </c>
      <c r="C581" s="2"/>
      <c r="D581" s="2" t="s">
        <v>13</v>
      </c>
      <c r="E581" s="2" t="s">
        <v>407</v>
      </c>
      <c r="F581" s="3">
        <v>0.66322916666666665</v>
      </c>
      <c r="G581" s="4">
        <v>41886</v>
      </c>
      <c r="H581" s="2">
        <v>2014</v>
      </c>
      <c r="I581" s="2">
        <v>0</v>
      </c>
      <c r="J581" s="2">
        <v>5</v>
      </c>
      <c r="K581" s="2">
        <v>2</v>
      </c>
      <c r="L581" s="2">
        <v>1</v>
      </c>
      <c r="M581" s="2">
        <v>1</v>
      </c>
      <c r="N581" s="2"/>
      <c r="O581" s="2"/>
      <c r="P581" s="2"/>
      <c r="Q581" s="2"/>
      <c r="R581" s="2"/>
      <c r="S581" s="2"/>
      <c r="T581" s="2"/>
      <c r="U581" s="2"/>
    </row>
    <row r="582" spans="1:21" ht="60" hidden="1">
      <c r="A582" s="2">
        <v>22</v>
      </c>
      <c r="B582" s="2" t="s">
        <v>427</v>
      </c>
      <c r="C582" s="2"/>
      <c r="D582" s="2" t="s">
        <v>13</v>
      </c>
      <c r="E582" s="2" t="s">
        <v>407</v>
      </c>
      <c r="F582" s="3">
        <v>0.58334490740740741</v>
      </c>
      <c r="G582" s="4">
        <v>41884</v>
      </c>
      <c r="H582" s="2">
        <v>2014</v>
      </c>
      <c r="I582" s="2">
        <v>0</v>
      </c>
      <c r="J582" s="2">
        <v>2</v>
      </c>
      <c r="K582" s="2">
        <v>0</v>
      </c>
      <c r="L582" s="2">
        <v>1</v>
      </c>
      <c r="M582" s="2">
        <v>1</v>
      </c>
      <c r="N582" s="2"/>
      <c r="O582" s="2"/>
      <c r="P582" s="2"/>
      <c r="Q582" s="2"/>
      <c r="R582" s="2"/>
      <c r="S582" s="2"/>
      <c r="T582" s="2"/>
      <c r="U582" s="2"/>
    </row>
    <row r="583" spans="1:21" ht="30" hidden="1">
      <c r="A583" s="2">
        <v>25</v>
      </c>
      <c r="B583" s="2" t="s">
        <v>430</v>
      </c>
      <c r="C583" s="2"/>
      <c r="D583" s="2" t="s">
        <v>13</v>
      </c>
      <c r="E583" s="2" t="s">
        <v>407</v>
      </c>
      <c r="F583" s="3">
        <v>0.75</v>
      </c>
      <c r="G583" s="4">
        <v>41880</v>
      </c>
      <c r="H583" s="2">
        <v>2014</v>
      </c>
      <c r="I583" s="2">
        <v>0</v>
      </c>
      <c r="J583" s="2">
        <v>3</v>
      </c>
      <c r="K583" s="2">
        <v>0</v>
      </c>
      <c r="L583" s="2">
        <v>1</v>
      </c>
      <c r="M583" s="2">
        <v>1</v>
      </c>
      <c r="N583" s="2"/>
      <c r="O583" s="2"/>
      <c r="P583" s="2"/>
      <c r="Q583" s="2"/>
      <c r="R583" s="2"/>
      <c r="S583" s="2"/>
      <c r="T583" s="2"/>
      <c r="U583" s="2"/>
    </row>
    <row r="584" spans="1:21" ht="105" hidden="1">
      <c r="A584" s="2">
        <v>27</v>
      </c>
      <c r="B584" s="2" t="s">
        <v>432</v>
      </c>
      <c r="C584" s="2"/>
      <c r="D584" s="2" t="s">
        <v>13</v>
      </c>
      <c r="E584" s="2" t="s">
        <v>407</v>
      </c>
      <c r="F584" s="3">
        <v>0.62502314814814819</v>
      </c>
      <c r="G584" s="4">
        <v>41879</v>
      </c>
      <c r="H584" s="2">
        <v>2014</v>
      </c>
      <c r="I584" s="2">
        <v>0</v>
      </c>
      <c r="J584" s="2">
        <v>5</v>
      </c>
      <c r="K584" s="2">
        <v>0</v>
      </c>
      <c r="L584" s="2">
        <v>1</v>
      </c>
      <c r="M584" s="2">
        <v>1</v>
      </c>
      <c r="N584" s="2"/>
      <c r="O584" s="2"/>
      <c r="P584" s="2"/>
      <c r="Q584" s="2"/>
      <c r="R584" s="2"/>
      <c r="S584" s="2"/>
      <c r="T584" s="2"/>
      <c r="U584" s="2"/>
    </row>
    <row r="585" spans="1:21" hidden="1">
      <c r="A585" s="2">
        <v>30</v>
      </c>
      <c r="B585" s="2" t="s">
        <v>435</v>
      </c>
      <c r="C585" s="2"/>
      <c r="D585" s="2" t="s">
        <v>13</v>
      </c>
      <c r="E585" s="2" t="s">
        <v>407</v>
      </c>
      <c r="F585" s="3">
        <v>0.67268518518518527</v>
      </c>
      <c r="G585" s="4">
        <v>41877</v>
      </c>
      <c r="H585" s="2">
        <v>2014</v>
      </c>
      <c r="I585" s="2">
        <v>0</v>
      </c>
      <c r="J585" s="2">
        <v>18</v>
      </c>
      <c r="K585" s="2">
        <v>2</v>
      </c>
      <c r="L585" s="2">
        <v>1</v>
      </c>
      <c r="M585" s="2">
        <v>1</v>
      </c>
      <c r="N585" s="2"/>
      <c r="O585" s="2"/>
      <c r="P585" s="2"/>
      <c r="Q585" s="2"/>
      <c r="R585" s="2"/>
      <c r="S585" s="2"/>
      <c r="T585" s="2"/>
      <c r="U585" s="2"/>
    </row>
    <row r="586" spans="1:21" ht="90" hidden="1">
      <c r="A586" s="2">
        <v>2</v>
      </c>
      <c r="B586" s="2" t="s">
        <v>542</v>
      </c>
      <c r="C586" s="2"/>
      <c r="D586" s="2" t="s">
        <v>13</v>
      </c>
      <c r="E586" s="2" t="s">
        <v>541</v>
      </c>
      <c r="F586" s="3">
        <v>0.95834490740740741</v>
      </c>
      <c r="G586" s="4">
        <v>41892</v>
      </c>
      <c r="H586" s="2">
        <v>2014</v>
      </c>
      <c r="I586" s="2">
        <v>0</v>
      </c>
      <c r="J586" s="2">
        <v>3</v>
      </c>
      <c r="K586" s="2">
        <v>0</v>
      </c>
      <c r="L586" s="2">
        <v>1</v>
      </c>
      <c r="M586" s="2">
        <v>1</v>
      </c>
      <c r="N586" s="2"/>
      <c r="O586" s="2"/>
      <c r="P586" s="2"/>
      <c r="Q586" s="2"/>
      <c r="R586" s="2"/>
      <c r="S586" s="2"/>
      <c r="T586" s="2"/>
      <c r="U586" s="2"/>
    </row>
    <row r="587" spans="1:21" ht="30" hidden="1">
      <c r="A587" s="2">
        <v>10</v>
      </c>
      <c r="B587" s="2" t="s">
        <v>550</v>
      </c>
      <c r="C587" s="2"/>
      <c r="D587" s="2" t="s">
        <v>13</v>
      </c>
      <c r="E587" s="2" t="s">
        <v>551</v>
      </c>
      <c r="F587" s="3">
        <v>0.87523148148148155</v>
      </c>
      <c r="G587" s="4">
        <v>41885</v>
      </c>
      <c r="H587" s="2">
        <v>2014</v>
      </c>
      <c r="I587" s="2">
        <v>0</v>
      </c>
      <c r="J587" s="2">
        <v>0</v>
      </c>
      <c r="K587" s="2">
        <v>0</v>
      </c>
      <c r="L587" s="2">
        <v>1</v>
      </c>
      <c r="M587" s="2">
        <v>1</v>
      </c>
      <c r="N587" s="2"/>
      <c r="O587" s="2"/>
      <c r="P587" s="2"/>
      <c r="Q587" s="2"/>
      <c r="R587" s="2"/>
      <c r="S587" s="2"/>
      <c r="T587" s="2"/>
      <c r="U587" s="2"/>
    </row>
    <row r="588" spans="1:21" ht="45" hidden="1">
      <c r="A588" s="2">
        <v>27</v>
      </c>
      <c r="B588" s="2" t="s">
        <v>566</v>
      </c>
      <c r="C588" s="2"/>
      <c r="D588" s="2" t="s">
        <v>13</v>
      </c>
      <c r="E588" s="2" t="s">
        <v>541</v>
      </c>
      <c r="F588" s="3">
        <v>0.60803240740740738</v>
      </c>
      <c r="G588" s="4">
        <v>41873</v>
      </c>
      <c r="H588" s="2">
        <v>2014</v>
      </c>
      <c r="I588" s="2">
        <v>0</v>
      </c>
      <c r="J588" s="2">
        <v>13</v>
      </c>
      <c r="K588" s="2">
        <v>0</v>
      </c>
      <c r="L588" s="2">
        <v>1</v>
      </c>
      <c r="M588" s="2">
        <v>1</v>
      </c>
      <c r="N588" s="2"/>
      <c r="O588" s="2"/>
      <c r="P588" s="2"/>
      <c r="Q588" s="2"/>
      <c r="R588" s="2"/>
      <c r="S588" s="2"/>
      <c r="T588" s="2"/>
      <c r="U588" s="2"/>
    </row>
    <row r="589" spans="1:21" ht="180" hidden="1">
      <c r="A589" s="2">
        <v>2</v>
      </c>
      <c r="B589" s="2" t="s">
        <v>573</v>
      </c>
      <c r="C589" s="2"/>
      <c r="D589" s="2" t="s">
        <v>13</v>
      </c>
      <c r="E589" s="2" t="s">
        <v>572</v>
      </c>
      <c r="F589" s="3">
        <v>0.80146990740740742</v>
      </c>
      <c r="G589" s="4">
        <v>41886</v>
      </c>
      <c r="H589" s="2">
        <v>2014</v>
      </c>
      <c r="I589" s="2">
        <v>0</v>
      </c>
      <c r="J589" s="2">
        <v>1</v>
      </c>
      <c r="K589" s="2">
        <v>0</v>
      </c>
      <c r="L589" s="2">
        <v>1</v>
      </c>
      <c r="M589" s="2">
        <v>1</v>
      </c>
      <c r="N589" s="2"/>
      <c r="O589" s="2"/>
      <c r="P589" s="2"/>
      <c r="Q589" s="2"/>
      <c r="R589" s="2"/>
      <c r="S589" s="2"/>
      <c r="T589" s="2"/>
      <c r="U589" s="2"/>
    </row>
    <row r="590" spans="1:21" ht="90" hidden="1">
      <c r="A590" s="2">
        <v>10</v>
      </c>
      <c r="B590" s="2" t="s">
        <v>582</v>
      </c>
      <c r="C590" s="2"/>
      <c r="D590" s="2" t="s">
        <v>13</v>
      </c>
      <c r="E590" s="2" t="s">
        <v>572</v>
      </c>
      <c r="F590" s="3">
        <v>0.7986805555555555</v>
      </c>
      <c r="G590" s="4">
        <v>41835</v>
      </c>
      <c r="H590" s="2">
        <v>2014</v>
      </c>
      <c r="I590" s="2">
        <v>0</v>
      </c>
      <c r="J590" s="2">
        <v>3</v>
      </c>
      <c r="K590" s="2">
        <v>0</v>
      </c>
      <c r="L590" s="2">
        <v>1</v>
      </c>
      <c r="M590" s="2">
        <v>1</v>
      </c>
      <c r="N590" s="2"/>
      <c r="O590" s="2"/>
      <c r="P590" s="2"/>
      <c r="Q590" s="2"/>
      <c r="R590" s="2"/>
      <c r="S590" s="2"/>
      <c r="T590" s="2"/>
      <c r="U590" s="2"/>
    </row>
    <row r="591" spans="1:21" ht="60" hidden="1">
      <c r="A591" s="2">
        <v>22</v>
      </c>
      <c r="B591" s="2" t="s">
        <v>592</v>
      </c>
      <c r="C591" s="2"/>
      <c r="D591" s="2" t="s">
        <v>13</v>
      </c>
      <c r="E591" s="2" t="s">
        <v>572</v>
      </c>
      <c r="F591" s="3">
        <v>0.64814814814814814</v>
      </c>
      <c r="G591" s="4">
        <v>41773</v>
      </c>
      <c r="H591" s="2">
        <v>2014</v>
      </c>
      <c r="I591" s="2">
        <v>0</v>
      </c>
      <c r="J591" s="2">
        <v>3</v>
      </c>
      <c r="K591" s="2">
        <v>0</v>
      </c>
      <c r="L591" s="2">
        <v>1</v>
      </c>
      <c r="M591" s="2">
        <v>1</v>
      </c>
      <c r="N591" s="2"/>
      <c r="O591" s="2"/>
      <c r="P591" s="2"/>
      <c r="Q591" s="2"/>
      <c r="R591" s="2"/>
      <c r="S591" s="2"/>
      <c r="T591" s="2"/>
      <c r="U591" s="2"/>
    </row>
    <row r="592" spans="1:21" ht="45" hidden="1">
      <c r="A592" s="2">
        <v>8</v>
      </c>
      <c r="B592" s="2" t="s">
        <v>606</v>
      </c>
      <c r="C592" s="2"/>
      <c r="D592" s="2" t="s">
        <v>13</v>
      </c>
      <c r="E592" s="2" t="s">
        <v>602</v>
      </c>
      <c r="F592" s="3">
        <v>6.4212962962962958E-2</v>
      </c>
      <c r="G592" s="4">
        <v>41886</v>
      </c>
      <c r="H592" s="2">
        <v>2014</v>
      </c>
      <c r="I592" s="2">
        <v>0</v>
      </c>
      <c r="J592" s="2">
        <v>2</v>
      </c>
      <c r="K592" s="2">
        <v>0</v>
      </c>
      <c r="L592" s="2">
        <v>0</v>
      </c>
      <c r="M592" s="2">
        <v>1</v>
      </c>
      <c r="N592" s="2"/>
      <c r="O592" s="2"/>
      <c r="P592" s="2"/>
      <c r="Q592" s="2"/>
      <c r="R592" s="2"/>
      <c r="S592" s="2"/>
      <c r="T592" s="2"/>
      <c r="U592" s="2"/>
    </row>
    <row r="593" spans="1:48" ht="105" hidden="1">
      <c r="A593" s="2">
        <v>18</v>
      </c>
      <c r="B593" s="2" t="s">
        <v>617</v>
      </c>
      <c r="C593" s="2"/>
      <c r="D593" s="2" t="s">
        <v>13</v>
      </c>
      <c r="E593" s="2" t="s">
        <v>602</v>
      </c>
      <c r="F593" s="3">
        <v>0.90765046296296292</v>
      </c>
      <c r="G593" s="4">
        <v>41865</v>
      </c>
      <c r="H593" s="2">
        <v>2014</v>
      </c>
      <c r="I593" s="2">
        <v>0</v>
      </c>
      <c r="J593" s="2">
        <v>5</v>
      </c>
      <c r="K593" s="2">
        <v>0</v>
      </c>
      <c r="L593" s="2">
        <v>1</v>
      </c>
      <c r="M593" s="2">
        <v>1</v>
      </c>
      <c r="N593" s="2"/>
      <c r="O593" s="2"/>
      <c r="P593" s="2"/>
      <c r="Q593" s="2"/>
      <c r="R593" s="2"/>
      <c r="S593" s="2"/>
      <c r="T593" s="2"/>
      <c r="U593" s="2"/>
    </row>
    <row r="594" spans="1:48" ht="60" hidden="1">
      <c r="A594" s="2">
        <v>20</v>
      </c>
      <c r="B594" s="2" t="s">
        <v>619</v>
      </c>
      <c r="C594" s="2"/>
      <c r="D594" s="2" t="s">
        <v>13</v>
      </c>
      <c r="E594" s="2" t="s">
        <v>602</v>
      </c>
      <c r="F594" s="3">
        <v>0.80616898148148142</v>
      </c>
      <c r="G594" s="4">
        <v>41859</v>
      </c>
      <c r="H594" s="2">
        <v>2014</v>
      </c>
      <c r="I594" s="2">
        <v>0</v>
      </c>
      <c r="J594" s="2">
        <v>6</v>
      </c>
      <c r="K594" s="2">
        <v>0</v>
      </c>
      <c r="L594" s="2">
        <v>1</v>
      </c>
      <c r="M594" s="2">
        <v>1</v>
      </c>
      <c r="N594" s="2"/>
      <c r="O594" s="2"/>
      <c r="P594" s="2"/>
      <c r="Q594" s="2"/>
      <c r="R594" s="2"/>
      <c r="S594" s="2"/>
      <c r="T594" s="2"/>
      <c r="U594" s="2"/>
    </row>
    <row r="595" spans="1:48" ht="75" hidden="1">
      <c r="A595" s="2">
        <v>8</v>
      </c>
      <c r="B595" s="2" t="s">
        <v>517</v>
      </c>
      <c r="C595" s="2"/>
      <c r="D595" s="2" t="s">
        <v>518</v>
      </c>
      <c r="E595" s="2" t="s">
        <v>512</v>
      </c>
      <c r="F595" s="3">
        <v>0.68755787037037042</v>
      </c>
      <c r="G595" s="4">
        <v>41878</v>
      </c>
      <c r="H595" s="2">
        <v>2014</v>
      </c>
      <c r="I595" s="2">
        <v>0</v>
      </c>
      <c r="J595" s="2">
        <v>0</v>
      </c>
      <c r="K595" s="2">
        <v>0</v>
      </c>
      <c r="L595" s="2">
        <v>0</v>
      </c>
      <c r="M595" s="2">
        <v>1</v>
      </c>
      <c r="N595" s="2"/>
      <c r="O595" s="2"/>
      <c r="P595" s="2"/>
      <c r="Q595" s="2"/>
      <c r="R595" s="2"/>
      <c r="S595" s="2"/>
      <c r="T595" s="2"/>
      <c r="U595" s="2"/>
    </row>
    <row r="596" spans="1:48" ht="90" hidden="1">
      <c r="A596" s="2">
        <v>12</v>
      </c>
      <c r="B596" s="2" t="s">
        <v>520</v>
      </c>
      <c r="C596" s="2"/>
      <c r="D596" s="2" t="s">
        <v>518</v>
      </c>
      <c r="E596" s="2" t="s">
        <v>512</v>
      </c>
      <c r="F596" s="3">
        <v>0.64178240740740744</v>
      </c>
      <c r="G596" s="4">
        <v>41873</v>
      </c>
      <c r="H596" s="2">
        <v>2014</v>
      </c>
      <c r="I596" s="2">
        <v>0</v>
      </c>
      <c r="J596" s="2">
        <v>0</v>
      </c>
      <c r="K596" s="2">
        <v>0</v>
      </c>
      <c r="L596" s="2">
        <v>1</v>
      </c>
      <c r="M596" s="2">
        <v>1</v>
      </c>
      <c r="N596" s="2"/>
      <c r="O596" s="2"/>
      <c r="P596" s="2"/>
      <c r="Q596" s="2"/>
      <c r="R596" s="2"/>
      <c r="S596" s="2"/>
      <c r="T596" s="2"/>
      <c r="U596" s="2"/>
    </row>
    <row r="597" spans="1:48" ht="90" hidden="1">
      <c r="A597" s="2">
        <v>20</v>
      </c>
      <c r="B597" s="2" t="s">
        <v>527</v>
      </c>
      <c r="C597" s="2"/>
      <c r="D597" s="2" t="s">
        <v>518</v>
      </c>
      <c r="E597" s="2" t="s">
        <v>512</v>
      </c>
      <c r="F597" s="3">
        <v>0.92605324074074069</v>
      </c>
      <c r="G597" s="4">
        <v>41856</v>
      </c>
      <c r="H597" s="2">
        <v>2014</v>
      </c>
      <c r="I597" s="2">
        <v>0</v>
      </c>
      <c r="J597" s="2">
        <v>0</v>
      </c>
      <c r="K597" s="2">
        <v>0</v>
      </c>
      <c r="L597" s="2">
        <v>1</v>
      </c>
      <c r="M597" s="2">
        <v>1</v>
      </c>
      <c r="N597" s="2"/>
      <c r="O597" s="2"/>
      <c r="P597" s="2"/>
      <c r="Q597" s="2"/>
      <c r="R597" s="2"/>
      <c r="S597" s="2"/>
      <c r="T597" s="2"/>
      <c r="U597" s="2"/>
    </row>
    <row r="598" spans="1:48" ht="105" hidden="1">
      <c r="A598">
        <v>4</v>
      </c>
      <c r="B598" s="2" t="s">
        <v>16</v>
      </c>
      <c r="C598" s="2"/>
      <c r="D598" s="2" t="s">
        <v>17</v>
      </c>
      <c r="E598" s="2" t="s">
        <v>14</v>
      </c>
      <c r="F598" s="3">
        <v>2.0833333333333332E-2</v>
      </c>
      <c r="G598" s="4">
        <v>41892</v>
      </c>
      <c r="H598" s="2">
        <v>2014</v>
      </c>
      <c r="I598" s="2">
        <v>0</v>
      </c>
      <c r="J598" s="2">
        <v>14</v>
      </c>
      <c r="K598" s="2">
        <v>0</v>
      </c>
      <c r="L598" s="2">
        <v>1</v>
      </c>
      <c r="M598" s="2">
        <v>1</v>
      </c>
      <c r="N598" s="2"/>
      <c r="O598" s="2"/>
      <c r="P598" s="2"/>
      <c r="Q598" s="2"/>
      <c r="R598" s="2"/>
      <c r="S598" s="2"/>
      <c r="T598" s="2"/>
      <c r="U598" s="2"/>
    </row>
    <row r="599" spans="1:48" ht="285" hidden="1">
      <c r="A599">
        <v>15</v>
      </c>
      <c r="B599" s="2" t="s">
        <v>35</v>
      </c>
      <c r="C599" s="2"/>
      <c r="D599" s="2" t="s">
        <v>17</v>
      </c>
      <c r="E599" s="2" t="s">
        <v>14</v>
      </c>
      <c r="F599" s="3">
        <v>0.60417824074074067</v>
      </c>
      <c r="G599" s="4">
        <v>41881</v>
      </c>
      <c r="H599" s="2">
        <v>2014</v>
      </c>
      <c r="I599" s="2">
        <v>0</v>
      </c>
      <c r="J599" s="2">
        <v>12</v>
      </c>
      <c r="K599" s="2">
        <v>2</v>
      </c>
      <c r="L599" s="2">
        <v>1</v>
      </c>
      <c r="M599">
        <v>1</v>
      </c>
      <c r="N599" s="2"/>
      <c r="O599" s="2"/>
      <c r="P599" s="2"/>
      <c r="Q599" s="2"/>
      <c r="R599" s="2"/>
      <c r="S599" s="2"/>
      <c r="T599" s="2"/>
      <c r="U599" s="2"/>
    </row>
    <row r="600" spans="1:48" ht="150" hidden="1">
      <c r="A600">
        <v>16</v>
      </c>
      <c r="B600" s="2" t="s">
        <v>36</v>
      </c>
      <c r="C600" s="2"/>
      <c r="D600" s="2" t="s">
        <v>17</v>
      </c>
      <c r="E600" s="2" t="s">
        <v>14</v>
      </c>
      <c r="F600" s="3">
        <v>0.87501157407407415</v>
      </c>
      <c r="G600" s="4">
        <v>41880</v>
      </c>
      <c r="H600" s="2">
        <v>2014</v>
      </c>
      <c r="I600" s="2">
        <v>0</v>
      </c>
      <c r="J600" s="2">
        <v>3</v>
      </c>
      <c r="K600" s="2">
        <v>2</v>
      </c>
      <c r="L600" s="2">
        <v>1</v>
      </c>
      <c r="M600">
        <v>1</v>
      </c>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row>
    <row r="601" spans="1:48" ht="132" hidden="1" customHeight="1">
      <c r="A601">
        <v>23</v>
      </c>
      <c r="B601" s="2" t="s">
        <v>43</v>
      </c>
      <c r="C601" s="2"/>
      <c r="D601" s="2" t="s">
        <v>17</v>
      </c>
      <c r="E601" s="2" t="s">
        <v>14</v>
      </c>
      <c r="F601" s="3">
        <v>0.87502314814814808</v>
      </c>
      <c r="G601" s="4">
        <v>41873</v>
      </c>
      <c r="H601" s="2">
        <v>2014</v>
      </c>
      <c r="I601" s="2">
        <v>0</v>
      </c>
      <c r="J601" s="2">
        <v>16</v>
      </c>
      <c r="K601" s="2">
        <v>2</v>
      </c>
      <c r="L601" s="2">
        <v>1</v>
      </c>
      <c r="M601">
        <v>1</v>
      </c>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row>
    <row r="602" spans="1:48" ht="150" hidden="1">
      <c r="A602">
        <v>25</v>
      </c>
      <c r="B602" s="2" t="s">
        <v>364</v>
      </c>
      <c r="C602" s="2"/>
      <c r="D602" s="2" t="s">
        <v>17</v>
      </c>
      <c r="E602" s="2" t="s">
        <v>336</v>
      </c>
      <c r="F602" s="3">
        <v>0.59398148148148155</v>
      </c>
      <c r="G602" s="4">
        <v>41732</v>
      </c>
      <c r="H602" s="2">
        <v>2014</v>
      </c>
      <c r="I602" s="2">
        <v>0</v>
      </c>
      <c r="J602" s="2">
        <v>1</v>
      </c>
      <c r="K602" s="2">
        <v>0</v>
      </c>
      <c r="L602" s="2">
        <v>0</v>
      </c>
      <c r="M602" s="2">
        <v>0</v>
      </c>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row>
    <row r="603" spans="1:48" ht="75" hidden="1">
      <c r="A603" s="2">
        <v>19</v>
      </c>
      <c r="B603" s="2" t="s">
        <v>424</v>
      </c>
      <c r="C603" s="2"/>
      <c r="D603" s="2" t="s">
        <v>17</v>
      </c>
      <c r="E603" s="2" t="s">
        <v>407</v>
      </c>
      <c r="F603" s="3">
        <v>0.95834490740740741</v>
      </c>
      <c r="G603" s="4">
        <v>41884</v>
      </c>
      <c r="H603" s="2">
        <v>2014</v>
      </c>
      <c r="I603" s="2">
        <v>0</v>
      </c>
      <c r="J603" s="2">
        <v>9</v>
      </c>
      <c r="K603" s="2">
        <v>0</v>
      </c>
      <c r="L603" s="2">
        <v>1</v>
      </c>
      <c r="M603" s="2">
        <v>1</v>
      </c>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row>
    <row r="604" spans="1:48" ht="45" hidden="1">
      <c r="A604" s="2">
        <v>7</v>
      </c>
      <c r="B604" s="2" t="s">
        <v>470</v>
      </c>
      <c r="C604" s="2"/>
      <c r="D604" s="2" t="s">
        <v>17</v>
      </c>
      <c r="E604" s="2" t="s">
        <v>467</v>
      </c>
      <c r="F604" s="3">
        <v>0.84775462962962955</v>
      </c>
      <c r="G604" s="4">
        <v>41866</v>
      </c>
      <c r="H604" s="2">
        <v>2014</v>
      </c>
      <c r="I604" s="2">
        <v>0</v>
      </c>
      <c r="J604" s="2">
        <v>25</v>
      </c>
      <c r="K604" s="2">
        <v>0</v>
      </c>
      <c r="L604" s="2">
        <v>1</v>
      </c>
      <c r="M604" s="2">
        <v>1</v>
      </c>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row>
    <row r="605" spans="1:48" ht="45" hidden="1">
      <c r="A605" s="2">
        <v>27</v>
      </c>
      <c r="B605" s="2" t="s">
        <v>483</v>
      </c>
      <c r="C605" s="2"/>
      <c r="D605" s="2" t="s">
        <v>17</v>
      </c>
      <c r="E605" s="2" t="s">
        <v>467</v>
      </c>
      <c r="F605" s="3">
        <v>0.7984606481481481</v>
      </c>
      <c r="G605" s="4">
        <v>41789</v>
      </c>
      <c r="H605" s="2">
        <v>2014</v>
      </c>
      <c r="I605" s="2">
        <v>0</v>
      </c>
      <c r="J605" s="2">
        <v>6</v>
      </c>
      <c r="K605" s="2">
        <v>2</v>
      </c>
      <c r="L605" s="2">
        <v>1</v>
      </c>
      <c r="M605" s="2">
        <v>1</v>
      </c>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row>
    <row r="606" spans="1:48" ht="90" hidden="1">
      <c r="A606" s="2">
        <v>28</v>
      </c>
      <c r="B606" s="2" t="s">
        <v>484</v>
      </c>
      <c r="C606" s="2"/>
      <c r="D606" s="2" t="s">
        <v>17</v>
      </c>
      <c r="E606" s="2" t="s">
        <v>467</v>
      </c>
      <c r="F606" s="3">
        <v>0.51986111111111111</v>
      </c>
      <c r="G606" s="4">
        <v>41786</v>
      </c>
      <c r="H606" s="2">
        <v>2014</v>
      </c>
      <c r="I606" s="2">
        <v>0</v>
      </c>
      <c r="J606" s="2">
        <v>8</v>
      </c>
      <c r="K606" s="2">
        <v>2</v>
      </c>
      <c r="L606" s="2">
        <v>1</v>
      </c>
      <c r="M606" s="2">
        <v>1</v>
      </c>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row>
    <row r="607" spans="1:48" ht="75" hidden="1">
      <c r="A607" s="2">
        <v>6</v>
      </c>
      <c r="B607" s="2" t="s">
        <v>489</v>
      </c>
      <c r="C607" s="2"/>
      <c r="D607" s="2" t="s">
        <v>17</v>
      </c>
      <c r="E607" s="2" t="s">
        <v>486</v>
      </c>
      <c r="F607" s="3">
        <v>0.83846064814814814</v>
      </c>
      <c r="G607" s="4">
        <v>41879</v>
      </c>
      <c r="H607" s="2">
        <v>2014</v>
      </c>
      <c r="I607" s="2">
        <v>0</v>
      </c>
      <c r="J607" s="2">
        <v>1</v>
      </c>
      <c r="K607" s="2">
        <v>0</v>
      </c>
      <c r="L607" s="2">
        <v>1</v>
      </c>
      <c r="M607" s="2">
        <v>1</v>
      </c>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row>
    <row r="608" spans="1:48" ht="75" hidden="1">
      <c r="A608" s="2">
        <v>21</v>
      </c>
      <c r="B608" s="2" t="s">
        <v>528</v>
      </c>
      <c r="C608" s="2" t="s">
        <v>529</v>
      </c>
      <c r="D608" s="2" t="s">
        <v>17</v>
      </c>
      <c r="E608" s="2" t="s">
        <v>512</v>
      </c>
      <c r="F608" s="3">
        <v>0.58186342592592599</v>
      </c>
      <c r="G608" s="4">
        <v>41856</v>
      </c>
      <c r="H608" s="2">
        <v>2014</v>
      </c>
      <c r="I608" s="2">
        <v>0</v>
      </c>
      <c r="J608" s="2">
        <v>1</v>
      </c>
      <c r="K608" s="2">
        <v>0</v>
      </c>
      <c r="L608" s="2">
        <v>1</v>
      </c>
      <c r="M608" s="2">
        <v>1</v>
      </c>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row>
    <row r="609" spans="1:48" ht="165" hidden="1">
      <c r="A609" s="2">
        <v>26</v>
      </c>
      <c r="B609" s="2" t="s">
        <v>535</v>
      </c>
      <c r="C609" s="2"/>
      <c r="D609" s="2" t="s">
        <v>17</v>
      </c>
      <c r="E609" s="2" t="s">
        <v>512</v>
      </c>
      <c r="F609" s="3">
        <v>0.18843750000000001</v>
      </c>
      <c r="G609" s="4">
        <v>41832</v>
      </c>
      <c r="H609" s="2">
        <v>2014</v>
      </c>
      <c r="I609" s="2">
        <v>0</v>
      </c>
      <c r="J609" s="2">
        <v>2</v>
      </c>
      <c r="K609" s="2">
        <v>0</v>
      </c>
      <c r="L609" s="2">
        <v>1</v>
      </c>
      <c r="M609" s="2">
        <v>1</v>
      </c>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row>
    <row r="610" spans="1:48" ht="135" hidden="1">
      <c r="A610" s="2">
        <v>14</v>
      </c>
      <c r="B610" s="2"/>
      <c r="C610" s="2" t="s">
        <v>555</v>
      </c>
      <c r="D610" s="2" t="s">
        <v>17</v>
      </c>
      <c r="E610" s="2" t="s">
        <v>541</v>
      </c>
      <c r="F610" s="3">
        <v>6.4895833333333333E-2</v>
      </c>
      <c r="G610" s="4">
        <v>41884</v>
      </c>
      <c r="H610" s="2">
        <v>2014</v>
      </c>
      <c r="I610" s="2">
        <v>0</v>
      </c>
      <c r="J610" s="2">
        <v>3</v>
      </c>
      <c r="K610" s="2">
        <v>2</v>
      </c>
      <c r="L610" s="2">
        <v>1</v>
      </c>
      <c r="M610" s="2">
        <v>1</v>
      </c>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row>
    <row r="611" spans="1:48" ht="210" hidden="1">
      <c r="A611" s="2">
        <v>15</v>
      </c>
      <c r="B611" s="2" t="s">
        <v>556</v>
      </c>
      <c r="C611" s="2"/>
      <c r="D611" s="2" t="s">
        <v>17</v>
      </c>
      <c r="E611" s="2" t="s">
        <v>541</v>
      </c>
      <c r="F611" s="3">
        <v>0.50001157407407404</v>
      </c>
      <c r="G611" s="4">
        <v>41883</v>
      </c>
      <c r="H611" s="2">
        <v>2014</v>
      </c>
      <c r="I611" s="2">
        <v>0</v>
      </c>
      <c r="J611" s="2">
        <v>25</v>
      </c>
      <c r="K611" s="2">
        <v>2</v>
      </c>
      <c r="L611" s="2">
        <v>1</v>
      </c>
      <c r="M611" s="2">
        <v>1</v>
      </c>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row>
    <row r="612" spans="1:48" ht="360" hidden="1">
      <c r="A612" s="2">
        <v>4</v>
      </c>
      <c r="B612" s="2" t="s">
        <v>633</v>
      </c>
      <c r="C612" s="2"/>
      <c r="D612" s="2" t="s">
        <v>17</v>
      </c>
      <c r="E612" s="2" t="s">
        <v>630</v>
      </c>
      <c r="F612" s="3">
        <v>0.80494212962962963</v>
      </c>
      <c r="G612" s="4">
        <v>41873</v>
      </c>
      <c r="H612" s="2">
        <v>2014</v>
      </c>
      <c r="I612" s="2">
        <v>0</v>
      </c>
      <c r="J612" s="2">
        <v>0</v>
      </c>
      <c r="K612" s="2">
        <v>2</v>
      </c>
      <c r="L612" s="2">
        <v>1</v>
      </c>
      <c r="M612" s="2">
        <v>1</v>
      </c>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row>
    <row r="613" spans="1:48" ht="90">
      <c r="A613" s="2">
        <v>10</v>
      </c>
      <c r="B613" s="2" t="s">
        <v>312</v>
      </c>
      <c r="C613" s="2"/>
      <c r="D613" s="2" t="s">
        <v>313</v>
      </c>
      <c r="E613" s="2" t="s">
        <v>303</v>
      </c>
      <c r="F613" s="3">
        <v>0.61541666666666661</v>
      </c>
      <c r="G613" s="4">
        <v>41841</v>
      </c>
      <c r="H613" s="2">
        <v>2014</v>
      </c>
      <c r="I613" s="2">
        <v>0</v>
      </c>
      <c r="J613" s="2">
        <v>1</v>
      </c>
      <c r="K613" s="2">
        <v>0</v>
      </c>
      <c r="L613" s="2">
        <v>1</v>
      </c>
      <c r="M613" s="2">
        <v>1</v>
      </c>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row>
    <row r="614" spans="1:48" ht="165">
      <c r="A614" s="2">
        <v>11</v>
      </c>
      <c r="B614" s="2" t="s">
        <v>314</v>
      </c>
      <c r="C614" s="2"/>
      <c r="D614" s="2" t="s">
        <v>313</v>
      </c>
      <c r="E614" s="2" t="s">
        <v>315</v>
      </c>
      <c r="F614" s="3">
        <v>0.61391203703703701</v>
      </c>
      <c r="G614" s="4">
        <v>41841</v>
      </c>
      <c r="H614" s="2">
        <v>2014</v>
      </c>
      <c r="I614" s="2">
        <v>0</v>
      </c>
      <c r="J614" s="2">
        <v>1</v>
      </c>
      <c r="K614" s="2">
        <v>0</v>
      </c>
      <c r="L614" s="2">
        <v>1</v>
      </c>
      <c r="M614" s="2">
        <v>1</v>
      </c>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row>
    <row r="615" spans="1:48" ht="150">
      <c r="A615" s="2">
        <v>13</v>
      </c>
      <c r="B615" s="2" t="s">
        <v>317</v>
      </c>
      <c r="C615" s="2"/>
      <c r="D615" s="2" t="s">
        <v>313</v>
      </c>
      <c r="E615" s="2" t="s">
        <v>318</v>
      </c>
      <c r="F615" s="3">
        <v>5.5578703703703707E-2</v>
      </c>
      <c r="G615" s="4">
        <v>41831</v>
      </c>
      <c r="H615" s="2">
        <v>2014</v>
      </c>
      <c r="I615" s="2">
        <v>0</v>
      </c>
      <c r="J615" s="2">
        <v>0</v>
      </c>
      <c r="K615" s="2">
        <v>0</v>
      </c>
      <c r="L615" s="2">
        <v>0</v>
      </c>
      <c r="M615" s="2">
        <v>0</v>
      </c>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row>
    <row r="616" spans="1:48" ht="45">
      <c r="A616">
        <v>9</v>
      </c>
      <c r="B616" s="2" t="s">
        <v>27</v>
      </c>
      <c r="C616" s="2"/>
      <c r="D616" s="2" t="s">
        <v>26</v>
      </c>
      <c r="E616" s="2" t="s">
        <v>14</v>
      </c>
      <c r="F616" s="3">
        <v>0.89584490740740741</v>
      </c>
      <c r="G616" s="4">
        <v>41887</v>
      </c>
      <c r="H616" s="2">
        <v>2014</v>
      </c>
      <c r="I616" s="2">
        <v>0</v>
      </c>
      <c r="J616" s="2">
        <v>13</v>
      </c>
      <c r="K616" s="2">
        <v>2</v>
      </c>
      <c r="L616" s="2">
        <v>1</v>
      </c>
      <c r="M616" s="2">
        <v>1</v>
      </c>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row>
    <row r="617" spans="1:48" ht="90">
      <c r="A617" s="2">
        <v>7</v>
      </c>
      <c r="B617" s="2" t="s">
        <v>185</v>
      </c>
      <c r="C617" s="2"/>
      <c r="D617" s="2" t="s">
        <v>26</v>
      </c>
      <c r="E617" s="2" t="s">
        <v>179</v>
      </c>
      <c r="F617" s="3">
        <v>0.78211805555555547</v>
      </c>
      <c r="G617" s="4">
        <v>41886</v>
      </c>
      <c r="H617" s="2">
        <v>2014</v>
      </c>
      <c r="I617" s="2">
        <v>0</v>
      </c>
      <c r="J617" s="2">
        <v>0</v>
      </c>
      <c r="K617" s="2">
        <v>0</v>
      </c>
      <c r="L617" s="2">
        <v>0</v>
      </c>
      <c r="M617" s="2">
        <v>1</v>
      </c>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row>
    <row r="618" spans="1:48" ht="60">
      <c r="A618" s="2">
        <v>8</v>
      </c>
      <c r="B618" s="2" t="s">
        <v>186</v>
      </c>
      <c r="C618" s="2"/>
      <c r="D618" s="2" t="s">
        <v>26</v>
      </c>
      <c r="E618" s="2" t="s">
        <v>179</v>
      </c>
      <c r="F618" s="3">
        <v>0.7591782407407407</v>
      </c>
      <c r="G618" s="4">
        <v>41876</v>
      </c>
      <c r="H618" s="2">
        <v>2014</v>
      </c>
      <c r="I618" s="2">
        <v>0</v>
      </c>
      <c r="J618" s="2">
        <v>1</v>
      </c>
      <c r="K618" s="2">
        <v>0</v>
      </c>
      <c r="L618" s="2">
        <v>1</v>
      </c>
      <c r="M618" s="2">
        <v>1</v>
      </c>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row>
    <row r="619" spans="1:48" ht="90">
      <c r="A619" s="2">
        <v>2</v>
      </c>
      <c r="B619" s="2" t="s">
        <v>210</v>
      </c>
      <c r="C619" s="2" t="s">
        <v>211</v>
      </c>
      <c r="D619" s="2" t="s">
        <v>26</v>
      </c>
      <c r="E619" s="2" t="s">
        <v>209</v>
      </c>
      <c r="F619" s="3">
        <v>0.74998842592592585</v>
      </c>
      <c r="G619" s="4">
        <v>41893</v>
      </c>
      <c r="H619" s="2">
        <v>2014</v>
      </c>
      <c r="I619" s="2">
        <v>0</v>
      </c>
      <c r="J619" s="2">
        <v>1</v>
      </c>
      <c r="K619" s="2">
        <v>2</v>
      </c>
      <c r="L619" s="2">
        <v>1</v>
      </c>
      <c r="M619" s="2">
        <v>1</v>
      </c>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row>
    <row r="620" spans="1:48" ht="120">
      <c r="A620" s="2">
        <v>24</v>
      </c>
      <c r="B620" s="2" t="s">
        <v>261</v>
      </c>
      <c r="C620" s="2"/>
      <c r="D620" s="2" t="s">
        <v>26</v>
      </c>
      <c r="E620" s="2" t="s">
        <v>262</v>
      </c>
      <c r="F620" s="3">
        <v>0.69843749999999993</v>
      </c>
      <c r="G620" s="4">
        <v>41879</v>
      </c>
      <c r="H620" s="2">
        <v>2014</v>
      </c>
      <c r="I620" s="2">
        <v>0</v>
      </c>
      <c r="J620" s="2">
        <v>4</v>
      </c>
      <c r="K620" s="2">
        <v>0</v>
      </c>
      <c r="L620" s="2">
        <v>1</v>
      </c>
      <c r="M620" s="2">
        <v>1</v>
      </c>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row>
    <row r="621" spans="1:48" ht="120">
      <c r="A621" s="2">
        <v>2</v>
      </c>
      <c r="B621" s="2" t="s">
        <v>272</v>
      </c>
      <c r="C621" s="2"/>
      <c r="D621" s="2" t="s">
        <v>26</v>
      </c>
      <c r="E621" s="2" t="s">
        <v>271</v>
      </c>
      <c r="F621" s="3">
        <v>0.69305555555555554</v>
      </c>
      <c r="G621" s="4">
        <v>41890</v>
      </c>
      <c r="H621" s="2">
        <v>2014</v>
      </c>
      <c r="I621" s="2">
        <v>0</v>
      </c>
      <c r="J621" s="2">
        <v>13</v>
      </c>
      <c r="K621" s="2">
        <v>0</v>
      </c>
      <c r="L621" s="2">
        <v>1</v>
      </c>
      <c r="M621" s="2">
        <v>1</v>
      </c>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row>
    <row r="622" spans="1:48" ht="60">
      <c r="A622" s="2">
        <v>10</v>
      </c>
      <c r="B622" s="2" t="s">
        <v>280</v>
      </c>
      <c r="C622" s="2"/>
      <c r="D622" s="2" t="s">
        <v>26</v>
      </c>
      <c r="E622" s="2" t="s">
        <v>271</v>
      </c>
      <c r="F622" s="3">
        <v>0.69060185185185186</v>
      </c>
      <c r="G622" s="4">
        <v>41878</v>
      </c>
      <c r="H622" s="2">
        <v>2014</v>
      </c>
      <c r="I622" s="2">
        <v>0</v>
      </c>
      <c r="J622" s="2">
        <v>1</v>
      </c>
      <c r="K622" s="2">
        <v>0</v>
      </c>
      <c r="L622" s="2">
        <v>1</v>
      </c>
      <c r="M622" s="2">
        <v>1</v>
      </c>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row>
    <row r="623" spans="1:48" ht="105">
      <c r="A623" s="2">
        <v>12</v>
      </c>
      <c r="B623" s="2" t="s">
        <v>282</v>
      </c>
      <c r="C623" s="2"/>
      <c r="D623" s="2" t="s">
        <v>26</v>
      </c>
      <c r="E623" s="2" t="s">
        <v>271</v>
      </c>
      <c r="F623" s="3">
        <v>0.72070601851851857</v>
      </c>
      <c r="G623" s="4">
        <v>41877</v>
      </c>
      <c r="H623" s="2">
        <v>2014</v>
      </c>
      <c r="I623" s="2">
        <v>0</v>
      </c>
      <c r="J623" s="2">
        <v>7</v>
      </c>
      <c r="K623" s="2">
        <v>0</v>
      </c>
      <c r="L623" s="2">
        <v>1</v>
      </c>
      <c r="M623" s="2">
        <v>1</v>
      </c>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row>
    <row r="624" spans="1:48" ht="135">
      <c r="A624" s="2">
        <v>14</v>
      </c>
      <c r="B624" s="2" t="s">
        <v>284</v>
      </c>
      <c r="C624" s="2"/>
      <c r="D624" s="2" t="s">
        <v>26</v>
      </c>
      <c r="E624" s="2" t="s">
        <v>271</v>
      </c>
      <c r="F624" s="3">
        <v>0.73965277777777771</v>
      </c>
      <c r="G624" s="4">
        <v>41876</v>
      </c>
      <c r="H624" s="2">
        <v>2014</v>
      </c>
      <c r="I624" s="2">
        <v>0</v>
      </c>
      <c r="J624" s="2">
        <v>3</v>
      </c>
      <c r="K624" s="2">
        <v>0</v>
      </c>
      <c r="L624" s="2">
        <v>1</v>
      </c>
      <c r="M624" s="2">
        <v>1</v>
      </c>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row>
    <row r="625" spans="1:48" ht="60">
      <c r="A625" s="2">
        <v>19</v>
      </c>
      <c r="B625" s="2" t="s">
        <v>289</v>
      </c>
      <c r="C625" s="2"/>
      <c r="D625" s="2" t="s">
        <v>26</v>
      </c>
      <c r="E625" s="2" t="s">
        <v>271</v>
      </c>
      <c r="F625" s="3">
        <v>0.82689814814814822</v>
      </c>
      <c r="G625" s="4">
        <v>41872</v>
      </c>
      <c r="H625" s="2">
        <v>2014</v>
      </c>
      <c r="I625" s="2">
        <v>0</v>
      </c>
      <c r="J625" s="2">
        <v>22</v>
      </c>
      <c r="K625" s="2">
        <v>2</v>
      </c>
      <c r="L625" s="2">
        <v>1</v>
      </c>
      <c r="M625" s="2">
        <v>1</v>
      </c>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row>
    <row r="626" spans="1:48" ht="165">
      <c r="A626" s="2">
        <v>26</v>
      </c>
      <c r="B626" s="2" t="s">
        <v>297</v>
      </c>
      <c r="C626" s="2"/>
      <c r="D626" s="2" t="s">
        <v>26</v>
      </c>
      <c r="E626" s="2" t="s">
        <v>271</v>
      </c>
      <c r="F626" s="3">
        <v>0.84687499999999993</v>
      </c>
      <c r="G626" s="4">
        <v>41866</v>
      </c>
      <c r="H626" s="2">
        <v>2014</v>
      </c>
      <c r="I626" s="2">
        <v>0</v>
      </c>
      <c r="J626" s="2">
        <v>7</v>
      </c>
      <c r="K626" s="2">
        <v>0</v>
      </c>
      <c r="L626" s="2">
        <v>1</v>
      </c>
      <c r="M626" s="2">
        <v>1</v>
      </c>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row>
    <row r="627" spans="1:48" ht="60">
      <c r="A627" s="2">
        <v>26</v>
      </c>
      <c r="B627" s="2" t="s">
        <v>482</v>
      </c>
      <c r="C627" s="2"/>
      <c r="D627" s="2" t="s">
        <v>26</v>
      </c>
      <c r="E627" s="2" t="s">
        <v>467</v>
      </c>
      <c r="F627" s="3">
        <v>0.79918981481481488</v>
      </c>
      <c r="G627" s="4">
        <v>41789</v>
      </c>
      <c r="H627" s="2">
        <v>2014</v>
      </c>
      <c r="I627" s="2">
        <v>0</v>
      </c>
      <c r="J627" s="2">
        <v>2</v>
      </c>
      <c r="K627" s="2">
        <v>0</v>
      </c>
      <c r="L627" s="2">
        <v>0</v>
      </c>
      <c r="M627" s="2">
        <v>1</v>
      </c>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row>
    <row r="628" spans="1:48" ht="255">
      <c r="A628" s="2">
        <v>17</v>
      </c>
      <c r="B628" s="2" t="s">
        <v>526</v>
      </c>
      <c r="C628" s="2"/>
      <c r="D628" s="2" t="s">
        <v>26</v>
      </c>
      <c r="E628" s="2" t="s">
        <v>512</v>
      </c>
      <c r="F628" s="3">
        <v>0.75755787037037037</v>
      </c>
      <c r="G628" s="4">
        <v>41862</v>
      </c>
      <c r="H628" s="2">
        <v>2014</v>
      </c>
      <c r="I628" s="2">
        <v>0</v>
      </c>
      <c r="J628" s="2">
        <v>1</v>
      </c>
      <c r="K628" s="2">
        <v>0</v>
      </c>
      <c r="L628" s="2">
        <v>1</v>
      </c>
      <c r="M628" s="2">
        <v>1</v>
      </c>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row>
    <row r="629" spans="1:48" ht="120">
      <c r="A629" s="2">
        <v>3</v>
      </c>
      <c r="B629" s="2" t="s">
        <v>543</v>
      </c>
      <c r="C629" s="2"/>
      <c r="D629" s="2" t="s">
        <v>26</v>
      </c>
      <c r="E629" s="2" t="s">
        <v>541</v>
      </c>
      <c r="F629" s="3">
        <v>0.54168981481481482</v>
      </c>
      <c r="G629" s="4">
        <v>41891</v>
      </c>
      <c r="H629" s="2">
        <v>2014</v>
      </c>
      <c r="I629" s="2">
        <v>0</v>
      </c>
      <c r="J629" s="2">
        <v>5</v>
      </c>
      <c r="K629" s="2">
        <v>0</v>
      </c>
      <c r="L629" s="2">
        <v>1</v>
      </c>
      <c r="M629" s="2">
        <v>1</v>
      </c>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row>
    <row r="630" spans="1:48" ht="90">
      <c r="A630" s="2">
        <v>3</v>
      </c>
      <c r="B630" s="2" t="s">
        <v>574</v>
      </c>
      <c r="C630" s="2"/>
      <c r="D630" s="2" t="s">
        <v>26</v>
      </c>
      <c r="E630" s="2" t="s">
        <v>572</v>
      </c>
      <c r="F630" s="3">
        <v>0.7713310185185186</v>
      </c>
      <c r="G630" s="4">
        <v>41884</v>
      </c>
      <c r="H630" s="2">
        <v>2014</v>
      </c>
      <c r="I630" s="2">
        <v>0</v>
      </c>
      <c r="J630" s="2">
        <v>1</v>
      </c>
      <c r="K630" s="2">
        <v>0</v>
      </c>
      <c r="L630" s="2">
        <v>1</v>
      </c>
      <c r="M630" s="2">
        <v>1</v>
      </c>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row>
    <row r="631" spans="1:48" ht="330">
      <c r="A631" s="2">
        <v>27</v>
      </c>
      <c r="B631" s="2" t="s">
        <v>597</v>
      </c>
      <c r="C631" s="2"/>
      <c r="D631" s="2" t="s">
        <v>26</v>
      </c>
      <c r="E631" s="2" t="s">
        <v>572</v>
      </c>
      <c r="F631" s="3">
        <v>2.2754629629629628E-2</v>
      </c>
      <c r="G631" s="4">
        <v>41761</v>
      </c>
      <c r="H631" s="2">
        <v>2014</v>
      </c>
      <c r="I631" s="2">
        <v>0</v>
      </c>
      <c r="J631" s="2">
        <v>0</v>
      </c>
      <c r="K631" s="2">
        <v>0</v>
      </c>
      <c r="L631" s="2">
        <v>0</v>
      </c>
      <c r="M631" s="2">
        <v>0</v>
      </c>
      <c r="N631" s="2"/>
      <c r="O631" s="2"/>
    </row>
    <row r="632" spans="1:48" ht="390">
      <c r="A632" s="2">
        <v>10</v>
      </c>
      <c r="B632" s="2" t="s">
        <v>608</v>
      </c>
      <c r="C632" s="2"/>
      <c r="D632" s="2" t="s">
        <v>26</v>
      </c>
      <c r="E632" s="2" t="s">
        <v>602</v>
      </c>
      <c r="F632" s="3">
        <v>0.82905092592592589</v>
      </c>
      <c r="G632" s="4">
        <v>41880</v>
      </c>
      <c r="H632" s="2">
        <v>2014</v>
      </c>
      <c r="I632" s="2">
        <v>0</v>
      </c>
      <c r="J632" s="2">
        <v>8</v>
      </c>
      <c r="K632" s="2">
        <v>0</v>
      </c>
      <c r="L632" s="2">
        <v>0</v>
      </c>
      <c r="M632" s="2">
        <v>0</v>
      </c>
      <c r="N632" s="2"/>
      <c r="O632" s="2"/>
    </row>
    <row r="633" spans="1:48" ht="225">
      <c r="A633" s="2">
        <v>25</v>
      </c>
      <c r="B633" s="2" t="s">
        <v>624</v>
      </c>
      <c r="C633" s="2"/>
      <c r="D633" s="2" t="s">
        <v>26</v>
      </c>
      <c r="E633" s="2" t="s">
        <v>602</v>
      </c>
      <c r="F633" s="3">
        <v>0.84740740740740739</v>
      </c>
      <c r="G633" s="4">
        <v>41851</v>
      </c>
      <c r="H633" s="2">
        <v>2014</v>
      </c>
      <c r="I633" s="2">
        <v>0</v>
      </c>
      <c r="J633" s="2">
        <v>7</v>
      </c>
      <c r="K633" s="2">
        <v>0</v>
      </c>
      <c r="L633" s="2">
        <v>1</v>
      </c>
      <c r="M633" s="2">
        <v>1</v>
      </c>
      <c r="N633" s="2"/>
      <c r="O633" s="2"/>
    </row>
    <row r="634" spans="1:48" ht="105">
      <c r="A634" s="2">
        <v>19</v>
      </c>
      <c r="B634" s="2" t="s">
        <v>648</v>
      </c>
      <c r="C634" s="2"/>
      <c r="D634" s="2" t="s">
        <v>26</v>
      </c>
      <c r="E634" s="2" t="s">
        <v>630</v>
      </c>
      <c r="F634" s="3">
        <v>0.70432870370370371</v>
      </c>
      <c r="G634" s="4">
        <v>41815</v>
      </c>
      <c r="H634" s="2">
        <v>2014</v>
      </c>
      <c r="I634" s="2">
        <v>0</v>
      </c>
      <c r="J634" s="2">
        <v>2</v>
      </c>
      <c r="K634" s="2">
        <v>2</v>
      </c>
      <c r="L634" s="2">
        <v>1</v>
      </c>
      <c r="M634" s="2">
        <v>1</v>
      </c>
      <c r="N634" s="2"/>
      <c r="O634" s="2"/>
    </row>
    <row r="635" spans="1:48" ht="75" hidden="1">
      <c r="A635">
        <v>5</v>
      </c>
      <c r="B635" s="2" t="s">
        <v>18</v>
      </c>
      <c r="C635" s="2"/>
      <c r="D635" s="2" t="s">
        <v>19</v>
      </c>
      <c r="E635" s="2" t="s">
        <v>20</v>
      </c>
      <c r="F635" s="3">
        <v>0.68620370370370365</v>
      </c>
      <c r="G635" s="4">
        <v>41891</v>
      </c>
      <c r="H635" s="2">
        <v>2014</v>
      </c>
      <c r="I635" s="2">
        <v>0</v>
      </c>
      <c r="J635" s="2">
        <v>0</v>
      </c>
      <c r="K635" s="2">
        <v>0</v>
      </c>
      <c r="L635" s="2">
        <v>1</v>
      </c>
      <c r="M635" s="2">
        <v>1</v>
      </c>
      <c r="N635" s="2"/>
      <c r="O635" s="2"/>
    </row>
    <row r="636" spans="1:48" ht="210" hidden="1">
      <c r="A636" s="2">
        <v>18</v>
      </c>
      <c r="B636" s="2" t="s">
        <v>254</v>
      </c>
      <c r="C636" s="2"/>
      <c r="D636" s="2" t="s">
        <v>19</v>
      </c>
      <c r="E636" s="2" t="s">
        <v>255</v>
      </c>
      <c r="F636" s="3">
        <v>0.77127314814814818</v>
      </c>
      <c r="G636" s="4">
        <v>41882</v>
      </c>
      <c r="H636" s="2">
        <v>2014</v>
      </c>
      <c r="I636" s="2">
        <v>0</v>
      </c>
      <c r="J636" s="2">
        <v>12</v>
      </c>
      <c r="K636" s="2">
        <v>2</v>
      </c>
      <c r="L636" s="2">
        <v>1</v>
      </c>
      <c r="M636" s="2">
        <v>1</v>
      </c>
      <c r="N636" s="2"/>
      <c r="O636" s="2"/>
    </row>
    <row r="637" spans="1:48" ht="240" hidden="1">
      <c r="A637" s="2">
        <v>27</v>
      </c>
      <c r="B637" s="2" t="s">
        <v>266</v>
      </c>
      <c r="C637" s="2"/>
      <c r="D637" s="2" t="s">
        <v>19</v>
      </c>
      <c r="E637" s="2" t="s">
        <v>240</v>
      </c>
      <c r="F637" s="3">
        <v>0.70456018518518526</v>
      </c>
      <c r="G637" s="4">
        <v>41878</v>
      </c>
      <c r="H637" s="2">
        <v>2014</v>
      </c>
      <c r="I637" s="2">
        <v>0</v>
      </c>
      <c r="J637" s="2">
        <v>25</v>
      </c>
      <c r="K637" s="2">
        <v>2</v>
      </c>
      <c r="L637" s="2">
        <v>1</v>
      </c>
      <c r="M637" s="2">
        <v>1</v>
      </c>
      <c r="N637" s="2"/>
      <c r="O637" s="2"/>
    </row>
    <row r="638" spans="1:48" ht="150" hidden="1">
      <c r="A638" s="2">
        <v>2</v>
      </c>
      <c r="B638" s="2" t="s">
        <v>487</v>
      </c>
      <c r="C638" s="2"/>
      <c r="D638" s="2" t="s">
        <v>19</v>
      </c>
      <c r="E638" s="2" t="s">
        <v>486</v>
      </c>
      <c r="F638" s="3">
        <v>0.53951388888888896</v>
      </c>
      <c r="G638" s="4">
        <v>41893</v>
      </c>
      <c r="H638" s="2">
        <v>2014</v>
      </c>
      <c r="I638" s="2">
        <v>0</v>
      </c>
      <c r="J638" s="2">
        <v>2</v>
      </c>
      <c r="K638" s="2">
        <v>0</v>
      </c>
      <c r="L638" s="2">
        <v>0</v>
      </c>
      <c r="M638" s="2">
        <v>1</v>
      </c>
      <c r="N638" s="2"/>
      <c r="O638" s="2"/>
    </row>
    <row r="639" spans="1:48" ht="300" hidden="1">
      <c r="A639" s="2">
        <v>22</v>
      </c>
      <c r="B639" s="2" t="s">
        <v>509</v>
      </c>
      <c r="C639" s="2"/>
      <c r="D639" s="2" t="s">
        <v>19</v>
      </c>
      <c r="E639" s="2" t="s">
        <v>486</v>
      </c>
      <c r="F639" s="3">
        <v>0.50059027777777776</v>
      </c>
      <c r="G639" s="4">
        <v>41848</v>
      </c>
      <c r="H639" s="2">
        <v>2014</v>
      </c>
      <c r="I639" s="2">
        <v>0</v>
      </c>
      <c r="J639" s="2">
        <v>0</v>
      </c>
      <c r="K639" s="2">
        <v>0</v>
      </c>
      <c r="L639" s="2">
        <v>0</v>
      </c>
      <c r="M639" s="2">
        <v>0</v>
      </c>
      <c r="N639" s="2"/>
      <c r="O639" s="2"/>
    </row>
    <row r="640" spans="1:48" ht="90" hidden="1">
      <c r="A640" s="2">
        <v>4</v>
      </c>
      <c r="B640" s="2" t="s">
        <v>544</v>
      </c>
      <c r="C640" s="2"/>
      <c r="D640" s="2" t="s">
        <v>19</v>
      </c>
      <c r="E640" s="2" t="s">
        <v>541</v>
      </c>
      <c r="F640" s="3">
        <v>0.54166666666666663</v>
      </c>
      <c r="G640" s="4">
        <v>41890</v>
      </c>
      <c r="H640" s="2">
        <v>2014</v>
      </c>
      <c r="I640" s="2">
        <v>0</v>
      </c>
      <c r="J640" s="2">
        <v>22</v>
      </c>
      <c r="K640" s="2">
        <v>0</v>
      </c>
      <c r="L640" s="2">
        <v>1</v>
      </c>
      <c r="M640" s="2">
        <v>1</v>
      </c>
      <c r="N640" s="2"/>
      <c r="O640" s="2"/>
    </row>
    <row r="641" spans="1:13" hidden="1">
      <c r="A641" s="2">
        <v>26</v>
      </c>
      <c r="B641" s="2" t="s">
        <v>234</v>
      </c>
      <c r="C641" s="2"/>
      <c r="D641" s="2" t="s">
        <v>734</v>
      </c>
      <c r="E641" s="2" t="s">
        <v>209</v>
      </c>
      <c r="F641" s="3">
        <v>0.9550347222222223</v>
      </c>
      <c r="G641" s="4">
        <v>41885</v>
      </c>
      <c r="H641" s="2">
        <v>2014</v>
      </c>
      <c r="I641" s="2">
        <v>0</v>
      </c>
      <c r="J641" s="2">
        <v>4</v>
      </c>
      <c r="K641" s="2">
        <v>0</v>
      </c>
      <c r="L641" s="2">
        <v>1</v>
      </c>
      <c r="M641" s="2">
        <v>1</v>
      </c>
    </row>
    <row r="642" spans="1:13" ht="120" hidden="1">
      <c r="A642" s="2">
        <v>9</v>
      </c>
      <c r="B642" s="2" t="s">
        <v>519</v>
      </c>
      <c r="C642" s="2"/>
      <c r="D642" s="2" t="s">
        <v>13</v>
      </c>
      <c r="E642" s="2" t="s">
        <v>512</v>
      </c>
      <c r="F642" s="3">
        <v>0.5880671296296297</v>
      </c>
      <c r="G642" s="4">
        <v>41878</v>
      </c>
      <c r="H642" s="2">
        <v>2014</v>
      </c>
      <c r="I642" s="2">
        <v>0</v>
      </c>
      <c r="J642" s="2">
        <v>1</v>
      </c>
      <c r="K642" s="2">
        <v>2</v>
      </c>
      <c r="L642" s="2">
        <v>1</v>
      </c>
      <c r="M642" s="2">
        <v>1</v>
      </c>
    </row>
    <row r="643" spans="1:13">
      <c r="I643">
        <f>AVERAGE(I2:I634)</f>
        <v>10.347551342812006</v>
      </c>
    </row>
    <row r="644" spans="1:13">
      <c r="I644">
        <f>MEDIAN(I2:I634)</f>
        <v>0</v>
      </c>
    </row>
    <row r="1048576" spans="9:9">
      <c r="I1048576">
        <f>AVERAGE(I2:I1048575)</f>
        <v>10.202717809242321</v>
      </c>
    </row>
  </sheetData>
  <autoFilter ref="D1:D642">
    <filterColumn colId="0">
      <filters>
        <filter val="call for action"/>
      </filters>
    </filterColumn>
  </autoFilter>
  <sortState ref="A2:M643">
    <sortCondition descending="1" ref="I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Sheet2</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Atwood</dc:creator>
  <cp:lastModifiedBy>Rachel Atwood</cp:lastModifiedBy>
  <dcterms:created xsi:type="dcterms:W3CDTF">2014-10-28T16:11:01Z</dcterms:created>
  <dcterms:modified xsi:type="dcterms:W3CDTF">2014-10-30T00:16:01Z</dcterms:modified>
</cp:coreProperties>
</file>