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E2FB24FE-70F7-4948-9B86-6A0150A094A1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N7" i="9" s="1"/>
  <c r="EO3" i="8"/>
  <c r="EO7" i="9" s="1"/>
  <c r="EP3" i="8"/>
  <c r="EQ3" i="8"/>
  <c r="ER3" i="8"/>
  <c r="ES3" i="8"/>
  <c r="ES7" i="9" s="1"/>
  <c r="ET3" i="8"/>
  <c r="EU3" i="8"/>
  <c r="EV3" i="8"/>
  <c r="EW3" i="8"/>
  <c r="EX3" i="8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7" i="10" s="1"/>
  <c r="EA3" i="4"/>
  <c r="EB3" i="4"/>
  <c r="EC3" i="4"/>
  <c r="ED3" i="4"/>
  <c r="EE7" i="10" s="1"/>
  <c r="EE3" i="4"/>
  <c r="EF7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S3" i="9" s="1"/>
  <c r="ET8" i="9"/>
  <c r="EU8" i="9"/>
  <c r="EV8" i="9"/>
  <c r="EW8" i="9"/>
  <c r="EW3" i="9" s="1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I3" i="9" s="1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R7" i="9"/>
  <c r="EV7" i="9"/>
  <c r="EV3" i="9" s="1"/>
  <c r="EW7" i="9"/>
  <c r="EY7" i="9"/>
  <c r="EZ7" i="9"/>
  <c r="FC7" i="9"/>
  <c r="FD7" i="9"/>
  <c r="FD3" i="9" s="1"/>
  <c r="FH7" i="9"/>
  <c r="FH4" i="9" s="1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FD4" i="9"/>
  <c r="EF3" i="9"/>
  <c r="EJ3" i="9"/>
  <c r="ER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M4" i="11"/>
  <c r="ER4" i="11"/>
  <c r="DD3" i="11"/>
  <c r="EJ3" i="11"/>
  <c r="EZ3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D6" i="10" l="1"/>
  <c r="ED7" i="10"/>
  <c r="ED4" i="10" s="1"/>
  <c r="EE6" i="10"/>
  <c r="EE2" i="10" s="1"/>
  <c r="EF7" i="11"/>
  <c r="EN3" i="9"/>
  <c r="EN4" i="9"/>
  <c r="EC7" i="10"/>
  <c r="EC3" i="10" s="1"/>
  <c r="EF3" i="11"/>
  <c r="EE7" i="11"/>
  <c r="EB7" i="10"/>
  <c r="EE2" i="11"/>
  <c r="DZ7" i="10"/>
  <c r="DZ4" i="10"/>
  <c r="EA6" i="10"/>
  <c r="EA2" i="10" s="1"/>
  <c r="EW2" i="9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S4" i="9"/>
  <c r="ES2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EQ2" i="9" s="1"/>
  <c r="DX3" i="9"/>
  <c r="FM2" i="9"/>
  <c r="FK7" i="9"/>
  <c r="EU7" i="9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F2" i="10" s="1"/>
  <c r="EB6" i="10"/>
  <c r="EB2" i="10" s="1"/>
  <c r="DX6" i="10"/>
  <c r="DX2" i="10" s="1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ED2" i="10" l="1"/>
  <c r="ED3" i="10"/>
  <c r="EC2" i="10"/>
  <c r="EC4" i="10"/>
  <c r="DU3" i="9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<sst xmlns="http://schemas.openxmlformats.org/spreadsheetml/2006/main" count="1373" uniqueCount="368">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</sst>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P3" sqref="EP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188741</v>
      </c>
      <c r="EL2" s="28">
        <v>193781</v>
      </c>
      <c r="EM2" s="28">
        <v>197192</v>
      </c>
      <c r="EN2" s="28">
        <v>198815</v>
      </c>
      <c r="EO2" s="28">
        <v>200127</v>
      </c>
      <c r="EP2" s="28">
        <v>202825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12127</v>
      </c>
      <c r="EL3" s="28">
        <f t="shared" si="1"/>
        <v>12127</v>
      </c>
      <c r="EM3" s="28">
        <f t="shared" si="1"/>
        <v>12274</v>
      </c>
      <c r="EN3" s="28">
        <f t="shared" si="1"/>
        <v>12313</v>
      </c>
      <c r="EO3" s="28">
        <f t="shared" si="1"/>
        <v>12398</v>
      </c>
      <c r="EP3" s="28">
        <f t="shared" si="1"/>
        <v>12443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585</v>
      </c>
      <c r="EL5" s="28">
        <v>585</v>
      </c>
      <c r="EM5" s="28">
        <v>586</v>
      </c>
      <c r="EN5" s="28">
        <v>586</v>
      </c>
      <c r="EO5" s="28">
        <v>587</v>
      </c>
      <c r="EP5" s="28">
        <v>587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  <c r="EK7" s="10">
        <v>1685</v>
      </c>
      <c r="EL7" s="10">
        <v>1685</v>
      </c>
      <c r="EM7" s="10">
        <v>1699</v>
      </c>
      <c r="EN7" s="10">
        <v>1700</v>
      </c>
      <c r="EO7" s="10">
        <v>1708</v>
      </c>
      <c r="EP7" s="10">
        <v>1709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  <c r="EK8" s="10">
        <v>746</v>
      </c>
      <c r="EL8" s="10">
        <v>746</v>
      </c>
      <c r="EM8" s="10">
        <v>753</v>
      </c>
      <c r="EN8" s="10">
        <v>756</v>
      </c>
      <c r="EO8" s="10">
        <v>759</v>
      </c>
      <c r="EP8" s="10">
        <v>762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  <c r="EK9" s="10">
        <v>560</v>
      </c>
      <c r="EL9" s="10">
        <v>560</v>
      </c>
      <c r="EM9" s="10">
        <v>565</v>
      </c>
      <c r="EN9" s="10">
        <v>567</v>
      </c>
      <c r="EO9" s="10">
        <v>572</v>
      </c>
      <c r="EP9" s="10">
        <v>573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  <c r="EK10" s="10">
        <v>2415</v>
      </c>
      <c r="EL10" s="10">
        <v>2415</v>
      </c>
      <c r="EM10" s="10">
        <v>2446</v>
      </c>
      <c r="EN10" s="10">
        <v>2455</v>
      </c>
      <c r="EO10" s="10">
        <v>2473</v>
      </c>
      <c r="EP10" s="10">
        <v>2483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  <c r="EK11" s="10">
        <v>1808</v>
      </c>
      <c r="EL11" s="10">
        <v>1808</v>
      </c>
      <c r="EM11" s="10">
        <v>1834</v>
      </c>
      <c r="EN11" s="10">
        <v>1838</v>
      </c>
      <c r="EO11" s="10">
        <v>1851</v>
      </c>
      <c r="EP11" s="10">
        <v>1857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  <c r="EK12" s="10">
        <v>1138</v>
      </c>
      <c r="EL12" s="10">
        <v>1138</v>
      </c>
      <c r="EM12" s="10">
        <v>1150</v>
      </c>
      <c r="EN12" s="10">
        <v>1152</v>
      </c>
      <c r="EO12" s="10">
        <v>1163</v>
      </c>
      <c r="EP12" s="10">
        <v>1172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  <c r="EK13" s="10">
        <v>1770</v>
      </c>
      <c r="EL13" s="10">
        <v>1770</v>
      </c>
      <c r="EM13" s="10">
        <v>1794</v>
      </c>
      <c r="EN13" s="10">
        <v>1807</v>
      </c>
      <c r="EO13" s="10">
        <v>1814</v>
      </c>
      <c r="EP13" s="10">
        <v>1820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  <c r="EK14" s="10">
        <v>1781</v>
      </c>
      <c r="EL14" s="10">
        <v>1781</v>
      </c>
      <c r="EM14" s="10">
        <v>1805</v>
      </c>
      <c r="EN14" s="10">
        <v>1811</v>
      </c>
      <c r="EO14" s="10">
        <v>1830</v>
      </c>
      <c r="EP14" s="10">
        <v>1840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  <c r="EK15" s="10">
        <v>224</v>
      </c>
      <c r="EL15" s="10">
        <v>224</v>
      </c>
      <c r="EM15" s="10">
        <v>228</v>
      </c>
      <c r="EN15" s="10">
        <v>227</v>
      </c>
      <c r="EO15" s="10">
        <v>228</v>
      </c>
      <c r="EP15" s="10">
        <v>227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EE3" sqref="EE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822845</v>
      </c>
      <c r="EA2" s="28">
        <v>839989</v>
      </c>
      <c r="EB2" s="28">
        <v>854512</v>
      </c>
      <c r="EC2" s="28">
        <v>869493</v>
      </c>
      <c r="ED2" s="28">
        <v>880492</v>
      </c>
      <c r="EE2" s="28">
        <v>889969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88346</v>
      </c>
      <c r="EA3" s="28">
        <f>SUM(md[1-Aug])</f>
        <v>89365</v>
      </c>
      <c r="EB3" s="28">
        <f>SUM(md[2-Aug])</f>
        <v>90274</v>
      </c>
      <c r="EC3" s="28">
        <f>SUM(md[3-Aug])</f>
        <v>91144</v>
      </c>
      <c r="ED3" s="28">
        <f>SUM(md[4-Aug])</f>
        <v>91854</v>
      </c>
      <c r="EE3" s="28">
        <f>SUM(md[5-Aug])</f>
        <v>92426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12593</v>
      </c>
      <c r="EA4" s="28">
        <v>12672</v>
      </c>
      <c r="EB4" s="28">
        <v>12746</v>
      </c>
      <c r="EC4" s="28">
        <v>12832</v>
      </c>
      <c r="ED4" s="28">
        <v>12888</v>
      </c>
      <c r="EE4" s="28">
        <v>12922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3362</v>
      </c>
      <c r="EA5" s="28">
        <v>3374</v>
      </c>
      <c r="EB5" s="28">
        <v>3381</v>
      </c>
      <c r="EC5" s="28">
        <v>3389</v>
      </c>
      <c r="ED5" s="28">
        <v>3396</v>
      </c>
      <c r="EE5" s="28">
        <v>3402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  <c r="DZ7">
        <v>266</v>
      </c>
      <c r="EA7">
        <v>267</v>
      </c>
      <c r="EB7">
        <v>271</v>
      </c>
      <c r="EC7">
        <v>273</v>
      </c>
      <c r="ED7">
        <v>276</v>
      </c>
      <c r="EE7">
        <v>276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  <c r="DZ8" s="10">
        <v>6770</v>
      </c>
      <c r="EA8" s="10">
        <v>6855</v>
      </c>
      <c r="EB8" s="10">
        <v>6958</v>
      </c>
      <c r="EC8" s="10">
        <v>7007</v>
      </c>
      <c r="ED8" s="10">
        <v>7071</v>
      </c>
      <c r="EE8" s="10">
        <v>7114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  <c r="DZ9">
        <v>11192</v>
      </c>
      <c r="EA9">
        <v>11406</v>
      </c>
      <c r="EB9">
        <v>11577</v>
      </c>
      <c r="EC9">
        <v>11748</v>
      </c>
      <c r="ED9">
        <v>11844</v>
      </c>
      <c r="EE9">
        <v>11953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  <c r="DZ10">
        <v>11818</v>
      </c>
      <c r="EA10">
        <v>11997</v>
      </c>
      <c r="EB10">
        <v>12175</v>
      </c>
      <c r="EC10">
        <v>12401</v>
      </c>
      <c r="ED10">
        <v>12525</v>
      </c>
      <c r="EE10">
        <v>12666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  <c r="DZ11">
        <v>588</v>
      </c>
      <c r="EA11">
        <v>612</v>
      </c>
      <c r="EB11">
        <v>619</v>
      </c>
      <c r="EC11">
        <v>635</v>
      </c>
      <c r="ED11">
        <v>649</v>
      </c>
      <c r="EE11">
        <v>660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  <c r="DZ12">
        <v>423</v>
      </c>
      <c r="EA12">
        <v>430</v>
      </c>
      <c r="EB12">
        <v>432</v>
      </c>
      <c r="EC12">
        <v>438</v>
      </c>
      <c r="ED12">
        <v>439</v>
      </c>
      <c r="EE12">
        <v>441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  <c r="DZ13">
        <v>1449</v>
      </c>
      <c r="EA13">
        <v>1467</v>
      </c>
      <c r="EB13">
        <v>1481</v>
      </c>
      <c r="EC13">
        <v>1491</v>
      </c>
      <c r="ED13">
        <v>1503</v>
      </c>
      <c r="EE13">
        <v>1511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  <c r="DZ14">
        <v>622</v>
      </c>
      <c r="EA14">
        <v>630</v>
      </c>
      <c r="EB14">
        <v>647</v>
      </c>
      <c r="EC14">
        <v>655</v>
      </c>
      <c r="ED14">
        <v>662</v>
      </c>
      <c r="EE14">
        <v>672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  <c r="DZ15">
        <v>1832</v>
      </c>
      <c r="EA15">
        <v>1855</v>
      </c>
      <c r="EB15">
        <v>1878</v>
      </c>
      <c r="EC15">
        <v>1909</v>
      </c>
      <c r="ED15">
        <v>1932</v>
      </c>
      <c r="EE15">
        <v>1947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  <c r="DZ16" s="10">
        <v>340</v>
      </c>
      <c r="EA16" s="10">
        <v>349</v>
      </c>
      <c r="EB16" s="10">
        <v>351</v>
      </c>
      <c r="EC16" s="10">
        <v>352</v>
      </c>
      <c r="ED16" s="10">
        <v>352</v>
      </c>
      <c r="EE16" s="10">
        <v>353</v>
      </c>
    </row>
    <row r="17" spans="1:135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  <c r="DZ17">
        <v>2986</v>
      </c>
      <c r="EA17">
        <v>2989</v>
      </c>
      <c r="EB17">
        <v>2998</v>
      </c>
      <c r="EC17">
        <v>3010</v>
      </c>
      <c r="ED17">
        <v>3016</v>
      </c>
      <c r="EE17">
        <v>3020</v>
      </c>
    </row>
    <row r="18" spans="1:135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  <c r="DZ18">
        <v>45</v>
      </c>
      <c r="EA18">
        <v>43</v>
      </c>
      <c r="EB18">
        <v>43</v>
      </c>
      <c r="EC18">
        <v>43</v>
      </c>
      <c r="ED18">
        <v>44</v>
      </c>
      <c r="EE18">
        <v>45</v>
      </c>
    </row>
    <row r="19" spans="1:135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  <c r="DZ19">
        <v>1750</v>
      </c>
      <c r="EA19">
        <v>1780</v>
      </c>
      <c r="EB19">
        <v>1818</v>
      </c>
      <c r="EC19">
        <v>1853</v>
      </c>
      <c r="ED19">
        <v>1863</v>
      </c>
      <c r="EE19">
        <v>1878</v>
      </c>
    </row>
    <row r="20" spans="1:135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  <c r="DZ20">
        <v>3530</v>
      </c>
      <c r="EA20">
        <v>3570</v>
      </c>
      <c r="EB20">
        <v>3622</v>
      </c>
      <c r="EC20">
        <v>3660</v>
      </c>
      <c r="ED20">
        <v>3690</v>
      </c>
      <c r="EE20">
        <v>3717</v>
      </c>
    </row>
    <row r="21" spans="1:135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  <c r="DZ21">
        <v>232</v>
      </c>
      <c r="EA21">
        <v>235</v>
      </c>
      <c r="EB21">
        <v>235</v>
      </c>
      <c r="EC21">
        <v>235</v>
      </c>
      <c r="ED21">
        <v>235</v>
      </c>
      <c r="EE21">
        <v>235</v>
      </c>
    </row>
    <row r="22" spans="1:135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  <c r="DZ22">
        <v>17568</v>
      </c>
      <c r="EA22">
        <v>17665</v>
      </c>
      <c r="EB22">
        <v>17758</v>
      </c>
      <c r="EC22">
        <v>17842</v>
      </c>
      <c r="ED22">
        <v>17910</v>
      </c>
      <c r="EE22">
        <v>17976</v>
      </c>
    </row>
    <row r="23" spans="1:135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  <c r="DZ23">
        <v>22416</v>
      </c>
      <c r="EA23">
        <v>22606</v>
      </c>
      <c r="EB23">
        <v>22743</v>
      </c>
      <c r="EC23">
        <v>22880</v>
      </c>
      <c r="ED23">
        <v>23082</v>
      </c>
      <c r="EE23">
        <v>23156</v>
      </c>
    </row>
    <row r="24" spans="1:135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  <c r="DZ24">
        <v>383</v>
      </c>
      <c r="EA24">
        <v>386</v>
      </c>
      <c r="EB24">
        <v>397</v>
      </c>
      <c r="EC24">
        <v>399</v>
      </c>
      <c r="ED24">
        <v>399</v>
      </c>
      <c r="EE24">
        <v>402</v>
      </c>
    </row>
    <row r="25" spans="1:135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  <c r="DZ25">
        <v>896</v>
      </c>
      <c r="EA25">
        <v>904</v>
      </c>
      <c r="EB25">
        <v>922</v>
      </c>
      <c r="EC25">
        <v>931</v>
      </c>
      <c r="ED25">
        <v>931</v>
      </c>
      <c r="EE25">
        <v>945</v>
      </c>
    </row>
    <row r="26" spans="1:135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  <c r="DZ26">
        <v>119</v>
      </c>
      <c r="EA26">
        <v>121</v>
      </c>
      <c r="EB26">
        <v>123</v>
      </c>
      <c r="EC26">
        <v>123</v>
      </c>
      <c r="ED26">
        <v>129</v>
      </c>
      <c r="EE26">
        <v>129</v>
      </c>
    </row>
    <row r="27" spans="1:135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  <c r="DZ27">
        <v>340</v>
      </c>
      <c r="EA27">
        <v>361</v>
      </c>
      <c r="EB27">
        <v>366</v>
      </c>
      <c r="EC27">
        <v>368</v>
      </c>
      <c r="ED27">
        <v>368</v>
      </c>
      <c r="EE27">
        <v>369</v>
      </c>
    </row>
    <row r="28" spans="1:135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  <c r="DZ28">
        <v>952</v>
      </c>
      <c r="EA28">
        <v>967</v>
      </c>
      <c r="EB28">
        <v>978</v>
      </c>
      <c r="EC28">
        <v>982</v>
      </c>
      <c r="ED28">
        <v>986</v>
      </c>
      <c r="EE28">
        <v>989</v>
      </c>
    </row>
    <row r="29" spans="1:135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  <c r="DZ29">
        <v>1279</v>
      </c>
      <c r="EA29">
        <v>1287</v>
      </c>
      <c r="EB29">
        <v>1294</v>
      </c>
      <c r="EC29">
        <v>1298</v>
      </c>
      <c r="ED29">
        <v>1309</v>
      </c>
      <c r="EE29">
        <v>1316</v>
      </c>
    </row>
    <row r="30" spans="1:135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  <c r="DZ30">
        <v>550</v>
      </c>
      <c r="EA30">
        <v>583</v>
      </c>
      <c r="EB30">
        <v>588</v>
      </c>
      <c r="EC30">
        <v>611</v>
      </c>
      <c r="ED30">
        <v>639</v>
      </c>
      <c r="EE30">
        <v>656</v>
      </c>
    </row>
    <row r="31" spans="1:135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K7" activePane="bottomRight" state="frozen"/>
      <selection pane="topRight" activeCell="E1" sqref="E1"/>
      <selection pane="bottomLeft" activeCell="A7" sqref="A7"/>
      <selection pane="bottomRight" activeCell="EH6" sqref="EH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89888</v>
      </c>
      <c r="ED2" s="28">
        <f>SUM(va[1-Aug])</f>
        <v>90801</v>
      </c>
      <c r="EE2" s="28">
        <f>SUM(va[2-Aug])</f>
        <v>91782</v>
      </c>
      <c r="EF2" s="28">
        <f>SUM(va[3-Aug])</f>
        <v>93106</v>
      </c>
      <c r="EG2" s="28">
        <f>SUM(va[4-Aug])</f>
        <v>94251</v>
      </c>
      <c r="EH2" s="28">
        <f>SUM(va[5-Aug])</f>
        <v>95049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7866</v>
      </c>
      <c r="ED3" s="28">
        <v>7910</v>
      </c>
      <c r="EE3" s="28">
        <v>7955</v>
      </c>
      <c r="EF3" s="28">
        <v>8018</v>
      </c>
      <c r="EG3" s="28">
        <v>8085</v>
      </c>
      <c r="EH3" s="28">
        <v>8126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2174</v>
      </c>
      <c r="ED4" s="28">
        <v>2215</v>
      </c>
      <c r="EE4" s="28">
        <v>2218</v>
      </c>
      <c r="EF4" s="28">
        <v>2218</v>
      </c>
      <c r="EG4" s="28">
        <v>2244</v>
      </c>
      <c r="EH4" s="28">
        <v>2274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1211622</v>
      </c>
      <c r="ED5" s="28">
        <v>1229025</v>
      </c>
      <c r="EE5" s="28">
        <v>1242355</v>
      </c>
      <c r="EF5" s="28">
        <v>1258047</v>
      </c>
      <c r="EG5" s="28">
        <v>1271174</v>
      </c>
      <c r="EH5" s="28">
        <v>1283136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  <c r="EC7" s="10">
        <v>1074</v>
      </c>
      <c r="ED7" s="10">
        <v>1077</v>
      </c>
      <c r="EE7" s="10">
        <v>1079</v>
      </c>
      <c r="EF7" s="10">
        <v>1080</v>
      </c>
      <c r="EG7" s="10">
        <v>1082</v>
      </c>
      <c r="EH7" s="10">
        <v>1085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  <c r="EC8" s="10">
        <v>735</v>
      </c>
      <c r="ED8" s="10">
        <v>741</v>
      </c>
      <c r="EE8" s="10">
        <v>758</v>
      </c>
      <c r="EF8" s="10">
        <v>775</v>
      </c>
      <c r="EG8" s="10">
        <v>790</v>
      </c>
      <c r="EH8" s="10">
        <v>791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  <c r="EC9" s="10">
        <v>56</v>
      </c>
      <c r="ED9" s="10">
        <v>56</v>
      </c>
      <c r="EE9" s="10">
        <v>56</v>
      </c>
      <c r="EF9" s="10">
        <v>56</v>
      </c>
      <c r="EG9" s="10">
        <v>56</v>
      </c>
      <c r="EH9" s="10">
        <v>57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  <c r="EC10" s="10">
        <v>72</v>
      </c>
      <c r="ED10" s="10">
        <v>73</v>
      </c>
      <c r="EE10" s="10">
        <v>73</v>
      </c>
      <c r="EF10" s="10">
        <v>73</v>
      </c>
      <c r="EG10" s="10">
        <v>73</v>
      </c>
      <c r="EH10" s="10">
        <v>74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  <c r="EC11" s="10">
        <v>105</v>
      </c>
      <c r="ED11" s="10">
        <v>108</v>
      </c>
      <c r="EE11" s="10">
        <v>114</v>
      </c>
      <c r="EF11" s="10">
        <v>118</v>
      </c>
      <c r="EG11" s="10">
        <v>124</v>
      </c>
      <c r="EH11" s="10">
        <v>130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  <c r="EC12" s="10">
        <v>68</v>
      </c>
      <c r="ED12" s="10">
        <v>68</v>
      </c>
      <c r="EE12" s="10">
        <v>70</v>
      </c>
      <c r="EF12" s="10">
        <v>71</v>
      </c>
      <c r="EG12" s="10">
        <v>72</v>
      </c>
      <c r="EH12" s="10">
        <v>75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  <c r="EC13" s="10">
        <v>2897</v>
      </c>
      <c r="ED13" s="10">
        <v>2906</v>
      </c>
      <c r="EE13" s="10">
        <v>2925</v>
      </c>
      <c r="EF13" s="10">
        <v>2945</v>
      </c>
      <c r="EG13" s="10">
        <v>2973</v>
      </c>
      <c r="EH13" s="10">
        <v>2997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  <c r="EC14" s="10">
        <v>249</v>
      </c>
      <c r="ED14" s="10">
        <v>251</v>
      </c>
      <c r="EE14" s="10">
        <v>252</v>
      </c>
      <c r="EF14" s="10">
        <v>253</v>
      </c>
      <c r="EG14" s="10">
        <v>260</v>
      </c>
      <c r="EH14" s="10">
        <v>262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  <c r="EC15" s="10">
        <v>4</v>
      </c>
      <c r="ED15" s="10">
        <v>4</v>
      </c>
      <c r="EE15" s="10">
        <v>4</v>
      </c>
      <c r="EF15" s="10">
        <v>4</v>
      </c>
      <c r="EG15" s="10">
        <v>4</v>
      </c>
      <c r="EH15" s="10">
        <v>4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  <c r="EC16" s="10">
        <v>286</v>
      </c>
      <c r="ED16" s="10">
        <v>293</v>
      </c>
      <c r="EE16" s="10">
        <v>299</v>
      </c>
      <c r="EF16" s="10">
        <v>307</v>
      </c>
      <c r="EG16" s="10">
        <v>311</v>
      </c>
      <c r="EH16" s="10">
        <v>321</v>
      </c>
    </row>
    <row r="17" spans="1:138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  <c r="EC17" s="10">
        <v>7</v>
      </c>
      <c r="ED17" s="10">
        <v>7</v>
      </c>
      <c r="EE17" s="10">
        <v>7</v>
      </c>
      <c r="EF17" s="10">
        <v>7</v>
      </c>
      <c r="EG17" s="10">
        <v>7</v>
      </c>
      <c r="EH17" s="10">
        <v>8</v>
      </c>
    </row>
    <row r="18" spans="1:138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  <c r="EC18" s="10">
        <v>185</v>
      </c>
      <c r="ED18" s="10">
        <v>185</v>
      </c>
      <c r="EE18" s="10">
        <v>188</v>
      </c>
      <c r="EF18" s="10">
        <v>192</v>
      </c>
      <c r="EG18" s="10">
        <v>192</v>
      </c>
      <c r="EH18" s="10">
        <v>193</v>
      </c>
    </row>
    <row r="19" spans="1:138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  <c r="EC19" s="10">
        <v>197</v>
      </c>
      <c r="ED19" s="10">
        <v>204</v>
      </c>
      <c r="EE19" s="10">
        <v>205</v>
      </c>
      <c r="EF19" s="10">
        <v>212</v>
      </c>
      <c r="EG19" s="10">
        <v>212</v>
      </c>
      <c r="EH19" s="10">
        <v>215</v>
      </c>
    </row>
    <row r="20" spans="1:138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  <c r="EC20" s="10">
        <v>71</v>
      </c>
      <c r="ED20" s="10">
        <v>71</v>
      </c>
      <c r="EE20" s="10">
        <v>71</v>
      </c>
      <c r="EF20" s="10">
        <v>72</v>
      </c>
      <c r="EG20" s="10">
        <v>73</v>
      </c>
      <c r="EH20" s="10">
        <v>73</v>
      </c>
    </row>
    <row r="21" spans="1:138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  <c r="EC21" s="10">
        <v>593</v>
      </c>
      <c r="ED21" s="10">
        <v>594</v>
      </c>
      <c r="EE21" s="10">
        <v>596</v>
      </c>
      <c r="EF21" s="10">
        <v>596</v>
      </c>
      <c r="EG21" s="10">
        <v>596</v>
      </c>
      <c r="EH21" s="10">
        <v>597</v>
      </c>
    </row>
    <row r="22" spans="1:138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  <c r="EC22" s="10">
        <v>144</v>
      </c>
      <c r="ED22" s="10">
        <v>149</v>
      </c>
      <c r="EE22" s="10">
        <v>151</v>
      </c>
      <c r="EF22" s="10">
        <v>157</v>
      </c>
      <c r="EG22" s="10">
        <v>162</v>
      </c>
      <c r="EH22" s="10">
        <v>168</v>
      </c>
    </row>
    <row r="23" spans="1:138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  <c r="EC23" s="10">
        <v>183</v>
      </c>
      <c r="ED23" s="10">
        <v>190</v>
      </c>
      <c r="EE23" s="10">
        <v>191</v>
      </c>
      <c r="EF23" s="10">
        <v>191</v>
      </c>
      <c r="EG23" s="10">
        <v>192</v>
      </c>
      <c r="EH23" s="10">
        <v>193</v>
      </c>
    </row>
    <row r="24" spans="1:138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  <c r="EC24" s="10">
        <v>307</v>
      </c>
      <c r="ED24" s="10">
        <v>308</v>
      </c>
      <c r="EE24" s="10">
        <v>311</v>
      </c>
      <c r="EF24" s="10">
        <v>314</v>
      </c>
      <c r="EG24" s="10">
        <v>304</v>
      </c>
      <c r="EH24" s="10">
        <v>305</v>
      </c>
    </row>
    <row r="25" spans="1:138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  <c r="EC25" s="10">
        <v>49</v>
      </c>
      <c r="ED25" s="10">
        <v>50</v>
      </c>
      <c r="EE25" s="10">
        <v>50</v>
      </c>
      <c r="EF25" s="10">
        <v>50</v>
      </c>
      <c r="EG25" s="10">
        <v>51</v>
      </c>
      <c r="EH25" s="10">
        <v>51</v>
      </c>
    </row>
    <row r="26" spans="1:138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  <c r="EC26" s="10">
        <v>50</v>
      </c>
      <c r="ED26" s="10">
        <v>49</v>
      </c>
      <c r="EE26" s="10">
        <v>49</v>
      </c>
      <c r="EF26" s="10">
        <v>49</v>
      </c>
      <c r="EG26" s="10">
        <v>49</v>
      </c>
      <c r="EH26" s="10">
        <v>50</v>
      </c>
    </row>
    <row r="27" spans="1:138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  <c r="EC27" s="10">
        <v>3937</v>
      </c>
      <c r="ED27" s="10">
        <v>3968</v>
      </c>
      <c r="EE27" s="10">
        <v>4020</v>
      </c>
      <c r="EF27" s="10">
        <v>4097</v>
      </c>
      <c r="EG27" s="10">
        <v>4141</v>
      </c>
      <c r="EH27" s="10">
        <v>4170</v>
      </c>
    </row>
    <row r="28" spans="1:138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  <c r="EC28" s="10">
        <v>69</v>
      </c>
      <c r="ED28" s="10">
        <v>69</v>
      </c>
      <c r="EE28" s="10">
        <v>69</v>
      </c>
      <c r="EF28" s="10">
        <v>69</v>
      </c>
      <c r="EG28" s="10">
        <v>69</v>
      </c>
      <c r="EH28" s="10">
        <v>69</v>
      </c>
    </row>
    <row r="29" spans="1:138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  <c r="EC29" s="10">
        <v>15</v>
      </c>
      <c r="ED29" s="10">
        <v>16</v>
      </c>
      <c r="EE29" s="10">
        <v>16</v>
      </c>
      <c r="EF29" s="10">
        <v>16</v>
      </c>
      <c r="EG29" s="10">
        <v>16</v>
      </c>
      <c r="EH29" s="10">
        <v>16</v>
      </c>
    </row>
    <row r="30" spans="1:138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  <c r="EC30" s="10">
        <v>942</v>
      </c>
      <c r="ED30" s="10">
        <v>946</v>
      </c>
      <c r="EE30" s="10">
        <v>951</v>
      </c>
      <c r="EF30" s="10">
        <v>957</v>
      </c>
      <c r="EG30" s="10">
        <v>962</v>
      </c>
      <c r="EH30" s="10">
        <v>964</v>
      </c>
    </row>
    <row r="31" spans="1:138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  <c r="EC31" s="10">
        <v>65</v>
      </c>
      <c r="ED31" s="10">
        <v>65</v>
      </c>
      <c r="EE31" s="10">
        <v>68</v>
      </c>
      <c r="EF31" s="10">
        <v>68</v>
      </c>
      <c r="EG31" s="10">
        <v>69</v>
      </c>
      <c r="EH31" s="10">
        <v>71</v>
      </c>
    </row>
    <row r="32" spans="1:138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  <c r="EC32" s="10">
        <v>22</v>
      </c>
      <c r="ED32" s="10">
        <v>23</v>
      </c>
      <c r="EE32" s="10">
        <v>24</v>
      </c>
      <c r="EF32" s="10">
        <v>29</v>
      </c>
      <c r="EG32" s="10">
        <v>29</v>
      </c>
      <c r="EH32" s="10">
        <v>33</v>
      </c>
    </row>
    <row r="33" spans="1:138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  <c r="EC33" s="10">
        <v>197</v>
      </c>
      <c r="ED33" s="10">
        <v>198</v>
      </c>
      <c r="EE33" s="10">
        <v>200</v>
      </c>
      <c r="EF33" s="10">
        <v>209</v>
      </c>
      <c r="EG33" s="10">
        <v>210</v>
      </c>
      <c r="EH33" s="10">
        <v>209</v>
      </c>
    </row>
    <row r="34" spans="1:138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  <c r="EC34" s="10">
        <v>75</v>
      </c>
      <c r="ED34" s="10">
        <v>76</v>
      </c>
      <c r="EE34" s="10">
        <v>77</v>
      </c>
      <c r="EF34" s="10">
        <v>83</v>
      </c>
      <c r="EG34" s="10">
        <v>83</v>
      </c>
      <c r="EH34" s="10">
        <v>84</v>
      </c>
    </row>
    <row r="35" spans="1:138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  <c r="EC35" s="10">
        <v>15616</v>
      </c>
      <c r="ED35" s="10">
        <v>15689</v>
      </c>
      <c r="EE35" s="10">
        <v>15768</v>
      </c>
      <c r="EF35" s="10">
        <v>15907</v>
      </c>
      <c r="EG35" s="10">
        <v>15987</v>
      </c>
      <c r="EH35" s="10">
        <v>16019</v>
      </c>
    </row>
    <row r="36" spans="1:138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  <c r="EC36" s="10">
        <v>571</v>
      </c>
      <c r="ED36" s="10">
        <v>572</v>
      </c>
      <c r="EE36" s="10">
        <v>574</v>
      </c>
      <c r="EF36" s="10">
        <v>580</v>
      </c>
      <c r="EG36" s="10">
        <v>584</v>
      </c>
      <c r="EH36" s="10">
        <v>588</v>
      </c>
    </row>
    <row r="37" spans="1:138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  <c r="EC37" s="10">
        <v>32</v>
      </c>
      <c r="ED37" s="10">
        <v>33</v>
      </c>
      <c r="EE37" s="10">
        <v>37</v>
      </c>
      <c r="EF37" s="10">
        <v>39</v>
      </c>
      <c r="EG37" s="10">
        <v>41</v>
      </c>
      <c r="EH37" s="10">
        <v>41</v>
      </c>
    </row>
    <row r="38" spans="1:138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  <c r="EC38" s="10">
        <v>173</v>
      </c>
      <c r="ED38" s="10">
        <v>173</v>
      </c>
      <c r="EE38" s="10">
        <v>174</v>
      </c>
      <c r="EF38" s="10">
        <v>175</v>
      </c>
      <c r="EG38" s="10">
        <v>175</v>
      </c>
      <c r="EH38" s="10">
        <v>176</v>
      </c>
    </row>
    <row r="39" spans="1:138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  <c r="EC39" s="10">
        <v>151</v>
      </c>
      <c r="ED39" s="10">
        <v>156</v>
      </c>
      <c r="EE39" s="10">
        <v>160</v>
      </c>
      <c r="EF39" s="10">
        <v>160</v>
      </c>
      <c r="EG39" s="10">
        <v>164</v>
      </c>
      <c r="EH39" s="10">
        <v>163</v>
      </c>
    </row>
    <row r="40" spans="1:138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  <c r="EC40" s="10">
        <v>651</v>
      </c>
      <c r="ED40" s="10">
        <v>661</v>
      </c>
      <c r="EE40" s="10">
        <v>663</v>
      </c>
      <c r="EF40" s="10">
        <v>670</v>
      </c>
      <c r="EG40" s="10">
        <v>672</v>
      </c>
      <c r="EH40" s="10">
        <v>673</v>
      </c>
    </row>
    <row r="41" spans="1:138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  <c r="EC41" s="10">
        <v>23</v>
      </c>
      <c r="ED41" s="10">
        <v>23</v>
      </c>
      <c r="EE41" s="10">
        <v>23</v>
      </c>
      <c r="EF41" s="10">
        <v>23</v>
      </c>
      <c r="EG41" s="10">
        <v>23</v>
      </c>
      <c r="EH41" s="10">
        <v>23</v>
      </c>
    </row>
    <row r="42" spans="1:138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  <c r="EC42" s="10">
        <v>141</v>
      </c>
      <c r="ED42" s="10">
        <v>143</v>
      </c>
      <c r="EE42" s="10">
        <v>145</v>
      </c>
      <c r="EF42" s="10">
        <v>145</v>
      </c>
      <c r="EG42" s="10">
        <v>147</v>
      </c>
      <c r="EH42" s="10">
        <v>147</v>
      </c>
    </row>
    <row r="43" spans="1:138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  <c r="EC43" s="10">
        <v>150</v>
      </c>
      <c r="ED43" s="10">
        <v>151</v>
      </c>
      <c r="EE43" s="10">
        <v>151</v>
      </c>
      <c r="EF43" s="10">
        <v>151</v>
      </c>
      <c r="EG43" s="10">
        <v>152</v>
      </c>
      <c r="EH43" s="10">
        <v>153</v>
      </c>
    </row>
    <row r="44" spans="1:138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  <c r="EC44" s="10">
        <v>128</v>
      </c>
      <c r="ED44" s="10">
        <v>129</v>
      </c>
      <c r="EE44" s="10">
        <v>130</v>
      </c>
      <c r="EF44" s="10">
        <v>134</v>
      </c>
      <c r="EG44" s="10">
        <v>144</v>
      </c>
      <c r="EH44" s="10">
        <v>145</v>
      </c>
    </row>
    <row r="45" spans="1:138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  <c r="EC45" s="10">
        <v>134</v>
      </c>
      <c r="ED45" s="10">
        <v>137</v>
      </c>
      <c r="EE45" s="10">
        <v>138</v>
      </c>
      <c r="EF45" s="10">
        <v>147</v>
      </c>
      <c r="EG45" s="10">
        <v>151</v>
      </c>
      <c r="EH45" s="10">
        <v>152</v>
      </c>
    </row>
    <row r="46" spans="1:138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  <c r="EC46" s="10">
        <v>417</v>
      </c>
      <c r="ED46" s="10">
        <v>420</v>
      </c>
      <c r="EE46" s="10">
        <v>425</v>
      </c>
      <c r="EF46" s="10">
        <v>437</v>
      </c>
      <c r="EG46" s="10">
        <v>438</v>
      </c>
      <c r="EH46" s="10">
        <v>438</v>
      </c>
    </row>
    <row r="47" spans="1:138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  <c r="EC47" s="10">
        <v>130</v>
      </c>
      <c r="ED47" s="10">
        <v>135</v>
      </c>
      <c r="EE47" s="10">
        <v>137</v>
      </c>
      <c r="EF47" s="10">
        <v>141</v>
      </c>
      <c r="EG47" s="10">
        <v>143</v>
      </c>
      <c r="EH47" s="10">
        <v>145</v>
      </c>
    </row>
    <row r="48" spans="1:138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  <c r="EC48" s="10">
        <v>584</v>
      </c>
      <c r="ED48" s="10">
        <v>588</v>
      </c>
      <c r="EE48" s="10">
        <v>590</v>
      </c>
      <c r="EF48" s="10">
        <v>597</v>
      </c>
      <c r="EG48" s="10">
        <v>605</v>
      </c>
      <c r="EH48" s="10">
        <v>611</v>
      </c>
    </row>
    <row r="49" spans="1:138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  <c r="EC49" s="10">
        <v>3541</v>
      </c>
      <c r="ED49" s="10">
        <v>3601</v>
      </c>
      <c r="EE49" s="10">
        <v>3609</v>
      </c>
      <c r="EF49" s="10">
        <v>3654</v>
      </c>
      <c r="EG49" s="10">
        <v>3690</v>
      </c>
      <c r="EH49" s="10">
        <v>3714</v>
      </c>
    </row>
    <row r="50" spans="1:138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  <c r="EC50" s="10">
        <v>477</v>
      </c>
      <c r="ED50" s="10">
        <v>502</v>
      </c>
      <c r="EE50" s="10">
        <v>511</v>
      </c>
      <c r="EF50" s="10">
        <v>511</v>
      </c>
      <c r="EG50" s="10">
        <v>523</v>
      </c>
      <c r="EH50" s="10">
        <v>530</v>
      </c>
    </row>
    <row r="51" spans="1:138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  <c r="EC51" s="10">
        <v>3</v>
      </c>
      <c r="ED51" s="10">
        <v>3</v>
      </c>
      <c r="EE51" s="10">
        <v>3</v>
      </c>
      <c r="EF51" s="10">
        <v>3</v>
      </c>
      <c r="EG51" s="10">
        <v>4</v>
      </c>
      <c r="EH51" s="10">
        <v>4</v>
      </c>
    </row>
    <row r="52" spans="1:138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  <c r="EC52" s="10">
        <v>325</v>
      </c>
      <c r="ED52" s="10">
        <v>331</v>
      </c>
      <c r="EE52" s="10">
        <v>338</v>
      </c>
      <c r="EF52" s="10">
        <v>353</v>
      </c>
      <c r="EG52" s="10">
        <v>363</v>
      </c>
      <c r="EH52" s="10">
        <v>365</v>
      </c>
    </row>
    <row r="53" spans="1:138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  <c r="EC53" s="10">
        <v>538</v>
      </c>
      <c r="ED53" s="10">
        <v>541</v>
      </c>
      <c r="EE53" s="10">
        <v>549</v>
      </c>
      <c r="EF53" s="10">
        <v>562</v>
      </c>
      <c r="EG53" s="10">
        <v>572</v>
      </c>
      <c r="EH53" s="10">
        <v>573</v>
      </c>
    </row>
    <row r="54" spans="1:138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  <c r="EC54" s="10">
        <v>35</v>
      </c>
      <c r="ED54" s="10">
        <v>35</v>
      </c>
      <c r="EE54" s="10">
        <v>35</v>
      </c>
      <c r="EF54" s="10">
        <v>36</v>
      </c>
      <c r="EG54" s="10">
        <v>37</v>
      </c>
      <c r="EH54" s="10">
        <v>37</v>
      </c>
    </row>
    <row r="55" spans="1:138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  <c r="EC55" s="10">
        <v>122</v>
      </c>
      <c r="ED55" s="10">
        <v>124</v>
      </c>
      <c r="EE55" s="10">
        <v>124</v>
      </c>
      <c r="EF55" s="10">
        <v>124</v>
      </c>
      <c r="EG55" s="10">
        <v>124</v>
      </c>
      <c r="EH55" s="10">
        <v>124</v>
      </c>
    </row>
    <row r="56" spans="1:138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  <c r="EC56" s="10">
        <v>77</v>
      </c>
      <c r="ED56" s="10">
        <v>77</v>
      </c>
      <c r="EE56" s="10">
        <v>77</v>
      </c>
      <c r="EF56" s="10">
        <v>77</v>
      </c>
      <c r="EG56" s="10">
        <v>78</v>
      </c>
      <c r="EH56" s="10">
        <v>79</v>
      </c>
    </row>
    <row r="57" spans="1:138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  <c r="EC57" s="10">
        <v>29</v>
      </c>
      <c r="ED57" s="10">
        <v>31</v>
      </c>
      <c r="EE57" s="10">
        <v>31</v>
      </c>
      <c r="EF57" s="10">
        <v>31</v>
      </c>
      <c r="EG57" s="10">
        <v>32</v>
      </c>
      <c r="EH57" s="10">
        <v>32</v>
      </c>
    </row>
    <row r="58" spans="1:138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  <c r="EC58" s="10">
        <v>91</v>
      </c>
      <c r="ED58" s="10">
        <v>95</v>
      </c>
      <c r="EE58" s="10">
        <v>95</v>
      </c>
      <c r="EF58" s="10">
        <v>100</v>
      </c>
      <c r="EG58" s="10">
        <v>101</v>
      </c>
      <c r="EH58" s="10">
        <v>104</v>
      </c>
    </row>
    <row r="59" spans="1:138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  <c r="EC59" s="10">
        <v>4995</v>
      </c>
      <c r="ED59" s="10">
        <v>5014</v>
      </c>
      <c r="EE59" s="10">
        <v>5034</v>
      </c>
      <c r="EF59" s="10">
        <v>5059</v>
      </c>
      <c r="EG59" s="10">
        <v>5093</v>
      </c>
      <c r="EH59" s="10">
        <v>5117</v>
      </c>
    </row>
    <row r="60" spans="1:138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  <c r="EC60" s="10">
        <v>165</v>
      </c>
      <c r="ED60" s="10">
        <v>166</v>
      </c>
      <c r="EE60" s="10">
        <v>166</v>
      </c>
      <c r="EF60" s="10">
        <v>167</v>
      </c>
      <c r="EG60" s="10">
        <v>170</v>
      </c>
      <c r="EH60" s="10">
        <v>171</v>
      </c>
    </row>
    <row r="61" spans="1:138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  <c r="EC61" s="10">
        <v>55</v>
      </c>
      <c r="ED61" s="10">
        <v>55</v>
      </c>
      <c r="EE61" s="10">
        <v>55</v>
      </c>
      <c r="EF61" s="10">
        <v>55</v>
      </c>
      <c r="EG61" s="10">
        <v>59</v>
      </c>
      <c r="EH61" s="10">
        <v>59</v>
      </c>
    </row>
    <row r="62" spans="1:138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  <c r="EC62" s="10">
        <v>60</v>
      </c>
      <c r="ED62" s="10">
        <v>61</v>
      </c>
      <c r="EE62" s="10">
        <v>61</v>
      </c>
      <c r="EF62" s="10">
        <v>62</v>
      </c>
      <c r="EG62" s="10">
        <v>62</v>
      </c>
      <c r="EH62" s="10">
        <v>64</v>
      </c>
    </row>
    <row r="63" spans="1:138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  <c r="EC63" s="10">
        <v>12</v>
      </c>
      <c r="ED63" s="10">
        <v>13</v>
      </c>
      <c r="EE63" s="10">
        <v>14</v>
      </c>
      <c r="EF63" s="10">
        <v>14</v>
      </c>
      <c r="EG63" s="10">
        <v>15</v>
      </c>
      <c r="EH63" s="10">
        <v>15</v>
      </c>
    </row>
    <row r="64" spans="1:138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  <c r="EC64" s="10">
        <v>303</v>
      </c>
      <c r="ED64" s="10">
        <v>305</v>
      </c>
      <c r="EE64" s="10">
        <v>308</v>
      </c>
      <c r="EF64" s="10">
        <v>309</v>
      </c>
      <c r="EG64" s="10">
        <v>311</v>
      </c>
      <c r="EH64" s="10">
        <v>329</v>
      </c>
    </row>
    <row r="65" spans="1:138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  <c r="EC65" s="10">
        <v>26</v>
      </c>
      <c r="ED65" s="10">
        <v>27</v>
      </c>
      <c r="EE65" s="10">
        <v>27</v>
      </c>
      <c r="EF65" s="10">
        <v>28</v>
      </c>
      <c r="EG65" s="10">
        <v>29</v>
      </c>
      <c r="EH65" s="10">
        <v>32</v>
      </c>
    </row>
    <row r="66" spans="1:138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  <c r="EC66" s="10">
        <v>273</v>
      </c>
      <c r="ED66" s="10">
        <v>275</v>
      </c>
      <c r="EE66" s="10">
        <v>280</v>
      </c>
      <c r="EF66" s="10">
        <v>289</v>
      </c>
      <c r="EG66" s="10">
        <v>288</v>
      </c>
      <c r="EH66" s="10">
        <v>291</v>
      </c>
    </row>
    <row r="67" spans="1:138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  <c r="EC67" s="10">
        <v>32</v>
      </c>
      <c r="ED67" s="10">
        <v>32</v>
      </c>
      <c r="EE67" s="10">
        <v>34</v>
      </c>
      <c r="EF67" s="10">
        <v>34</v>
      </c>
      <c r="EG67" s="10">
        <v>34</v>
      </c>
      <c r="EH67" s="10">
        <v>34</v>
      </c>
    </row>
    <row r="68" spans="1:138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  <c r="EC68" s="10">
        <v>115</v>
      </c>
      <c r="ED68" s="10">
        <v>116</v>
      </c>
      <c r="EE68" s="10">
        <v>117</v>
      </c>
      <c r="EF68" s="10">
        <v>119</v>
      </c>
      <c r="EG68" s="10">
        <v>121</v>
      </c>
      <c r="EH68" s="10">
        <v>121</v>
      </c>
    </row>
    <row r="69" spans="1:138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  <c r="EC69" s="10">
        <v>292</v>
      </c>
      <c r="ED69" s="10">
        <v>292</v>
      </c>
      <c r="EE69" s="10">
        <v>292</v>
      </c>
      <c r="EF69" s="10">
        <v>294</v>
      </c>
      <c r="EG69" s="10">
        <v>295</v>
      </c>
      <c r="EH69" s="10">
        <v>295</v>
      </c>
    </row>
    <row r="70" spans="1:138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  <c r="EC70" s="10">
        <v>63</v>
      </c>
      <c r="ED70" s="10">
        <v>65</v>
      </c>
      <c r="EE70" s="10">
        <v>66</v>
      </c>
      <c r="EF70" s="10">
        <v>66</v>
      </c>
      <c r="EG70" s="10">
        <v>69</v>
      </c>
      <c r="EH70" s="10">
        <v>69</v>
      </c>
    </row>
    <row r="71" spans="1:138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  <c r="EC71" s="10">
        <v>172</v>
      </c>
      <c r="ED71" s="10">
        <v>174</v>
      </c>
      <c r="EE71" s="10">
        <v>176</v>
      </c>
      <c r="EF71" s="10">
        <v>176</v>
      </c>
      <c r="EG71" s="10">
        <v>177</v>
      </c>
      <c r="EH71" s="10">
        <v>178</v>
      </c>
    </row>
    <row r="72" spans="1:138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  <c r="EC72" s="10">
        <v>207</v>
      </c>
      <c r="ED72" s="10">
        <v>210</v>
      </c>
      <c r="EE72" s="10">
        <v>212</v>
      </c>
      <c r="EF72" s="10">
        <v>213</v>
      </c>
      <c r="EG72" s="10">
        <v>215</v>
      </c>
      <c r="EH72" s="10">
        <v>221</v>
      </c>
    </row>
    <row r="73" spans="1:138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  <c r="EC73" s="10">
        <v>330</v>
      </c>
      <c r="ED73" s="10">
        <v>331</v>
      </c>
      <c r="EE73" s="10">
        <v>332</v>
      </c>
      <c r="EF73" s="10">
        <v>333</v>
      </c>
      <c r="EG73" s="10">
        <v>334</v>
      </c>
      <c r="EH73" s="10">
        <v>337</v>
      </c>
    </row>
    <row r="74" spans="1:138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  <c r="EC74" s="10">
        <v>108</v>
      </c>
      <c r="ED74" s="10">
        <v>111</v>
      </c>
      <c r="EE74" s="10">
        <v>115</v>
      </c>
      <c r="EF74" s="10">
        <v>115</v>
      </c>
      <c r="EG74" s="10">
        <v>118</v>
      </c>
      <c r="EH74" s="10">
        <v>119</v>
      </c>
    </row>
    <row r="75" spans="1:138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  <c r="EC75" s="10">
        <v>316</v>
      </c>
      <c r="ED75" s="10">
        <v>329</v>
      </c>
      <c r="EE75" s="10">
        <v>354</v>
      </c>
      <c r="EF75" s="10">
        <v>375</v>
      </c>
      <c r="EG75" s="10">
        <v>380</v>
      </c>
      <c r="EH75" s="10">
        <v>383</v>
      </c>
    </row>
    <row r="76" spans="1:138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  <c r="EC76" s="10">
        <v>122</v>
      </c>
      <c r="ED76" s="10">
        <v>122</v>
      </c>
      <c r="EE76" s="10">
        <v>127</v>
      </c>
      <c r="EF76" s="10">
        <v>128</v>
      </c>
      <c r="EG76" s="10">
        <v>132</v>
      </c>
      <c r="EH76" s="10">
        <v>135</v>
      </c>
    </row>
    <row r="77" spans="1:138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  <c r="EC77" s="10">
        <v>323</v>
      </c>
      <c r="ED77" s="10">
        <v>341</v>
      </c>
      <c r="EE77" s="10">
        <v>351</v>
      </c>
      <c r="EF77" s="10">
        <v>356</v>
      </c>
      <c r="EG77" s="10">
        <v>358</v>
      </c>
      <c r="EH77" s="10">
        <v>386</v>
      </c>
    </row>
    <row r="78" spans="1:138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  <c r="EC78" s="10">
        <v>329</v>
      </c>
      <c r="ED78" s="10">
        <v>332</v>
      </c>
      <c r="EE78" s="10">
        <v>334</v>
      </c>
      <c r="EF78" s="10">
        <v>341</v>
      </c>
      <c r="EG78" s="10">
        <v>340</v>
      </c>
      <c r="EH78" s="10">
        <v>345</v>
      </c>
    </row>
    <row r="79" spans="1:138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  <c r="EC79" s="10">
        <v>8838</v>
      </c>
      <c r="ED79" s="10">
        <v>8893</v>
      </c>
      <c r="EE79" s="10">
        <v>8907</v>
      </c>
      <c r="EF79" s="10">
        <v>8988</v>
      </c>
      <c r="EG79" s="10">
        <v>9089</v>
      </c>
      <c r="EH79" s="10">
        <v>9139</v>
      </c>
    </row>
    <row r="80" spans="1:138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  <c r="EC80" s="10">
        <v>74</v>
      </c>
      <c r="ED80" s="10">
        <v>74</v>
      </c>
      <c r="EE80" s="10">
        <v>74</v>
      </c>
      <c r="EF80" s="10">
        <v>75</v>
      </c>
      <c r="EG80" s="10">
        <v>78</v>
      </c>
      <c r="EH80" s="10">
        <v>79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  <c r="EC81" s="10">
        <v>40</v>
      </c>
      <c r="ED81" s="10">
        <v>40</v>
      </c>
      <c r="EE81" s="10">
        <v>40</v>
      </c>
      <c r="EF81" s="10">
        <v>40</v>
      </c>
      <c r="EG81" s="10">
        <v>40</v>
      </c>
      <c r="EH81" s="10">
        <v>41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  <c r="EC82" s="10">
        <v>316</v>
      </c>
      <c r="ED82" s="10">
        <v>318</v>
      </c>
      <c r="EE82" s="10">
        <v>317</v>
      </c>
      <c r="EF82" s="10">
        <v>317</v>
      </c>
      <c r="EG82" s="10">
        <v>317</v>
      </c>
      <c r="EH82" s="10">
        <v>317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  <c r="EC83" s="10">
        <v>430</v>
      </c>
      <c r="ED83" s="10">
        <v>437</v>
      </c>
      <c r="EE83" s="10">
        <v>447</v>
      </c>
      <c r="EF83" s="10">
        <v>456</v>
      </c>
      <c r="EG83" s="10">
        <v>456</v>
      </c>
      <c r="EH83" s="10">
        <v>460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  <c r="EC84" s="10">
        <v>66</v>
      </c>
      <c r="ED84" s="10">
        <v>66</v>
      </c>
      <c r="EE84" s="10">
        <v>68</v>
      </c>
      <c r="EF84" s="10">
        <v>67</v>
      </c>
      <c r="EG84" s="10">
        <v>66</v>
      </c>
      <c r="EH84" s="10">
        <v>66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  <c r="EC85" s="10">
        <v>890</v>
      </c>
      <c r="ED85" s="10">
        <v>898</v>
      </c>
      <c r="EE85" s="10">
        <v>901</v>
      </c>
      <c r="EF85" s="10">
        <v>908</v>
      </c>
      <c r="EG85" s="10">
        <v>919</v>
      </c>
      <c r="EH85" s="10">
        <v>920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  <c r="EC86" s="10">
        <v>60</v>
      </c>
      <c r="ED86" s="10">
        <v>60</v>
      </c>
      <c r="EE86" s="10">
        <v>62</v>
      </c>
      <c r="EF86" s="10">
        <v>70</v>
      </c>
      <c r="EG86" s="10">
        <v>73</v>
      </c>
      <c r="EH86" s="10">
        <v>89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  <c r="EC87" s="10">
        <v>51</v>
      </c>
      <c r="ED87" s="10">
        <v>53</v>
      </c>
      <c r="EE87" s="10">
        <v>54</v>
      </c>
      <c r="EF87" s="10">
        <v>60</v>
      </c>
      <c r="EG87" s="10">
        <v>62</v>
      </c>
      <c r="EH87" s="10">
        <v>63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  <c r="EC88" s="10">
        <v>667</v>
      </c>
      <c r="ED88" s="10">
        <v>675</v>
      </c>
      <c r="EE88" s="10">
        <v>680</v>
      </c>
      <c r="EF88" s="10">
        <v>681</v>
      </c>
      <c r="EG88" s="10">
        <v>685</v>
      </c>
      <c r="EH88" s="10">
        <v>686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  <c r="EC89" s="10">
        <v>107</v>
      </c>
      <c r="ED89" s="10">
        <v>112</v>
      </c>
      <c r="EE89" s="10">
        <v>120</v>
      </c>
      <c r="EF89" s="10">
        <v>123</v>
      </c>
      <c r="EG89" s="10">
        <v>123</v>
      </c>
      <c r="EH89" s="10">
        <v>126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  <c r="EC90" s="10">
        <v>234</v>
      </c>
      <c r="ED90" s="10">
        <v>236</v>
      </c>
      <c r="EE90" s="10">
        <v>238</v>
      </c>
      <c r="EF90" s="10">
        <v>240</v>
      </c>
      <c r="EG90" s="10">
        <v>245</v>
      </c>
      <c r="EH90" s="10">
        <v>247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EC91" s="10">
        <v>1305</v>
      </c>
      <c r="ED91" s="10">
        <v>1318</v>
      </c>
      <c r="EE91" s="10">
        <v>1332</v>
      </c>
      <c r="EF91" s="10">
        <v>1357</v>
      </c>
      <c r="EG91" s="10">
        <v>1375</v>
      </c>
      <c r="EH91" s="10">
        <v>1390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  <c r="EC92" s="10">
        <v>1243</v>
      </c>
      <c r="ED92" s="10">
        <v>1258</v>
      </c>
      <c r="EE92" s="10">
        <v>1266</v>
      </c>
      <c r="EF92" s="10">
        <v>1283</v>
      </c>
      <c r="EG92" s="10">
        <v>1294</v>
      </c>
      <c r="EH92" s="10">
        <v>1300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  <c r="EC93" s="10">
        <v>35</v>
      </c>
      <c r="ED93" s="10">
        <v>37</v>
      </c>
      <c r="EE93" s="10">
        <v>37</v>
      </c>
      <c r="EF93" s="10">
        <v>38</v>
      </c>
      <c r="EG93" s="10">
        <v>39</v>
      </c>
      <c r="EH93" s="10">
        <v>42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  <c r="EC94" s="10">
        <v>276</v>
      </c>
      <c r="ED94" s="10">
        <v>277</v>
      </c>
      <c r="EE94" s="10">
        <v>277</v>
      </c>
      <c r="EF94" s="10">
        <v>279</v>
      </c>
      <c r="EG94" s="10">
        <v>280</v>
      </c>
      <c r="EH94" s="10">
        <v>281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  <c r="EC95" s="10">
        <v>87</v>
      </c>
      <c r="ED95" s="10">
        <v>92</v>
      </c>
      <c r="EE95" s="10">
        <v>95</v>
      </c>
      <c r="EF95" s="10">
        <v>98</v>
      </c>
      <c r="EG95" s="10">
        <v>102</v>
      </c>
      <c r="EH95" s="10">
        <v>103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  <c r="EC96" s="10">
        <v>348</v>
      </c>
      <c r="ED96" s="10">
        <v>348</v>
      </c>
      <c r="EE96" s="10">
        <v>348</v>
      </c>
      <c r="EF96" s="10">
        <v>348</v>
      </c>
      <c r="EG96" s="10">
        <v>351</v>
      </c>
      <c r="EH96" s="10">
        <v>352</v>
      </c>
    </row>
    <row r="97" spans="1:138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  <c r="EC97" s="10">
        <v>170</v>
      </c>
      <c r="ED97" s="10">
        <v>172</v>
      </c>
      <c r="EE97" s="10">
        <v>181</v>
      </c>
      <c r="EF97" s="10">
        <v>181</v>
      </c>
      <c r="EG97" s="10">
        <v>184</v>
      </c>
      <c r="EH97" s="10">
        <v>191</v>
      </c>
    </row>
    <row r="98" spans="1:138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  <c r="EC98" s="10">
        <v>193</v>
      </c>
      <c r="ED98" s="10">
        <v>193</v>
      </c>
      <c r="EE98" s="10">
        <v>193</v>
      </c>
      <c r="EF98" s="10">
        <v>195</v>
      </c>
      <c r="EG98" s="10">
        <v>195</v>
      </c>
      <c r="EH98" s="10">
        <v>197</v>
      </c>
    </row>
    <row r="99" spans="1:138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  <c r="EC99" s="10">
        <v>79</v>
      </c>
      <c r="ED99" s="10">
        <v>84</v>
      </c>
      <c r="EE99" s="10">
        <v>84</v>
      </c>
      <c r="EF99" s="10">
        <v>94</v>
      </c>
      <c r="EG99" s="10">
        <v>102</v>
      </c>
      <c r="EH99" s="10">
        <v>109</v>
      </c>
    </row>
    <row r="100" spans="1:138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  <c r="EC100" s="10">
        <v>100</v>
      </c>
      <c r="ED100" s="10">
        <v>102</v>
      </c>
      <c r="EE100" s="10">
        <v>105</v>
      </c>
      <c r="EF100" s="10">
        <v>108</v>
      </c>
      <c r="EG100" s="10">
        <v>107</v>
      </c>
      <c r="EH100" s="10">
        <v>108</v>
      </c>
    </row>
    <row r="101" spans="1:138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  <c r="EC101" s="10">
        <v>301</v>
      </c>
      <c r="ED101" s="10">
        <v>308</v>
      </c>
      <c r="EE101" s="10">
        <v>310</v>
      </c>
      <c r="EF101" s="10">
        <v>318</v>
      </c>
      <c r="EG101" s="10">
        <v>330</v>
      </c>
      <c r="EH101" s="10">
        <v>335</v>
      </c>
    </row>
    <row r="102" spans="1:138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  <c r="EC102" s="10">
        <v>2798</v>
      </c>
      <c r="ED102" s="10">
        <v>2811</v>
      </c>
      <c r="EE102" s="10">
        <v>2820</v>
      </c>
      <c r="EF102" s="10">
        <v>2844</v>
      </c>
      <c r="EG102" s="10">
        <v>2867</v>
      </c>
      <c r="EH102" s="10">
        <v>2872</v>
      </c>
    </row>
    <row r="103" spans="1:138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  <c r="EC103" s="10">
        <v>57</v>
      </c>
      <c r="ED103" s="10">
        <v>59</v>
      </c>
      <c r="EE103" s="10">
        <v>63</v>
      </c>
      <c r="EF103" s="10">
        <v>65</v>
      </c>
      <c r="EG103" s="10">
        <v>66</v>
      </c>
      <c r="EH103" s="10">
        <v>70</v>
      </c>
    </row>
    <row r="104" spans="1:138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  <c r="EC104" s="10">
        <v>47</v>
      </c>
      <c r="ED104" s="10">
        <v>47</v>
      </c>
      <c r="EE104" s="10">
        <v>48</v>
      </c>
      <c r="EF104" s="10">
        <v>48</v>
      </c>
      <c r="EG104" s="10">
        <v>48</v>
      </c>
      <c r="EH104" s="10">
        <v>50</v>
      </c>
    </row>
    <row r="105" spans="1:138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  <c r="EC105" s="10">
        <v>466</v>
      </c>
      <c r="ED105" s="10">
        <v>471</v>
      </c>
      <c r="EE105" s="10">
        <v>479</v>
      </c>
      <c r="EF105" s="10">
        <v>495</v>
      </c>
      <c r="EG105" s="10">
        <v>504</v>
      </c>
      <c r="EH105" s="10">
        <v>504</v>
      </c>
    </row>
    <row r="106" spans="1:138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  <c r="EC106" s="10">
        <v>2450</v>
      </c>
      <c r="ED106" s="10">
        <v>2462</v>
      </c>
      <c r="EE106" s="10">
        <v>2538</v>
      </c>
      <c r="EF106" s="10">
        <v>2617</v>
      </c>
      <c r="EG106" s="10">
        <v>2689</v>
      </c>
      <c r="EH106" s="10">
        <v>2714</v>
      </c>
    </row>
    <row r="107" spans="1:138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  <c r="EC107" s="10">
        <v>178</v>
      </c>
      <c r="ED107" s="10">
        <v>181</v>
      </c>
      <c r="EE107" s="10">
        <v>184</v>
      </c>
      <c r="EF107" s="10">
        <v>185</v>
      </c>
      <c r="EG107" s="10">
        <v>187</v>
      </c>
      <c r="EH107" s="10">
        <v>188</v>
      </c>
    </row>
    <row r="108" spans="1:138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  <c r="EC108" s="10">
        <v>12</v>
      </c>
      <c r="ED108" s="10">
        <v>12</v>
      </c>
      <c r="EE108" s="10">
        <v>12</v>
      </c>
      <c r="EF108" s="10">
        <v>12</v>
      </c>
      <c r="EG108" s="10">
        <v>12</v>
      </c>
      <c r="EH108" s="10">
        <v>12</v>
      </c>
    </row>
    <row r="109" spans="1:138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  <c r="EC109" s="10">
        <v>300</v>
      </c>
      <c r="ED109" s="10">
        <v>314</v>
      </c>
      <c r="EE109" s="10">
        <v>330</v>
      </c>
      <c r="EF109" s="10">
        <v>344</v>
      </c>
      <c r="EG109" s="10">
        <v>347</v>
      </c>
      <c r="EH109" s="10">
        <v>354</v>
      </c>
    </row>
    <row r="110" spans="1:138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  <c r="EC110" s="10">
        <v>163</v>
      </c>
      <c r="ED110" s="10">
        <v>165</v>
      </c>
      <c r="EE110" s="10">
        <v>165</v>
      </c>
      <c r="EF110" s="10">
        <v>167</v>
      </c>
      <c r="EG110" s="10">
        <v>171</v>
      </c>
      <c r="EH110" s="10">
        <v>171</v>
      </c>
    </row>
    <row r="111" spans="1:138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  <c r="EC111" s="10">
        <v>79</v>
      </c>
      <c r="ED111" s="10">
        <v>80</v>
      </c>
      <c r="EE111" s="10">
        <v>81</v>
      </c>
      <c r="EF111" s="10">
        <v>82</v>
      </c>
      <c r="EG111" s="10">
        <v>82</v>
      </c>
      <c r="EH111" s="10">
        <v>82</v>
      </c>
    </row>
    <row r="112" spans="1:138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  <c r="EC112" s="10">
        <v>60</v>
      </c>
      <c r="ED112" s="10">
        <v>59</v>
      </c>
      <c r="EE112" s="10">
        <v>59</v>
      </c>
      <c r="EF112" s="10">
        <v>59</v>
      </c>
      <c r="EG112" s="10">
        <v>58</v>
      </c>
      <c r="EH112" s="10">
        <v>59</v>
      </c>
    </row>
    <row r="113" spans="1:138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  <c r="EC113" s="10">
        <v>119</v>
      </c>
      <c r="ED113" s="10">
        <v>120</v>
      </c>
      <c r="EE113" s="10">
        <v>126</v>
      </c>
      <c r="EF113" s="10">
        <v>148</v>
      </c>
      <c r="EG113" s="10">
        <v>152</v>
      </c>
      <c r="EH113" s="10">
        <v>157</v>
      </c>
    </row>
    <row r="114" spans="1:138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  <c r="EC114" s="10">
        <v>348</v>
      </c>
      <c r="ED114" s="10">
        <v>356</v>
      </c>
      <c r="EE114" s="10">
        <v>358</v>
      </c>
      <c r="EF114" s="10">
        <v>368</v>
      </c>
      <c r="EG114" s="10">
        <v>371</v>
      </c>
      <c r="EH114" s="10">
        <v>380</v>
      </c>
    </row>
    <row r="115" spans="1:138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  <c r="EC115" s="10">
        <v>331</v>
      </c>
      <c r="ED115" s="10">
        <v>331</v>
      </c>
      <c r="EE115" s="10">
        <v>331</v>
      </c>
      <c r="EF115" s="10">
        <v>338</v>
      </c>
      <c r="EG115" s="10">
        <v>341</v>
      </c>
      <c r="EH115" s="10">
        <v>342</v>
      </c>
    </row>
    <row r="116" spans="1:138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  <c r="EC116" s="10">
        <v>1007</v>
      </c>
      <c r="ED116" s="10">
        <v>1009</v>
      </c>
      <c r="EE116" s="10">
        <v>1048</v>
      </c>
      <c r="EF116" s="10">
        <v>1070</v>
      </c>
      <c r="EG116" s="10">
        <v>1103</v>
      </c>
      <c r="EH116" s="10">
        <v>1129</v>
      </c>
    </row>
    <row r="117" spans="1:138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  <c r="EC117" s="10">
        <v>1039</v>
      </c>
      <c r="ED117" s="10">
        <v>1045</v>
      </c>
      <c r="EE117" s="10">
        <v>1048</v>
      </c>
      <c r="EF117" s="10">
        <v>1055</v>
      </c>
      <c r="EG117" s="10">
        <v>1065</v>
      </c>
      <c r="EH117" s="10">
        <v>1069</v>
      </c>
    </row>
    <row r="118" spans="1:138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  <c r="EC118" s="10">
        <v>254</v>
      </c>
      <c r="ED118" s="10">
        <v>253</v>
      </c>
      <c r="EE118" s="10">
        <v>254</v>
      </c>
      <c r="EF118" s="10">
        <v>258</v>
      </c>
      <c r="EG118" s="10">
        <v>259</v>
      </c>
      <c r="EH118" s="10">
        <v>259</v>
      </c>
    </row>
    <row r="119" spans="1:138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  <c r="EC119" s="10">
        <v>28</v>
      </c>
      <c r="ED119" s="10">
        <v>29</v>
      </c>
      <c r="EE119" s="10">
        <v>32</v>
      </c>
      <c r="EF119" s="10">
        <v>33</v>
      </c>
      <c r="EG119" s="10">
        <v>33</v>
      </c>
      <c r="EH119" s="10">
        <v>33</v>
      </c>
    </row>
    <row r="120" spans="1:138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  <c r="EC120" s="10">
        <v>429</v>
      </c>
      <c r="ED120" s="10">
        <v>440</v>
      </c>
      <c r="EE120" s="10">
        <v>459</v>
      </c>
      <c r="EF120" s="10">
        <v>469</v>
      </c>
      <c r="EG120" s="10">
        <v>486</v>
      </c>
      <c r="EH120" s="10">
        <v>503</v>
      </c>
    </row>
    <row r="121" spans="1:138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  <c r="EC121" s="10">
        <v>1604</v>
      </c>
      <c r="ED121" s="10">
        <v>1607</v>
      </c>
      <c r="EE121" s="10">
        <v>1609</v>
      </c>
      <c r="EF121" s="10">
        <v>1612</v>
      </c>
      <c r="EG121" s="10">
        <v>1614</v>
      </c>
      <c r="EH121" s="10">
        <v>1620</v>
      </c>
    </row>
    <row r="122" spans="1:138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  <c r="EC122" s="10">
        <v>497</v>
      </c>
      <c r="ED122" s="10">
        <v>498</v>
      </c>
      <c r="EE122" s="10">
        <v>500</v>
      </c>
      <c r="EF122" s="10">
        <v>500</v>
      </c>
      <c r="EG122" s="10">
        <v>502</v>
      </c>
      <c r="EH122" s="10">
        <v>505</v>
      </c>
    </row>
    <row r="123" spans="1:138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  <c r="EC123" s="10">
        <v>159</v>
      </c>
      <c r="ED123" s="10">
        <v>168</v>
      </c>
      <c r="EE123" s="10">
        <v>169</v>
      </c>
      <c r="EF123" s="10">
        <v>171</v>
      </c>
      <c r="EG123" s="10">
        <v>173</v>
      </c>
      <c r="EH123" s="10">
        <v>179</v>
      </c>
    </row>
    <row r="124" spans="1:138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  <c r="EC124" s="10">
        <v>1573</v>
      </c>
      <c r="ED124" s="10">
        <v>1589</v>
      </c>
      <c r="EE124" s="10">
        <v>1639</v>
      </c>
      <c r="EF124" s="10">
        <v>1671</v>
      </c>
      <c r="EG124" s="10">
        <v>1717</v>
      </c>
      <c r="EH124" s="10">
        <v>1734</v>
      </c>
    </row>
    <row r="125" spans="1:138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  <c r="EC125" s="10">
        <v>3180</v>
      </c>
      <c r="ED125" s="10">
        <v>3185</v>
      </c>
      <c r="EE125" s="10">
        <v>3210</v>
      </c>
      <c r="EF125" s="10">
        <v>3345</v>
      </c>
      <c r="EG125" s="10">
        <v>3425</v>
      </c>
      <c r="EH125" s="10">
        <v>3493</v>
      </c>
    </row>
    <row r="126" spans="1:138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  <c r="EC126" s="10">
        <v>11</v>
      </c>
      <c r="ED126" s="10">
        <v>13</v>
      </c>
      <c r="EE126" s="10">
        <v>13</v>
      </c>
      <c r="EF126" s="10">
        <v>13</v>
      </c>
      <c r="EG126" s="10">
        <v>14</v>
      </c>
      <c r="EH126" s="10">
        <v>15</v>
      </c>
    </row>
    <row r="127" spans="1:138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  <c r="EC127" s="10">
        <v>442</v>
      </c>
      <c r="ED127" s="10">
        <v>454</v>
      </c>
      <c r="EE127" s="10">
        <v>465</v>
      </c>
      <c r="EF127" s="10">
        <v>473</v>
      </c>
      <c r="EG127" s="10">
        <v>478</v>
      </c>
      <c r="EH127" s="10">
        <v>488</v>
      </c>
    </row>
    <row r="128" spans="1:138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  <c r="EC128" s="10">
        <v>36</v>
      </c>
      <c r="ED128" s="10">
        <v>36</v>
      </c>
      <c r="EE128" s="10">
        <v>36</v>
      </c>
      <c r="EF128" s="10">
        <v>39</v>
      </c>
      <c r="EG128" s="10">
        <v>40</v>
      </c>
      <c r="EH128" s="10">
        <v>41</v>
      </c>
    </row>
    <row r="129" spans="1:138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  <c r="EC129" s="10">
        <v>1462</v>
      </c>
      <c r="ED129" s="10">
        <v>1492</v>
      </c>
      <c r="EE129" s="10">
        <v>1539</v>
      </c>
      <c r="EF129" s="10">
        <v>1540</v>
      </c>
      <c r="EG129" s="10">
        <v>1631</v>
      </c>
      <c r="EH129" s="10">
        <v>1663</v>
      </c>
    </row>
    <row r="130" spans="1:138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  <c r="EC130" s="10">
        <v>27</v>
      </c>
      <c r="ED130" s="10">
        <v>26</v>
      </c>
      <c r="EE130" s="10">
        <v>26</v>
      </c>
      <c r="EF130" s="10">
        <v>26</v>
      </c>
      <c r="EG130" s="10">
        <v>33</v>
      </c>
      <c r="EH130" s="10">
        <v>34</v>
      </c>
    </row>
    <row r="131" spans="1:138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  <c r="EC131" s="10">
        <v>2893</v>
      </c>
      <c r="ED131" s="10">
        <v>2936</v>
      </c>
      <c r="EE131" s="10">
        <v>2946</v>
      </c>
      <c r="EF131" s="10">
        <v>2992</v>
      </c>
      <c r="EG131" s="10">
        <v>3015</v>
      </c>
      <c r="EH131" s="10">
        <v>3034</v>
      </c>
    </row>
    <row r="132" spans="1:138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  <c r="EC132" s="10">
        <v>814</v>
      </c>
      <c r="ED132" s="10">
        <v>861</v>
      </c>
      <c r="EE132" s="10">
        <v>903</v>
      </c>
      <c r="EF132" s="10">
        <v>909</v>
      </c>
      <c r="EG132" s="10">
        <v>913</v>
      </c>
      <c r="EH132" s="10">
        <v>932</v>
      </c>
    </row>
    <row r="133" spans="1:138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  <c r="EC133" s="10">
        <v>131</v>
      </c>
      <c r="ED133" s="10">
        <v>131</v>
      </c>
      <c r="EE133" s="10">
        <v>138</v>
      </c>
      <c r="EF133" s="10">
        <v>139</v>
      </c>
      <c r="EG133" s="10">
        <v>140</v>
      </c>
      <c r="EH133" s="10">
        <v>144</v>
      </c>
    </row>
    <row r="134" spans="1:138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  <c r="EC134" s="10">
        <v>140</v>
      </c>
      <c r="ED134" s="10">
        <v>141</v>
      </c>
      <c r="EE134" s="10">
        <v>142</v>
      </c>
      <c r="EF134" s="10">
        <v>143</v>
      </c>
      <c r="EG134" s="10">
        <v>143</v>
      </c>
      <c r="EH134" s="10">
        <v>144</v>
      </c>
    </row>
    <row r="135" spans="1:138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  <c r="EC135" s="10">
        <v>1034</v>
      </c>
      <c r="ED135" s="10">
        <v>1059</v>
      </c>
      <c r="EE135" s="10">
        <v>1092</v>
      </c>
      <c r="EF135" s="10">
        <v>1112</v>
      </c>
      <c r="EG135" s="10">
        <v>1141</v>
      </c>
      <c r="EH135" s="10">
        <v>1167</v>
      </c>
    </row>
    <row r="136" spans="1:138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  <c r="EC136" s="10">
        <v>4055</v>
      </c>
      <c r="ED136" s="10">
        <v>4178</v>
      </c>
      <c r="EE136" s="10">
        <v>4299</v>
      </c>
      <c r="EF136" s="10">
        <v>4427</v>
      </c>
      <c r="EG136" s="10">
        <v>4529</v>
      </c>
      <c r="EH136" s="10">
        <v>4583</v>
      </c>
    </row>
    <row r="137" spans="1:138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  <c r="EC137" s="10">
        <v>166</v>
      </c>
      <c r="ED137" s="10">
        <v>166</v>
      </c>
      <c r="EE137" s="10">
        <v>166</v>
      </c>
      <c r="EF137" s="10">
        <v>167</v>
      </c>
      <c r="EG137" s="10">
        <v>167</v>
      </c>
      <c r="EH137" s="10">
        <v>167</v>
      </c>
    </row>
    <row r="138" spans="1:138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  <c r="EC138" s="10">
        <v>107</v>
      </c>
      <c r="ED138" s="10">
        <v>109</v>
      </c>
      <c r="EE138" s="10">
        <v>111</v>
      </c>
      <c r="EF138" s="10">
        <v>114</v>
      </c>
      <c r="EG138" s="10">
        <v>117</v>
      </c>
      <c r="EH138" s="10">
        <v>119</v>
      </c>
    </row>
    <row r="139" spans="1:138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  <c r="EC139" s="10">
        <v>391</v>
      </c>
      <c r="ED139" s="10">
        <v>391</v>
      </c>
      <c r="EE139" s="10">
        <v>392</v>
      </c>
      <c r="EF139" s="10">
        <v>392</v>
      </c>
      <c r="EG139" s="10">
        <v>394</v>
      </c>
      <c r="EH139" s="10">
        <v>396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1.2171796209354895</v>
      </c>
      <c r="EL2" s="18">
        <f t="shared" si="3"/>
        <v>0</v>
      </c>
      <c r="EM2" s="18">
        <f t="shared" si="3"/>
        <v>4.3095866314863676</v>
      </c>
      <c r="EN2" s="18">
        <f t="shared" si="3"/>
        <v>2.4029574861367835</v>
      </c>
      <c r="EO2" s="18">
        <f t="shared" si="3"/>
        <v>6.4786585365853657</v>
      </c>
      <c r="EP2" s="18">
        <f t="shared" si="3"/>
        <v>1.6679021497405486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1.4285714285714286</v>
      </c>
      <c r="EL4" s="28">
        <f t="shared" si="11"/>
        <v>0</v>
      </c>
      <c r="EM4" s="28">
        <f t="shared" si="11"/>
        <v>0.68027210884353739</v>
      </c>
      <c r="EN4" s="28">
        <f t="shared" si="11"/>
        <v>0</v>
      </c>
      <c r="EO4" s="28">
        <f t="shared" si="11"/>
        <v>1.1764705882352942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5751</v>
      </c>
      <c r="EL6" s="12">
        <f>MAX(0, (dc!EL2-dc!EK2))</f>
        <v>5040</v>
      </c>
      <c r="EM6" s="12">
        <f>MAX(0, (dc!EM2-dc!EL2))</f>
        <v>3411</v>
      </c>
      <c r="EN6" s="12">
        <f>MAX(0, (dc!EN2-dc!EM2))</f>
        <v>1623</v>
      </c>
      <c r="EO6" s="12">
        <f>MAX(0, (dc!EO2-dc!EN2))</f>
        <v>1312</v>
      </c>
      <c r="EP6" s="12">
        <f>MAX(0, (dc!EP2-dc!EO2))</f>
        <v>2698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70</v>
      </c>
      <c r="EL7" s="12">
        <f>MAX(0, (dc!EL3-dc!EK3))</f>
        <v>0</v>
      </c>
      <c r="EM7" s="12">
        <f>MAX(0, (dc!EM3-dc!EL3))</f>
        <v>147</v>
      </c>
      <c r="EN7" s="12">
        <f>MAX(0, (dc!EN3-dc!EM3))</f>
        <v>39</v>
      </c>
      <c r="EO7" s="12">
        <f>MAX(0, (dc!EO3-dc!EN3))</f>
        <v>85</v>
      </c>
      <c r="EP7" s="12">
        <f>MAX(0, (dc!EP3-dc!EO3))</f>
        <v>45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1</v>
      </c>
      <c r="EL9" s="12">
        <f>MAX(0, (dc!EL5-dc!EK5))</f>
        <v>0</v>
      </c>
      <c r="EM9" s="12">
        <f>MAX(0, (dc!EM5-dc!EL5))</f>
        <v>1</v>
      </c>
      <c r="EN9" s="12">
        <f>MAX(0, (dc!EN5-dc!EM5))</f>
        <v>0</v>
      </c>
      <c r="EO9" s="12">
        <f>MAX(0, (dc!EO5-dc!EN5))</f>
        <v>1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4</v>
      </c>
      <c r="EL11" s="28">
        <f>MAX(0,(dc!EL7-dc!EK7))</f>
        <v>0</v>
      </c>
      <c r="EM11" s="28">
        <f>MAX(0,(dc!EM7-dc!EL7))</f>
        <v>14</v>
      </c>
      <c r="EN11" s="28">
        <f>MAX(0,(dc!EN7-dc!EM7))</f>
        <v>1</v>
      </c>
      <c r="EO11" s="28">
        <f>MAX(0,(dc!EO7-dc!EN7))</f>
        <v>8</v>
      </c>
      <c r="EP11" s="28">
        <f>MAX(0,(dc!EP7-dc!EO7))</f>
        <v>1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7</v>
      </c>
      <c r="EN12" s="28">
        <f>MAX(0,(dc!EN8-dc!EM8))</f>
        <v>3</v>
      </c>
      <c r="EO12" s="28">
        <f>MAX(0,(dc!EO8-dc!EN8))</f>
        <v>3</v>
      </c>
      <c r="EP12" s="28">
        <f>MAX(0,(dc!EP8-dc!EO8))</f>
        <v>3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5</v>
      </c>
      <c r="EN13" s="28">
        <f>MAX(0,(dc!EN9-dc!EM9))</f>
        <v>2</v>
      </c>
      <c r="EO13" s="28">
        <f>MAX(0,(dc!EO9-dc!EN9))</f>
        <v>5</v>
      </c>
      <c r="EP13" s="28">
        <f>MAX(0,(dc!EP9-dc!EO9))</f>
        <v>1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12</v>
      </c>
      <c r="EL14" s="28">
        <f>MAX(0,(dc!EL10-dc!EK10))</f>
        <v>0</v>
      </c>
      <c r="EM14" s="28">
        <f>MAX(0,(dc!EM10-dc!EL10))</f>
        <v>31</v>
      </c>
      <c r="EN14" s="28">
        <f>MAX(0,(dc!EN10-dc!EM10))</f>
        <v>9</v>
      </c>
      <c r="EO14" s="28">
        <f>MAX(0,(dc!EO10-dc!EN10))</f>
        <v>18</v>
      </c>
      <c r="EP14" s="28">
        <f>MAX(0,(dc!EP10-dc!EO10))</f>
        <v>10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10</v>
      </c>
      <c r="EL15" s="28">
        <f>MAX(0,(dc!EL11-dc!EK11))</f>
        <v>0</v>
      </c>
      <c r="EM15" s="28">
        <f>MAX(0,(dc!EM11-dc!EL11))</f>
        <v>26</v>
      </c>
      <c r="EN15" s="28">
        <f>MAX(0,(dc!EN11-dc!EM11))</f>
        <v>4</v>
      </c>
      <c r="EO15" s="28">
        <f>MAX(0,(dc!EO11-dc!EN11))</f>
        <v>13</v>
      </c>
      <c r="EP15" s="28">
        <f>MAX(0,(dc!EP11-dc!EO11))</f>
        <v>6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13</v>
      </c>
      <c r="EL16" s="28">
        <f>MAX(0,(dc!EL12-dc!EK12))</f>
        <v>0</v>
      </c>
      <c r="EM16" s="28">
        <f>MAX(0,(dc!EM12-dc!EL12))</f>
        <v>12</v>
      </c>
      <c r="EN16" s="28">
        <f>MAX(0,(dc!EN12-dc!EM12))</f>
        <v>2</v>
      </c>
      <c r="EO16" s="28">
        <f>MAX(0,(dc!EO12-dc!EN12))</f>
        <v>11</v>
      </c>
      <c r="EP16" s="28">
        <f>MAX(0,(dc!EP12-dc!EO12))</f>
        <v>9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18</v>
      </c>
      <c r="EL17" s="28">
        <f>MAX(0,(dc!EL13-dc!EK13))</f>
        <v>0</v>
      </c>
      <c r="EM17" s="28">
        <f>MAX(0,(dc!EM13-dc!EL13))</f>
        <v>24</v>
      </c>
      <c r="EN17" s="28">
        <f>MAX(0,(dc!EN13-dc!EM13))</f>
        <v>13</v>
      </c>
      <c r="EO17" s="28">
        <f>MAX(0,(dc!EO13-dc!EN13))</f>
        <v>7</v>
      </c>
      <c r="EP17" s="28">
        <f>MAX(0,(dc!EP13-dc!EO13))</f>
        <v>6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13</v>
      </c>
      <c r="EL18" s="28">
        <f>MAX(0,(dc!EL14-dc!EK14))</f>
        <v>0</v>
      </c>
      <c r="EM18" s="28">
        <f>MAX(0,(dc!EM14-dc!EL14))</f>
        <v>24</v>
      </c>
      <c r="EN18" s="28">
        <f>MAX(0,(dc!EN14-dc!EM14))</f>
        <v>6</v>
      </c>
      <c r="EO18" s="28">
        <f>MAX(0,(dc!EO14-dc!EN14))</f>
        <v>19</v>
      </c>
      <c r="EP18" s="28">
        <f>MAX(0,(dc!EP14-dc!EO14))</f>
        <v>10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4</v>
      </c>
      <c r="EN19" s="28">
        <f>MAX(0,(dc!EN15-dc!EM15))</f>
        <v>0</v>
      </c>
      <c r="EO19" s="28">
        <f>MAX(0,(dc!EO15-dc!EN15))</f>
        <v>1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R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6.7862533379774757</v>
      </c>
      <c r="EA2" s="20">
        <f t="shared" si="1"/>
        <v>5.61030666740076</v>
      </c>
      <c r="EB2" s="20">
        <f t="shared" ref="EB2:FE2" si="2">(EB7/MAX(EB6,1))*100</f>
        <v>5.8903576982892689</v>
      </c>
      <c r="EC2" s="20">
        <f t="shared" si="2"/>
        <v>5.4886127058229768</v>
      </c>
      <c r="ED2" s="20">
        <f t="shared" si="2"/>
        <v>6.0637116747800839</v>
      </c>
      <c r="EE2" s="20">
        <f t="shared" si="2"/>
        <v>5.6921086675291077</v>
      </c>
      <c r="EF2" s="20">
        <f t="shared" si="2"/>
        <v>0</v>
      </c>
      <c r="EG2" s="20">
        <f t="shared" si="2"/>
        <v>0</v>
      </c>
      <c r="EH2" s="20">
        <f t="shared" si="2"/>
        <v>0</v>
      </c>
      <c r="EI2" s="20">
        <f t="shared" si="2"/>
        <v>0</v>
      </c>
      <c r="EJ2" s="20">
        <f t="shared" si="2"/>
        <v>0</v>
      </c>
      <c r="EK2" s="20">
        <f t="shared" si="2"/>
        <v>0</v>
      </c>
      <c r="EL2" s="20">
        <f t="shared" si="2"/>
        <v>0</v>
      </c>
      <c r="EM2" s="20">
        <f t="shared" si="2"/>
        <v>0</v>
      </c>
      <c r="EN2" s="20">
        <f t="shared" si="2"/>
        <v>0</v>
      </c>
      <c r="EO2" s="20">
        <f t="shared" si="2"/>
        <v>0</v>
      </c>
      <c r="EP2" s="20">
        <f t="shared" si="2"/>
        <v>0</v>
      </c>
      <c r="EQ2" s="20">
        <f t="shared" si="2"/>
        <v>0</v>
      </c>
      <c r="ER2" s="20">
        <f t="shared" si="2"/>
        <v>0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7.9555175363558588</v>
      </c>
      <c r="EA3" s="20">
        <f t="shared" ref="EA3:FE3" si="5">(EA8/MAX(1,EA7))*100</f>
        <v>7.7526987242394503</v>
      </c>
      <c r="EB3" s="20">
        <f t="shared" si="5"/>
        <v>8.1408140814081396</v>
      </c>
      <c r="EC3" s="20">
        <f t="shared" si="5"/>
        <v>9.8850574712643677</v>
      </c>
      <c r="ED3" s="20">
        <f t="shared" si="5"/>
        <v>7.887323943661972</v>
      </c>
      <c r="EE3" s="20">
        <f t="shared" si="5"/>
        <v>5.9440559440559442</v>
      </c>
      <c r="EF3" s="20">
        <f t="shared" si="5"/>
        <v>0</v>
      </c>
      <c r="EG3" s="20">
        <f t="shared" si="5"/>
        <v>0</v>
      </c>
      <c r="EH3" s="20">
        <f t="shared" si="5"/>
        <v>0</v>
      </c>
      <c r="EI3" s="20">
        <f t="shared" si="5"/>
        <v>0</v>
      </c>
      <c r="EJ3" s="20">
        <f t="shared" si="5"/>
        <v>0</v>
      </c>
      <c r="EK3" s="20">
        <f t="shared" si="5"/>
        <v>0</v>
      </c>
      <c r="EL3" s="20">
        <f t="shared" si="5"/>
        <v>0</v>
      </c>
      <c r="EM3" s="20">
        <f t="shared" si="5"/>
        <v>0</v>
      </c>
      <c r="EN3" s="20">
        <f t="shared" si="5"/>
        <v>0</v>
      </c>
      <c r="EO3" s="20">
        <f t="shared" si="5"/>
        <v>0</v>
      </c>
      <c r="EP3" s="20">
        <f t="shared" si="5"/>
        <v>0</v>
      </c>
      <c r="EQ3" s="20">
        <f t="shared" si="5"/>
        <v>0</v>
      </c>
      <c r="ER3" s="20">
        <f t="shared" si="5"/>
        <v>0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0.42771599657827203</v>
      </c>
      <c r="EA4" s="20">
        <f t="shared" ref="EA4:FE4" si="8">(EA9/MAX(1,EA7))*100</f>
        <v>1.1776251226692835</v>
      </c>
      <c r="EB4" s="20">
        <f t="shared" si="8"/>
        <v>0.77007700770077003</v>
      </c>
      <c r="EC4" s="20">
        <f t="shared" si="8"/>
        <v>0.91954022988505746</v>
      </c>
      <c r="ED4" s="20">
        <f t="shared" si="8"/>
        <v>0.9859154929577465</v>
      </c>
      <c r="EE4" s="20">
        <f t="shared" si="8"/>
        <v>1.048951048951049</v>
      </c>
      <c r="EF4" s="20">
        <f t="shared" si="8"/>
        <v>0</v>
      </c>
      <c r="EG4" s="20">
        <f t="shared" si="8"/>
        <v>0</v>
      </c>
      <c r="EH4" s="20">
        <f t="shared" si="8"/>
        <v>0</v>
      </c>
      <c r="EI4" s="20">
        <f t="shared" si="8"/>
        <v>0</v>
      </c>
      <c r="EJ4" s="20">
        <f t="shared" si="8"/>
        <v>0</v>
      </c>
      <c r="EK4" s="20">
        <f t="shared" si="8"/>
        <v>0</v>
      </c>
      <c r="EL4" s="20">
        <f t="shared" si="8"/>
        <v>0</v>
      </c>
      <c r="EM4" s="20">
        <f t="shared" si="8"/>
        <v>0</v>
      </c>
      <c r="EN4" s="20">
        <f t="shared" si="8"/>
        <v>0</v>
      </c>
      <c r="EO4" s="20">
        <f t="shared" si="8"/>
        <v>0</v>
      </c>
      <c r="EP4" s="20">
        <f t="shared" si="8"/>
        <v>0</v>
      </c>
      <c r="EQ4" s="20">
        <f t="shared" si="8"/>
        <v>0</v>
      </c>
      <c r="ER4" s="20">
        <f t="shared" si="8"/>
        <v>0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17226</v>
      </c>
      <c r="EA6" s="14">
        <f>MAX(0,(md!EA2-md!DZ2)+(md!EA3-md!DZ3))</f>
        <v>18163</v>
      </c>
      <c r="EB6" s="14">
        <f>MAX(0,(md!EB2-md!EA2)+(md!EB3-md!EA3))</f>
        <v>15432</v>
      </c>
      <c r="EC6" s="14">
        <f>MAX(0,(md!EC2-md!EB2)+(md!EC3-md!EB3))</f>
        <v>15851</v>
      </c>
      <c r="ED6" s="14">
        <f>MAX(0,(md!ED2-md!EC2)+(md!ED3-md!EC3))</f>
        <v>11709</v>
      </c>
      <c r="EE6" s="14">
        <f>MAX(0,(md!EE2-md!ED2)+(md!EE3-md!ED3))</f>
        <v>10049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1169</v>
      </c>
      <c r="EA7" s="14">
        <f>MAX(0,(md!EA3-md!DZ3))</f>
        <v>1019</v>
      </c>
      <c r="EB7" s="14">
        <f>MAX(0,(md!EB3-md!EA3))</f>
        <v>909</v>
      </c>
      <c r="EC7" s="14">
        <f>MAX(0,(md!EC3-md!EB3))</f>
        <v>870</v>
      </c>
      <c r="ED7" s="14">
        <f>MAX(0,(md!ED3-md!EC3))</f>
        <v>710</v>
      </c>
      <c r="EE7" s="14">
        <f>MAX(0,(md!EE3-md!ED3))</f>
        <v>572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93</v>
      </c>
      <c r="EA8" s="14">
        <f>MAX(0,(md!EA4-md!DZ4))</f>
        <v>79</v>
      </c>
      <c r="EB8" s="14">
        <f>MAX(0,(md!EB4-md!EA4))</f>
        <v>74</v>
      </c>
      <c r="EC8" s="14">
        <f>MAX(0,(md!EC4-md!EB4))</f>
        <v>86</v>
      </c>
      <c r="ED8" s="14">
        <f>MAX(0,(md!ED4-md!EC4))</f>
        <v>56</v>
      </c>
      <c r="EE8" s="14">
        <f>MAX(0,(md!EE4-md!ED4))</f>
        <v>34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5</v>
      </c>
      <c r="EA9" s="14">
        <f>MAX(0,(md!EA5-md!DZ5))</f>
        <v>12</v>
      </c>
      <c r="EB9" s="14">
        <f>MAX(0,(md!EB5-md!EA5))</f>
        <v>7</v>
      </c>
      <c r="EC9" s="14">
        <f>MAX(0,(md!EC5-md!EB5))</f>
        <v>8</v>
      </c>
      <c r="ED9" s="14">
        <f>MAX(0,(md!ED5-md!EC5))</f>
        <v>7</v>
      </c>
      <c r="EE9" s="14">
        <f>MAX(0,(md!EE5-md!ED5))</f>
        <v>6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2</v>
      </c>
      <c r="EA11" s="14">
        <f>MAX(0,(md!EA7-md!DZ7))</f>
        <v>1</v>
      </c>
      <c r="EB11" s="14">
        <f>MAX(0,(md!EB7-md!EA7))</f>
        <v>4</v>
      </c>
      <c r="EC11" s="14">
        <f>MAX(0,(md!EC7-md!EB7))</f>
        <v>2</v>
      </c>
      <c r="ED11" s="14">
        <f>MAX(0,(md!ED7-md!EC7))</f>
        <v>3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86</v>
      </c>
      <c r="EA12" s="14">
        <f>MAX(0,(md!EA8-md!DZ8))</f>
        <v>85</v>
      </c>
      <c r="EB12" s="14">
        <f>MAX(0,(md!EB8-md!EA8))</f>
        <v>103</v>
      </c>
      <c r="EC12" s="14">
        <f>MAX(0,(md!EC8-md!EB8))</f>
        <v>49</v>
      </c>
      <c r="ED12" s="14">
        <f>MAX(0,(md!ED8-md!EC8))</f>
        <v>64</v>
      </c>
      <c r="EE12" s="14">
        <f>MAX(0,(md!EE8-md!ED8))</f>
        <v>43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188</v>
      </c>
      <c r="EA13" s="14">
        <f>MAX(0,(md!EA9-md!DZ9))</f>
        <v>214</v>
      </c>
      <c r="EB13" s="14">
        <f>MAX(0,(md!EB9-md!EA9))</f>
        <v>171</v>
      </c>
      <c r="EC13" s="14">
        <f>MAX(0,(md!EC9-md!EB9))</f>
        <v>171</v>
      </c>
      <c r="ED13" s="14">
        <f>MAX(0,(md!ED9-md!EC9))</f>
        <v>96</v>
      </c>
      <c r="EE13" s="14">
        <f>MAX(0,(md!EE9-md!ED9))</f>
        <v>109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203</v>
      </c>
      <c r="EA14" s="14">
        <f>MAX(0,(md!EA10-md!DZ10))</f>
        <v>179</v>
      </c>
      <c r="EB14" s="14">
        <f>MAX(0,(md!EB10-md!EA10))</f>
        <v>178</v>
      </c>
      <c r="EC14" s="14">
        <f>MAX(0,(md!EC10-md!EB10))</f>
        <v>226</v>
      </c>
      <c r="ED14" s="14">
        <f>MAX(0,(md!ED10-md!EC10))</f>
        <v>124</v>
      </c>
      <c r="EE14" s="14">
        <f>MAX(0,(md!EE10-md!ED10))</f>
        <v>141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23</v>
      </c>
      <c r="EA15" s="14">
        <f>MAX(0,(md!EA11-md!DZ11))</f>
        <v>24</v>
      </c>
      <c r="EB15" s="14">
        <f>MAX(0,(md!EB11-md!EA11))</f>
        <v>7</v>
      </c>
      <c r="EC15" s="14">
        <f>MAX(0,(md!EC11-md!EB11))</f>
        <v>16</v>
      </c>
      <c r="ED15" s="14">
        <f>MAX(0,(md!ED11-md!EC11))</f>
        <v>14</v>
      </c>
      <c r="EE15" s="14">
        <f>MAX(0,(md!EE11-md!ED11))</f>
        <v>11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5</v>
      </c>
      <c r="EA16" s="14">
        <f>MAX(0,(md!EA12-md!DZ12))</f>
        <v>7</v>
      </c>
      <c r="EB16" s="14">
        <f>MAX(0,(md!EB12-md!EA12))</f>
        <v>2</v>
      </c>
      <c r="EC16" s="14">
        <f>MAX(0,(md!EC12-md!EB12))</f>
        <v>6</v>
      </c>
      <c r="ED16" s="14">
        <f>MAX(0,(md!ED12-md!EC12))</f>
        <v>1</v>
      </c>
      <c r="EE16" s="14">
        <f>MAX(0,(md!EE12-md!ED12))</f>
        <v>2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14</v>
      </c>
      <c r="EA17" s="14">
        <f>MAX(0,(md!EA13-md!DZ13))</f>
        <v>18</v>
      </c>
      <c r="EB17" s="14">
        <f>MAX(0,(md!EB13-md!EA13))</f>
        <v>14</v>
      </c>
      <c r="EC17" s="14">
        <f>MAX(0,(md!EC13-md!EB13))</f>
        <v>10</v>
      </c>
      <c r="ED17" s="14">
        <f>MAX(0,(md!ED13-md!EC13))</f>
        <v>12</v>
      </c>
      <c r="EE17" s="14">
        <f>MAX(0,(md!EE13-md!ED13))</f>
        <v>8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3</v>
      </c>
      <c r="EA18" s="14">
        <f>MAX(0,(md!EA14-md!DZ14))</f>
        <v>8</v>
      </c>
      <c r="EB18" s="14">
        <f>MAX(0,(md!EB14-md!EA14))</f>
        <v>17</v>
      </c>
      <c r="EC18" s="14">
        <f>MAX(0,(md!EC14-md!EB14))</f>
        <v>8</v>
      </c>
      <c r="ED18" s="14">
        <f>MAX(0,(md!ED14-md!EC14))</f>
        <v>7</v>
      </c>
      <c r="EE18" s="14">
        <f>MAX(0,(md!EE14-md!ED14))</f>
        <v>10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13</v>
      </c>
      <c r="EA19" s="14">
        <f>MAX(0,(md!EA15-md!DZ15))</f>
        <v>23</v>
      </c>
      <c r="EB19" s="14">
        <f>MAX(0,(md!EB15-md!EA15))</f>
        <v>23</v>
      </c>
      <c r="EC19" s="14">
        <f>MAX(0,(md!EC15-md!EB15))</f>
        <v>31</v>
      </c>
      <c r="ED19" s="14">
        <f>MAX(0,(md!ED15-md!EC15))</f>
        <v>23</v>
      </c>
      <c r="EE19" s="14">
        <f>MAX(0,(md!EE15-md!ED15))</f>
        <v>15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14</v>
      </c>
      <c r="EA20" s="14">
        <f>MAX(0,(md!EA16-md!DZ16))</f>
        <v>9</v>
      </c>
      <c r="EB20" s="14">
        <f>MAX(0,(md!EB16-md!EA16))</f>
        <v>2</v>
      </c>
      <c r="EC20" s="14">
        <f>MAX(0,(md!EC16-md!EB16))</f>
        <v>1</v>
      </c>
      <c r="ED20" s="14">
        <f>MAX(0,(md!ED16-md!EC16))</f>
        <v>0</v>
      </c>
      <c r="EE20" s="14">
        <f>MAX(0,(md!EE16-md!ED16))</f>
        <v>1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22</v>
      </c>
      <c r="EA21" s="14">
        <f>MAX(0,(md!EA17-md!DZ17))</f>
        <v>3</v>
      </c>
      <c r="EB21" s="14">
        <f>MAX(0,(md!EB17-md!EA17))</f>
        <v>9</v>
      </c>
      <c r="EC21" s="14">
        <f>MAX(0,(md!EC17-md!EB17))</f>
        <v>12</v>
      </c>
      <c r="ED21" s="14">
        <f>MAX(0,(md!ED17-md!EC17))</f>
        <v>6</v>
      </c>
      <c r="EE21" s="14">
        <f>MAX(0,(md!EE17-md!ED17))</f>
        <v>4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1</v>
      </c>
      <c r="EE22" s="14">
        <f>MAX(0,(md!EE18-md!ED18))</f>
        <v>1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34</v>
      </c>
      <c r="EA23" s="14">
        <f>MAX(0,(md!EA19-md!DZ19))</f>
        <v>30</v>
      </c>
      <c r="EB23" s="14">
        <f>MAX(0,(md!EB19-md!EA19))</f>
        <v>38</v>
      </c>
      <c r="EC23" s="14">
        <f>MAX(0,(md!EC19-md!EB19))</f>
        <v>35</v>
      </c>
      <c r="ED23" s="14">
        <f>MAX(0,(md!ED19-md!EC19))</f>
        <v>10</v>
      </c>
      <c r="EE23" s="14">
        <f>MAX(0,(md!EE19-md!ED19))</f>
        <v>15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58</v>
      </c>
      <c r="EA24" s="14">
        <f>MAX(0,(md!EA20-md!DZ20))</f>
        <v>40</v>
      </c>
      <c r="EB24" s="14">
        <f>MAX(0,(md!EB20-md!EA20))</f>
        <v>52</v>
      </c>
      <c r="EC24" s="14">
        <f>MAX(0,(md!EC20-md!EB20))</f>
        <v>38</v>
      </c>
      <c r="ED24" s="14">
        <f>MAX(0,(md!ED20-md!EC20))</f>
        <v>30</v>
      </c>
      <c r="EE24" s="14">
        <f>MAX(0,(md!EE20-md!ED20))</f>
        <v>27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3</v>
      </c>
      <c r="EA25" s="14">
        <f>MAX(0,(md!EA21-md!DZ21))</f>
        <v>3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171</v>
      </c>
      <c r="EA26" s="14">
        <f>MAX(0,(md!EA22-md!DZ22))</f>
        <v>97</v>
      </c>
      <c r="EB26" s="14">
        <f>MAX(0,(md!EB22-md!EA22))</f>
        <v>93</v>
      </c>
      <c r="EC26" s="14">
        <f>MAX(0,(md!EC22-md!EB22))</f>
        <v>84</v>
      </c>
      <c r="ED26" s="14">
        <f>MAX(0,(md!ED22-md!EC22))</f>
        <v>68</v>
      </c>
      <c r="EE26" s="14">
        <f>MAX(0,(md!EE22-md!ED22))</f>
        <v>66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233</v>
      </c>
      <c r="EA27" s="14">
        <f>MAX(0,(md!EA23-md!DZ23))</f>
        <v>190</v>
      </c>
      <c r="EB27" s="14">
        <f>MAX(0,(md!EB23-md!EA23))</f>
        <v>137</v>
      </c>
      <c r="EC27" s="14">
        <f>MAX(0,(md!EC23-md!EB23))</f>
        <v>137</v>
      </c>
      <c r="ED27" s="14">
        <f>MAX(0,(md!ED23-md!EC23))</f>
        <v>202</v>
      </c>
      <c r="EE27" s="14">
        <f>MAX(0,(md!EE23-md!ED23))</f>
        <v>74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5</v>
      </c>
      <c r="EA28" s="14">
        <f>MAX(0,(md!EA24-md!DZ24))</f>
        <v>3</v>
      </c>
      <c r="EB28" s="14">
        <f>MAX(0,(md!EB24-md!EA24))</f>
        <v>11</v>
      </c>
      <c r="EC28" s="14">
        <f>MAX(0,(md!EC24-md!EB24))</f>
        <v>2</v>
      </c>
      <c r="ED28" s="14">
        <f>MAX(0,(md!ED24-md!EC24))</f>
        <v>0</v>
      </c>
      <c r="EE28" s="14">
        <f>MAX(0,(md!EE24-md!ED24))</f>
        <v>3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22</v>
      </c>
      <c r="EA29" s="14">
        <f>MAX(0,(md!EA25-md!DZ25))</f>
        <v>8</v>
      </c>
      <c r="EB29" s="14">
        <f>MAX(0,(md!EB25-md!EA25))</f>
        <v>18</v>
      </c>
      <c r="EC29" s="14">
        <f>MAX(0,(md!EC25-md!EB25))</f>
        <v>9</v>
      </c>
      <c r="ED29" s="14">
        <f>MAX(0,(md!ED25-md!EC25))</f>
        <v>0</v>
      </c>
      <c r="EE29" s="14">
        <f>MAX(0,(md!EE25-md!ED25))</f>
        <v>14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2</v>
      </c>
      <c r="EA30" s="14">
        <f>MAX(0,(md!EA26-md!DZ26))</f>
        <v>2</v>
      </c>
      <c r="EB30" s="14">
        <f>MAX(0,(md!EB26-md!EA26))</f>
        <v>2</v>
      </c>
      <c r="EC30" s="14">
        <f>MAX(0,(md!EC26-md!EB26))</f>
        <v>0</v>
      </c>
      <c r="ED30" s="14">
        <f>MAX(0,(md!ED26-md!EC26))</f>
        <v>6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10</v>
      </c>
      <c r="EA31" s="14">
        <f>MAX(0,(md!EA27-md!DZ27))</f>
        <v>21</v>
      </c>
      <c r="EB31" s="14">
        <f>MAX(0,(md!EB27-md!EA27))</f>
        <v>5</v>
      </c>
      <c r="EC31" s="14">
        <f>MAX(0,(md!EC27-md!EB27))</f>
        <v>2</v>
      </c>
      <c r="ED31" s="14">
        <f>MAX(0,(md!ED27-md!EC27))</f>
        <v>0</v>
      </c>
      <c r="EE31" s="14">
        <f>MAX(0,(md!EE27-md!ED27))</f>
        <v>1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16</v>
      </c>
      <c r="EA32" s="14">
        <f>MAX(0,(md!EA28-md!DZ28))</f>
        <v>15</v>
      </c>
      <c r="EB32" s="14">
        <f>MAX(0,(md!EB28-md!EA28))</f>
        <v>11</v>
      </c>
      <c r="EC32" s="14">
        <f>MAX(0,(md!EC28-md!EB28))</f>
        <v>4</v>
      </c>
      <c r="ED32" s="14">
        <f>MAX(0,(md!ED28-md!EC28))</f>
        <v>4</v>
      </c>
      <c r="EE32" s="14">
        <f>MAX(0,(md!EE28-md!ED28))</f>
        <v>3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10</v>
      </c>
      <c r="EA33" s="14">
        <f>MAX(0,(md!EA29-md!DZ29))</f>
        <v>8</v>
      </c>
      <c r="EB33" s="14">
        <f>MAX(0,(md!EB29-md!EA29))</f>
        <v>7</v>
      </c>
      <c r="EC33" s="14">
        <f>MAX(0,(md!EC29-md!EB29))</f>
        <v>4</v>
      </c>
      <c r="ED33" s="14">
        <f>MAX(0,(md!ED29-md!EC29))</f>
        <v>11</v>
      </c>
      <c r="EE33" s="14">
        <f>MAX(0,(md!EE29-md!ED29))</f>
        <v>7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32</v>
      </c>
      <c r="EA34" s="14">
        <f>MAX(0,(md!EA30-md!DZ30))</f>
        <v>33</v>
      </c>
      <c r="EB34" s="14">
        <f>MAX(0,(md!EB30-md!EA30))</f>
        <v>5</v>
      </c>
      <c r="EC34" s="14">
        <f>MAX(0,(md!EC30-md!EB30))</f>
        <v>23</v>
      </c>
      <c r="ED34" s="14">
        <f>MAX(0,(md!ED30-md!EC30))</f>
        <v>28</v>
      </c>
      <c r="EE34" s="14">
        <f>MAX(0,(md!EE30-md!ED30))</f>
        <v>17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5.9560559288178681</v>
      </c>
      <c r="EC2" s="19">
        <f t="shared" si="2"/>
        <v>5.2462219157616499</v>
      </c>
      <c r="ED2" s="19">
        <f t="shared" si="2"/>
        <v>7.3593398349587389</v>
      </c>
      <c r="EE2" s="19">
        <f t="shared" si="2"/>
        <v>8.4374203415753239</v>
      </c>
      <c r="EF2" s="19">
        <f t="shared" si="2"/>
        <v>8.7224803839414946</v>
      </c>
      <c r="EG2" s="19">
        <f t="shared" si="2"/>
        <v>6.6711252298946659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8.1300813008130071</v>
      </c>
      <c r="EC3" s="19">
        <f t="shared" si="5"/>
        <v>4.8192771084337354</v>
      </c>
      <c r="ED3" s="19">
        <f t="shared" si="5"/>
        <v>4.5871559633027523</v>
      </c>
      <c r="EE3" s="19">
        <f t="shared" si="5"/>
        <v>4.7583081570996981</v>
      </c>
      <c r="EF3" s="19">
        <f t="shared" si="5"/>
        <v>5.8515283842794759</v>
      </c>
      <c r="EG3" s="19">
        <f t="shared" si="5"/>
        <v>5.1378446115288217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3.3536585365853662</v>
      </c>
      <c r="EC4" s="19">
        <f t="shared" si="8"/>
        <v>4.4906900328587076</v>
      </c>
      <c r="ED4" s="19">
        <f t="shared" si="8"/>
        <v>0.3058103975535168</v>
      </c>
      <c r="EE4" s="19">
        <f t="shared" si="8"/>
        <v>0</v>
      </c>
      <c r="EF4" s="19">
        <f t="shared" si="8"/>
        <v>2.2707423580786026</v>
      </c>
      <c r="EG4" s="19">
        <f t="shared" si="8"/>
        <v>3.7593984962406015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16521</v>
      </c>
      <c r="EC6" s="14">
        <f>MAX(0,(va!ED5-va!EC5))</f>
        <v>17403</v>
      </c>
      <c r="ED6" s="14">
        <f>MAX(0,(va!EE5-va!ED5))</f>
        <v>13330</v>
      </c>
      <c r="EE6" s="14">
        <f>MAX(0,(va!EF5-va!EE5))</f>
        <v>15692</v>
      </c>
      <c r="EF6" s="14">
        <f>MAX(0,(va!EG5-va!EF5))</f>
        <v>13127</v>
      </c>
      <c r="EG6" s="14">
        <f>MAX(0,(va!EH5-va!EG5))</f>
        <v>11962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984</v>
      </c>
      <c r="EC7" s="14">
        <f>MAX(0,(va!ED2-va!EC2))</f>
        <v>913</v>
      </c>
      <c r="ED7" s="14">
        <f>MAX(0,(va!EE2-va!ED2))</f>
        <v>981</v>
      </c>
      <c r="EE7" s="14">
        <f>MAX(0,(va!EF2-va!EE2))</f>
        <v>1324</v>
      </c>
      <c r="EF7" s="14">
        <f>MAX(0,(va!EG2-va!EF2))</f>
        <v>1145</v>
      </c>
      <c r="EG7" s="14">
        <f>MAX(0,(va!EH2-va!EG2))</f>
        <v>798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80</v>
      </c>
      <c r="EC8" s="14">
        <f>MAX(0,(va!ED3-va!EC3))</f>
        <v>44</v>
      </c>
      <c r="ED8" s="14">
        <f>MAX(0,(va!EE3-va!ED3))</f>
        <v>45</v>
      </c>
      <c r="EE8" s="14">
        <f>MAX(0,(va!EF3-va!EE3))</f>
        <v>63</v>
      </c>
      <c r="EF8" s="14">
        <f>MAX(0,(va!EG3-va!EF3))</f>
        <v>67</v>
      </c>
      <c r="EG8" s="14">
        <f>MAX(0,(va!EH3-va!EG3))</f>
        <v>41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33</v>
      </c>
      <c r="EC9" s="14">
        <f>MAX(0,(va!ED4-va!EC4))</f>
        <v>41</v>
      </c>
      <c r="ED9" s="14">
        <f>MAX(0,(va!EE4-va!ED4))</f>
        <v>3</v>
      </c>
      <c r="EE9" s="14">
        <f>MAX(0,(va!EF4-va!EE4))</f>
        <v>0</v>
      </c>
      <c r="EF9" s="14">
        <f>MAX(0,(va!EG4-va!EF4))</f>
        <v>26</v>
      </c>
      <c r="EG9" s="14">
        <f>MAX(0,(va!EH4-va!EG4))</f>
        <v>30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3</v>
      </c>
      <c r="ED11" s="16">
        <f>MAX(0,(va!EE7-va!ED7))</f>
        <v>2</v>
      </c>
      <c r="EE11" s="16">
        <f>MAX(0,(va!EF7-va!EE7))</f>
        <v>1</v>
      </c>
      <c r="EF11" s="16">
        <f>MAX(0,(va!EG7-va!EF7))</f>
        <v>2</v>
      </c>
      <c r="EG11" s="16">
        <f>MAX(0,(va!EH7-va!EG7))</f>
        <v>3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2</v>
      </c>
      <c r="EC12" s="16">
        <f>MAX(0,(va!ED8-va!EC8))</f>
        <v>6</v>
      </c>
      <c r="ED12" s="16">
        <f>MAX(0,(va!EE8-va!ED8))</f>
        <v>17</v>
      </c>
      <c r="EE12" s="16">
        <f>MAX(0,(va!EF8-va!EE8))</f>
        <v>17</v>
      </c>
      <c r="EF12" s="16">
        <f>MAX(0,(va!EG8-va!EF8))</f>
        <v>15</v>
      </c>
      <c r="EG12" s="16">
        <f>MAX(0,(va!EH8-va!EG8))</f>
        <v>1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1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1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1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4</v>
      </c>
      <c r="EC15" s="16">
        <f>MAX(0,(va!ED11-va!EC11))</f>
        <v>3</v>
      </c>
      <c r="ED15" s="16">
        <f>MAX(0,(va!EE11-va!ED11))</f>
        <v>6</v>
      </c>
      <c r="EE15" s="16">
        <f>MAX(0,(va!EF11-va!EE11))</f>
        <v>4</v>
      </c>
      <c r="EF15" s="16">
        <f>MAX(0,(va!EG11-va!EF11))</f>
        <v>6</v>
      </c>
      <c r="EG15" s="16">
        <f>MAX(0,(va!EH11-va!EG11))</f>
        <v>6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1</v>
      </c>
      <c r="EC16" s="16">
        <f>MAX(0,(va!ED12-va!EC12))</f>
        <v>0</v>
      </c>
      <c r="ED16" s="16">
        <f>MAX(0,(va!EE12-va!ED12))</f>
        <v>2</v>
      </c>
      <c r="EE16" s="16">
        <f>MAX(0,(va!EF12-va!EE12))</f>
        <v>1</v>
      </c>
      <c r="EF16" s="16">
        <f>MAX(0,(va!EG12-va!EF12))</f>
        <v>1</v>
      </c>
      <c r="EG16" s="16">
        <f>MAX(0,(va!EH12-va!EG12))</f>
        <v>3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23</v>
      </c>
      <c r="EC17" s="16">
        <f>MAX(0,(va!ED13-va!EC13))</f>
        <v>9</v>
      </c>
      <c r="ED17" s="16">
        <f>MAX(0,(va!EE13-va!ED13))</f>
        <v>19</v>
      </c>
      <c r="EE17" s="16">
        <f>MAX(0,(va!EF13-va!EE13))</f>
        <v>20</v>
      </c>
      <c r="EF17" s="16">
        <f>MAX(0,(va!EG13-va!EF13))</f>
        <v>28</v>
      </c>
      <c r="EG17" s="16">
        <f>MAX(0,(va!EH13-va!EG13))</f>
        <v>24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3</v>
      </c>
      <c r="EC18" s="16">
        <f>MAX(0,(va!ED14-va!EC14))</f>
        <v>2</v>
      </c>
      <c r="ED18" s="16">
        <f>MAX(0,(va!EE14-va!ED14))</f>
        <v>1</v>
      </c>
      <c r="EE18" s="16">
        <f>MAX(0,(va!EF14-va!EE14))</f>
        <v>1</v>
      </c>
      <c r="EF18" s="16">
        <f>MAX(0,(va!EG14-va!EF14))</f>
        <v>7</v>
      </c>
      <c r="EG18" s="16">
        <f>MAX(0,(va!EH14-va!EG14))</f>
        <v>2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25</v>
      </c>
      <c r="EC20" s="16">
        <f>MAX(0,(va!ED16-va!EC16))</f>
        <v>7</v>
      </c>
      <c r="ED20" s="16">
        <f>MAX(0,(va!EE16-va!ED16))</f>
        <v>6</v>
      </c>
      <c r="EE20" s="16">
        <f>MAX(0,(va!EF16-va!EE16))</f>
        <v>8</v>
      </c>
      <c r="EF20" s="16">
        <f>MAX(0,(va!EG16-va!EF16))</f>
        <v>4</v>
      </c>
      <c r="EG20" s="16">
        <f>MAX(0,(va!EH16-va!EG16))</f>
        <v>10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1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2</v>
      </c>
      <c r="EC22" s="16">
        <f>MAX(0,(va!ED18-va!EC18))</f>
        <v>0</v>
      </c>
      <c r="ED22" s="16">
        <f>MAX(0,(va!EE18-va!ED18))</f>
        <v>3</v>
      </c>
      <c r="EE22" s="16">
        <f>MAX(0,(va!EF18-va!EE18))</f>
        <v>4</v>
      </c>
      <c r="EF22" s="16">
        <f>MAX(0,(va!EG18-va!EF18))</f>
        <v>0</v>
      </c>
      <c r="EG22" s="16">
        <f>MAX(0,(va!EH18-va!EG18))</f>
        <v>1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7</v>
      </c>
      <c r="ED23" s="16">
        <f>MAX(0,(va!EE19-va!ED19))</f>
        <v>1</v>
      </c>
      <c r="EE23" s="16">
        <f>MAX(0,(va!EF19-va!EE19))</f>
        <v>7</v>
      </c>
      <c r="EF23" s="16">
        <f>MAX(0,(va!EG19-va!EF19))</f>
        <v>0</v>
      </c>
      <c r="EG23" s="16">
        <f>MAX(0,(va!EH19-va!EG19))</f>
        <v>3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2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1</v>
      </c>
      <c r="EF24" s="16">
        <f>MAX(0,(va!EG20-va!EF20))</f>
        <v>1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1</v>
      </c>
      <c r="EC25" s="16">
        <f>MAX(0,(va!ED21-va!EC21))</f>
        <v>1</v>
      </c>
      <c r="ED25" s="16">
        <f>MAX(0,(va!EE21-va!ED21))</f>
        <v>2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1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12</v>
      </c>
      <c r="EC26" s="16">
        <f>MAX(0,(va!ED22-va!EC22))</f>
        <v>5</v>
      </c>
      <c r="ED26" s="16">
        <f>MAX(0,(va!EE22-va!ED22))</f>
        <v>2</v>
      </c>
      <c r="EE26" s="16">
        <f>MAX(0,(va!EF22-va!EE22))</f>
        <v>6</v>
      </c>
      <c r="EF26" s="16">
        <f>MAX(0,(va!EG22-va!EF22))</f>
        <v>5</v>
      </c>
      <c r="EG26" s="16">
        <f>MAX(0,(va!EH22-va!EG22))</f>
        <v>6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4</v>
      </c>
      <c r="EC27" s="16">
        <f>MAX(0,(va!ED23-va!EC23))</f>
        <v>7</v>
      </c>
      <c r="ED27" s="16">
        <f>MAX(0,(va!EE23-va!ED23))</f>
        <v>1</v>
      </c>
      <c r="EE27" s="16">
        <f>MAX(0,(va!EF23-va!EE23))</f>
        <v>0</v>
      </c>
      <c r="EF27" s="16">
        <f>MAX(0,(va!EG23-va!EF23))</f>
        <v>1</v>
      </c>
      <c r="EG27" s="16">
        <f>MAX(0,(va!EH23-va!EG23))</f>
        <v>1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2</v>
      </c>
      <c r="EC28" s="16">
        <f>MAX(0,(va!ED24-va!EC24))</f>
        <v>1</v>
      </c>
      <c r="ED28" s="16">
        <f>MAX(0,(va!EE24-va!ED24))</f>
        <v>3</v>
      </c>
      <c r="EE28" s="16">
        <f>MAX(0,(va!EF24-va!EE24))</f>
        <v>3</v>
      </c>
      <c r="EF28" s="16">
        <f>MAX(0,(va!EG24-va!EF24))</f>
        <v>0</v>
      </c>
      <c r="EG28" s="16">
        <f>MAX(0,(va!EH24-va!EG24))</f>
        <v>1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2</v>
      </c>
      <c r="EC29" s="16">
        <f>MAX(0,(va!ED25-va!EC25))</f>
        <v>1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1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1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1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60</v>
      </c>
      <c r="EC31" s="16">
        <f>MAX(0,(va!ED27-va!EC27))</f>
        <v>31</v>
      </c>
      <c r="ED31" s="16">
        <f>MAX(0,(va!EE27-va!ED27))</f>
        <v>52</v>
      </c>
      <c r="EE31" s="16">
        <f>MAX(0,(va!EF27-va!EE27))</f>
        <v>77</v>
      </c>
      <c r="EF31" s="16">
        <f>MAX(0,(va!EG27-va!EF27))</f>
        <v>44</v>
      </c>
      <c r="EG31" s="16">
        <f>MAX(0,(va!EH27-va!EG27))</f>
        <v>29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3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1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4</v>
      </c>
      <c r="EC34" s="16">
        <f>MAX(0,(va!ED30-va!EC30))</f>
        <v>4</v>
      </c>
      <c r="ED34" s="16">
        <f>MAX(0,(va!EE30-va!ED30))</f>
        <v>5</v>
      </c>
      <c r="EE34" s="16">
        <f>MAX(0,(va!EF30-va!EE30))</f>
        <v>6</v>
      </c>
      <c r="EF34" s="16">
        <f>MAX(0,(va!EG30-va!EF30))</f>
        <v>5</v>
      </c>
      <c r="EG34" s="16">
        <f>MAX(0,(va!EH30-va!EG30))</f>
        <v>2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1</v>
      </c>
      <c r="EC35" s="16">
        <f>MAX(0,(va!ED31-va!EC31))</f>
        <v>0</v>
      </c>
      <c r="ED35" s="16">
        <f>MAX(0,(va!EE31-va!ED31))</f>
        <v>3</v>
      </c>
      <c r="EE35" s="16">
        <f>MAX(0,(va!EF31-va!EE31))</f>
        <v>0</v>
      </c>
      <c r="EF35" s="16">
        <f>MAX(0,(va!EG31-va!EF31))</f>
        <v>1</v>
      </c>
      <c r="EG35" s="16">
        <f>MAX(0,(va!EH31-va!EG31))</f>
        <v>2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1</v>
      </c>
      <c r="EC36" s="16">
        <f>MAX(0,(va!ED32-va!EC32))</f>
        <v>1</v>
      </c>
      <c r="ED36" s="16">
        <f>MAX(0,(va!EE32-va!ED32))</f>
        <v>1</v>
      </c>
      <c r="EE36" s="16">
        <f>MAX(0,(va!EF32-va!EE32))</f>
        <v>5</v>
      </c>
      <c r="EF36" s="16">
        <f>MAX(0,(va!EG32-va!EF32))</f>
        <v>0</v>
      </c>
      <c r="EG36" s="16">
        <f>MAX(0,(va!EH32-va!EG32))</f>
        <v>4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1</v>
      </c>
      <c r="EC37" s="16">
        <f>MAX(0,(va!ED33-va!EC33))</f>
        <v>1</v>
      </c>
      <c r="ED37" s="16">
        <f>MAX(0,(va!EE33-va!ED33))</f>
        <v>2</v>
      </c>
      <c r="EE37" s="16">
        <f>MAX(0,(va!EF33-va!EE33))</f>
        <v>9</v>
      </c>
      <c r="EF37" s="16">
        <f>MAX(0,(va!EG33-va!EF33))</f>
        <v>1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1</v>
      </c>
      <c r="EC38" s="16">
        <f>MAX(0,(va!ED34-va!EC34))</f>
        <v>1</v>
      </c>
      <c r="ED38" s="16">
        <f>MAX(0,(va!EE34-va!ED34))</f>
        <v>1</v>
      </c>
      <c r="EE38" s="16">
        <f>MAX(0,(va!EF34-va!EE34))</f>
        <v>6</v>
      </c>
      <c r="EF38" s="16">
        <f>MAX(0,(va!EG34-va!EF34))</f>
        <v>0</v>
      </c>
      <c r="EG38" s="16">
        <f>MAX(0,(va!EH34-va!EG34))</f>
        <v>1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10</v>
      </c>
      <c r="EC39" s="16">
        <f>MAX(0,(va!ED35-va!EC35))</f>
        <v>73</v>
      </c>
      <c r="ED39" s="16">
        <f>MAX(0,(va!EE35-va!ED35))</f>
        <v>79</v>
      </c>
      <c r="EE39" s="16">
        <f>MAX(0,(va!EF35-va!EE35))</f>
        <v>139</v>
      </c>
      <c r="EF39" s="16">
        <f>MAX(0,(va!EG35-va!EF35))</f>
        <v>80</v>
      </c>
      <c r="EG39" s="16">
        <f>MAX(0,(va!EH35-va!EG35))</f>
        <v>32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1</v>
      </c>
      <c r="ED40" s="16">
        <f>MAX(0,(va!EE36-va!ED36))</f>
        <v>2</v>
      </c>
      <c r="EE40" s="16">
        <f>MAX(0,(va!EF36-va!EE36))</f>
        <v>6</v>
      </c>
      <c r="EF40" s="16">
        <f>MAX(0,(va!EG36-va!EF36))</f>
        <v>4</v>
      </c>
      <c r="EG40" s="16">
        <f>MAX(0,(va!EH36-va!EG36))</f>
        <v>4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1</v>
      </c>
      <c r="EC41" s="16">
        <f>MAX(0,(va!ED37-va!EC37))</f>
        <v>1</v>
      </c>
      <c r="ED41" s="16">
        <f>MAX(0,(va!EE37-va!ED37))</f>
        <v>4</v>
      </c>
      <c r="EE41" s="16">
        <f>MAX(0,(va!EF37-va!EE37))</f>
        <v>2</v>
      </c>
      <c r="EF41" s="16">
        <f>MAX(0,(va!EG37-va!EF37))</f>
        <v>2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3</v>
      </c>
      <c r="EC42" s="16">
        <f>MAX(0,(va!ED38-va!EC38))</f>
        <v>0</v>
      </c>
      <c r="ED42" s="16">
        <f>MAX(0,(va!EE38-va!ED38))</f>
        <v>1</v>
      </c>
      <c r="EE42" s="16">
        <f>MAX(0,(va!EF38-va!EE38))</f>
        <v>1</v>
      </c>
      <c r="EF42" s="16">
        <f>MAX(0,(va!EG38-va!EF38))</f>
        <v>0</v>
      </c>
      <c r="EG42" s="16">
        <f>MAX(0,(va!EH38-va!EG38))</f>
        <v>1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1</v>
      </c>
      <c r="EC43" s="16">
        <f>MAX(0,(va!ED39-va!EC39))</f>
        <v>5</v>
      </c>
      <c r="ED43" s="16">
        <f>MAX(0,(va!EE39-va!ED39))</f>
        <v>4</v>
      </c>
      <c r="EE43" s="16">
        <f>MAX(0,(va!EF39-va!EE39))</f>
        <v>0</v>
      </c>
      <c r="EF43" s="16">
        <f>MAX(0,(va!EG39-va!EF39))</f>
        <v>4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2</v>
      </c>
      <c r="EC44" s="16">
        <f>MAX(0,(va!ED40-va!EC40))</f>
        <v>10</v>
      </c>
      <c r="ED44" s="16">
        <f>MAX(0,(va!EE40-va!ED40))</f>
        <v>2</v>
      </c>
      <c r="EE44" s="16">
        <f>MAX(0,(va!EF40-va!EE40))</f>
        <v>7</v>
      </c>
      <c r="EF44" s="16">
        <f>MAX(0,(va!EG40-va!EF40))</f>
        <v>2</v>
      </c>
      <c r="EG44" s="16">
        <f>MAX(0,(va!EH40-va!EG40))</f>
        <v>1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2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1</v>
      </c>
      <c r="EC46" s="16">
        <f>MAX(0,(va!ED42-va!EC42))</f>
        <v>2</v>
      </c>
      <c r="ED46" s="16">
        <f>MAX(0,(va!EE42-va!ED42))</f>
        <v>2</v>
      </c>
      <c r="EE46" s="16">
        <f>MAX(0,(va!EF42-va!EE42))</f>
        <v>0</v>
      </c>
      <c r="EF46" s="16">
        <f>MAX(0,(va!EG42-va!EF42))</f>
        <v>2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1</v>
      </c>
      <c r="EC47" s="16">
        <f>MAX(0,(va!ED43-va!EC43))</f>
        <v>1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1</v>
      </c>
      <c r="EG47" s="16">
        <f>MAX(0,(va!EH43-va!EG43))</f>
        <v>1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4</v>
      </c>
      <c r="EC48" s="16">
        <f>MAX(0,(va!ED44-va!EC44))</f>
        <v>1</v>
      </c>
      <c r="ED48" s="16">
        <f>MAX(0,(va!EE44-va!ED44))</f>
        <v>1</v>
      </c>
      <c r="EE48" s="16">
        <f>MAX(0,(va!EF44-va!EE44))</f>
        <v>4</v>
      </c>
      <c r="EF48" s="16">
        <f>MAX(0,(va!EG44-va!EF44))</f>
        <v>10</v>
      </c>
      <c r="EG48" s="16">
        <f>MAX(0,(va!EH44-va!EG44))</f>
        <v>1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3</v>
      </c>
      <c r="ED49" s="16">
        <f>MAX(0,(va!EE45-va!ED45))</f>
        <v>1</v>
      </c>
      <c r="EE49" s="16">
        <f>MAX(0,(va!EF45-va!EE45))</f>
        <v>9</v>
      </c>
      <c r="EF49" s="16">
        <f>MAX(0,(va!EG45-va!EF45))</f>
        <v>4</v>
      </c>
      <c r="EG49" s="16">
        <f>MAX(0,(va!EH45-va!EG45))</f>
        <v>1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2</v>
      </c>
      <c r="EC50" s="16">
        <f>MAX(0,(va!ED46-va!EC46))</f>
        <v>3</v>
      </c>
      <c r="ED50" s="16">
        <f>MAX(0,(va!EE46-va!ED46))</f>
        <v>5</v>
      </c>
      <c r="EE50" s="16">
        <f>MAX(0,(va!EF46-va!EE46))</f>
        <v>12</v>
      </c>
      <c r="EF50" s="16">
        <f>MAX(0,(va!EG46-va!EF46))</f>
        <v>1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5</v>
      </c>
      <c r="ED51" s="16">
        <f>MAX(0,(va!EE47-va!ED47))</f>
        <v>2</v>
      </c>
      <c r="EE51" s="16">
        <f>MAX(0,(va!EF47-va!EE47))</f>
        <v>4</v>
      </c>
      <c r="EF51" s="16">
        <f>MAX(0,(va!EG47-va!EF47))</f>
        <v>2</v>
      </c>
      <c r="EG51" s="16">
        <f>MAX(0,(va!EH47-va!EG47))</f>
        <v>2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1</v>
      </c>
      <c r="EC52" s="16">
        <f>MAX(0,(va!ED48-va!EC48))</f>
        <v>4</v>
      </c>
      <c r="ED52" s="16">
        <f>MAX(0,(va!EE48-va!ED48))</f>
        <v>2</v>
      </c>
      <c r="EE52" s="16">
        <f>MAX(0,(va!EF48-va!EE48))</f>
        <v>7</v>
      </c>
      <c r="EF52" s="16">
        <f>MAX(0,(va!EG48-va!EF48))</f>
        <v>8</v>
      </c>
      <c r="EG52" s="16">
        <f>MAX(0,(va!EH48-va!EG48))</f>
        <v>6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32</v>
      </c>
      <c r="EC53" s="16">
        <f>MAX(0,(va!ED49-va!EC49))</f>
        <v>60</v>
      </c>
      <c r="ED53" s="16">
        <f>MAX(0,(va!EE49-va!ED49))</f>
        <v>8</v>
      </c>
      <c r="EE53" s="16">
        <f>MAX(0,(va!EF49-va!EE49))</f>
        <v>45</v>
      </c>
      <c r="EF53" s="16">
        <f>MAX(0,(va!EG49-va!EF49))</f>
        <v>36</v>
      </c>
      <c r="EG53" s="16">
        <f>MAX(0,(va!EH49-va!EG49))</f>
        <v>24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10</v>
      </c>
      <c r="EC54" s="16">
        <f>MAX(0,(va!ED50-va!EC50))</f>
        <v>25</v>
      </c>
      <c r="ED54" s="16">
        <f>MAX(0,(va!EE50-va!ED50))</f>
        <v>9</v>
      </c>
      <c r="EE54" s="16">
        <f>MAX(0,(va!EF50-va!EE50))</f>
        <v>0</v>
      </c>
      <c r="EF54" s="16">
        <f>MAX(0,(va!EG50-va!EF50))</f>
        <v>12</v>
      </c>
      <c r="EG54" s="16">
        <f>MAX(0,(va!EH50-va!EG50))</f>
        <v>7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1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2</v>
      </c>
      <c r="EC56" s="16">
        <f>MAX(0,(va!ED52-va!EC52))</f>
        <v>6</v>
      </c>
      <c r="ED56" s="16">
        <f>MAX(0,(va!EE52-va!ED52))</f>
        <v>7</v>
      </c>
      <c r="EE56" s="16">
        <f>MAX(0,(va!EF52-va!EE52))</f>
        <v>15</v>
      </c>
      <c r="EF56" s="16">
        <f>MAX(0,(va!EG52-va!EF52))</f>
        <v>10</v>
      </c>
      <c r="EG56" s="16">
        <f>MAX(0,(va!EH52-va!EG52))</f>
        <v>2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7</v>
      </c>
      <c r="EC57" s="16">
        <f>MAX(0,(va!ED53-va!EC53))</f>
        <v>3</v>
      </c>
      <c r="ED57" s="16">
        <f>MAX(0,(va!EE53-va!ED53))</f>
        <v>8</v>
      </c>
      <c r="EE57" s="16">
        <f>MAX(0,(va!EF53-va!EE53))</f>
        <v>13</v>
      </c>
      <c r="EF57" s="16">
        <f>MAX(0,(va!EG53-va!EF53))</f>
        <v>10</v>
      </c>
      <c r="EG57" s="16">
        <f>MAX(0,(va!EH53-va!EG53))</f>
        <v>1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1</v>
      </c>
      <c r="EF58" s="16">
        <f>MAX(0,(va!EG54-va!EF54))</f>
        <v>1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1</v>
      </c>
      <c r="EC59" s="16">
        <f>MAX(0,(va!ED55-va!EC55))</f>
        <v>2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1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1</v>
      </c>
      <c r="EG60" s="16">
        <f>MAX(0,(va!EH56-va!EG56))</f>
        <v>1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2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1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5</v>
      </c>
      <c r="EC62" s="16">
        <f>MAX(0,(va!ED58-va!EC58))</f>
        <v>4</v>
      </c>
      <c r="ED62" s="16">
        <f>MAX(0,(va!EE58-va!ED58))</f>
        <v>0</v>
      </c>
      <c r="EE62" s="16">
        <f>MAX(0,(va!EF58-va!EE58))</f>
        <v>5</v>
      </c>
      <c r="EF62" s="16">
        <f>MAX(0,(va!EG58-va!EF58))</f>
        <v>1</v>
      </c>
      <c r="EG62" s="16">
        <f>MAX(0,(va!EH58-va!EG58))</f>
        <v>3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10</v>
      </c>
      <c r="EC63" s="16">
        <f>MAX(0,(va!ED59-va!EC59))</f>
        <v>19</v>
      </c>
      <c r="ED63" s="16">
        <f>MAX(0,(va!EE59-va!ED59))</f>
        <v>20</v>
      </c>
      <c r="EE63" s="16">
        <f>MAX(0,(va!EF59-va!EE59))</f>
        <v>25</v>
      </c>
      <c r="EF63" s="16">
        <f>MAX(0,(va!EG59-va!EF59))</f>
        <v>34</v>
      </c>
      <c r="EG63" s="16">
        <f>MAX(0,(va!EH59-va!EG59))</f>
        <v>24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1</v>
      </c>
      <c r="ED64" s="16">
        <f>MAX(0,(va!EE60-va!ED60))</f>
        <v>0</v>
      </c>
      <c r="EE64" s="16">
        <f>MAX(0,(va!EF60-va!EE60))</f>
        <v>1</v>
      </c>
      <c r="EF64" s="16">
        <f>MAX(0,(va!EG60-va!EF60))</f>
        <v>3</v>
      </c>
      <c r="EG64" s="16">
        <f>MAX(0,(va!EH60-va!EG60))</f>
        <v>1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1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4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2</v>
      </c>
      <c r="EC66" s="16">
        <f>MAX(0,(va!ED62-va!EC62))</f>
        <v>1</v>
      </c>
      <c r="ED66" s="16">
        <f>MAX(0,(va!EE62-va!ED62))</f>
        <v>0</v>
      </c>
      <c r="EE66" s="16">
        <f>MAX(0,(va!EF62-va!EE62))</f>
        <v>1</v>
      </c>
      <c r="EF66" s="16">
        <f>MAX(0,(va!EG62-va!EF62))</f>
        <v>0</v>
      </c>
      <c r="EG66" s="16">
        <f>MAX(0,(va!EH62-va!EG62))</f>
        <v>2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1</v>
      </c>
      <c r="ED67" s="16">
        <f>MAX(0,(va!EE63-va!ED63))</f>
        <v>1</v>
      </c>
      <c r="EE67" s="16">
        <f>MAX(0,(va!EF63-va!EE63))</f>
        <v>0</v>
      </c>
      <c r="EF67" s="16">
        <f>MAX(0,(va!EG63-va!EF63))</f>
        <v>1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2</v>
      </c>
      <c r="ED68" s="16">
        <f>MAX(0,(va!EE64-va!ED64))</f>
        <v>3</v>
      </c>
      <c r="EE68" s="16">
        <f>MAX(0,(va!EF64-va!EE64))</f>
        <v>1</v>
      </c>
      <c r="EF68" s="16">
        <f>MAX(0,(va!EG64-va!EF64))</f>
        <v>2</v>
      </c>
      <c r="EG68" s="16">
        <f>MAX(0,(va!EH64-va!EG64))</f>
        <v>18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1</v>
      </c>
      <c r="ED69" s="16">
        <f>MAX(0,(va!EE65-va!ED65))</f>
        <v>0</v>
      </c>
      <c r="EE69" s="16">
        <f>MAX(0,(va!EF65-va!EE65))</f>
        <v>1</v>
      </c>
      <c r="EF69" s="16">
        <f>MAX(0,(va!EG65-va!EF65))</f>
        <v>1</v>
      </c>
      <c r="EG69" s="16">
        <f>MAX(0,(va!EH65-va!EG65))</f>
        <v>3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9</v>
      </c>
      <c r="EC70" s="16">
        <f>MAX(0,(va!ED66-va!EC66))</f>
        <v>2</v>
      </c>
      <c r="ED70" s="16">
        <f>MAX(0,(va!EE66-va!ED66))</f>
        <v>5</v>
      </c>
      <c r="EE70" s="16">
        <f>MAX(0,(va!EF66-va!EE66))</f>
        <v>9</v>
      </c>
      <c r="EF70" s="16">
        <f>MAX(0,(va!EG66-va!EF66))</f>
        <v>0</v>
      </c>
      <c r="EG70" s="16">
        <f>MAX(0,(va!EH66-va!EG66))</f>
        <v>3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2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2</v>
      </c>
      <c r="EC72" s="16">
        <f>MAX(0,(va!ED68-va!EC68))</f>
        <v>1</v>
      </c>
      <c r="ED72" s="16">
        <f>MAX(0,(va!EE68-va!ED68))</f>
        <v>1</v>
      </c>
      <c r="EE72" s="16">
        <f>MAX(0,(va!EF68-va!EE68))</f>
        <v>2</v>
      </c>
      <c r="EF72" s="16">
        <f>MAX(0,(va!EG68-va!EF68))</f>
        <v>2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2</v>
      </c>
      <c r="EF73" s="16">
        <f>MAX(0,(va!EG69-va!EF69))</f>
        <v>1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1</v>
      </c>
      <c r="EC74" s="16">
        <f>MAX(0,(va!ED70-va!EC70))</f>
        <v>2</v>
      </c>
      <c r="ED74" s="16">
        <f>MAX(0,(va!EE70-va!ED70))</f>
        <v>1</v>
      </c>
      <c r="EE74" s="16">
        <f>MAX(0,(va!EF70-va!EE70))</f>
        <v>0</v>
      </c>
      <c r="EF74" s="16">
        <f>MAX(0,(va!EG70-va!EF70))</f>
        <v>3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3</v>
      </c>
      <c r="EC75" s="16">
        <f>MAX(0,(va!ED71-va!EC71))</f>
        <v>2</v>
      </c>
      <c r="ED75" s="16">
        <f>MAX(0,(va!EE71-va!ED71))</f>
        <v>2</v>
      </c>
      <c r="EE75" s="16">
        <f>MAX(0,(va!EF71-va!EE71))</f>
        <v>0</v>
      </c>
      <c r="EF75" s="16">
        <f>MAX(0,(va!EG71-va!EF71))</f>
        <v>1</v>
      </c>
      <c r="EG75" s="16">
        <f>MAX(0,(va!EH71-va!EG71))</f>
        <v>1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2</v>
      </c>
      <c r="EC76" s="16">
        <f>MAX(0,(va!ED72-va!EC72))</f>
        <v>3</v>
      </c>
      <c r="ED76" s="16">
        <f>MAX(0,(va!EE72-va!ED72))</f>
        <v>2</v>
      </c>
      <c r="EE76" s="16">
        <f>MAX(0,(va!EF72-va!EE72))</f>
        <v>1</v>
      </c>
      <c r="EF76" s="16">
        <f>MAX(0,(va!EG72-va!EF72))</f>
        <v>2</v>
      </c>
      <c r="EG76" s="16">
        <f>MAX(0,(va!EH72-va!EG72))</f>
        <v>6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1</v>
      </c>
      <c r="ED77" s="16">
        <f>MAX(0,(va!EE73-va!ED73))</f>
        <v>1</v>
      </c>
      <c r="EE77" s="16">
        <f>MAX(0,(va!EF73-va!EE73))</f>
        <v>1</v>
      </c>
      <c r="EF77" s="16">
        <f>MAX(0,(va!EG73-va!EF73))</f>
        <v>1</v>
      </c>
      <c r="EG77" s="16">
        <f>MAX(0,(va!EH73-va!EG73))</f>
        <v>3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2</v>
      </c>
      <c r="EC78" s="16">
        <f>MAX(0,(va!ED74-va!EC74))</f>
        <v>3</v>
      </c>
      <c r="ED78" s="16">
        <f>MAX(0,(va!EE74-va!ED74))</f>
        <v>4</v>
      </c>
      <c r="EE78" s="16">
        <f>MAX(0,(va!EF74-va!EE74))</f>
        <v>0</v>
      </c>
      <c r="EF78" s="16">
        <f>MAX(0,(va!EG74-va!EF74))</f>
        <v>3</v>
      </c>
      <c r="EG78" s="16">
        <f>MAX(0,(va!EH74-va!EG74))</f>
        <v>1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7</v>
      </c>
      <c r="EC79" s="16">
        <f>MAX(0,(va!ED75-va!EC75))</f>
        <v>13</v>
      </c>
      <c r="ED79" s="16">
        <f>MAX(0,(va!EE75-va!ED75))</f>
        <v>25</v>
      </c>
      <c r="EE79" s="16">
        <f>MAX(0,(va!EF75-va!EE75))</f>
        <v>21</v>
      </c>
      <c r="EF79" s="16">
        <f>MAX(0,(va!EG75-va!EF75))</f>
        <v>5</v>
      </c>
      <c r="EG79" s="16">
        <f>MAX(0,(va!EH75-va!EG75))</f>
        <v>3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2</v>
      </c>
      <c r="EC80" s="16">
        <f>MAX(0,(va!ED76-va!EC76))</f>
        <v>0</v>
      </c>
      <c r="ED80" s="16">
        <f>MAX(0,(va!EE76-va!ED76))</f>
        <v>5</v>
      </c>
      <c r="EE80" s="16">
        <f>MAX(0,(va!EF76-va!EE76))</f>
        <v>1</v>
      </c>
      <c r="EF80" s="16">
        <f>MAX(0,(va!EG76-va!EF76))</f>
        <v>4</v>
      </c>
      <c r="EG80" s="16">
        <f>MAX(0,(va!EH76-va!EG76))</f>
        <v>3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23</v>
      </c>
      <c r="EC81" s="16">
        <f>MAX(0,(va!ED77-va!EC77))</f>
        <v>18</v>
      </c>
      <c r="ED81" s="16">
        <f>MAX(0,(va!EE77-va!ED77))</f>
        <v>10</v>
      </c>
      <c r="EE81" s="16">
        <f>MAX(0,(va!EF77-va!EE77))</f>
        <v>5</v>
      </c>
      <c r="EF81" s="16">
        <f>MAX(0,(va!EG77-va!EF77))</f>
        <v>2</v>
      </c>
      <c r="EG81" s="16">
        <f>MAX(0,(va!EH77-va!EG77))</f>
        <v>28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1</v>
      </c>
      <c r="EC82" s="16">
        <f>MAX(0,(va!ED78-va!EC78))</f>
        <v>3</v>
      </c>
      <c r="ED82" s="16">
        <f>MAX(0,(va!EE78-va!ED78))</f>
        <v>2</v>
      </c>
      <c r="EE82" s="16">
        <f>MAX(0,(va!EF78-va!EE78))</f>
        <v>7</v>
      </c>
      <c r="EF82" s="16">
        <f>MAX(0,(va!EG78-va!EF78))</f>
        <v>0</v>
      </c>
      <c r="EG82" s="16">
        <f>MAX(0,(va!EH78-va!EG78))</f>
        <v>5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54</v>
      </c>
      <c r="EC83" s="16">
        <f>MAX(0,(va!ED79-va!EC79))</f>
        <v>55</v>
      </c>
      <c r="ED83" s="16">
        <f>MAX(0,(va!EE79-va!ED79))</f>
        <v>14</v>
      </c>
      <c r="EE83" s="16">
        <f>MAX(0,(va!EF79-va!EE79))</f>
        <v>81</v>
      </c>
      <c r="EF83" s="16">
        <f>MAX(0,(va!EG79-va!EF79))</f>
        <v>101</v>
      </c>
      <c r="EG83" s="16">
        <f>MAX(0,(va!EH79-va!EG79))</f>
        <v>50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1</v>
      </c>
      <c r="EF84" s="16">
        <f>MAX(0,(va!EG80-va!EF80))</f>
        <v>3</v>
      </c>
      <c r="EG84" s="16">
        <f>MAX(0,(va!EH80-va!EG80))</f>
        <v>1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1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2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5</v>
      </c>
      <c r="EC87" s="16">
        <f>MAX(0,(va!ED83-va!EC83))</f>
        <v>7</v>
      </c>
      <c r="ED87" s="16">
        <f>MAX(0,(va!EE83-va!ED83))</f>
        <v>10</v>
      </c>
      <c r="EE87" s="16">
        <f>MAX(0,(va!EF83-va!EE83))</f>
        <v>9</v>
      </c>
      <c r="EF87" s="16">
        <f>MAX(0,(va!EG83-va!EF83))</f>
        <v>0</v>
      </c>
      <c r="EG87" s="16">
        <f>MAX(0,(va!EH83-va!EG83))</f>
        <v>4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1</v>
      </c>
      <c r="EC88" s="16">
        <f>MAX(0,(va!ED84-va!EC84))</f>
        <v>0</v>
      </c>
      <c r="ED88" s="16">
        <f>MAX(0,(va!EE84-va!ED84))</f>
        <v>2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7</v>
      </c>
      <c r="EC89" s="16">
        <f>MAX(0,(va!ED85-va!EC85))</f>
        <v>8</v>
      </c>
      <c r="ED89" s="16">
        <f>MAX(0,(va!EE85-va!ED85))</f>
        <v>3</v>
      </c>
      <c r="EE89" s="16">
        <f>MAX(0,(va!EF85-va!EE85))</f>
        <v>7</v>
      </c>
      <c r="EF89" s="16">
        <f>MAX(0,(va!EG85-va!EF85))</f>
        <v>11</v>
      </c>
      <c r="EG89" s="16">
        <f>MAX(0,(va!EH85-va!EG85))</f>
        <v>1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2</v>
      </c>
      <c r="EE90" s="16">
        <f>MAX(0,(va!EF86-va!EE86))</f>
        <v>8</v>
      </c>
      <c r="EF90" s="16">
        <f>MAX(0,(va!EG86-va!EF86))</f>
        <v>3</v>
      </c>
      <c r="EG90" s="16">
        <f>MAX(0,(va!EH86-va!EG86))</f>
        <v>16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4</v>
      </c>
      <c r="EC91" s="16">
        <f>MAX(0,(va!ED87-va!EC87))</f>
        <v>2</v>
      </c>
      <c r="ED91" s="16">
        <f>MAX(0,(va!EE87-va!ED87))</f>
        <v>1</v>
      </c>
      <c r="EE91" s="16">
        <f>MAX(0,(va!EF87-va!EE87))</f>
        <v>6</v>
      </c>
      <c r="EF91" s="16">
        <f>MAX(0,(va!EG87-va!EF87))</f>
        <v>2</v>
      </c>
      <c r="EG91" s="16">
        <f>MAX(0,(va!EH87-va!EG87))</f>
        <v>1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2</v>
      </c>
      <c r="EC92" s="16">
        <f>MAX(0,(va!ED88-va!EC88))</f>
        <v>8</v>
      </c>
      <c r="ED92" s="16">
        <f>MAX(0,(va!EE88-va!ED88))</f>
        <v>5</v>
      </c>
      <c r="EE92" s="16">
        <f>MAX(0,(va!EF88-va!EE88))</f>
        <v>1</v>
      </c>
      <c r="EF92" s="16">
        <f>MAX(0,(va!EG88-va!EF88))</f>
        <v>4</v>
      </c>
      <c r="EG92" s="16">
        <f>MAX(0,(va!EH88-va!EG88))</f>
        <v>1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5</v>
      </c>
      <c r="EC93" s="16">
        <f>MAX(0,(va!ED89-va!EC89))</f>
        <v>5</v>
      </c>
      <c r="ED93" s="16">
        <f>MAX(0,(va!EE89-va!ED89))</f>
        <v>8</v>
      </c>
      <c r="EE93" s="16">
        <f>MAX(0,(va!EF89-va!EE89))</f>
        <v>3</v>
      </c>
      <c r="EF93" s="16">
        <f>MAX(0,(va!EG89-va!EF89))</f>
        <v>0</v>
      </c>
      <c r="EG93" s="16">
        <f>MAX(0,(va!EH89-va!EG89))</f>
        <v>3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5</v>
      </c>
      <c r="EC94" s="16">
        <f>MAX(0,(va!ED90-va!EC90))</f>
        <v>2</v>
      </c>
      <c r="ED94" s="16">
        <f>MAX(0,(va!EE90-va!ED90))</f>
        <v>2</v>
      </c>
      <c r="EE94" s="16">
        <f>MAX(0,(va!EF90-va!EE90))</f>
        <v>2</v>
      </c>
      <c r="EF94" s="16">
        <f>MAX(0,(va!EG90-va!EF90))</f>
        <v>5</v>
      </c>
      <c r="EG94" s="16">
        <f>MAX(0,(va!EH90-va!EG90))</f>
        <v>2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14</v>
      </c>
      <c r="EC95" s="16">
        <f>MAX(0,(va!ED91-va!EC91))</f>
        <v>13</v>
      </c>
      <c r="ED95" s="16">
        <f>MAX(0,(va!EE91-va!ED91))</f>
        <v>14</v>
      </c>
      <c r="EE95" s="16">
        <f>MAX(0,(va!EF91-va!EE91))</f>
        <v>25</v>
      </c>
      <c r="EF95" s="16">
        <f>MAX(0,(va!EG91-va!EF91))</f>
        <v>18</v>
      </c>
      <c r="EG95" s="16">
        <f>MAX(0,(va!EH91-va!EG91))</f>
        <v>15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6</v>
      </c>
      <c r="EC96" s="16">
        <f>MAX(0,(va!ED92-va!EC92))</f>
        <v>15</v>
      </c>
      <c r="ED96" s="16">
        <f>MAX(0,(va!EE92-va!ED92))</f>
        <v>8</v>
      </c>
      <c r="EE96" s="16">
        <f>MAX(0,(va!EF92-va!EE92))</f>
        <v>17</v>
      </c>
      <c r="EF96" s="16">
        <f>MAX(0,(va!EG92-va!EF92))</f>
        <v>11</v>
      </c>
      <c r="EG96" s="16">
        <f>MAX(0,(va!EH92-va!EG92))</f>
        <v>6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2</v>
      </c>
      <c r="ED97" s="16">
        <f>MAX(0,(va!EE93-va!ED93))</f>
        <v>0</v>
      </c>
      <c r="EE97" s="16">
        <f>MAX(0,(va!EF93-va!EE93))</f>
        <v>1</v>
      </c>
      <c r="EF97" s="16">
        <f>MAX(0,(va!EG93-va!EF93))</f>
        <v>1</v>
      </c>
      <c r="EG97" s="16">
        <f>MAX(0,(va!EH93-va!EG93))</f>
        <v>3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1</v>
      </c>
      <c r="ED98" s="16">
        <f>MAX(0,(va!EE94-va!ED94))</f>
        <v>0</v>
      </c>
      <c r="EE98" s="16">
        <f>MAX(0,(va!EF94-va!EE94))</f>
        <v>2</v>
      </c>
      <c r="EF98" s="16">
        <f>MAX(0,(va!EG94-va!EF94))</f>
        <v>1</v>
      </c>
      <c r="EG98" s="16">
        <f>MAX(0,(va!EH94-va!EG94))</f>
        <v>1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6</v>
      </c>
      <c r="EC99" s="16">
        <f>MAX(0,(va!ED95-va!EC95))</f>
        <v>5</v>
      </c>
      <c r="ED99" s="16">
        <f>MAX(0,(va!EE95-va!ED95))</f>
        <v>3</v>
      </c>
      <c r="EE99" s="16">
        <f>MAX(0,(va!EF95-va!EE95))</f>
        <v>3</v>
      </c>
      <c r="EF99" s="16">
        <f>MAX(0,(va!EG95-va!EF95))</f>
        <v>4</v>
      </c>
      <c r="EG99" s="16">
        <f>MAX(0,(va!EH95-va!EG95))</f>
        <v>1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3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3</v>
      </c>
      <c r="EG100" s="16">
        <f>MAX(0,(va!EH96-va!EG96))</f>
        <v>1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6</v>
      </c>
      <c r="EC101" s="16">
        <f>MAX(0,(va!ED97-va!EC97))</f>
        <v>2</v>
      </c>
      <c r="ED101" s="16">
        <f>MAX(0,(va!EE97-va!ED97))</f>
        <v>9</v>
      </c>
      <c r="EE101" s="16">
        <f>MAX(0,(va!EF97-va!EE97))</f>
        <v>0</v>
      </c>
      <c r="EF101" s="16">
        <f>MAX(0,(va!EG97-va!EF97))</f>
        <v>3</v>
      </c>
      <c r="EG101" s="16">
        <f>MAX(0,(va!EH97-va!EG97))</f>
        <v>7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2</v>
      </c>
      <c r="EF102" s="16">
        <f>MAX(0,(va!EG98-va!EF98))</f>
        <v>0</v>
      </c>
      <c r="EG102" s="16">
        <f>MAX(0,(va!EH98-va!EG98))</f>
        <v>2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4</v>
      </c>
      <c r="EC103" s="16">
        <f>MAX(0,(va!ED99-va!EC99))</f>
        <v>5</v>
      </c>
      <c r="ED103" s="16">
        <f>MAX(0,(va!EE99-va!ED99))</f>
        <v>0</v>
      </c>
      <c r="EE103" s="16">
        <f>MAX(0,(va!EF99-va!EE99))</f>
        <v>10</v>
      </c>
      <c r="EF103" s="16">
        <f>MAX(0,(va!EG99-va!EF99))</f>
        <v>8</v>
      </c>
      <c r="EG103" s="16">
        <f>MAX(0,(va!EH99-va!EG99))</f>
        <v>7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2</v>
      </c>
      <c r="EC104" s="16">
        <f>MAX(0,(va!ED100-va!EC100))</f>
        <v>2</v>
      </c>
      <c r="ED104" s="16">
        <f>MAX(0,(va!EE100-va!ED100))</f>
        <v>3</v>
      </c>
      <c r="EE104" s="16">
        <f>MAX(0,(va!EF100-va!EE100))</f>
        <v>3</v>
      </c>
      <c r="EF104" s="16">
        <f>MAX(0,(va!EG100-va!EF100))</f>
        <v>0</v>
      </c>
      <c r="EG104" s="16">
        <f>MAX(0,(va!EH100-va!EG100))</f>
        <v>1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8</v>
      </c>
      <c r="EC105" s="16">
        <f>MAX(0,(va!ED101-va!EC101))</f>
        <v>7</v>
      </c>
      <c r="ED105" s="16">
        <f>MAX(0,(va!EE101-va!ED101))</f>
        <v>2</v>
      </c>
      <c r="EE105" s="16">
        <f>MAX(0,(va!EF101-va!EE101))</f>
        <v>8</v>
      </c>
      <c r="EF105" s="16">
        <f>MAX(0,(va!EG101-va!EF101))</f>
        <v>12</v>
      </c>
      <c r="EG105" s="16">
        <f>MAX(0,(va!EH101-va!EG101))</f>
        <v>5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19</v>
      </c>
      <c r="EC106" s="16">
        <f>MAX(0,(va!ED102-va!EC102))</f>
        <v>13</v>
      </c>
      <c r="ED106" s="16">
        <f>MAX(0,(va!EE102-va!ED102))</f>
        <v>9</v>
      </c>
      <c r="EE106" s="16">
        <f>MAX(0,(va!EF102-va!EE102))</f>
        <v>24</v>
      </c>
      <c r="EF106" s="16">
        <f>MAX(0,(va!EG102-va!EF102))</f>
        <v>23</v>
      </c>
      <c r="EG106" s="16">
        <f>MAX(0,(va!EH102-va!EG102))</f>
        <v>5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7</v>
      </c>
      <c r="EC107" s="16">
        <f>MAX(0,(va!ED103-va!EC103))</f>
        <v>2</v>
      </c>
      <c r="ED107" s="16">
        <f>MAX(0,(va!EE103-va!ED103))</f>
        <v>4</v>
      </c>
      <c r="EE107" s="16">
        <f>MAX(0,(va!EF103-va!EE103))</f>
        <v>2</v>
      </c>
      <c r="EF107" s="16">
        <f>MAX(0,(va!EG103-va!EF103))</f>
        <v>1</v>
      </c>
      <c r="EG107" s="16">
        <f>MAX(0,(va!EH103-va!EG103))</f>
        <v>4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1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2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15</v>
      </c>
      <c r="EC109" s="16">
        <f>MAX(0,(va!ED105-va!EC105))</f>
        <v>5</v>
      </c>
      <c r="ED109" s="16">
        <f>MAX(0,(va!EE105-va!ED105))</f>
        <v>8</v>
      </c>
      <c r="EE109" s="16">
        <f>MAX(0,(va!EF105-va!EE105))</f>
        <v>16</v>
      </c>
      <c r="EF109" s="16">
        <f>MAX(0,(va!EG105-va!EF105))</f>
        <v>9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59</v>
      </c>
      <c r="EC110" s="16">
        <f>MAX(0,(va!ED106-va!EC106))</f>
        <v>12</v>
      </c>
      <c r="ED110" s="16">
        <f>MAX(0,(va!EE106-va!ED106))</f>
        <v>76</v>
      </c>
      <c r="EE110" s="16">
        <f>MAX(0,(va!EF106-va!EE106))</f>
        <v>79</v>
      </c>
      <c r="EF110" s="16">
        <f>MAX(0,(va!EG106-va!EF106))</f>
        <v>72</v>
      </c>
      <c r="EG110" s="16">
        <f>MAX(0,(va!EH106-va!EG106))</f>
        <v>25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1</v>
      </c>
      <c r="EC111" s="16">
        <f>MAX(0,(va!ED107-va!EC107))</f>
        <v>3</v>
      </c>
      <c r="ED111" s="16">
        <f>MAX(0,(va!EE107-va!ED107))</f>
        <v>3</v>
      </c>
      <c r="EE111" s="16">
        <f>MAX(0,(va!EF107-va!EE107))</f>
        <v>1</v>
      </c>
      <c r="EF111" s="16">
        <f>MAX(0,(va!EG107-va!EF107))</f>
        <v>2</v>
      </c>
      <c r="EG111" s="16">
        <f>MAX(0,(va!EH107-va!EG107))</f>
        <v>1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1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9</v>
      </c>
      <c r="EC113" s="16">
        <f>MAX(0,(va!ED109-va!EC109))</f>
        <v>14</v>
      </c>
      <c r="ED113" s="16">
        <f>MAX(0,(va!EE109-va!ED109))</f>
        <v>16</v>
      </c>
      <c r="EE113" s="16">
        <f>MAX(0,(va!EF109-va!EE109))</f>
        <v>14</v>
      </c>
      <c r="EF113" s="16">
        <f>MAX(0,(va!EG109-va!EF109))</f>
        <v>3</v>
      </c>
      <c r="EG113" s="16">
        <f>MAX(0,(va!EH109-va!EG109))</f>
        <v>7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2</v>
      </c>
      <c r="ED114" s="16">
        <f>MAX(0,(va!EE110-va!ED110))</f>
        <v>0</v>
      </c>
      <c r="EE114" s="16">
        <f>MAX(0,(va!EF110-va!EE110))</f>
        <v>2</v>
      </c>
      <c r="EF114" s="16">
        <f>MAX(0,(va!EG110-va!EF110))</f>
        <v>4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1</v>
      </c>
      <c r="ED115" s="16">
        <f>MAX(0,(va!EE111-va!ED111))</f>
        <v>1</v>
      </c>
      <c r="EE115" s="16">
        <f>MAX(0,(va!EF111-va!EE111))</f>
        <v>1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1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2</v>
      </c>
      <c r="EC117" s="16">
        <f>MAX(0,(va!ED113-va!EC113))</f>
        <v>1</v>
      </c>
      <c r="ED117" s="16">
        <f>MAX(0,(va!EE113-va!ED113))</f>
        <v>6</v>
      </c>
      <c r="EE117" s="16">
        <f>MAX(0,(va!EF113-va!EE113))</f>
        <v>22</v>
      </c>
      <c r="EF117" s="16">
        <f>MAX(0,(va!EG113-va!EF113))</f>
        <v>4</v>
      </c>
      <c r="EG117" s="16">
        <f>MAX(0,(va!EH113-va!EG113))</f>
        <v>5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3</v>
      </c>
      <c r="EC118" s="16">
        <f>MAX(0,(va!ED114-va!EC114))</f>
        <v>8</v>
      </c>
      <c r="ED118" s="16">
        <f>MAX(0,(va!EE114-va!ED114))</f>
        <v>2</v>
      </c>
      <c r="EE118" s="16">
        <f>MAX(0,(va!EF114-va!EE114))</f>
        <v>10</v>
      </c>
      <c r="EF118" s="16">
        <f>MAX(0,(va!EG114-va!EF114))</f>
        <v>3</v>
      </c>
      <c r="EG118" s="16">
        <f>MAX(0,(va!EH114-va!EG114))</f>
        <v>9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2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7</v>
      </c>
      <c r="EF119" s="16">
        <f>MAX(0,(va!EG115-va!EF115))</f>
        <v>3</v>
      </c>
      <c r="EG119" s="16">
        <f>MAX(0,(va!EH115-va!EG115))</f>
        <v>1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34</v>
      </c>
      <c r="EC120" s="16">
        <f>MAX(0,(va!ED116-va!EC116))</f>
        <v>2</v>
      </c>
      <c r="ED120" s="16">
        <f>MAX(0,(va!EE116-va!ED116))</f>
        <v>39</v>
      </c>
      <c r="EE120" s="16">
        <f>MAX(0,(va!EF116-va!EE116))</f>
        <v>22</v>
      </c>
      <c r="EF120" s="16">
        <f>MAX(0,(va!EG116-va!EF116))</f>
        <v>33</v>
      </c>
      <c r="EG120" s="16">
        <f>MAX(0,(va!EH116-va!EG116))</f>
        <v>26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2</v>
      </c>
      <c r="EC121" s="16">
        <f>MAX(0,(va!ED117-va!EC117))</f>
        <v>6</v>
      </c>
      <c r="ED121" s="16">
        <f>MAX(0,(va!EE117-va!ED117))</f>
        <v>3</v>
      </c>
      <c r="EE121" s="16">
        <f>MAX(0,(va!EF117-va!EE117))</f>
        <v>7</v>
      </c>
      <c r="EF121" s="16">
        <f>MAX(0,(va!EG117-va!EF117))</f>
        <v>10</v>
      </c>
      <c r="EG121" s="16">
        <f>MAX(0,(va!EH117-va!EG117))</f>
        <v>4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1</v>
      </c>
      <c r="EC122" s="16">
        <f>MAX(0,(va!ED118-va!EC118))</f>
        <v>0</v>
      </c>
      <c r="ED122" s="16">
        <f>MAX(0,(va!EE118-va!ED118))</f>
        <v>1</v>
      </c>
      <c r="EE122" s="16">
        <f>MAX(0,(va!EF118-va!EE118))</f>
        <v>4</v>
      </c>
      <c r="EF122" s="16">
        <f>MAX(0,(va!EG118-va!EF118))</f>
        <v>1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1</v>
      </c>
      <c r="ED123" s="16">
        <f>MAX(0,(va!EE119-va!ED119))</f>
        <v>3</v>
      </c>
      <c r="EE123" s="16">
        <f>MAX(0,(va!EF119-va!EE119))</f>
        <v>1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33</v>
      </c>
      <c r="EC124" s="16">
        <f>MAX(0,(va!ED120-va!EC120))</f>
        <v>11</v>
      </c>
      <c r="ED124" s="16">
        <f>MAX(0,(va!EE120-va!ED120))</f>
        <v>19</v>
      </c>
      <c r="EE124" s="16">
        <f>MAX(0,(va!EF120-va!EE120))</f>
        <v>10</v>
      </c>
      <c r="EF124" s="16">
        <f>MAX(0,(va!EG120-va!EF120))</f>
        <v>17</v>
      </c>
      <c r="EG124" s="16">
        <f>MAX(0,(va!EH120-va!EG120))</f>
        <v>17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8</v>
      </c>
      <c r="EC125" s="16">
        <f>MAX(0,(va!ED121-va!EC121))</f>
        <v>3</v>
      </c>
      <c r="ED125" s="16">
        <f>MAX(0,(va!EE121-va!ED121))</f>
        <v>2</v>
      </c>
      <c r="EE125" s="16">
        <f>MAX(0,(va!EF121-va!EE121))</f>
        <v>3</v>
      </c>
      <c r="EF125" s="16">
        <f>MAX(0,(va!EG121-va!EF121))</f>
        <v>2</v>
      </c>
      <c r="EG125" s="16">
        <f>MAX(0,(va!EH121-va!EG121))</f>
        <v>6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2</v>
      </c>
      <c r="EC126" s="16">
        <f>MAX(0,(va!ED122-va!EC122))</f>
        <v>1</v>
      </c>
      <c r="ED126" s="16">
        <f>MAX(0,(va!EE122-va!ED122))</f>
        <v>2</v>
      </c>
      <c r="EE126" s="16">
        <f>MAX(0,(va!EF122-va!EE122))</f>
        <v>0</v>
      </c>
      <c r="EF126" s="16">
        <f>MAX(0,(va!EG122-va!EF122))</f>
        <v>2</v>
      </c>
      <c r="EG126" s="16">
        <f>MAX(0,(va!EH122-va!EG122))</f>
        <v>3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9</v>
      </c>
      <c r="ED127" s="16">
        <f>MAX(0,(va!EE123-va!ED123))</f>
        <v>1</v>
      </c>
      <c r="EE127" s="16">
        <f>MAX(0,(va!EF123-va!EE123))</f>
        <v>2</v>
      </c>
      <c r="EF127" s="16">
        <f>MAX(0,(va!EG123-va!EF123))</f>
        <v>2</v>
      </c>
      <c r="EG127" s="16">
        <f>MAX(0,(va!EH123-va!EG123))</f>
        <v>6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29</v>
      </c>
      <c r="EC128" s="16">
        <f>MAX(0,(va!ED124-va!EC124))</f>
        <v>16</v>
      </c>
      <c r="ED128" s="16">
        <f>MAX(0,(va!EE124-va!ED124))</f>
        <v>50</v>
      </c>
      <c r="EE128" s="16">
        <f>MAX(0,(va!EF124-va!EE124))</f>
        <v>32</v>
      </c>
      <c r="EF128" s="16">
        <f>MAX(0,(va!EG124-va!EF124))</f>
        <v>46</v>
      </c>
      <c r="EG128" s="16">
        <f>MAX(0,(va!EH124-va!EG124))</f>
        <v>17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100</v>
      </c>
      <c r="EC129" s="16">
        <f>MAX(0,(va!ED125-va!EC125))</f>
        <v>5</v>
      </c>
      <c r="ED129" s="16">
        <f>MAX(0,(va!EE125-va!ED125))</f>
        <v>25</v>
      </c>
      <c r="EE129" s="16">
        <f>MAX(0,(va!EF125-va!EE125))</f>
        <v>135</v>
      </c>
      <c r="EF129" s="16">
        <f>MAX(0,(va!EG125-va!EF125))</f>
        <v>80</v>
      </c>
      <c r="EG129" s="16">
        <f>MAX(0,(va!EH125-va!EG125))</f>
        <v>68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1</v>
      </c>
      <c r="EC130" s="16">
        <f>MAX(0,(va!ED126-va!EC126))</f>
        <v>2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1</v>
      </c>
      <c r="EG130" s="16">
        <f>MAX(0,(va!EH126-va!EG126))</f>
        <v>1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16</v>
      </c>
      <c r="EC131" s="16">
        <f>MAX(0,(va!ED127-va!EC127))</f>
        <v>12</v>
      </c>
      <c r="ED131" s="16">
        <f>MAX(0,(va!EE127-va!ED127))</f>
        <v>11</v>
      </c>
      <c r="EE131" s="16">
        <f>MAX(0,(va!EF127-va!EE127))</f>
        <v>8</v>
      </c>
      <c r="EF131" s="16">
        <f>MAX(0,(va!EG127-va!EF127))</f>
        <v>5</v>
      </c>
      <c r="EG131" s="16">
        <f>MAX(0,(va!EH127-va!EG127))</f>
        <v>10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1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3</v>
      </c>
      <c r="EF132" s="16">
        <f>MAX(0,(va!EG128-va!EF128))</f>
        <v>1</v>
      </c>
      <c r="EG132" s="16">
        <f>MAX(0,(va!EH128-va!EG128))</f>
        <v>1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45</v>
      </c>
      <c r="EC133" s="16">
        <f>MAX(0,(va!ED129-va!EC129))</f>
        <v>30</v>
      </c>
      <c r="ED133" s="16">
        <f>MAX(0,(va!EE129-va!ED129))</f>
        <v>47</v>
      </c>
      <c r="EE133" s="16">
        <f>MAX(0,(va!EF129-va!EE129))</f>
        <v>1</v>
      </c>
      <c r="EF133" s="16">
        <f>MAX(0,(va!EG129-va!EF129))</f>
        <v>91</v>
      </c>
      <c r="EG133" s="16">
        <f>MAX(0,(va!EH129-va!EG129))</f>
        <v>32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2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7</v>
      </c>
      <c r="EG134" s="16">
        <f>MAX(0,(va!EH130-va!EG130))</f>
        <v>1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36</v>
      </c>
      <c r="EC135" s="16">
        <f>MAX(0,(va!ED131-va!EC131))</f>
        <v>43</v>
      </c>
      <c r="ED135" s="16">
        <f>MAX(0,(va!EE131-va!ED131))</f>
        <v>10</v>
      </c>
      <c r="EE135" s="16">
        <f>MAX(0,(va!EF131-va!EE131))</f>
        <v>46</v>
      </c>
      <c r="EF135" s="16">
        <f>MAX(0,(va!EG131-va!EF131))</f>
        <v>23</v>
      </c>
      <c r="EG135" s="16">
        <f>MAX(0,(va!EH131-va!EG131))</f>
        <v>19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9</v>
      </c>
      <c r="EC136" s="16">
        <f>MAX(0,(va!ED132-va!EC132))</f>
        <v>47</v>
      </c>
      <c r="ED136" s="16">
        <f>MAX(0,(va!EE132-va!ED132))</f>
        <v>42</v>
      </c>
      <c r="EE136" s="16">
        <f>MAX(0,(va!EF132-va!EE132))</f>
        <v>6</v>
      </c>
      <c r="EF136" s="16">
        <f>MAX(0,(va!EG132-va!EF132))</f>
        <v>4</v>
      </c>
      <c r="EG136" s="16">
        <f>MAX(0,(va!EH132-va!EG132))</f>
        <v>19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2</v>
      </c>
      <c r="EC137" s="16">
        <f>MAX(0,(va!ED133-va!EC133))</f>
        <v>0</v>
      </c>
      <c r="ED137" s="16">
        <f>MAX(0,(va!EE133-va!ED133))</f>
        <v>7</v>
      </c>
      <c r="EE137" s="16">
        <f>MAX(0,(va!EF133-va!EE133))</f>
        <v>1</v>
      </c>
      <c r="EF137" s="16">
        <f>MAX(0,(va!EG133-va!EF133))</f>
        <v>1</v>
      </c>
      <c r="EG137" s="16">
        <f>MAX(0,(va!EH133-va!EG133))</f>
        <v>4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1</v>
      </c>
      <c r="ED138" s="16">
        <f>MAX(0,(va!EE134-va!ED134))</f>
        <v>1</v>
      </c>
      <c r="EE138" s="16">
        <f>MAX(0,(va!EF134-va!EE134))</f>
        <v>1</v>
      </c>
      <c r="EF138" s="16">
        <f>MAX(0,(va!EG134-va!EF134))</f>
        <v>0</v>
      </c>
      <c r="EG138" s="16">
        <f>MAX(0,(va!EH134-va!EG134))</f>
        <v>1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33</v>
      </c>
      <c r="EC139" s="16">
        <f>MAX(0,(va!ED135-va!EC135))</f>
        <v>25</v>
      </c>
      <c r="ED139" s="16">
        <f>MAX(0,(va!EE135-va!ED135))</f>
        <v>33</v>
      </c>
      <c r="EE139" s="16">
        <f>MAX(0,(va!EF135-va!EE135))</f>
        <v>20</v>
      </c>
      <c r="EF139" s="16">
        <f>MAX(0,(va!EG135-va!EF135))</f>
        <v>29</v>
      </c>
      <c r="EG139" s="16">
        <f>MAX(0,(va!EH135-va!EG135))</f>
        <v>26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76</v>
      </c>
      <c r="EC140" s="16">
        <f>MAX(0,(va!ED136-va!EC136))</f>
        <v>123</v>
      </c>
      <c r="ED140" s="16">
        <f>MAX(0,(va!EE136-va!ED136))</f>
        <v>121</v>
      </c>
      <c r="EE140" s="16">
        <f>MAX(0,(va!EF136-va!EE136))</f>
        <v>128</v>
      </c>
      <c r="EF140" s="16">
        <f>MAX(0,(va!EG136-va!EF136))</f>
        <v>102</v>
      </c>
      <c r="EG140" s="16">
        <f>MAX(0,(va!EH136-va!EG136))</f>
        <v>54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1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1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1</v>
      </c>
      <c r="EC142" s="16">
        <f>MAX(0,(va!ED138-va!EC138))</f>
        <v>2</v>
      </c>
      <c r="ED142" s="16">
        <f>MAX(0,(va!EE138-va!ED138))</f>
        <v>2</v>
      </c>
      <c r="EE142" s="16">
        <f>MAX(0,(va!EF138-va!EE138))</f>
        <v>3</v>
      </c>
      <c r="EF142" s="16">
        <f>MAX(0,(va!EG138-va!EF138))</f>
        <v>3</v>
      </c>
      <c r="EG142" s="16">
        <f>MAX(0,(va!EH138-va!EG138))</f>
        <v>2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1</v>
      </c>
      <c r="EC143" s="16">
        <f>MAX(0,(va!ED139-va!EC139))</f>
        <v>0</v>
      </c>
      <c r="ED143" s="16">
        <f>MAX(0,(va!EE139-va!ED139))</f>
        <v>1</v>
      </c>
      <c r="EE143" s="16">
        <f>MAX(0,(va!EF139-va!EE139))</f>
        <v>0</v>
      </c>
      <c r="EF143" s="16">
        <f>MAX(0,(va!EG139-va!EF139))</f>
        <v>2</v>
      </c>
      <c r="EG143" s="16">
        <f>MAX(0,(va!EH139-va!EG139))</f>
        <v>2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2020-08-05T20:54:42Z</dcterms:modified>
</cp:coreProperties>
</file>