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B26179ED-CB81-46CE-8E65-9CED5B03F2CC}" xr6:coauthVersionLast="45" xr6:coauthVersionMax="45" xr10:uidLastSave="{00000000-0000-0000-0000-000000000000}"/>
  <bookViews>
    <workbookView xWindow="-120" yWindow="330" windowWidth="29040" windowHeight="177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J7" i="9" s="1"/>
  <c r="DJ3" i="9" s="1"/>
  <c r="DK3" i="8"/>
  <c r="DL3" i="8"/>
  <c r="DM3" i="8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X3" i="9" s="1"/>
  <c r="DY3" i="8"/>
  <c r="DY7" i="9" s="1"/>
  <c r="DZ3" i="8"/>
  <c r="EA7" i="9" s="1"/>
  <c r="EA3" i="8"/>
  <c r="EB3" i="8"/>
  <c r="EB7" i="9" s="1"/>
  <c r="EC3" i="8"/>
  <c r="ED3" i="8"/>
  <c r="EE7" i="9" s="1"/>
  <c r="EE3" i="8"/>
  <c r="EF3" i="8"/>
  <c r="EG3" i="8"/>
  <c r="EH3" i="8"/>
  <c r="EH7" i="9" s="1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Z2" i="7"/>
  <c r="DY7" i="11" s="1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7" i="10" s="1"/>
  <c r="DT3" i="4"/>
  <c r="DU3" i="4"/>
  <c r="DV3" i="4"/>
  <c r="DW3" i="4"/>
  <c r="DW6" i="10" s="1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L3" i="9" s="1"/>
  <c r="DM7" i="9"/>
  <c r="DM3" i="9" s="1"/>
  <c r="DP7" i="9"/>
  <c r="DP4" i="9" s="1"/>
  <c r="DT7" i="9"/>
  <c r="DT4" i="9" s="1"/>
  <c r="EC7" i="9"/>
  <c r="EF7" i="9"/>
  <c r="EG7" i="9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F2" i="9" s="1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M4" i="9"/>
  <c r="EF4" i="9"/>
  <c r="EG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P3" i="9"/>
  <c r="EC3" i="9"/>
  <c r="EF3" i="9"/>
  <c r="EG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EG2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V3" i="10" s="1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DU3" i="10"/>
  <c r="DY3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DV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U4" i="10"/>
  <c r="DV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DW3" i="11" s="1"/>
  <c r="DX7" i="11"/>
  <c r="DX4" i="11" s="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B4" i="11"/>
  <c r="EM4" i="11"/>
  <c r="ER4" i="11"/>
  <c r="DD3" i="11"/>
  <c r="EJ3" i="11"/>
  <c r="EZ3" i="11"/>
  <c r="DW2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EC2" i="9" l="1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U3" i="9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3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Y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DX6" i="10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R4" i="10" l="1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<sst xmlns="http://schemas.openxmlformats.org/spreadsheetml/2006/main" count="1373" uniqueCount="368">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</sst>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ED3" sqref="ED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165260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11649</v>
      </c>
      <c r="EE3" s="28">
        <f t="shared" si="1"/>
        <v>0</v>
      </c>
      <c r="EF3" s="28">
        <f t="shared" si="1"/>
        <v>0</v>
      </c>
      <c r="EG3" s="28">
        <f t="shared" si="1"/>
        <v>0</v>
      </c>
      <c r="EH3" s="28">
        <f t="shared" si="1"/>
        <v>0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581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  <c r="ED7" s="10">
        <v>1635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  <c r="ED8" s="10">
        <v>714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  <c r="ED9" s="10">
        <v>542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  <c r="ED10" s="10">
        <v>2329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  <c r="ED11" s="10">
        <v>1744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  <c r="ED12" s="10">
        <v>1087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  <c r="ED13" s="10">
        <v>1682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  <c r="ED14" s="10">
        <v>1702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  <c r="ED15" s="10">
        <v>214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E6" activePane="bottomRight" state="frozen"/>
      <selection pane="topRight" activeCell="C1" sqref="C1"/>
      <selection pane="bottomLeft" activeCell="A6" sqref="A6"/>
      <selection pane="bottomRight" activeCell="DS3" sqref="DS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722584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81766</v>
      </c>
      <c r="DT3" s="28">
        <f>SUM(md[25-Jul])</f>
        <v>0</v>
      </c>
      <c r="DU3" s="28">
        <f>SUM(md[26-Jul])</f>
        <v>0</v>
      </c>
      <c r="DV3" s="28">
        <f>SUM(md[27-Jul])</f>
        <v>0</v>
      </c>
      <c r="DW3" s="28">
        <f>SUM(md[28-Jul])</f>
        <v>0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12119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3293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  <c r="DS7">
        <v>244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  <c r="DS8" s="10">
        <v>6229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  <c r="DS9">
        <v>10001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  <c r="DS10">
        <v>10520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  <c r="DS11">
        <v>515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  <c r="DS12">
        <v>374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  <c r="DS13">
        <v>1337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  <c r="DS14">
        <v>583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  <c r="DS15">
        <v>1695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  <c r="DS16" s="10">
        <v>303</v>
      </c>
    </row>
    <row r="17" spans="1:123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  <c r="DS17">
        <v>2833</v>
      </c>
    </row>
    <row r="18" spans="1:123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  <c r="DS18">
        <v>41</v>
      </c>
    </row>
    <row r="19" spans="1:123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  <c r="DS19">
        <v>1540</v>
      </c>
    </row>
    <row r="20" spans="1:123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  <c r="DS20">
        <v>3271</v>
      </c>
    </row>
    <row r="21" spans="1:123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  <c r="DS21">
        <v>224</v>
      </c>
    </row>
    <row r="22" spans="1:123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  <c r="DS22">
        <v>16768</v>
      </c>
    </row>
    <row r="23" spans="1:123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  <c r="DS23">
        <v>21210</v>
      </c>
    </row>
    <row r="24" spans="1:123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  <c r="DS24">
        <v>350</v>
      </c>
    </row>
    <row r="25" spans="1:123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  <c r="DS25">
        <v>805</v>
      </c>
    </row>
    <row r="26" spans="1:123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  <c r="DS26">
        <v>114</v>
      </c>
    </row>
    <row r="27" spans="1:123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  <c r="DS27">
        <v>289</v>
      </c>
    </row>
    <row r="28" spans="1:123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  <c r="DS28">
        <v>833</v>
      </c>
    </row>
    <row r="29" spans="1:123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  <c r="DS29">
        <v>1219</v>
      </c>
    </row>
    <row r="30" spans="1:123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  <c r="DS30">
        <v>468</v>
      </c>
    </row>
    <row r="31" spans="1:123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A7" activePane="bottomRight" state="frozen"/>
      <selection pane="topRight" activeCell="E1" sqref="E1"/>
      <selection pane="bottomLeft" activeCell="A7" sqref="A7"/>
      <selection pane="bottomRight" activeCell="DV6" sqref="DV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21" width="8.7109375" style="10"/>
    <col min="122" max="122" width="9.85546875" style="10" bestFit="1" customWidth="1"/>
    <col min="123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82364</v>
      </c>
      <c r="DW2" s="28">
        <f>SUM(va[25-Jul])</f>
        <v>0</v>
      </c>
      <c r="DX2" s="28">
        <f>SUM(va[26-Jul])</f>
        <v>0</v>
      </c>
      <c r="DY2" s="28">
        <f>SUM(va[27-Jul])</f>
        <v>0</v>
      </c>
      <c r="DZ2" s="28">
        <f>SUM(va[28-Jul])</f>
        <v>0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7515</v>
      </c>
      <c r="DW3" s="28">
        <v>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2067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1086240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  <c r="DV7" s="10">
        <v>1059</v>
      </c>
    </row>
    <row r="8" spans="1:165" x14ac:dyDescent="0.25">
      <c r="A8" s="32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  <c r="DV8" s="10">
        <v>685</v>
      </c>
    </row>
    <row r="9" spans="1:165" x14ac:dyDescent="0.25">
      <c r="A9" s="33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  <c r="DV9" s="10">
        <v>56</v>
      </c>
    </row>
    <row r="10" spans="1:165" x14ac:dyDescent="0.25">
      <c r="A10" s="33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  <c r="DV10" s="10">
        <v>61</v>
      </c>
    </row>
    <row r="11" spans="1:165" x14ac:dyDescent="0.25">
      <c r="A11" s="33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  <c r="DV11" s="10">
        <v>71</v>
      </c>
    </row>
    <row r="12" spans="1:165" x14ac:dyDescent="0.25">
      <c r="A12" s="33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  <c r="DV12" s="10">
        <v>55</v>
      </c>
    </row>
    <row r="13" spans="1:165" x14ac:dyDescent="0.25">
      <c r="A13" s="34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  <c r="DV13" s="10">
        <v>2783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  <c r="DV14" s="10">
        <v>236</v>
      </c>
    </row>
    <row r="15" spans="1:165" x14ac:dyDescent="0.25">
      <c r="A15" s="32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  <c r="DV15" s="10">
        <v>3</v>
      </c>
    </row>
    <row r="16" spans="1:165" x14ac:dyDescent="0.25">
      <c r="A16" s="33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  <c r="DV16" s="10">
        <v>217</v>
      </c>
    </row>
    <row r="17" spans="1:126" x14ac:dyDescent="0.25">
      <c r="A17" s="33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  <c r="DV17" s="10">
        <v>7</v>
      </c>
    </row>
    <row r="18" spans="1:126" x14ac:dyDescent="0.25">
      <c r="A18" s="33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  <c r="DV18" s="10">
        <v>171</v>
      </c>
    </row>
    <row r="19" spans="1:126" x14ac:dyDescent="0.25">
      <c r="A19" s="33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  <c r="DV19" s="10">
        <v>170</v>
      </c>
    </row>
    <row r="20" spans="1:126" x14ac:dyDescent="0.25">
      <c r="A20" s="33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  <c r="DV20" s="10">
        <v>62</v>
      </c>
    </row>
    <row r="21" spans="1:126" x14ac:dyDescent="0.25">
      <c r="A21" s="33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  <c r="DV21" s="10">
        <v>590</v>
      </c>
    </row>
    <row r="22" spans="1:126" x14ac:dyDescent="0.25">
      <c r="A22" s="33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  <c r="DV22" s="10">
        <v>94</v>
      </c>
    </row>
    <row r="23" spans="1:126" x14ac:dyDescent="0.25">
      <c r="A23" s="33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  <c r="DV23" s="10">
        <v>167</v>
      </c>
    </row>
    <row r="24" spans="1:126" x14ac:dyDescent="0.25">
      <c r="A24" s="34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  <c r="DV24" s="10">
        <v>290</v>
      </c>
    </row>
    <row r="25" spans="1:126" x14ac:dyDescent="0.25">
      <c r="A25" s="35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  <c r="DV25" s="10">
        <v>45</v>
      </c>
    </row>
    <row r="26" spans="1:126" x14ac:dyDescent="0.25">
      <c r="A26" s="36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  <c r="DV26" s="10">
        <v>45</v>
      </c>
    </row>
    <row r="27" spans="1:126" x14ac:dyDescent="0.25">
      <c r="A27" s="36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  <c r="DV27" s="10">
        <v>3673</v>
      </c>
    </row>
    <row r="28" spans="1:126" x14ac:dyDescent="0.25">
      <c r="A28" s="36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  <c r="DV28" s="10">
        <v>63</v>
      </c>
    </row>
    <row r="29" spans="1:126" x14ac:dyDescent="0.25">
      <c r="A29" s="37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  <c r="DV29" s="10">
        <v>11</v>
      </c>
    </row>
    <row r="30" spans="1:126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  <c r="DV30" s="10">
        <v>916</v>
      </c>
    </row>
    <row r="31" spans="1:126" x14ac:dyDescent="0.25">
      <c r="A31" s="35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  <c r="DV31" s="10">
        <v>60</v>
      </c>
    </row>
    <row r="32" spans="1:126" x14ac:dyDescent="0.25">
      <c r="A32" s="36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  <c r="DV32" s="10">
        <v>12</v>
      </c>
    </row>
    <row r="33" spans="1:126" x14ac:dyDescent="0.25">
      <c r="A33" s="37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  <c r="DV33" s="10">
        <v>173</v>
      </c>
    </row>
    <row r="34" spans="1:126" x14ac:dyDescent="0.25">
      <c r="A34" s="32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  <c r="DV34" s="10">
        <v>73</v>
      </c>
    </row>
    <row r="35" spans="1:126" x14ac:dyDescent="0.25">
      <c r="A35" s="33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  <c r="DV35" s="10">
        <v>15231</v>
      </c>
    </row>
    <row r="36" spans="1:126" x14ac:dyDescent="0.25">
      <c r="A36" s="33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  <c r="DV36" s="10">
        <v>552</v>
      </c>
    </row>
    <row r="37" spans="1:126" x14ac:dyDescent="0.25">
      <c r="A37" s="34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  <c r="DV37" s="10">
        <v>26</v>
      </c>
    </row>
    <row r="38" spans="1:126" x14ac:dyDescent="0.25">
      <c r="A38" s="35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  <c r="DV38" s="10">
        <v>157</v>
      </c>
    </row>
    <row r="39" spans="1:126" x14ac:dyDescent="0.25">
      <c r="A39" s="36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  <c r="DV39" s="10">
        <v>137</v>
      </c>
    </row>
    <row r="40" spans="1:126" x14ac:dyDescent="0.25">
      <c r="A40" s="36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  <c r="DV40" s="10">
        <v>626</v>
      </c>
    </row>
    <row r="41" spans="1:126" x14ac:dyDescent="0.25">
      <c r="A41" s="36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  <c r="DV41" s="10">
        <v>18</v>
      </c>
    </row>
    <row r="42" spans="1:126" x14ac:dyDescent="0.25">
      <c r="A42" s="36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  <c r="DV42" s="10">
        <v>118</v>
      </c>
    </row>
    <row r="43" spans="1:126" x14ac:dyDescent="0.25">
      <c r="A43" s="36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  <c r="DV43" s="10">
        <v>144</v>
      </c>
    </row>
    <row r="44" spans="1:126" x14ac:dyDescent="0.25">
      <c r="A44" s="36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  <c r="DV44" s="10">
        <v>113</v>
      </c>
    </row>
    <row r="45" spans="1:126" x14ac:dyDescent="0.25">
      <c r="A45" s="37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  <c r="DV45" s="10">
        <v>114</v>
      </c>
    </row>
    <row r="46" spans="1:126" x14ac:dyDescent="0.25">
      <c r="A46" s="32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  <c r="DV46" s="10">
        <v>398</v>
      </c>
    </row>
    <row r="47" spans="1:126" x14ac:dyDescent="0.25">
      <c r="A47" s="33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  <c r="DV47" s="10">
        <v>113</v>
      </c>
    </row>
    <row r="48" spans="1:126" x14ac:dyDescent="0.25">
      <c r="A48" s="33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  <c r="DV48" s="10">
        <v>546</v>
      </c>
    </row>
    <row r="49" spans="1:126" x14ac:dyDescent="0.25">
      <c r="A49" s="34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  <c r="DV49" s="10">
        <v>3190</v>
      </c>
    </row>
    <row r="50" spans="1:126" x14ac:dyDescent="0.25">
      <c r="A50" s="35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  <c r="DV50" s="10">
        <v>424</v>
      </c>
    </row>
    <row r="51" spans="1:126" x14ac:dyDescent="0.25">
      <c r="A51" s="37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  <c r="DV51" s="10">
        <v>3</v>
      </c>
    </row>
    <row r="52" spans="1:126" x14ac:dyDescent="0.25">
      <c r="A52" s="32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  <c r="DV52" s="10">
        <v>300</v>
      </c>
    </row>
    <row r="53" spans="1:126" x14ac:dyDescent="0.25">
      <c r="A53" s="33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  <c r="DV53" s="10">
        <v>484</v>
      </c>
    </row>
    <row r="54" spans="1:126" x14ac:dyDescent="0.25">
      <c r="A54" s="34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  <c r="DV54" s="10">
        <v>33</v>
      </c>
    </row>
    <row r="55" spans="1:126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  <c r="DV55" s="10">
        <v>112</v>
      </c>
    </row>
    <row r="56" spans="1:126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  <c r="DV56" s="10">
        <v>69</v>
      </c>
    </row>
    <row r="57" spans="1:126" x14ac:dyDescent="0.25">
      <c r="A57" s="35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  <c r="DV57" s="10">
        <v>24</v>
      </c>
    </row>
    <row r="58" spans="1:126" x14ac:dyDescent="0.25">
      <c r="A58" s="36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  <c r="DV58" s="10">
        <v>61</v>
      </c>
    </row>
    <row r="59" spans="1:126" x14ac:dyDescent="0.25">
      <c r="A59" s="36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  <c r="DV59" s="10">
        <v>4769</v>
      </c>
    </row>
    <row r="60" spans="1:126" x14ac:dyDescent="0.25">
      <c r="A60" s="37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  <c r="DV60" s="10">
        <v>158</v>
      </c>
    </row>
    <row r="61" spans="1:126" x14ac:dyDescent="0.25">
      <c r="A61" s="32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  <c r="DV61" s="10">
        <v>45</v>
      </c>
    </row>
    <row r="62" spans="1:126" x14ac:dyDescent="0.25">
      <c r="A62" s="33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  <c r="DV62" s="10">
        <v>51</v>
      </c>
    </row>
    <row r="63" spans="1:126" x14ac:dyDescent="0.25">
      <c r="A63" s="33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  <c r="DV63" s="10">
        <v>11</v>
      </c>
    </row>
    <row r="64" spans="1:126" x14ac:dyDescent="0.25">
      <c r="A64" s="33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  <c r="DV64" s="10">
        <v>288</v>
      </c>
    </row>
    <row r="65" spans="1:126" x14ac:dyDescent="0.25">
      <c r="A65" s="33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  <c r="DV65" s="10">
        <v>20</v>
      </c>
    </row>
    <row r="66" spans="1:126" x14ac:dyDescent="0.25">
      <c r="A66" s="34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  <c r="DV66" s="10">
        <v>234</v>
      </c>
    </row>
    <row r="67" spans="1:126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  <c r="DV67" s="10">
        <v>32</v>
      </c>
    </row>
    <row r="68" spans="1:126" x14ac:dyDescent="0.25">
      <c r="A68" s="32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  <c r="DV68" s="10">
        <v>103</v>
      </c>
    </row>
    <row r="69" spans="1:126" x14ac:dyDescent="0.25">
      <c r="A69" s="33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  <c r="DV69" s="10">
        <v>292</v>
      </c>
    </row>
    <row r="70" spans="1:126" x14ac:dyDescent="0.25">
      <c r="A70" s="33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  <c r="DV70" s="10">
        <v>56</v>
      </c>
    </row>
    <row r="71" spans="1:126" x14ac:dyDescent="0.25">
      <c r="A71" s="33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  <c r="DV71" s="10">
        <v>157</v>
      </c>
    </row>
    <row r="72" spans="1:126" x14ac:dyDescent="0.25">
      <c r="A72" s="33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  <c r="DV72" s="10">
        <v>191</v>
      </c>
    </row>
    <row r="73" spans="1:126" x14ac:dyDescent="0.25">
      <c r="A73" s="33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  <c r="DV73" s="10">
        <v>326</v>
      </c>
    </row>
    <row r="74" spans="1:126" x14ac:dyDescent="0.25">
      <c r="A74" s="33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  <c r="DV74" s="10">
        <v>85</v>
      </c>
    </row>
    <row r="75" spans="1:126" x14ac:dyDescent="0.25">
      <c r="A75" s="34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  <c r="DV75" s="10">
        <v>254</v>
      </c>
    </row>
    <row r="76" spans="1:126" x14ac:dyDescent="0.25">
      <c r="A76" s="35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  <c r="DV76" s="10">
        <v>110</v>
      </c>
    </row>
    <row r="77" spans="1:126" x14ac:dyDescent="0.25">
      <c r="A77" s="36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  <c r="DV77" s="10">
        <v>242</v>
      </c>
    </row>
    <row r="78" spans="1:126" x14ac:dyDescent="0.25">
      <c r="A78" s="36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  <c r="DV78" s="10">
        <v>302</v>
      </c>
    </row>
    <row r="79" spans="1:126" x14ac:dyDescent="0.25">
      <c r="A79" s="36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  <c r="DV79" s="10">
        <v>8370</v>
      </c>
    </row>
    <row r="80" spans="1:126" x14ac:dyDescent="0.25">
      <c r="A80" s="37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  <c r="DV80" s="10">
        <v>63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  <c r="DV81" s="10">
        <v>39</v>
      </c>
    </row>
    <row r="82" spans="1:166" x14ac:dyDescent="0.25">
      <c r="A82" s="35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  <c r="DV82" s="10">
        <v>318</v>
      </c>
    </row>
    <row r="83" spans="1:166" x14ac:dyDescent="0.25">
      <c r="A83" s="36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  <c r="DV83" s="10">
        <v>390</v>
      </c>
    </row>
    <row r="84" spans="1:166" x14ac:dyDescent="0.25">
      <c r="A84" s="36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  <c r="DV84" s="10">
        <v>54</v>
      </c>
    </row>
    <row r="85" spans="1:166" x14ac:dyDescent="0.25">
      <c r="A85" s="36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  <c r="DV85" s="10">
        <v>841</v>
      </c>
    </row>
    <row r="86" spans="1:166" x14ac:dyDescent="0.25">
      <c r="A86" s="37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  <c r="DV86" s="10">
        <v>38</v>
      </c>
    </row>
    <row r="87" spans="1:166" x14ac:dyDescent="0.25">
      <c r="A87" s="32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  <c r="DV87" s="10">
        <v>33</v>
      </c>
    </row>
    <row r="88" spans="1:166" x14ac:dyDescent="0.25">
      <c r="A88" s="33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  <c r="DV88" s="10">
        <v>658</v>
      </c>
    </row>
    <row r="89" spans="1:166" x14ac:dyDescent="0.25">
      <c r="A89" s="33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  <c r="DV89" s="10">
        <v>86</v>
      </c>
    </row>
    <row r="90" spans="1:166" x14ac:dyDescent="0.25">
      <c r="A90" s="33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  <c r="DV90" s="10">
        <v>217</v>
      </c>
    </row>
    <row r="91" spans="1:166" x14ac:dyDescent="0.25">
      <c r="A91" s="33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DV91" s="10">
        <v>1213</v>
      </c>
      <c r="FJ91" s="10" t="s">
        <v>304</v>
      </c>
    </row>
    <row r="92" spans="1:166" x14ac:dyDescent="0.25">
      <c r="A92" s="33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  <c r="DV92" s="10">
        <v>1169</v>
      </c>
    </row>
    <row r="93" spans="1:166" x14ac:dyDescent="0.25">
      <c r="A93" s="34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  <c r="DV93" s="10">
        <v>35</v>
      </c>
    </row>
    <row r="94" spans="1:166" x14ac:dyDescent="0.25">
      <c r="A94" s="35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  <c r="DV94" s="10">
        <v>253</v>
      </c>
    </row>
    <row r="95" spans="1:166" x14ac:dyDescent="0.25">
      <c r="A95" s="37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  <c r="DV95" s="10">
        <v>57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  <c r="DV96" s="10">
        <v>339</v>
      </c>
    </row>
    <row r="97" spans="1:126" x14ac:dyDescent="0.25">
      <c r="A97" s="35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  <c r="DV97" s="10">
        <v>131</v>
      </c>
    </row>
    <row r="98" spans="1:126" x14ac:dyDescent="0.25">
      <c r="A98" s="36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  <c r="DV98" s="10">
        <v>187</v>
      </c>
    </row>
    <row r="99" spans="1:126" x14ac:dyDescent="0.25">
      <c r="A99" s="37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  <c r="DV99" s="10">
        <v>61</v>
      </c>
    </row>
    <row r="100" spans="1:126" x14ac:dyDescent="0.25">
      <c r="A100" s="32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  <c r="DV100" s="10">
        <v>84</v>
      </c>
    </row>
    <row r="101" spans="1:126" x14ac:dyDescent="0.25">
      <c r="A101" s="33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  <c r="DV101" s="10">
        <v>259</v>
      </c>
    </row>
    <row r="102" spans="1:126" x14ac:dyDescent="0.25">
      <c r="A102" s="33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  <c r="DV102" s="10">
        <v>2662</v>
      </c>
    </row>
    <row r="103" spans="1:126" x14ac:dyDescent="0.25">
      <c r="A103" s="33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  <c r="DV103" s="10">
        <v>34</v>
      </c>
    </row>
    <row r="104" spans="1:126" x14ac:dyDescent="0.25">
      <c r="A104" s="34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  <c r="DV104" s="10">
        <v>36</v>
      </c>
    </row>
    <row r="105" spans="1:126" x14ac:dyDescent="0.25">
      <c r="A105" s="35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  <c r="DV105" s="10">
        <v>405</v>
      </c>
    </row>
    <row r="106" spans="1:126" x14ac:dyDescent="0.25">
      <c r="A106" s="36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  <c r="DV106" s="10">
        <v>1953</v>
      </c>
    </row>
    <row r="107" spans="1:126" x14ac:dyDescent="0.25">
      <c r="A107" s="36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  <c r="DV107" s="10">
        <v>171</v>
      </c>
    </row>
    <row r="108" spans="1:126" x14ac:dyDescent="0.25">
      <c r="A108" s="36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  <c r="DV108" s="10">
        <v>8</v>
      </c>
    </row>
    <row r="109" spans="1:126" x14ac:dyDescent="0.25">
      <c r="A109" s="37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  <c r="DV109" s="10">
        <v>233</v>
      </c>
    </row>
    <row r="110" spans="1:126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  <c r="DV110" s="10">
        <v>156</v>
      </c>
    </row>
    <row r="111" spans="1:126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  <c r="DV111" s="10">
        <v>73</v>
      </c>
    </row>
    <row r="112" spans="1:126" x14ac:dyDescent="0.25">
      <c r="A112" s="32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  <c r="DV112" s="10">
        <v>55</v>
      </c>
    </row>
    <row r="113" spans="1:126" x14ac:dyDescent="0.25">
      <c r="A113" s="33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  <c r="DV113" s="10">
        <v>98</v>
      </c>
    </row>
    <row r="114" spans="1:126" x14ac:dyDescent="0.25">
      <c r="A114" s="34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  <c r="DV114" s="10">
        <v>312</v>
      </c>
    </row>
    <row r="115" spans="1:126" x14ac:dyDescent="0.25">
      <c r="A115" s="35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  <c r="DV115" s="10">
        <v>312</v>
      </c>
    </row>
    <row r="116" spans="1:126" x14ac:dyDescent="0.25">
      <c r="A116" s="36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  <c r="DV116" s="10">
        <v>822</v>
      </c>
    </row>
    <row r="117" spans="1:126" x14ac:dyDescent="0.25">
      <c r="A117" s="36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  <c r="DV117" s="10">
        <v>1018</v>
      </c>
    </row>
    <row r="118" spans="1:126" x14ac:dyDescent="0.25">
      <c r="A118" s="36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  <c r="DV118" s="10">
        <v>239</v>
      </c>
    </row>
    <row r="119" spans="1:126" x14ac:dyDescent="0.25">
      <c r="A119" s="36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  <c r="DV119" s="10">
        <v>26</v>
      </c>
    </row>
    <row r="120" spans="1:126" x14ac:dyDescent="0.25">
      <c r="A120" s="37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  <c r="DV120" s="10">
        <v>301</v>
      </c>
    </row>
    <row r="121" spans="1:126" x14ac:dyDescent="0.25">
      <c r="A121" s="32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  <c r="DV121" s="10">
        <v>1559</v>
      </c>
    </row>
    <row r="122" spans="1:126" x14ac:dyDescent="0.25">
      <c r="A122" s="33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  <c r="DV122" s="10">
        <v>482</v>
      </c>
    </row>
    <row r="123" spans="1:126" x14ac:dyDescent="0.25">
      <c r="A123" s="33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  <c r="DV123" s="10">
        <v>149</v>
      </c>
    </row>
    <row r="124" spans="1:126" x14ac:dyDescent="0.25">
      <c r="A124" s="33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  <c r="DV124" s="10">
        <v>1356</v>
      </c>
    </row>
    <row r="125" spans="1:126" x14ac:dyDescent="0.25">
      <c r="A125" s="33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  <c r="DV125" s="10">
        <v>2582</v>
      </c>
    </row>
    <row r="126" spans="1:126" x14ac:dyDescent="0.25">
      <c r="A126" s="33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  <c r="DV126" s="10">
        <v>9</v>
      </c>
    </row>
    <row r="127" spans="1:126" x14ac:dyDescent="0.25">
      <c r="A127" s="33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  <c r="DV127" s="10">
        <v>385</v>
      </c>
    </row>
    <row r="128" spans="1:126" x14ac:dyDescent="0.25">
      <c r="A128" s="33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  <c r="DV128" s="10">
        <v>32</v>
      </c>
    </row>
    <row r="129" spans="1:126" x14ac:dyDescent="0.25">
      <c r="A129" s="33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  <c r="DV129" s="10">
        <v>1165</v>
      </c>
    </row>
    <row r="130" spans="1:126" x14ac:dyDescent="0.25">
      <c r="A130" s="34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  <c r="DV130" s="10">
        <v>22</v>
      </c>
    </row>
    <row r="131" spans="1:126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  <c r="DV131" s="10">
        <v>2686</v>
      </c>
    </row>
    <row r="132" spans="1:126" x14ac:dyDescent="0.25">
      <c r="A132" s="32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  <c r="DV132" s="10">
        <v>690</v>
      </c>
    </row>
    <row r="133" spans="1:126" x14ac:dyDescent="0.25">
      <c r="A133" s="33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  <c r="DV133" s="10">
        <v>119</v>
      </c>
    </row>
    <row r="134" spans="1:126" x14ac:dyDescent="0.25">
      <c r="A134" s="33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  <c r="DV134" s="10">
        <v>128</v>
      </c>
    </row>
    <row r="135" spans="1:126" x14ac:dyDescent="0.25">
      <c r="A135" s="34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  <c r="DV135" s="10">
        <v>862</v>
      </c>
    </row>
    <row r="136" spans="1:126" x14ac:dyDescent="0.25">
      <c r="A136" s="35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  <c r="DV136" s="10">
        <v>3119</v>
      </c>
    </row>
    <row r="137" spans="1:126" x14ac:dyDescent="0.25">
      <c r="A137" s="36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  <c r="DV137" s="10">
        <v>160</v>
      </c>
    </row>
    <row r="138" spans="1:126" x14ac:dyDescent="0.25">
      <c r="A138" s="36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  <c r="DV138" s="10">
        <v>100</v>
      </c>
    </row>
    <row r="139" spans="1:126" x14ac:dyDescent="0.25">
      <c r="A139" s="37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  <c r="DV139" s="10">
        <v>383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2.4081506637851189</v>
      </c>
      <c r="EE2" s="18">
        <f t="shared" si="3"/>
        <v>0</v>
      </c>
      <c r="EF2" s="18">
        <f t="shared" si="3"/>
        <v>0</v>
      </c>
      <c r="EG2" s="18">
        <f t="shared" si="3"/>
        <v>0</v>
      </c>
      <c r="EH2" s="18">
        <f t="shared" si="3"/>
        <v>0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0</v>
      </c>
      <c r="EH4" s="28">
        <f t="shared" si="11"/>
        <v>0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3239</v>
      </c>
      <c r="EE6" s="12">
        <f>MAX(0, (dc!EE2-dc!ED2))</f>
        <v>0</v>
      </c>
      <c r="EF6" s="12">
        <f>MAX(0, (dc!EF2-dc!EE2))</f>
        <v>0</v>
      </c>
      <c r="EG6" s="12">
        <f>MAX(0, (dc!EG2-dc!EF2))</f>
        <v>0</v>
      </c>
      <c r="EH6" s="12">
        <f>MAX(0, (dc!EH2-dc!EG2))</f>
        <v>0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78</v>
      </c>
      <c r="EE7" s="12">
        <f>MAX(0, (dc!EE3-dc!ED3))</f>
        <v>0</v>
      </c>
      <c r="EF7" s="12">
        <f>MAX(0, (dc!EF3-dc!EE3))</f>
        <v>0</v>
      </c>
      <c r="EG7" s="12">
        <f>MAX(0, (dc!EG3-dc!EF3))</f>
        <v>0</v>
      </c>
      <c r="EH7" s="12">
        <f>MAX(0, (dc!EH3-dc!EG3))</f>
        <v>0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0</v>
      </c>
      <c r="EH9" s="12">
        <f>MAX(0, (dc!EH5-dc!EG5))</f>
        <v>0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11</v>
      </c>
      <c r="EE11" s="28">
        <f>MAX(0,(dc!EE7-dc!ED7))</f>
        <v>0</v>
      </c>
      <c r="EF11" s="28">
        <f>MAX(0,(dc!EF7-dc!EE7))</f>
        <v>0</v>
      </c>
      <c r="EG11" s="28">
        <f>MAX(0,(dc!EG7-dc!EF7))</f>
        <v>0</v>
      </c>
      <c r="EH11" s="28">
        <f>MAX(0,(dc!EH7-dc!EG7))</f>
        <v>0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10</v>
      </c>
      <c r="EE12" s="28">
        <f>MAX(0,(dc!EE8-dc!ED8))</f>
        <v>0</v>
      </c>
      <c r="EF12" s="28">
        <f>MAX(0,(dc!EF8-dc!EE8))</f>
        <v>0</v>
      </c>
      <c r="EG12" s="28">
        <f>MAX(0,(dc!EG8-dc!EF8))</f>
        <v>0</v>
      </c>
      <c r="EH12" s="28">
        <f>MAX(0,(dc!EH8-dc!EG8))</f>
        <v>0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2</v>
      </c>
      <c r="EE13" s="28">
        <f>MAX(0,(dc!EE9-dc!ED9))</f>
        <v>0</v>
      </c>
      <c r="EF13" s="28">
        <f>MAX(0,(dc!EF9-dc!EE9))</f>
        <v>0</v>
      </c>
      <c r="EG13" s="28">
        <f>MAX(0,(dc!EG9-dc!EF9))</f>
        <v>0</v>
      </c>
      <c r="EH13" s="28">
        <f>MAX(0,(dc!EH9-dc!EG9))</f>
        <v>0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9</v>
      </c>
      <c r="EE14" s="28">
        <f>MAX(0,(dc!EE10-dc!ED10))</f>
        <v>0</v>
      </c>
      <c r="EF14" s="28">
        <f>MAX(0,(dc!EF10-dc!EE10))</f>
        <v>0</v>
      </c>
      <c r="EG14" s="28">
        <f>MAX(0,(dc!EG10-dc!EF10))</f>
        <v>0</v>
      </c>
      <c r="EH14" s="28">
        <f>MAX(0,(dc!EH10-dc!EG10))</f>
        <v>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12</v>
      </c>
      <c r="EE15" s="28">
        <f>MAX(0,(dc!EE11-dc!ED11))</f>
        <v>0</v>
      </c>
      <c r="EF15" s="28">
        <f>MAX(0,(dc!EF11-dc!EE11))</f>
        <v>0</v>
      </c>
      <c r="EG15" s="28">
        <f>MAX(0,(dc!EG11-dc!EF11))</f>
        <v>0</v>
      </c>
      <c r="EH15" s="28">
        <f>MAX(0,(dc!EH11-dc!EG11))</f>
        <v>0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7</v>
      </c>
      <c r="EE16" s="28">
        <f>MAX(0,(dc!EE12-dc!ED12))</f>
        <v>0</v>
      </c>
      <c r="EF16" s="28">
        <f>MAX(0,(dc!EF12-dc!EE12))</f>
        <v>0</v>
      </c>
      <c r="EG16" s="28">
        <f>MAX(0,(dc!EG12-dc!EF12))</f>
        <v>0</v>
      </c>
      <c r="EH16" s="28">
        <f>MAX(0,(dc!EH12-dc!EG12))</f>
        <v>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13</v>
      </c>
      <c r="EE17" s="28">
        <f>MAX(0,(dc!EE13-dc!ED13))</f>
        <v>0</v>
      </c>
      <c r="EF17" s="28">
        <f>MAX(0,(dc!EF13-dc!EE13))</f>
        <v>0</v>
      </c>
      <c r="EG17" s="28">
        <f>MAX(0,(dc!EG13-dc!EF13))</f>
        <v>0</v>
      </c>
      <c r="EH17" s="28">
        <f>MAX(0,(dc!EH13-dc!EG13))</f>
        <v>0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14</v>
      </c>
      <c r="EE18" s="28">
        <f>MAX(0,(dc!EE14-dc!ED14))</f>
        <v>0</v>
      </c>
      <c r="EF18" s="28">
        <f>MAX(0,(dc!EF14-dc!EE14))</f>
        <v>0</v>
      </c>
      <c r="EG18" s="28">
        <f>MAX(0,(dc!EG14-dc!EF14))</f>
        <v>0</v>
      </c>
      <c r="EH18" s="28">
        <f>MAX(0,(dc!EH14-dc!EG14))</f>
        <v>0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0</v>
      </c>
      <c r="EF19" s="28">
        <f>MAX(0,(dc!EF15-dc!EE15))</f>
        <v>0</v>
      </c>
      <c r="EG19" s="28">
        <f>MAX(0,(dc!EG15-dc!EF15))</f>
        <v>0</v>
      </c>
      <c r="EH19" s="28">
        <f>MAX(0,(dc!EH15-dc!EG15))</f>
        <v>0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C11" activePane="bottomRight" state="frozen"/>
      <selection pane="topRight" activeCell="C1" sqref="C1"/>
      <selection pane="bottomLeft" activeCell="A11" sqref="A11"/>
      <selection pane="bottomRight" activeCell="DB7" sqref="DB7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0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0">
        <v>0</v>
      </c>
      <c r="FC2" s="20">
        <v>0</v>
      </c>
      <c r="FD2" s="20">
        <v>0</v>
      </c>
      <c r="FE2" s="20">
        <v>0</v>
      </c>
    </row>
    <row r="3" spans="1:162" s="10" customFormat="1" x14ac:dyDescent="0.25">
      <c r="A3" s="10" t="s">
        <v>270</v>
      </c>
      <c r="C3" s="20">
        <f t="shared" ref="C3:BN3" si="0">(C8/MAX(1,C7))*100</f>
        <v>0</v>
      </c>
      <c r="D3" s="20">
        <f t="shared" si="0"/>
        <v>21.134020618556701</v>
      </c>
      <c r="E3" s="20">
        <f t="shared" si="0"/>
        <v>24.311926605504588</v>
      </c>
      <c r="F3" s="20">
        <f t="shared" si="0"/>
        <v>20.647773279352226</v>
      </c>
      <c r="G3" s="20">
        <f t="shared" si="0"/>
        <v>43.678160919540232</v>
      </c>
      <c r="H3" s="20">
        <f t="shared" si="0"/>
        <v>30.76923076923077</v>
      </c>
      <c r="I3" s="20">
        <f t="shared" si="0"/>
        <v>28.615384615384613</v>
      </c>
      <c r="J3" s="20">
        <f t="shared" si="0"/>
        <v>17.341040462427745</v>
      </c>
      <c r="K3" s="20">
        <f t="shared" si="0"/>
        <v>19.20374707259953</v>
      </c>
      <c r="L3" s="20">
        <f t="shared" si="0"/>
        <v>42.779291553133511</v>
      </c>
      <c r="M3" s="20">
        <f t="shared" si="0"/>
        <v>23.760330578512399</v>
      </c>
      <c r="N3" s="20">
        <f t="shared" si="0"/>
        <v>28.211009174311926</v>
      </c>
      <c r="O3" s="20">
        <f t="shared" si="0"/>
        <v>14.417177914110429</v>
      </c>
      <c r="P3" s="20">
        <f t="shared" si="0"/>
        <v>8.9810017271157179</v>
      </c>
      <c r="Q3" s="20">
        <f t="shared" si="0"/>
        <v>21.036585365853657</v>
      </c>
      <c r="R3" s="20">
        <f t="shared" si="0"/>
        <v>8.3014048531289912</v>
      </c>
      <c r="S3" s="20">
        <f t="shared" si="0"/>
        <v>40.771349862258951</v>
      </c>
      <c r="T3" s="20">
        <f t="shared" si="0"/>
        <v>28.436911487758948</v>
      </c>
      <c r="U3" s="20">
        <f t="shared" si="0"/>
        <v>16.174402250351619</v>
      </c>
      <c r="V3" s="20">
        <f t="shared" si="0"/>
        <v>27.425373134328357</v>
      </c>
      <c r="W3" s="20">
        <f t="shared" si="0"/>
        <v>19.464285714285715</v>
      </c>
      <c r="X3" s="20">
        <f t="shared" si="0"/>
        <v>29.25531914893617</v>
      </c>
      <c r="Y3" s="20">
        <f t="shared" si="0"/>
        <v>20.431472081218274</v>
      </c>
      <c r="Z3" s="20">
        <f t="shared" si="0"/>
        <v>19.701086956521738</v>
      </c>
      <c r="AA3" s="20">
        <f t="shared" si="0"/>
        <v>24.712643678160919</v>
      </c>
      <c r="AB3" s="20">
        <f t="shared" si="0"/>
        <v>14.988290398126464</v>
      </c>
      <c r="AC3" s="20">
        <f t="shared" si="0"/>
        <v>28.290766208251473</v>
      </c>
      <c r="AD3" s="20">
        <f t="shared" si="0"/>
        <v>28.694158075601372</v>
      </c>
      <c r="AE3" s="20">
        <f t="shared" si="0"/>
        <v>15.800415800415802</v>
      </c>
      <c r="AF3" s="20">
        <f t="shared" si="0"/>
        <v>16.040955631399317</v>
      </c>
      <c r="AG3" s="20">
        <f t="shared" si="0"/>
        <v>12.347826086956522</v>
      </c>
      <c r="AH3" s="20">
        <f t="shared" si="0"/>
        <v>24.785276073619634</v>
      </c>
      <c r="AI3" s="20">
        <f t="shared" si="0"/>
        <v>15.342163355408388</v>
      </c>
      <c r="AJ3" s="20">
        <f t="shared" si="0"/>
        <v>26.677316293929714</v>
      </c>
      <c r="AK3" s="20">
        <f t="shared" si="0"/>
        <v>18.206521739130434</v>
      </c>
      <c r="AL3" s="20">
        <f t="shared" si="0"/>
        <v>17.581187010078388</v>
      </c>
      <c r="AM3" s="20">
        <f t="shared" si="0"/>
        <v>9.1907514450867041</v>
      </c>
      <c r="AN3" s="20">
        <f t="shared" si="0"/>
        <v>19.180819180819181</v>
      </c>
      <c r="AO3" s="20">
        <f t="shared" si="0"/>
        <v>14.256825075834175</v>
      </c>
      <c r="AP3" s="20">
        <f t="shared" si="0"/>
        <v>15.644820295983086</v>
      </c>
      <c r="AQ3" s="20">
        <f t="shared" si="0"/>
        <v>19.464033850493653</v>
      </c>
      <c r="AR3" s="20">
        <f t="shared" si="0"/>
        <v>15.296367112810708</v>
      </c>
      <c r="AS3" s="20">
        <f t="shared" si="0"/>
        <v>13.707679603633361</v>
      </c>
      <c r="AT3" s="20">
        <f t="shared" si="0"/>
        <v>13.321332133213321</v>
      </c>
      <c r="AU3" s="20">
        <f t="shared" si="0"/>
        <v>11.534795042897999</v>
      </c>
      <c r="AV3" s="20">
        <f t="shared" si="0"/>
        <v>2.184235517568851</v>
      </c>
      <c r="AW3" s="20">
        <f t="shared" si="0"/>
        <v>29.007633587786259</v>
      </c>
      <c r="AX3" s="20">
        <f t="shared" si="0"/>
        <v>15.11627906976744</v>
      </c>
      <c r="AY3" s="20">
        <f t="shared" si="0"/>
        <v>15.579227696404793</v>
      </c>
      <c r="AZ3" s="20">
        <f t="shared" si="0"/>
        <v>13.657195233730523</v>
      </c>
      <c r="BA3" s="20">
        <f t="shared" si="0"/>
        <v>11.634349030470915</v>
      </c>
      <c r="BB3" s="20">
        <f t="shared" si="0"/>
        <v>7.7393075356415473</v>
      </c>
      <c r="BC3" s="20">
        <f t="shared" si="0"/>
        <v>28.4688995215311</v>
      </c>
      <c r="BD3" s="20">
        <f t="shared" si="0"/>
        <v>9.7077244258872657</v>
      </c>
      <c r="BE3" s="20">
        <f t="shared" si="0"/>
        <v>6.3340807174887894</v>
      </c>
      <c r="BF3" s="20">
        <f t="shared" si="0"/>
        <v>24.967824967824967</v>
      </c>
      <c r="BG3" s="20">
        <f t="shared" si="0"/>
        <v>7.6158940397350996</v>
      </c>
      <c r="BH3" s="20">
        <f t="shared" si="0"/>
        <v>16.685330347144458</v>
      </c>
      <c r="BI3" s="20">
        <f t="shared" si="0"/>
        <v>17.833800186741364</v>
      </c>
      <c r="BJ3" s="20">
        <f t="shared" si="0"/>
        <v>13.93643031784841</v>
      </c>
      <c r="BK3" s="20">
        <f t="shared" si="0"/>
        <v>18.235995232419548</v>
      </c>
      <c r="BL3" s="20">
        <f t="shared" si="0"/>
        <v>16.261682242990656</v>
      </c>
      <c r="BM3" s="20">
        <f t="shared" si="0"/>
        <v>13.858695652173914</v>
      </c>
      <c r="BN3" s="20">
        <f t="shared" si="0"/>
        <v>8.6314152410575424</v>
      </c>
      <c r="BO3" s="20">
        <f t="shared" ref="BO3:DZ3" si="1">(BO8/MAX(1,BO7))*100</f>
        <v>6.8021892103205621</v>
      </c>
      <c r="BP3" s="20">
        <f t="shared" si="1"/>
        <v>13.631937682570594</v>
      </c>
      <c r="BQ3" s="20">
        <f t="shared" si="1"/>
        <v>15.596330275229359</v>
      </c>
      <c r="BR3" s="20">
        <f t="shared" si="1"/>
        <v>26.958105646630237</v>
      </c>
      <c r="BS3" s="20">
        <f t="shared" si="1"/>
        <v>8.3726415094339615</v>
      </c>
      <c r="BT3" s="20">
        <f t="shared" si="1"/>
        <v>19.083023543990087</v>
      </c>
      <c r="BU3" s="20">
        <f t="shared" si="1"/>
        <v>12.100456621004566</v>
      </c>
      <c r="BV3" s="20">
        <f t="shared" si="1"/>
        <v>14.144736842105262</v>
      </c>
      <c r="BW3" s="20">
        <f t="shared" si="1"/>
        <v>14.747191011235955</v>
      </c>
      <c r="BX3" s="20">
        <f t="shared" si="1"/>
        <v>19.34826883910387</v>
      </c>
      <c r="BY3" s="20">
        <f t="shared" si="1"/>
        <v>19.257540603248259</v>
      </c>
      <c r="BZ3" s="20">
        <f t="shared" si="1"/>
        <v>9.4</v>
      </c>
      <c r="CA3" s="20">
        <f t="shared" si="1"/>
        <v>14.08199643493761</v>
      </c>
      <c r="CB3" s="20">
        <f t="shared" si="1"/>
        <v>4.6448087431693992</v>
      </c>
      <c r="CC3" s="20">
        <f t="shared" si="1"/>
        <v>32.211538461538467</v>
      </c>
      <c r="CD3" s="20">
        <f t="shared" si="1"/>
        <v>18.786127167630056</v>
      </c>
      <c r="CE3" s="20">
        <f t="shared" si="1"/>
        <v>28.28282828282828</v>
      </c>
      <c r="CF3" s="20">
        <f t="shared" si="1"/>
        <v>17.220543806646525</v>
      </c>
      <c r="CG3" s="20">
        <f t="shared" si="1"/>
        <v>10.610079575596817</v>
      </c>
      <c r="CH3" s="20">
        <f t="shared" si="1"/>
        <v>8.3928571428571423</v>
      </c>
      <c r="CI3" s="20">
        <f t="shared" si="1"/>
        <v>18.461538461538463</v>
      </c>
      <c r="CJ3" s="20">
        <f t="shared" si="1"/>
        <v>28.213166144200624</v>
      </c>
      <c r="CK3" s="20">
        <f t="shared" si="1"/>
        <v>12.254901960784313</v>
      </c>
      <c r="CL3" s="20">
        <f t="shared" si="1"/>
        <v>13.428571428571429</v>
      </c>
      <c r="CM3" s="20">
        <f t="shared" si="1"/>
        <v>9.4276094276094273</v>
      </c>
      <c r="CN3" s="20">
        <f t="shared" si="1"/>
        <v>9.653465346534654</v>
      </c>
      <c r="CO3" s="20">
        <f t="shared" si="1"/>
        <v>11.212121212121213</v>
      </c>
      <c r="CP3" s="20">
        <f t="shared" si="1"/>
        <v>7.9545454545454541</v>
      </c>
      <c r="CQ3" s="20">
        <f t="shared" si="1"/>
        <v>12.42603550295858</v>
      </c>
      <c r="CR3" s="20">
        <f t="shared" si="1"/>
        <v>7.7611940298507456</v>
      </c>
      <c r="CS3" s="20">
        <f t="shared" si="1"/>
        <v>12.844036697247708</v>
      </c>
      <c r="CT3" s="20">
        <f t="shared" si="1"/>
        <v>6.0796645702306078</v>
      </c>
      <c r="CU3" s="20">
        <f t="shared" si="1"/>
        <v>7.2131147540983616</v>
      </c>
      <c r="CV3" s="20">
        <f t="shared" si="1"/>
        <v>16.15598885793872</v>
      </c>
      <c r="CW3" s="20">
        <f t="shared" si="1"/>
        <v>7.3267326732673261</v>
      </c>
      <c r="CX3" s="20">
        <f t="shared" si="1"/>
        <v>6.3197026022304827</v>
      </c>
      <c r="CY3" s="20">
        <f t="shared" si="1"/>
        <v>16.05263157894737</v>
      </c>
      <c r="CZ3" s="20">
        <f t="shared" si="1"/>
        <v>12.714776632302405</v>
      </c>
      <c r="DA3" s="20">
        <f t="shared" si="1"/>
        <v>9.1911764705882355</v>
      </c>
      <c r="DB3" s="20">
        <f t="shared" si="1"/>
        <v>3.0487804878048781</v>
      </c>
      <c r="DC3" s="20">
        <f t="shared" si="1"/>
        <v>15.698924731182796</v>
      </c>
      <c r="DD3" s="20">
        <f t="shared" si="1"/>
        <v>6.3139931740614328</v>
      </c>
      <c r="DE3" s="20">
        <f t="shared" si="1"/>
        <v>17.062634989200866</v>
      </c>
      <c r="DF3" s="20">
        <f t="shared" si="1"/>
        <v>9.5152603231597848</v>
      </c>
      <c r="DG3" s="20">
        <f t="shared" si="1"/>
        <v>10.436137071651091</v>
      </c>
      <c r="DH3" s="20">
        <f t="shared" si="1"/>
        <v>11.483253588516746</v>
      </c>
      <c r="DI3" s="20">
        <f t="shared" si="1"/>
        <v>2.3192360163710775</v>
      </c>
      <c r="DJ3" s="20">
        <f t="shared" si="1"/>
        <v>18.518518518518519</v>
      </c>
      <c r="DK3" s="20">
        <f t="shared" si="1"/>
        <v>8.1790123456790127</v>
      </c>
      <c r="DL3" s="20">
        <f t="shared" si="1"/>
        <v>7.0721357850070721</v>
      </c>
      <c r="DM3" s="20">
        <f t="shared" si="1"/>
        <v>7.1856287425149699</v>
      </c>
      <c r="DN3" s="20">
        <f t="shared" si="1"/>
        <v>5.7297297297297298</v>
      </c>
      <c r="DO3" s="20">
        <f t="shared" si="1"/>
        <v>10.108303249097473</v>
      </c>
      <c r="DP3" s="20">
        <f t="shared" si="1"/>
        <v>6.0465116279069768</v>
      </c>
      <c r="DQ3" s="20">
        <f t="shared" si="1"/>
        <v>7.6555023923444976</v>
      </c>
      <c r="DR3" s="20">
        <f t="shared" si="1"/>
        <v>6.024096385542169</v>
      </c>
      <c r="DS3" s="20">
        <f t="shared" si="1"/>
        <v>8.8172043010752681</v>
      </c>
      <c r="DT3" s="20">
        <f t="shared" si="1"/>
        <v>0</v>
      </c>
      <c r="DU3" s="20">
        <f t="shared" si="1"/>
        <v>0</v>
      </c>
      <c r="DV3" s="20">
        <f t="shared" si="1"/>
        <v>0</v>
      </c>
      <c r="DW3" s="20">
        <f t="shared" si="1"/>
        <v>0</v>
      </c>
      <c r="DX3" s="20">
        <f t="shared" si="1"/>
        <v>0</v>
      </c>
      <c r="DY3" s="20">
        <f t="shared" si="1"/>
        <v>0</v>
      </c>
      <c r="DZ3" s="20">
        <f t="shared" si="1"/>
        <v>0</v>
      </c>
      <c r="EA3" s="20">
        <f t="shared" ref="EA3:FE3" si="2">(EA8/MAX(1,EA7))*100</f>
        <v>0</v>
      </c>
      <c r="EB3" s="20">
        <f t="shared" si="2"/>
        <v>0</v>
      </c>
      <c r="EC3" s="20">
        <f t="shared" si="2"/>
        <v>0</v>
      </c>
      <c r="ED3" s="20">
        <f t="shared" si="2"/>
        <v>0</v>
      </c>
      <c r="EE3" s="20">
        <f t="shared" si="2"/>
        <v>0</v>
      </c>
      <c r="EF3" s="20">
        <f t="shared" si="2"/>
        <v>0</v>
      </c>
      <c r="EG3" s="20">
        <f t="shared" si="2"/>
        <v>0</v>
      </c>
      <c r="EH3" s="20">
        <f t="shared" si="2"/>
        <v>0</v>
      </c>
      <c r="EI3" s="20">
        <f t="shared" si="2"/>
        <v>0</v>
      </c>
      <c r="EJ3" s="20">
        <f t="shared" si="2"/>
        <v>0</v>
      </c>
      <c r="EK3" s="20">
        <f t="shared" si="2"/>
        <v>0</v>
      </c>
      <c r="EL3" s="20">
        <f t="shared" si="2"/>
        <v>0</v>
      </c>
      <c r="EM3" s="20">
        <f t="shared" si="2"/>
        <v>0</v>
      </c>
      <c r="EN3" s="20">
        <f t="shared" si="2"/>
        <v>0</v>
      </c>
      <c r="EO3" s="20">
        <f t="shared" si="2"/>
        <v>0</v>
      </c>
      <c r="EP3" s="20">
        <f t="shared" si="2"/>
        <v>0</v>
      </c>
      <c r="EQ3" s="20">
        <f t="shared" si="2"/>
        <v>0</v>
      </c>
      <c r="ER3" s="20">
        <f t="shared" si="2"/>
        <v>0</v>
      </c>
      <c r="ES3" s="20">
        <f t="shared" si="2"/>
        <v>0</v>
      </c>
      <c r="ET3" s="20">
        <f t="shared" si="2"/>
        <v>0</v>
      </c>
      <c r="EU3" s="20">
        <f t="shared" si="2"/>
        <v>0</v>
      </c>
      <c r="EV3" s="20">
        <f t="shared" si="2"/>
        <v>0</v>
      </c>
      <c r="EW3" s="20">
        <f t="shared" si="2"/>
        <v>0</v>
      </c>
      <c r="EX3" s="20">
        <f t="shared" si="2"/>
        <v>0</v>
      </c>
      <c r="EY3" s="20">
        <f t="shared" si="2"/>
        <v>0</v>
      </c>
      <c r="EZ3" s="20">
        <f t="shared" si="2"/>
        <v>0</v>
      </c>
      <c r="FA3" s="20">
        <f t="shared" si="2"/>
        <v>0</v>
      </c>
      <c r="FB3" s="20">
        <f t="shared" si="2"/>
        <v>0</v>
      </c>
      <c r="FC3" s="20">
        <f t="shared" si="2"/>
        <v>0</v>
      </c>
      <c r="FD3" s="20">
        <f t="shared" si="2"/>
        <v>0</v>
      </c>
      <c r="FE3" s="20">
        <f t="shared" si="2"/>
        <v>0</v>
      </c>
    </row>
    <row r="4" spans="1:162" s="10" customFormat="1" x14ac:dyDescent="0.25">
      <c r="A4" s="10" t="s">
        <v>271</v>
      </c>
      <c r="C4" s="20">
        <f t="shared" ref="C4:BN4" si="3">(C9/MAX(1,C7))*100</f>
        <v>0</v>
      </c>
      <c r="D4" s="20">
        <f t="shared" si="3"/>
        <v>0.51546391752577314</v>
      </c>
      <c r="E4" s="20">
        <f t="shared" si="3"/>
        <v>0</v>
      </c>
      <c r="F4" s="20">
        <f t="shared" si="3"/>
        <v>2.0242914979757085</v>
      </c>
      <c r="G4" s="20">
        <f t="shared" si="3"/>
        <v>2.8735632183908044</v>
      </c>
      <c r="H4" s="20">
        <f t="shared" si="3"/>
        <v>1.214574898785425</v>
      </c>
      <c r="I4" s="20">
        <f t="shared" si="3"/>
        <v>4</v>
      </c>
      <c r="J4" s="20">
        <f t="shared" si="3"/>
        <v>1.4450867052023122</v>
      </c>
      <c r="K4" s="20">
        <f t="shared" si="3"/>
        <v>1.405152224824356</v>
      </c>
      <c r="L4" s="20">
        <f t="shared" si="3"/>
        <v>2.9972752043596729</v>
      </c>
      <c r="M4" s="20">
        <f t="shared" si="3"/>
        <v>2.8925619834710745</v>
      </c>
      <c r="N4" s="20">
        <f t="shared" si="3"/>
        <v>5.5045871559633035</v>
      </c>
      <c r="O4" s="20">
        <f t="shared" si="3"/>
        <v>3.6809815950920246</v>
      </c>
      <c r="P4" s="20">
        <f t="shared" si="3"/>
        <v>1.8134715025906734</v>
      </c>
      <c r="Q4" s="20">
        <f t="shared" si="3"/>
        <v>2.1341463414634148</v>
      </c>
      <c r="R4" s="20">
        <f t="shared" si="3"/>
        <v>4.2145593869731801</v>
      </c>
      <c r="S4" s="20">
        <f t="shared" si="3"/>
        <v>4.8209366391184574</v>
      </c>
      <c r="T4" s="20">
        <f t="shared" si="3"/>
        <v>5.4613935969868175</v>
      </c>
      <c r="U4" s="20">
        <f t="shared" si="3"/>
        <v>3.79746835443038</v>
      </c>
      <c r="V4" s="20">
        <f t="shared" si="3"/>
        <v>7.4626865671641784</v>
      </c>
      <c r="W4" s="20">
        <f t="shared" si="3"/>
        <v>8.3928571428571423</v>
      </c>
      <c r="X4" s="20">
        <f t="shared" si="3"/>
        <v>5.7180851063829783</v>
      </c>
      <c r="Y4" s="20">
        <f t="shared" si="3"/>
        <v>4.187817258883249</v>
      </c>
      <c r="Z4" s="20">
        <f t="shared" si="3"/>
        <v>5.1630434782608692</v>
      </c>
      <c r="AA4" s="20">
        <f t="shared" si="3"/>
        <v>4.4061302681992336</v>
      </c>
      <c r="AB4" s="20">
        <f t="shared" si="3"/>
        <v>3.5128805620608898</v>
      </c>
      <c r="AC4" s="20">
        <f t="shared" si="3"/>
        <v>13.359528487229863</v>
      </c>
      <c r="AD4" s="20">
        <f t="shared" si="3"/>
        <v>8.0756013745704465</v>
      </c>
      <c r="AE4" s="20">
        <f t="shared" si="3"/>
        <v>5.0935550935550937</v>
      </c>
      <c r="AF4" s="20">
        <f t="shared" si="3"/>
        <v>4.8919226393629129</v>
      </c>
      <c r="AG4" s="20">
        <f t="shared" si="3"/>
        <v>6.4347826086956523</v>
      </c>
      <c r="AH4" s="20">
        <f t="shared" si="3"/>
        <v>3.6809815950920246</v>
      </c>
      <c r="AI4" s="20">
        <f t="shared" si="3"/>
        <v>3.4216335540838854</v>
      </c>
      <c r="AJ4" s="20">
        <f t="shared" si="3"/>
        <v>11.341853035143771</v>
      </c>
      <c r="AK4" s="20">
        <f t="shared" si="3"/>
        <v>7.608695652173914</v>
      </c>
      <c r="AL4" s="20">
        <f t="shared" si="3"/>
        <v>6.9428891377379625</v>
      </c>
      <c r="AM4" s="20">
        <f t="shared" si="3"/>
        <v>2.9479768786127165</v>
      </c>
      <c r="AN4" s="20">
        <f t="shared" si="3"/>
        <v>5.7942057942057943</v>
      </c>
      <c r="AO4" s="20">
        <f t="shared" si="3"/>
        <v>2.6289180990899901</v>
      </c>
      <c r="AP4" s="20">
        <f t="shared" si="3"/>
        <v>3.5940803382663846</v>
      </c>
      <c r="AQ4" s="20">
        <f t="shared" si="3"/>
        <v>10.437235543018335</v>
      </c>
      <c r="AR4" s="20">
        <f t="shared" si="3"/>
        <v>4.5889101338432123</v>
      </c>
      <c r="AS4" s="20">
        <f t="shared" si="3"/>
        <v>5.202312138728324</v>
      </c>
      <c r="AT4" s="20">
        <f t="shared" si="3"/>
        <v>4.6804680468046804</v>
      </c>
      <c r="AU4" s="20">
        <f t="shared" si="3"/>
        <v>5.4337464251668255</v>
      </c>
      <c r="AV4" s="20">
        <f t="shared" si="3"/>
        <v>2.6590693257359925</v>
      </c>
      <c r="AW4" s="20">
        <f t="shared" si="3"/>
        <v>4.4529262086513999</v>
      </c>
      <c r="AX4" s="20">
        <f t="shared" si="3"/>
        <v>10.174418604651162</v>
      </c>
      <c r="AY4" s="20">
        <f t="shared" si="3"/>
        <v>6.7909454061251662</v>
      </c>
      <c r="AZ4" s="20">
        <f t="shared" si="3"/>
        <v>4.9495875343721361</v>
      </c>
      <c r="BA4" s="20">
        <f t="shared" si="3"/>
        <v>4.0627885503231767</v>
      </c>
      <c r="BB4" s="20">
        <f t="shared" si="3"/>
        <v>5.0916496945010188</v>
      </c>
      <c r="BC4" s="20">
        <f t="shared" si="3"/>
        <v>4.0669856459330145</v>
      </c>
      <c r="BD4" s="20">
        <f t="shared" si="3"/>
        <v>2.8183716075156577</v>
      </c>
      <c r="BE4" s="20">
        <f t="shared" si="3"/>
        <v>3.3632286995515694</v>
      </c>
      <c r="BF4" s="20">
        <f t="shared" si="3"/>
        <v>5.2767052767052771</v>
      </c>
      <c r="BG4" s="20">
        <f t="shared" si="3"/>
        <v>3.3940397350993377</v>
      </c>
      <c r="BH4" s="20">
        <f t="shared" si="3"/>
        <v>5.2631578947368416</v>
      </c>
      <c r="BI4" s="20">
        <f t="shared" si="3"/>
        <v>3.5480859010270773</v>
      </c>
      <c r="BJ4" s="20">
        <f t="shared" si="3"/>
        <v>3.9119804400977993</v>
      </c>
      <c r="BK4" s="20">
        <f t="shared" si="3"/>
        <v>2.9797377830750893</v>
      </c>
      <c r="BL4" s="20">
        <f t="shared" si="3"/>
        <v>5.6074766355140184</v>
      </c>
      <c r="BM4" s="20">
        <f t="shared" si="3"/>
        <v>7.2010869565217392</v>
      </c>
      <c r="BN4" s="20">
        <f t="shared" si="3"/>
        <v>2.8771384136858478</v>
      </c>
      <c r="BO4" s="20">
        <f t="shared" ref="BO4:DZ4" si="4">(BO9/MAX(1,BO7))*100</f>
        <v>3.205629397967162</v>
      </c>
      <c r="BP4" s="20">
        <f t="shared" si="4"/>
        <v>4.089581304771178</v>
      </c>
      <c r="BQ4" s="20">
        <f t="shared" si="4"/>
        <v>2.7522935779816518</v>
      </c>
      <c r="BR4" s="20">
        <f t="shared" si="4"/>
        <v>3.6429872495446269</v>
      </c>
      <c r="BS4" s="20">
        <f t="shared" si="4"/>
        <v>5.0707547169811322</v>
      </c>
      <c r="BT4" s="20">
        <f t="shared" si="4"/>
        <v>5.5762081784386615</v>
      </c>
      <c r="BU4" s="20">
        <f t="shared" si="4"/>
        <v>3.0821917808219177</v>
      </c>
      <c r="BV4" s="20">
        <f t="shared" si="4"/>
        <v>3.7280701754385963</v>
      </c>
      <c r="BW4" s="20">
        <f t="shared" si="4"/>
        <v>5.0561797752808983</v>
      </c>
      <c r="BX4" s="20">
        <f t="shared" si="4"/>
        <v>1.8329938900203666</v>
      </c>
      <c r="BY4" s="20">
        <f t="shared" si="4"/>
        <v>6.4965197215777257</v>
      </c>
      <c r="BZ4" s="20">
        <f t="shared" si="4"/>
        <v>6.6000000000000005</v>
      </c>
      <c r="CA4" s="20">
        <f t="shared" si="4"/>
        <v>5.8823529411764701</v>
      </c>
      <c r="CB4" s="20">
        <f t="shared" si="4"/>
        <v>4.2349726775956285</v>
      </c>
      <c r="CC4" s="20">
        <f t="shared" si="4"/>
        <v>5.5288461538461533</v>
      </c>
      <c r="CD4" s="20">
        <f t="shared" si="4"/>
        <v>3.7572254335260116</v>
      </c>
      <c r="CE4" s="20">
        <f t="shared" si="4"/>
        <v>3.0303030303030303</v>
      </c>
      <c r="CF4" s="20">
        <f t="shared" si="4"/>
        <v>1.8126888217522661</v>
      </c>
      <c r="CG4" s="20">
        <f t="shared" si="4"/>
        <v>9.0185676392572933</v>
      </c>
      <c r="CH4" s="20">
        <f t="shared" si="4"/>
        <v>2.6785714285714284</v>
      </c>
      <c r="CI4" s="20">
        <f t="shared" si="4"/>
        <v>0</v>
      </c>
      <c r="CJ4" s="20">
        <f t="shared" si="4"/>
        <v>10.9717868338558</v>
      </c>
      <c r="CK4" s="20">
        <f t="shared" si="4"/>
        <v>5.3921568627450984</v>
      </c>
      <c r="CL4" s="20">
        <f t="shared" si="4"/>
        <v>4</v>
      </c>
      <c r="CM4" s="20">
        <f t="shared" si="4"/>
        <v>2.6936026936026933</v>
      </c>
      <c r="CN4" s="20">
        <f t="shared" si="4"/>
        <v>4.455445544554455</v>
      </c>
      <c r="CO4" s="20">
        <f t="shared" si="4"/>
        <v>4.5454545454545459</v>
      </c>
      <c r="CP4" s="20">
        <f t="shared" si="4"/>
        <v>5.2272727272727266</v>
      </c>
      <c r="CQ4" s="20">
        <f t="shared" si="4"/>
        <v>4.1420118343195274</v>
      </c>
      <c r="CR4" s="20">
        <f t="shared" si="4"/>
        <v>4.4776119402985071</v>
      </c>
      <c r="CS4" s="20">
        <f t="shared" si="4"/>
        <v>3.669724770642202</v>
      </c>
      <c r="CT4" s="20">
        <f t="shared" si="4"/>
        <v>1.257861635220126</v>
      </c>
      <c r="CU4" s="20">
        <f t="shared" si="4"/>
        <v>4.5901639344262293</v>
      </c>
      <c r="CV4" s="20">
        <f t="shared" si="4"/>
        <v>4.1782729805013927</v>
      </c>
      <c r="CW4" s="20">
        <f t="shared" si="4"/>
        <v>1.782178217821782</v>
      </c>
      <c r="CX4" s="20">
        <f t="shared" si="4"/>
        <v>2.4163568773234201</v>
      </c>
      <c r="CY4" s="20">
        <f t="shared" si="4"/>
        <v>3.1578947368421053</v>
      </c>
      <c r="CZ4" s="20">
        <f t="shared" si="4"/>
        <v>2.4054982817869419</v>
      </c>
      <c r="DA4" s="20">
        <f t="shared" si="4"/>
        <v>1.1029411764705883</v>
      </c>
      <c r="DB4" s="20">
        <f t="shared" si="4"/>
        <v>3.8617886178861789</v>
      </c>
      <c r="DC4" s="20">
        <f t="shared" si="4"/>
        <v>1.935483870967742</v>
      </c>
      <c r="DD4" s="20">
        <f t="shared" si="4"/>
        <v>1.877133105802048</v>
      </c>
      <c r="DE4" s="20">
        <f t="shared" si="4"/>
        <v>2.5917926565874732</v>
      </c>
      <c r="DF4" s="20">
        <f t="shared" si="4"/>
        <v>1.2567324955116697</v>
      </c>
      <c r="DG4" s="20">
        <f t="shared" si="4"/>
        <v>1.4018691588785046</v>
      </c>
      <c r="DH4" s="20">
        <f t="shared" si="4"/>
        <v>1.4354066985645932</v>
      </c>
      <c r="DI4" s="20">
        <f t="shared" si="4"/>
        <v>1.0914051841746248</v>
      </c>
      <c r="DJ4" s="20">
        <f t="shared" si="4"/>
        <v>0.92592592592592582</v>
      </c>
      <c r="DK4" s="20">
        <f t="shared" si="4"/>
        <v>0.92592592592592582</v>
      </c>
      <c r="DL4" s="20">
        <f t="shared" si="4"/>
        <v>1.6973125884016973</v>
      </c>
      <c r="DM4" s="20">
        <f t="shared" si="4"/>
        <v>1.3173652694610778</v>
      </c>
      <c r="DN4" s="20">
        <f t="shared" si="4"/>
        <v>0.97297297297297292</v>
      </c>
      <c r="DO4" s="20">
        <f t="shared" si="4"/>
        <v>0.90252707581227432</v>
      </c>
      <c r="DP4" s="20">
        <f t="shared" si="4"/>
        <v>2.3255813953488373</v>
      </c>
      <c r="DQ4" s="20">
        <f t="shared" si="4"/>
        <v>0.63795853269537484</v>
      </c>
      <c r="DR4" s="20">
        <f t="shared" si="4"/>
        <v>0.75301204819277112</v>
      </c>
      <c r="DS4" s="20">
        <f t="shared" si="4"/>
        <v>1.2903225806451613</v>
      </c>
      <c r="DT4" s="20">
        <f t="shared" si="4"/>
        <v>0</v>
      </c>
      <c r="DU4" s="20">
        <f t="shared" si="4"/>
        <v>0</v>
      </c>
      <c r="DV4" s="20">
        <f t="shared" si="4"/>
        <v>0</v>
      </c>
      <c r="DW4" s="20">
        <f t="shared" si="4"/>
        <v>0</v>
      </c>
      <c r="DX4" s="20">
        <f t="shared" si="4"/>
        <v>0</v>
      </c>
      <c r="DY4" s="20">
        <f t="shared" si="4"/>
        <v>0</v>
      </c>
      <c r="DZ4" s="20">
        <f t="shared" si="4"/>
        <v>0</v>
      </c>
      <c r="EA4" s="20">
        <f t="shared" ref="EA4:FE4" si="5">(EA9/MAX(1,EA7))*100</f>
        <v>0</v>
      </c>
      <c r="EB4" s="20">
        <f t="shared" si="5"/>
        <v>0</v>
      </c>
      <c r="EC4" s="20">
        <f t="shared" si="5"/>
        <v>0</v>
      </c>
      <c r="ED4" s="20">
        <f t="shared" si="5"/>
        <v>0</v>
      </c>
      <c r="EE4" s="20">
        <f t="shared" si="5"/>
        <v>0</v>
      </c>
      <c r="EF4" s="20">
        <f t="shared" si="5"/>
        <v>0</v>
      </c>
      <c r="EG4" s="20">
        <f t="shared" si="5"/>
        <v>0</v>
      </c>
      <c r="EH4" s="20">
        <f t="shared" si="5"/>
        <v>0</v>
      </c>
      <c r="EI4" s="20">
        <f t="shared" si="5"/>
        <v>0</v>
      </c>
      <c r="EJ4" s="20">
        <f t="shared" si="5"/>
        <v>0</v>
      </c>
      <c r="EK4" s="20">
        <f t="shared" si="5"/>
        <v>0</v>
      </c>
      <c r="EL4" s="20">
        <f t="shared" si="5"/>
        <v>0</v>
      </c>
      <c r="EM4" s="20">
        <f t="shared" si="5"/>
        <v>0</v>
      </c>
      <c r="EN4" s="20">
        <f t="shared" si="5"/>
        <v>0</v>
      </c>
      <c r="EO4" s="20">
        <f t="shared" si="5"/>
        <v>0</v>
      </c>
      <c r="EP4" s="20">
        <f t="shared" si="5"/>
        <v>0</v>
      </c>
      <c r="EQ4" s="20">
        <f t="shared" si="5"/>
        <v>0</v>
      </c>
      <c r="ER4" s="20">
        <f t="shared" si="5"/>
        <v>0</v>
      </c>
      <c r="ES4" s="20">
        <f t="shared" si="5"/>
        <v>0</v>
      </c>
      <c r="ET4" s="20">
        <f t="shared" si="5"/>
        <v>0</v>
      </c>
      <c r="EU4" s="20">
        <f t="shared" si="5"/>
        <v>0</v>
      </c>
      <c r="EV4" s="20">
        <f t="shared" si="5"/>
        <v>0</v>
      </c>
      <c r="EW4" s="20">
        <f t="shared" si="5"/>
        <v>0</v>
      </c>
      <c r="EX4" s="20">
        <f t="shared" si="5"/>
        <v>0</v>
      </c>
      <c r="EY4" s="20">
        <f t="shared" si="5"/>
        <v>0</v>
      </c>
      <c r="EZ4" s="20">
        <f t="shared" si="5"/>
        <v>0</v>
      </c>
      <c r="FA4" s="20">
        <f t="shared" si="5"/>
        <v>0</v>
      </c>
      <c r="FB4" s="20">
        <f t="shared" si="5"/>
        <v>0</v>
      </c>
      <c r="FC4" s="20">
        <f t="shared" si="5"/>
        <v>0</v>
      </c>
      <c r="FD4" s="20">
        <f t="shared" si="5"/>
        <v>0</v>
      </c>
      <c r="FE4" s="20">
        <f t="shared" si="5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15309</v>
      </c>
      <c r="DT6" s="14">
        <f>MAX(0,(md!DT2-md!DS2)+(md!DT3-md!DS3))</f>
        <v>0</v>
      </c>
      <c r="DU6" s="14">
        <f>MAX(0,(md!DU2-md!DT2)+(md!DU3-md!DT3))</f>
        <v>0</v>
      </c>
      <c r="DV6" s="14">
        <f>MAX(0,(md!DV2-md!DU2)+(md!DV3-md!DU3))</f>
        <v>0</v>
      </c>
      <c r="DW6" s="14">
        <f>MAX(0,(md!DW2-md!DV2)+(md!DW3-md!DV3))</f>
        <v>0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930</v>
      </c>
      <c r="DT7" s="14">
        <f>MAX(0,(md!DT3-md!DS3))</f>
        <v>0</v>
      </c>
      <c r="DU7" s="14">
        <f>MAX(0,(md!DU3-md!DT3))</f>
        <v>0</v>
      </c>
      <c r="DV7" s="14">
        <f>MAX(0,(md!DV3-md!DU3))</f>
        <v>0</v>
      </c>
      <c r="DW7" s="14">
        <f>MAX(0,(md!DW3-md!DV3))</f>
        <v>0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82</v>
      </c>
      <c r="DT8" s="14">
        <f>MAX(0,(md!DT4-md!DS4))</f>
        <v>0</v>
      </c>
      <c r="DU8" s="14">
        <f>MAX(0,(md!DU4-md!DT4))</f>
        <v>0</v>
      </c>
      <c r="DV8" s="14">
        <f>MAX(0,(md!DV4-md!DU4))</f>
        <v>0</v>
      </c>
      <c r="DW8" s="14">
        <f>MAX(0,(md!DW4-md!DV4))</f>
        <v>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12</v>
      </c>
      <c r="DT9" s="14">
        <f>MAX(0,(md!DT5-md!DS5))</f>
        <v>0</v>
      </c>
      <c r="DU9" s="14">
        <f>MAX(0,(md!DU5-md!DT5))</f>
        <v>0</v>
      </c>
      <c r="DV9" s="14">
        <f>MAX(0,(md!DV5-md!DU5))</f>
        <v>0</v>
      </c>
      <c r="DW9" s="14">
        <f>MAX(0,(md!DW5-md!DV5))</f>
        <v>0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0</v>
      </c>
      <c r="DU11" s="14">
        <f>MAX(0,(md!DU7-md!DT7))</f>
        <v>0</v>
      </c>
      <c r="DV11" s="14">
        <f>MAX(0,(md!DV7-md!DU7))</f>
        <v>0</v>
      </c>
      <c r="DW11" s="14">
        <f>MAX(0,(md!DW7-md!DV7))</f>
        <v>0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85</v>
      </c>
      <c r="DT12" s="14">
        <f>MAX(0,(md!DT8-md!DS8))</f>
        <v>0</v>
      </c>
      <c r="DU12" s="14">
        <f>MAX(0,(md!DU8-md!DT8))</f>
        <v>0</v>
      </c>
      <c r="DV12" s="14">
        <f>MAX(0,(md!DV8-md!DU8))</f>
        <v>0</v>
      </c>
      <c r="DW12" s="14">
        <f>MAX(0,(md!DW8-md!DV8))</f>
        <v>0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159</v>
      </c>
      <c r="DT13" s="14">
        <f>MAX(0,(md!DT9-md!DS9))</f>
        <v>0</v>
      </c>
      <c r="DU13" s="14">
        <f>MAX(0,(md!DU9-md!DT9))</f>
        <v>0</v>
      </c>
      <c r="DV13" s="14">
        <f>MAX(0,(md!DV9-md!DU9))</f>
        <v>0</v>
      </c>
      <c r="DW13" s="14">
        <f>MAX(0,(md!DW9-md!DV9))</f>
        <v>0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175</v>
      </c>
      <c r="DT14" s="14">
        <f>MAX(0,(md!DT10-md!DS10))</f>
        <v>0</v>
      </c>
      <c r="DU14" s="14">
        <f>MAX(0,(md!DU10-md!DT10))</f>
        <v>0</v>
      </c>
      <c r="DV14" s="14">
        <f>MAX(0,(md!DV10-md!DU10))</f>
        <v>0</v>
      </c>
      <c r="DW14" s="14">
        <f>MAX(0,(md!DW10-md!DV10))</f>
        <v>0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6</v>
      </c>
      <c r="DT15" s="14">
        <f>MAX(0,(md!DT11-md!DS11))</f>
        <v>0</v>
      </c>
      <c r="DU15" s="14">
        <f>MAX(0,(md!DU11-md!DT11))</f>
        <v>0</v>
      </c>
      <c r="DV15" s="14">
        <f>MAX(0,(md!DV11-md!DU11))</f>
        <v>0</v>
      </c>
      <c r="DW15" s="14">
        <f>MAX(0,(md!DW11-md!DV11))</f>
        <v>0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3</v>
      </c>
      <c r="DT16" s="14">
        <f>MAX(0,(md!DT12-md!DS12))</f>
        <v>0</v>
      </c>
      <c r="DU16" s="14">
        <f>MAX(0,(md!DU12-md!DT12))</f>
        <v>0</v>
      </c>
      <c r="DV16" s="14">
        <f>MAX(0,(md!DV12-md!DU12))</f>
        <v>0</v>
      </c>
      <c r="DW16" s="14">
        <f>MAX(0,(md!DW12-md!DV12))</f>
        <v>0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21</v>
      </c>
      <c r="DT17" s="14">
        <f>MAX(0,(md!DT13-md!DS13))</f>
        <v>0</v>
      </c>
      <c r="DU17" s="14">
        <f>MAX(0,(md!DU13-md!DT13))</f>
        <v>0</v>
      </c>
      <c r="DV17" s="14">
        <f>MAX(0,(md!DV13-md!DU13))</f>
        <v>0</v>
      </c>
      <c r="DW17" s="14">
        <f>MAX(0,(md!DW13-md!DV13))</f>
        <v>0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7</v>
      </c>
      <c r="DT18" s="14">
        <f>MAX(0,(md!DT14-md!DS14))</f>
        <v>0</v>
      </c>
      <c r="DU18" s="14">
        <f>MAX(0,(md!DU14-md!DT14))</f>
        <v>0</v>
      </c>
      <c r="DV18" s="14">
        <f>MAX(0,(md!DV14-md!DU14))</f>
        <v>0</v>
      </c>
      <c r="DW18" s="14">
        <f>MAX(0,(md!DW14-md!DV14))</f>
        <v>0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16</v>
      </c>
      <c r="DT19" s="14">
        <f>MAX(0,(md!DT15-md!DS15))</f>
        <v>0</v>
      </c>
      <c r="DU19" s="14">
        <f>MAX(0,(md!DU15-md!DT15))</f>
        <v>0</v>
      </c>
      <c r="DV19" s="14">
        <f>MAX(0,(md!DV15-md!DU15))</f>
        <v>0</v>
      </c>
      <c r="DW19" s="14">
        <f>MAX(0,(md!DW15-md!DV15))</f>
        <v>0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9</v>
      </c>
      <c r="DT20" s="14">
        <f>MAX(0,(md!DT16-md!DS16))</f>
        <v>0</v>
      </c>
      <c r="DU20" s="14">
        <f>MAX(0,(md!DU16-md!DT16))</f>
        <v>0</v>
      </c>
      <c r="DV20" s="14">
        <f>MAX(0,(md!DV16-md!DU16))</f>
        <v>0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13</v>
      </c>
      <c r="DT21" s="14">
        <f>MAX(0,(md!DT17-md!DS17))</f>
        <v>0</v>
      </c>
      <c r="DU21" s="14">
        <f>MAX(0,(md!DU17-md!DT17))</f>
        <v>0</v>
      </c>
      <c r="DV21" s="14">
        <f>MAX(0,(md!DV17-md!DU17))</f>
        <v>0</v>
      </c>
      <c r="DW21" s="14">
        <f>MAX(0,(md!DW17-md!DV17))</f>
        <v>0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3</v>
      </c>
      <c r="DT22" s="14">
        <f>MAX(0,(md!DT18-md!DS18))</f>
        <v>0</v>
      </c>
      <c r="DU22" s="14">
        <f>MAX(0,(md!DU18-md!DT18))</f>
        <v>0</v>
      </c>
      <c r="DV22" s="14">
        <f>MAX(0,(md!DV18-md!DU18))</f>
        <v>0</v>
      </c>
      <c r="DW22" s="14">
        <f>MAX(0,(md!DW18-md!DV18))</f>
        <v>0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26</v>
      </c>
      <c r="DT23" s="14">
        <f>MAX(0,(md!DT19-md!DS19))</f>
        <v>0</v>
      </c>
      <c r="DU23" s="14">
        <f>MAX(0,(md!DU19-md!DT19))</f>
        <v>0</v>
      </c>
      <c r="DV23" s="14">
        <f>MAX(0,(md!DV19-md!DU19))</f>
        <v>0</v>
      </c>
      <c r="DW23" s="14">
        <f>MAX(0,(md!DW19-md!DV19))</f>
        <v>0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29</v>
      </c>
      <c r="DT24" s="14">
        <f>MAX(0,(md!DT20-md!DS20))</f>
        <v>0</v>
      </c>
      <c r="DU24" s="14">
        <f>MAX(0,(md!DU20-md!DT20))</f>
        <v>0</v>
      </c>
      <c r="DV24" s="14">
        <f>MAX(0,(md!DV20-md!DU20))</f>
        <v>0</v>
      </c>
      <c r="DW24" s="14">
        <f>MAX(0,(md!DW20-md!DV20))</f>
        <v>0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1</v>
      </c>
      <c r="DT25" s="14">
        <f>MAX(0,(md!DT21-md!DS21))</f>
        <v>0</v>
      </c>
      <c r="DU25" s="14">
        <f>MAX(0,(md!DU21-md!DT21))</f>
        <v>0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114</v>
      </c>
      <c r="DT26" s="14">
        <f>MAX(0,(md!DT22-md!DS22))</f>
        <v>0</v>
      </c>
      <c r="DU26" s="14">
        <f>MAX(0,(md!DU22-md!DT22))</f>
        <v>0</v>
      </c>
      <c r="DV26" s="14">
        <f>MAX(0,(md!DV22-md!DU22))</f>
        <v>0</v>
      </c>
      <c r="DW26" s="14">
        <f>MAX(0,(md!DW22-md!DV22))</f>
        <v>0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172</v>
      </c>
      <c r="DT27" s="14">
        <f>MAX(0,(md!DT23-md!DS23))</f>
        <v>0</v>
      </c>
      <c r="DU27" s="14">
        <f>MAX(0,(md!DU23-md!DT23))</f>
        <v>0</v>
      </c>
      <c r="DV27" s="14">
        <f>MAX(0,(md!DV23-md!DU23))</f>
        <v>0</v>
      </c>
      <c r="DW27" s="14">
        <f>MAX(0,(md!DW23-md!DV23))</f>
        <v>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9</v>
      </c>
      <c r="DT28" s="14">
        <f>MAX(0,(md!DT24-md!DS24))</f>
        <v>0</v>
      </c>
      <c r="DU28" s="14">
        <f>MAX(0,(md!DU24-md!DT24))</f>
        <v>0</v>
      </c>
      <c r="DV28" s="14">
        <f>MAX(0,(md!DV24-md!DU24))</f>
        <v>0</v>
      </c>
      <c r="DW28" s="14">
        <f>MAX(0,(md!DW24-md!DV24))</f>
        <v>0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15</v>
      </c>
      <c r="DT29" s="14">
        <f>MAX(0,(md!DT25-md!DS25))</f>
        <v>0</v>
      </c>
      <c r="DU29" s="14">
        <f>MAX(0,(md!DU25-md!DT25))</f>
        <v>0</v>
      </c>
      <c r="DV29" s="14">
        <f>MAX(0,(md!DV25-md!DU25))</f>
        <v>0</v>
      </c>
      <c r="DW29" s="14">
        <f>MAX(0,(md!DW25-md!DV25))</f>
        <v>0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3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0</v>
      </c>
      <c r="DW30" s="14">
        <f>MAX(0,(md!DW26-md!DV26))</f>
        <v>0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15</v>
      </c>
      <c r="DT31" s="14">
        <f>MAX(0,(md!DT27-md!DS27))</f>
        <v>0</v>
      </c>
      <c r="DU31" s="14">
        <f>MAX(0,(md!DU27-md!DT27))</f>
        <v>0</v>
      </c>
      <c r="DV31" s="14">
        <f>MAX(0,(md!DV27-md!DU27))</f>
        <v>0</v>
      </c>
      <c r="DW31" s="14">
        <f>MAX(0,(md!DW27-md!DV27))</f>
        <v>0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7</v>
      </c>
      <c r="DT32" s="14">
        <f>MAX(0,(md!DT28-md!DS28))</f>
        <v>0</v>
      </c>
      <c r="DU32" s="14">
        <f>MAX(0,(md!DU28-md!DT28))</f>
        <v>0</v>
      </c>
      <c r="DV32" s="14">
        <f>MAX(0,(md!DV28-md!DU28))</f>
        <v>0</v>
      </c>
      <c r="DW32" s="14">
        <f>MAX(0,(md!DW28-md!DV28))</f>
        <v>0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13</v>
      </c>
      <c r="DT33" s="14">
        <f>MAX(0,(md!DT29-md!DS29))</f>
        <v>0</v>
      </c>
      <c r="DU33" s="14">
        <f>MAX(0,(md!DU29-md!DT29))</f>
        <v>0</v>
      </c>
      <c r="DV33" s="14">
        <f>MAX(0,(md!DV29-md!DU29))</f>
        <v>0</v>
      </c>
      <c r="DW33" s="14">
        <f>MAX(0,(md!DW29-md!DV29))</f>
        <v>0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29</v>
      </c>
      <c r="DT34" s="14">
        <f>MAX(0,(md!DT30-md!DS30))</f>
        <v>0</v>
      </c>
      <c r="DU34" s="14">
        <f>MAX(0,(md!DU30-md!DT30))</f>
        <v>0</v>
      </c>
      <c r="DV34" s="14">
        <f>MAX(0,(md!DV30-md!DU30))</f>
        <v>0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5.7339099465784793</v>
      </c>
      <c r="DV2" s="19">
        <f t="shared" si="1"/>
        <v>0</v>
      </c>
      <c r="DW2" s="19">
        <f t="shared" si="1"/>
        <v>0</v>
      </c>
      <c r="DX2" s="19">
        <f t="shared" si="1"/>
        <v>0</v>
      </c>
      <c r="DY2" s="19">
        <f t="shared" si="1"/>
        <v>0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6.9210292812777281</v>
      </c>
      <c r="DV3" s="19">
        <f t="shared" si="4"/>
        <v>0</v>
      </c>
      <c r="DW3" s="19">
        <f t="shared" si="4"/>
        <v>0</v>
      </c>
      <c r="DX3" s="19">
        <f t="shared" si="4"/>
        <v>0</v>
      </c>
      <c r="DY3" s="19">
        <f t="shared" si="4"/>
        <v>0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1.1535048802129548</v>
      </c>
      <c r="DV4" s="19">
        <f t="shared" si="7"/>
        <v>0</v>
      </c>
      <c r="DW4" s="19">
        <f t="shared" si="7"/>
        <v>0</v>
      </c>
      <c r="DX4" s="19">
        <f t="shared" si="7"/>
        <v>0</v>
      </c>
      <c r="DY4" s="19">
        <f t="shared" si="7"/>
        <v>0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19655</v>
      </c>
      <c r="DV6" s="14">
        <f>MAX(0,(va!DW5-va!DV5))</f>
        <v>0</v>
      </c>
      <c r="DW6" s="14">
        <f>MAX(0,(va!DX5-va!DW5))</f>
        <v>0</v>
      </c>
      <c r="DX6" s="14">
        <f>MAX(0,(va!DY5-va!DX5))</f>
        <v>0</v>
      </c>
      <c r="DY6" s="14">
        <f>MAX(0,(va!DZ5-va!DY5))</f>
        <v>0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1127</v>
      </c>
      <c r="DV7" s="14">
        <f>MAX(0,(va!DW2-va!DV2))</f>
        <v>0</v>
      </c>
      <c r="DW7" s="14">
        <f>MAX(0,(va!DX2-va!DW2))</f>
        <v>0</v>
      </c>
      <c r="DX7" s="14">
        <f>MAX(0,(va!DY2-va!DX2))</f>
        <v>0</v>
      </c>
      <c r="DY7" s="14">
        <f>MAX(0,(va!DZ2-va!DY2))</f>
        <v>0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78</v>
      </c>
      <c r="DV8" s="14">
        <f>MAX(0,(va!DW3-va!DV3))</f>
        <v>0</v>
      </c>
      <c r="DW8" s="14">
        <f>MAX(0,(va!DX3-va!DW3))</f>
        <v>0</v>
      </c>
      <c r="DX8" s="14">
        <f>MAX(0,(va!DY3-va!DX3))</f>
        <v>0</v>
      </c>
      <c r="DY8" s="14">
        <f>MAX(0,(va!DZ3-va!DY3))</f>
        <v>0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13</v>
      </c>
      <c r="DV9" s="14">
        <f>MAX(0,(va!DW4-va!DV4))</f>
        <v>0</v>
      </c>
      <c r="DW9" s="14">
        <f>MAX(0,(va!DX4-va!DW4))</f>
        <v>0</v>
      </c>
      <c r="DX9" s="14">
        <f>MAX(0,(va!DY4-va!DX4))</f>
        <v>0</v>
      </c>
      <c r="DY9" s="14">
        <f>MAX(0,(va!DZ4-va!DY4))</f>
        <v>0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0</v>
      </c>
      <c r="DW11" s="16">
        <f>MAX(0,(va!DX7-va!DW7))</f>
        <v>0</v>
      </c>
      <c r="DX11" s="16">
        <f>MAX(0,(va!DY7-va!DX7))</f>
        <v>0</v>
      </c>
      <c r="DY11" s="16">
        <f>MAX(0,(va!DZ7-va!DY7))</f>
        <v>0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14</v>
      </c>
      <c r="DV12" s="16">
        <f>MAX(0,(va!DW8-va!DV8))</f>
        <v>0</v>
      </c>
      <c r="DW12" s="16">
        <f>MAX(0,(va!DX8-va!DW8))</f>
        <v>0</v>
      </c>
      <c r="DX12" s="16">
        <f>MAX(0,(va!DY8-va!DX8))</f>
        <v>0</v>
      </c>
      <c r="DY12" s="16">
        <f>MAX(0,(va!DZ8-va!DY8))</f>
        <v>0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0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0</v>
      </c>
      <c r="DW14" s="16">
        <f>MAX(0,(va!DX10-va!DW10))</f>
        <v>0</v>
      </c>
      <c r="DX14" s="16">
        <f>MAX(0,(va!DY10-va!DX10))</f>
        <v>0</v>
      </c>
      <c r="DY14" s="16">
        <f>MAX(0,(va!DZ10-va!DY10))</f>
        <v>0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4</v>
      </c>
      <c r="DV15" s="16">
        <f>MAX(0,(va!DW11-va!DV11))</f>
        <v>0</v>
      </c>
      <c r="DW15" s="16">
        <f>MAX(0,(va!DX11-va!DW11))</f>
        <v>0</v>
      </c>
      <c r="DX15" s="16">
        <f>MAX(0,(va!DY11-va!DX11))</f>
        <v>0</v>
      </c>
      <c r="DY15" s="16">
        <f>MAX(0,(va!DZ11-va!DY11))</f>
        <v>0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0</v>
      </c>
      <c r="DW16" s="16">
        <f>MAX(0,(va!DX12-va!DW12))</f>
        <v>0</v>
      </c>
      <c r="DX16" s="16">
        <f>MAX(0,(va!DY12-va!DX12))</f>
        <v>0</v>
      </c>
      <c r="DY16" s="16">
        <f>MAX(0,(va!DZ12-va!DY12))</f>
        <v>0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7</v>
      </c>
      <c r="DV17" s="16">
        <f>MAX(0,(va!DW13-va!DV13))</f>
        <v>0</v>
      </c>
      <c r="DW17" s="16">
        <f>MAX(0,(va!DX13-va!DW13))</f>
        <v>0</v>
      </c>
      <c r="DX17" s="16">
        <f>MAX(0,(va!DY13-va!DX13))</f>
        <v>0</v>
      </c>
      <c r="DY17" s="16">
        <f>MAX(0,(va!DZ13-va!DY13))</f>
        <v>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3</v>
      </c>
      <c r="DV18" s="16">
        <f>MAX(0,(va!DW14-va!DV14))</f>
        <v>0</v>
      </c>
      <c r="DW18" s="16">
        <f>MAX(0,(va!DX14-va!DW14))</f>
        <v>0</v>
      </c>
      <c r="DX18" s="16">
        <f>MAX(0,(va!DY14-va!DX14))</f>
        <v>0</v>
      </c>
      <c r="DY18" s="16">
        <f>MAX(0,(va!DZ14-va!DY14))</f>
        <v>0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0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5</v>
      </c>
      <c r="DV20" s="16">
        <f>MAX(0,(va!DW16-va!DV16))</f>
        <v>0</v>
      </c>
      <c r="DW20" s="16">
        <f>MAX(0,(va!DX16-va!DW16))</f>
        <v>0</v>
      </c>
      <c r="DX20" s="16">
        <f>MAX(0,(va!DY16-va!DX16))</f>
        <v>0</v>
      </c>
      <c r="DY20" s="16">
        <f>MAX(0,(va!DZ16-va!DY16))</f>
        <v>0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3</v>
      </c>
      <c r="DV22" s="16">
        <f>MAX(0,(va!DW18-va!DV18))</f>
        <v>0</v>
      </c>
      <c r="DW22" s="16">
        <f>MAX(0,(va!DX18-va!DW18))</f>
        <v>0</v>
      </c>
      <c r="DX22" s="16">
        <f>MAX(0,(va!DY18-va!DX18))</f>
        <v>0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7</v>
      </c>
      <c r="DV23" s="16">
        <f>MAX(0,(va!DW19-va!DV19))</f>
        <v>0</v>
      </c>
      <c r="DW23" s="16">
        <f>MAX(0,(va!DX19-va!DW19))</f>
        <v>0</v>
      </c>
      <c r="DX23" s="16">
        <f>MAX(0,(va!DY19-va!DX19))</f>
        <v>0</v>
      </c>
      <c r="DY23" s="16">
        <f>MAX(0,(va!DZ19-va!DY19))</f>
        <v>0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0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0</v>
      </c>
      <c r="DW25" s="16">
        <f>MAX(0,(va!DX21-va!DW21))</f>
        <v>0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5</v>
      </c>
      <c r="DV26" s="16">
        <f>MAX(0,(va!DW22-va!DV22))</f>
        <v>0</v>
      </c>
      <c r="DW26" s="16">
        <f>MAX(0,(va!DX22-va!DW22))</f>
        <v>0</v>
      </c>
      <c r="DX26" s="16">
        <f>MAX(0,(va!DY22-va!DX22))</f>
        <v>0</v>
      </c>
      <c r="DY26" s="16">
        <f>MAX(0,(va!DZ22-va!DY22))</f>
        <v>0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0</v>
      </c>
      <c r="DW27" s="16">
        <f>MAX(0,(va!DX23-va!DW23))</f>
        <v>0</v>
      </c>
      <c r="DX27" s="16">
        <f>MAX(0,(va!DY23-va!DX23))</f>
        <v>0</v>
      </c>
      <c r="DY27" s="16">
        <f>MAX(0,(va!DZ23-va!DY23))</f>
        <v>0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6</v>
      </c>
      <c r="DV28" s="16">
        <f>MAX(0,(va!DW24-va!DV24))</f>
        <v>0</v>
      </c>
      <c r="DW28" s="16">
        <f>MAX(0,(va!DX24-va!DW24))</f>
        <v>0</v>
      </c>
      <c r="DX28" s="16">
        <f>MAX(0,(va!DY24-va!DX24))</f>
        <v>0</v>
      </c>
      <c r="DY28" s="16">
        <f>MAX(0,(va!DZ24-va!DY24))</f>
        <v>0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2</v>
      </c>
      <c r="DV30" s="16">
        <f>MAX(0,(va!DW26-va!DV26))</f>
        <v>0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0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64</v>
      </c>
      <c r="DV31" s="16">
        <f>MAX(0,(va!DW27-va!DV27))</f>
        <v>0</v>
      </c>
      <c r="DW31" s="16">
        <f>MAX(0,(va!DX27-va!DW27))</f>
        <v>0</v>
      </c>
      <c r="DX31" s="16">
        <f>MAX(0,(va!DY27-va!DX27))</f>
        <v>0</v>
      </c>
      <c r="DY31" s="16">
        <f>MAX(0,(va!DZ27-va!DY27))</f>
        <v>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1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0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0</v>
      </c>
      <c r="DX33" s="16">
        <f>MAX(0,(va!DY29-va!DX29))</f>
        <v>0</v>
      </c>
      <c r="DY33" s="16">
        <f>MAX(0,(va!DZ29-va!DY29))</f>
        <v>0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1</v>
      </c>
      <c r="DV34" s="16">
        <f>MAX(0,(va!DW30-va!DV30))</f>
        <v>0</v>
      </c>
      <c r="DW34" s="16">
        <f>MAX(0,(va!DX30-va!DW30))</f>
        <v>0</v>
      </c>
      <c r="DX34" s="16">
        <f>MAX(0,(va!DY30-va!DX30))</f>
        <v>0</v>
      </c>
      <c r="DY34" s="16">
        <f>MAX(0,(va!DZ30-va!DY30))</f>
        <v>0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0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1</v>
      </c>
      <c r="DV36" s="16">
        <f>MAX(0,(va!DW32-va!DV32))</f>
        <v>0</v>
      </c>
      <c r="DW36" s="16">
        <f>MAX(0,(va!DX32-va!DW32))</f>
        <v>0</v>
      </c>
      <c r="DX36" s="16">
        <f>MAX(0,(va!DY32-va!DX32))</f>
        <v>0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1</v>
      </c>
      <c r="DV37" s="16">
        <f>MAX(0,(va!DW33-va!DV33))</f>
        <v>0</v>
      </c>
      <c r="DW37" s="16">
        <f>MAX(0,(va!DX33-va!DW33))</f>
        <v>0</v>
      </c>
      <c r="DX37" s="16">
        <f>MAX(0,(va!DY33-va!DX33))</f>
        <v>0</v>
      </c>
      <c r="DY37" s="16">
        <f>MAX(0,(va!DZ33-va!DY33))</f>
        <v>0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1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0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105</v>
      </c>
      <c r="DV39" s="16">
        <f>MAX(0,(va!DW35-va!DV35))</f>
        <v>0</v>
      </c>
      <c r="DW39" s="16">
        <f>MAX(0,(va!DX35-va!DW35))</f>
        <v>0</v>
      </c>
      <c r="DX39" s="16">
        <f>MAX(0,(va!DY35-va!DX35))</f>
        <v>0</v>
      </c>
      <c r="DY39" s="16">
        <f>MAX(0,(va!DZ35-va!DY35))</f>
        <v>0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1</v>
      </c>
      <c r="DV40" s="16">
        <f>MAX(0,(va!DW36-va!DV36))</f>
        <v>0</v>
      </c>
      <c r="DW40" s="16">
        <f>MAX(0,(va!DX36-va!DW36))</f>
        <v>0</v>
      </c>
      <c r="DX40" s="16">
        <f>MAX(0,(va!DY36-va!DX36))</f>
        <v>0</v>
      </c>
      <c r="DY40" s="16">
        <f>MAX(0,(va!DZ36-va!DY36))</f>
        <v>0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0</v>
      </c>
      <c r="DW41" s="16">
        <f>MAX(0,(va!DX37-va!DW37))</f>
        <v>0</v>
      </c>
      <c r="DX41" s="16">
        <f>MAX(0,(va!DY37-va!DX37))</f>
        <v>0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3</v>
      </c>
      <c r="DV42" s="16">
        <f>MAX(0,(va!DW38-va!DV38))</f>
        <v>0</v>
      </c>
      <c r="DW42" s="16">
        <f>MAX(0,(va!DX38-va!DW38))</f>
        <v>0</v>
      </c>
      <c r="DX42" s="16">
        <f>MAX(0,(va!DY38-va!DX38))</f>
        <v>0</v>
      </c>
      <c r="DY42" s="16">
        <f>MAX(0,(va!DZ38-va!DY38))</f>
        <v>0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5</v>
      </c>
      <c r="DV43" s="16">
        <f>MAX(0,(va!DW39-va!DV39))</f>
        <v>0</v>
      </c>
      <c r="DW43" s="16">
        <f>MAX(0,(va!DX39-va!DW39))</f>
        <v>0</v>
      </c>
      <c r="DX43" s="16">
        <f>MAX(0,(va!DY39-va!DX39))</f>
        <v>0</v>
      </c>
      <c r="DY43" s="16">
        <f>MAX(0,(va!DZ39-va!DY39))</f>
        <v>0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12</v>
      </c>
      <c r="DV44" s="16">
        <f>MAX(0,(va!DW40-va!DV40))</f>
        <v>0</v>
      </c>
      <c r="DW44" s="16">
        <f>MAX(0,(va!DX40-va!DW40))</f>
        <v>0</v>
      </c>
      <c r="DX44" s="16">
        <f>MAX(0,(va!DY40-va!DX40))</f>
        <v>0</v>
      </c>
      <c r="DY44" s="16">
        <f>MAX(0,(va!DZ40-va!DY40))</f>
        <v>0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0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3</v>
      </c>
      <c r="DV46" s="16">
        <f>MAX(0,(va!DW42-va!DV42))</f>
        <v>0</v>
      </c>
      <c r="DW46" s="16">
        <f>MAX(0,(va!DX42-va!DW42))</f>
        <v>0</v>
      </c>
      <c r="DX46" s="16">
        <f>MAX(0,(va!DY42-va!DX42))</f>
        <v>0</v>
      </c>
      <c r="DY46" s="16">
        <f>MAX(0,(va!DZ42-va!DY42))</f>
        <v>0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1</v>
      </c>
      <c r="DV47" s="16">
        <f>MAX(0,(va!DW43-va!DV43))</f>
        <v>0</v>
      </c>
      <c r="DW47" s="16">
        <f>MAX(0,(va!DX43-va!DW43))</f>
        <v>0</v>
      </c>
      <c r="DX47" s="16">
        <f>MAX(0,(va!DY43-va!DX43))</f>
        <v>0</v>
      </c>
      <c r="DY47" s="16">
        <f>MAX(0,(va!DZ43-va!DY43))</f>
        <v>0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3</v>
      </c>
      <c r="DV48" s="16">
        <f>MAX(0,(va!DW44-va!DV44))</f>
        <v>0</v>
      </c>
      <c r="DW48" s="16">
        <f>MAX(0,(va!DX44-va!DW44))</f>
        <v>0</v>
      </c>
      <c r="DX48" s="16">
        <f>MAX(0,(va!DY44-va!DX44))</f>
        <v>0</v>
      </c>
      <c r="DY48" s="16">
        <f>MAX(0,(va!DZ44-va!DY44))</f>
        <v>0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6</v>
      </c>
      <c r="DV49" s="16">
        <f>MAX(0,(va!DW45-va!DV45))</f>
        <v>0</v>
      </c>
      <c r="DW49" s="16">
        <f>MAX(0,(va!DX45-va!DW45))</f>
        <v>0</v>
      </c>
      <c r="DX49" s="16">
        <f>MAX(0,(va!DY45-va!DX45))</f>
        <v>0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4</v>
      </c>
      <c r="DV50" s="16">
        <f>MAX(0,(va!DW46-va!DV46))</f>
        <v>0</v>
      </c>
      <c r="DW50" s="16">
        <f>MAX(0,(va!DX46-va!DW46))</f>
        <v>0</v>
      </c>
      <c r="DX50" s="16">
        <f>MAX(0,(va!DY46-va!DX46))</f>
        <v>0</v>
      </c>
      <c r="DY50" s="16">
        <f>MAX(0,(va!DZ46-va!DY46))</f>
        <v>0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3</v>
      </c>
      <c r="DV51" s="16">
        <f>MAX(0,(va!DW47-va!DV47))</f>
        <v>0</v>
      </c>
      <c r="DW51" s="16">
        <f>MAX(0,(va!DX47-va!DW47))</f>
        <v>0</v>
      </c>
      <c r="DX51" s="16">
        <f>MAX(0,(va!DY47-va!DX47))</f>
        <v>0</v>
      </c>
      <c r="DY51" s="16">
        <f>MAX(0,(va!DZ47-va!DY47))</f>
        <v>0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7</v>
      </c>
      <c r="DV52" s="16">
        <f>MAX(0,(va!DW48-va!DV48))</f>
        <v>0</v>
      </c>
      <c r="DW52" s="16">
        <f>MAX(0,(va!DX48-va!DW48))</f>
        <v>0</v>
      </c>
      <c r="DX52" s="16">
        <f>MAX(0,(va!DY48-va!DX48))</f>
        <v>0</v>
      </c>
      <c r="DY52" s="16">
        <f>MAX(0,(va!DZ48-va!DY48))</f>
        <v>0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51</v>
      </c>
      <c r="DV53" s="16">
        <f>MAX(0,(va!DW49-va!DV49))</f>
        <v>0</v>
      </c>
      <c r="DW53" s="16">
        <f>MAX(0,(va!DX49-va!DW49))</f>
        <v>0</v>
      </c>
      <c r="DX53" s="16">
        <f>MAX(0,(va!DY49-va!DX49))</f>
        <v>0</v>
      </c>
      <c r="DY53" s="16">
        <f>MAX(0,(va!DZ49-va!DY49))</f>
        <v>0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2</v>
      </c>
      <c r="DV54" s="16">
        <f>MAX(0,(va!DW50-va!DV50))</f>
        <v>0</v>
      </c>
      <c r="DW54" s="16">
        <f>MAX(0,(va!DX50-va!DW50))</f>
        <v>0</v>
      </c>
      <c r="DX54" s="16">
        <f>MAX(0,(va!DY50-va!DX50))</f>
        <v>0</v>
      </c>
      <c r="DY54" s="16">
        <f>MAX(0,(va!DZ50-va!DY50))</f>
        <v>0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6</v>
      </c>
      <c r="DV56" s="16">
        <f>MAX(0,(va!DW52-va!DV52))</f>
        <v>0</v>
      </c>
      <c r="DW56" s="16">
        <f>MAX(0,(va!DX52-va!DW52))</f>
        <v>0</v>
      </c>
      <c r="DX56" s="16">
        <f>MAX(0,(va!DY52-va!DX52))</f>
        <v>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13</v>
      </c>
      <c r="DV57" s="16">
        <f>MAX(0,(va!DW53-va!DV53))</f>
        <v>0</v>
      </c>
      <c r="DW57" s="16">
        <f>MAX(0,(va!DX53-va!DW53))</f>
        <v>0</v>
      </c>
      <c r="DX57" s="16">
        <f>MAX(0,(va!DY53-va!DX53))</f>
        <v>0</v>
      </c>
      <c r="DY57" s="16">
        <f>MAX(0,(va!DZ53-va!DY53))</f>
        <v>0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1</v>
      </c>
      <c r="DV58" s="16">
        <f>MAX(0,(va!DW54-va!DV54))</f>
        <v>0</v>
      </c>
      <c r="DW58" s="16">
        <f>MAX(0,(va!DX54-va!DW54))</f>
        <v>0</v>
      </c>
      <c r="DX58" s="16">
        <f>MAX(0,(va!DY54-va!DX54))</f>
        <v>0</v>
      </c>
      <c r="DY58" s="16">
        <f>MAX(0,(va!DZ54-va!DY54))</f>
        <v>0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1</v>
      </c>
      <c r="DV59" s="16">
        <f>MAX(0,(va!DW55-va!DV55))</f>
        <v>0</v>
      </c>
      <c r="DW59" s="16">
        <f>MAX(0,(va!DX55-va!DW55))</f>
        <v>0</v>
      </c>
      <c r="DX59" s="16">
        <f>MAX(0,(va!DY55-va!DX55))</f>
        <v>0</v>
      </c>
      <c r="DY59" s="16">
        <f>MAX(0,(va!DZ55-va!DY55))</f>
        <v>0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2</v>
      </c>
      <c r="DV60" s="16">
        <f>MAX(0,(va!DW56-va!DV56))</f>
        <v>0</v>
      </c>
      <c r="DW60" s="16">
        <f>MAX(0,(va!DX56-va!DW56))</f>
        <v>0</v>
      </c>
      <c r="DX60" s="16">
        <f>MAX(0,(va!DY56-va!DX56))</f>
        <v>0</v>
      </c>
      <c r="DY60" s="16">
        <f>MAX(0,(va!DZ56-va!DY56))</f>
        <v>0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0</v>
      </c>
      <c r="DW61" s="16">
        <f>MAX(0,(va!DX57-va!DW57))</f>
        <v>0</v>
      </c>
      <c r="DX61" s="16">
        <f>MAX(0,(va!DY57-va!DX57))</f>
        <v>0</v>
      </c>
      <c r="DY61" s="16">
        <f>MAX(0,(va!DZ57-va!DY57))</f>
        <v>0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3</v>
      </c>
      <c r="DV62" s="16">
        <f>MAX(0,(va!DW58-va!DV58))</f>
        <v>0</v>
      </c>
      <c r="DW62" s="16">
        <f>MAX(0,(va!DX58-va!DW58))</f>
        <v>0</v>
      </c>
      <c r="DX62" s="16">
        <f>MAX(0,(va!DY58-va!DX58))</f>
        <v>0</v>
      </c>
      <c r="DY62" s="16">
        <f>MAX(0,(va!DZ58-va!DY58))</f>
        <v>0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11</v>
      </c>
      <c r="DV63" s="16">
        <f>MAX(0,(va!DW59-va!DV59))</f>
        <v>0</v>
      </c>
      <c r="DW63" s="16">
        <f>MAX(0,(va!DX59-va!DW59))</f>
        <v>0</v>
      </c>
      <c r="DX63" s="16">
        <f>MAX(0,(va!DY59-va!DX59))</f>
        <v>0</v>
      </c>
      <c r="DY63" s="16">
        <f>MAX(0,(va!DZ59-va!DY59))</f>
        <v>0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1</v>
      </c>
      <c r="DV64" s="16">
        <f>MAX(0,(va!DW60-va!DV60))</f>
        <v>0</v>
      </c>
      <c r="DW64" s="16">
        <f>MAX(0,(va!DX60-va!DW60))</f>
        <v>0</v>
      </c>
      <c r="DX64" s="16">
        <f>MAX(0,(va!DY60-va!DX60))</f>
        <v>0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0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0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0</v>
      </c>
      <c r="DW66" s="16">
        <f>MAX(0,(va!DX62-va!DW62))</f>
        <v>0</v>
      </c>
      <c r="DX66" s="16">
        <f>MAX(0,(va!DY62-va!DX62))</f>
        <v>0</v>
      </c>
      <c r="DY66" s="16">
        <f>MAX(0,(va!DZ62-va!DY62))</f>
        <v>0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2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0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2</v>
      </c>
      <c r="DV68" s="16">
        <f>MAX(0,(va!DW64-va!DV64))</f>
        <v>0</v>
      </c>
      <c r="DW68" s="16">
        <f>MAX(0,(va!DX64-va!DW64))</f>
        <v>0</v>
      </c>
      <c r="DX68" s="16">
        <f>MAX(0,(va!DY64-va!DX64))</f>
        <v>0</v>
      </c>
      <c r="DY68" s="16">
        <f>MAX(0,(va!DZ64-va!DY64))</f>
        <v>0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0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0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2</v>
      </c>
      <c r="DV70" s="16">
        <f>MAX(0,(va!DW66-va!DV66))</f>
        <v>0</v>
      </c>
      <c r="DW70" s="16">
        <f>MAX(0,(va!DX66-va!DW66))</f>
        <v>0</v>
      </c>
      <c r="DX70" s="16">
        <f>MAX(0,(va!DY66-va!DX66))</f>
        <v>0</v>
      </c>
      <c r="DY70" s="16">
        <f>MAX(0,(va!DZ66-va!DY66))</f>
        <v>0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2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0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4</v>
      </c>
      <c r="DV72" s="16">
        <f>MAX(0,(va!DW68-va!DV68))</f>
        <v>0</v>
      </c>
      <c r="DW72" s="16">
        <f>MAX(0,(va!DX68-va!DW68))</f>
        <v>0</v>
      </c>
      <c r="DX72" s="16">
        <f>MAX(0,(va!DY68-va!DX68))</f>
        <v>0</v>
      </c>
      <c r="DY72" s="16">
        <f>MAX(0,(va!DZ68-va!DY68))</f>
        <v>0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3</v>
      </c>
      <c r="DV73" s="16">
        <f>MAX(0,(va!DW69-va!DV69))</f>
        <v>0</v>
      </c>
      <c r="DW73" s="16">
        <f>MAX(0,(va!DX69-va!DW69))</f>
        <v>0</v>
      </c>
      <c r="DX73" s="16">
        <f>MAX(0,(va!DY69-va!DX69))</f>
        <v>0</v>
      </c>
      <c r="DY73" s="16">
        <f>MAX(0,(va!DZ69-va!DY69))</f>
        <v>0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1</v>
      </c>
      <c r="DV74" s="16">
        <f>MAX(0,(va!DW70-va!DV70))</f>
        <v>0</v>
      </c>
      <c r="DW74" s="16">
        <f>MAX(0,(va!DX70-va!DW70))</f>
        <v>0</v>
      </c>
      <c r="DX74" s="16">
        <f>MAX(0,(va!DY70-va!DX70))</f>
        <v>0</v>
      </c>
      <c r="DY74" s="16">
        <f>MAX(0,(va!DZ70-va!DY70))</f>
        <v>0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0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0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3</v>
      </c>
      <c r="DV76" s="16">
        <f>MAX(0,(va!DW72-va!DV72))</f>
        <v>0</v>
      </c>
      <c r="DW76" s="16">
        <f>MAX(0,(va!DX72-va!DW72))</f>
        <v>0</v>
      </c>
      <c r="DX76" s="16">
        <f>MAX(0,(va!DY72-va!DX72))</f>
        <v>0</v>
      </c>
      <c r="DY76" s="16">
        <f>MAX(0,(va!DZ72-va!DY72))</f>
        <v>0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0</v>
      </c>
      <c r="DW77" s="16">
        <f>MAX(0,(va!DX73-va!DW73))</f>
        <v>0</v>
      </c>
      <c r="DX77" s="16">
        <f>MAX(0,(va!DY73-va!DX73))</f>
        <v>0</v>
      </c>
      <c r="DY77" s="16">
        <f>MAX(0,(va!DZ73-va!DY73))</f>
        <v>0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18</v>
      </c>
      <c r="DV78" s="16">
        <f>MAX(0,(va!DW74-va!DV74))</f>
        <v>0</v>
      </c>
      <c r="DW78" s="16">
        <f>MAX(0,(va!DX74-va!DW74))</f>
        <v>0</v>
      </c>
      <c r="DX78" s="16">
        <f>MAX(0,(va!DY74-va!DX74))</f>
        <v>0</v>
      </c>
      <c r="DY78" s="16">
        <f>MAX(0,(va!DZ74-va!DY74))</f>
        <v>0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1</v>
      </c>
      <c r="DV79" s="16">
        <f>MAX(0,(va!DW75-va!DV75))</f>
        <v>0</v>
      </c>
      <c r="DW79" s="16">
        <f>MAX(0,(va!DX75-va!DW75))</f>
        <v>0</v>
      </c>
      <c r="DX79" s="16">
        <f>MAX(0,(va!DY75-va!DX75))</f>
        <v>0</v>
      </c>
      <c r="DY79" s="16">
        <f>MAX(0,(va!DZ75-va!DY75))</f>
        <v>0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2</v>
      </c>
      <c r="DV80" s="16">
        <f>MAX(0,(va!DW76-va!DV76))</f>
        <v>0</v>
      </c>
      <c r="DW80" s="16">
        <f>MAX(0,(va!DX76-va!DW76))</f>
        <v>0</v>
      </c>
      <c r="DX80" s="16">
        <f>MAX(0,(va!DY76-va!DX76))</f>
        <v>0</v>
      </c>
      <c r="DY80" s="16">
        <f>MAX(0,(va!DZ76-va!DY76))</f>
        <v>0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0</v>
      </c>
      <c r="DW81" s="16">
        <f>MAX(0,(va!DX77-va!DW77))</f>
        <v>0</v>
      </c>
      <c r="DX81" s="16">
        <f>MAX(0,(va!DY77-va!DX77))</f>
        <v>0</v>
      </c>
      <c r="DY81" s="16">
        <f>MAX(0,(va!DZ77-va!DY77))</f>
        <v>0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4</v>
      </c>
      <c r="DV82" s="16">
        <f>MAX(0,(va!DW78-va!DV78))</f>
        <v>0</v>
      </c>
      <c r="DW82" s="16">
        <f>MAX(0,(va!DX78-va!DW78))</f>
        <v>0</v>
      </c>
      <c r="DX82" s="16">
        <f>MAX(0,(va!DY78-va!DX78))</f>
        <v>0</v>
      </c>
      <c r="DY82" s="16">
        <f>MAX(0,(va!DZ78-va!DY78))</f>
        <v>0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49</v>
      </c>
      <c r="DV83" s="16">
        <f>MAX(0,(va!DW79-va!DV79))</f>
        <v>0</v>
      </c>
      <c r="DW83" s="16">
        <f>MAX(0,(va!DX79-va!DW79))</f>
        <v>0</v>
      </c>
      <c r="DX83" s="16">
        <f>MAX(0,(va!DY79-va!DX79))</f>
        <v>0</v>
      </c>
      <c r="DY83" s="16">
        <f>MAX(0,(va!DZ79-va!DY79))</f>
        <v>0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1</v>
      </c>
      <c r="DV84" s="16">
        <f>MAX(0,(va!DW80-va!DV80))</f>
        <v>0</v>
      </c>
      <c r="DW84" s="16">
        <f>MAX(0,(va!DX80-va!DW80))</f>
        <v>0</v>
      </c>
      <c r="DX84" s="16">
        <f>MAX(0,(va!DY80-va!DX80))</f>
        <v>0</v>
      </c>
      <c r="DY84" s="16">
        <f>MAX(0,(va!DZ80-va!DY80))</f>
        <v>0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3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0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0</v>
      </c>
      <c r="DW86" s="16">
        <f>MAX(0,(va!DX82-va!DW82))</f>
        <v>0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7</v>
      </c>
      <c r="DV87" s="16">
        <f>MAX(0,(va!DW83-va!DV83))</f>
        <v>0</v>
      </c>
      <c r="DW87" s="16">
        <f>MAX(0,(va!DX83-va!DW83))</f>
        <v>0</v>
      </c>
      <c r="DX87" s="16">
        <f>MAX(0,(va!DY83-va!DX83))</f>
        <v>0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3</v>
      </c>
      <c r="DV88" s="16">
        <f>MAX(0,(va!DW84-va!DV84))</f>
        <v>0</v>
      </c>
      <c r="DW88" s="16">
        <f>MAX(0,(va!DX84-va!DW84))</f>
        <v>0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3</v>
      </c>
      <c r="DV89" s="16">
        <f>MAX(0,(va!DW85-va!DV85))</f>
        <v>0</v>
      </c>
      <c r="DW89" s="16">
        <f>MAX(0,(va!DX85-va!DW85))</f>
        <v>0</v>
      </c>
      <c r="DX89" s="16">
        <f>MAX(0,(va!DY85-va!DX85))</f>
        <v>0</v>
      </c>
      <c r="DY89" s="16">
        <f>MAX(0,(va!DZ85-va!DY85))</f>
        <v>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2</v>
      </c>
      <c r="DV90" s="16">
        <f>MAX(0,(va!DW86-va!DV86))</f>
        <v>0</v>
      </c>
      <c r="DW90" s="16">
        <f>MAX(0,(va!DX86-va!DW86))</f>
        <v>0</v>
      </c>
      <c r="DX90" s="16">
        <f>MAX(0,(va!DY86-va!DX86))</f>
        <v>0</v>
      </c>
      <c r="DY90" s="16">
        <f>MAX(0,(va!DZ86-va!DY86))</f>
        <v>0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3</v>
      </c>
      <c r="DV91" s="16">
        <f>MAX(0,(va!DW87-va!DV87))</f>
        <v>0</v>
      </c>
      <c r="DW91" s="16">
        <f>MAX(0,(va!DX87-va!DW87))</f>
        <v>0</v>
      </c>
      <c r="DX91" s="16">
        <f>MAX(0,(va!DY87-va!DX87))</f>
        <v>0</v>
      </c>
      <c r="DY91" s="16">
        <f>MAX(0,(va!DZ87-va!DY87))</f>
        <v>0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9</v>
      </c>
      <c r="DV92" s="16">
        <f>MAX(0,(va!DW88-va!DV88))</f>
        <v>0</v>
      </c>
      <c r="DW92" s="16">
        <f>MAX(0,(va!DX88-va!DW88))</f>
        <v>0</v>
      </c>
      <c r="DX92" s="16">
        <f>MAX(0,(va!DY88-va!DX88))</f>
        <v>0</v>
      </c>
      <c r="DY92" s="16">
        <f>MAX(0,(va!DZ88-va!DY88))</f>
        <v>0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11</v>
      </c>
      <c r="DV93" s="16">
        <f>MAX(0,(va!DW89-va!DV89))</f>
        <v>0</v>
      </c>
      <c r="DW93" s="16">
        <f>MAX(0,(va!DX89-va!DW89))</f>
        <v>0</v>
      </c>
      <c r="DX93" s="16">
        <f>MAX(0,(va!DY89-va!DX89))</f>
        <v>0</v>
      </c>
      <c r="DY93" s="16">
        <f>MAX(0,(va!DZ89-va!DY89))</f>
        <v>0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7</v>
      </c>
      <c r="DV94" s="16">
        <f>MAX(0,(va!DW90-va!DV90))</f>
        <v>0</v>
      </c>
      <c r="DW94" s="16">
        <f>MAX(0,(va!DX90-va!DW90))</f>
        <v>0</v>
      </c>
      <c r="DX94" s="16">
        <f>MAX(0,(va!DY90-va!DX90))</f>
        <v>0</v>
      </c>
      <c r="DY94" s="16">
        <f>MAX(0,(va!DZ90-va!DY90))</f>
        <v>0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1</v>
      </c>
      <c r="DV95" s="16">
        <f>MAX(0,(va!DW91-va!DV91))</f>
        <v>0</v>
      </c>
      <c r="DW95" s="16">
        <f>MAX(0,(va!DX91-va!DW91))</f>
        <v>0</v>
      </c>
      <c r="DX95" s="16">
        <f>MAX(0,(va!DY91-va!DX91))</f>
        <v>0</v>
      </c>
      <c r="DY95" s="16">
        <f>MAX(0,(va!DZ91-va!DY91))</f>
        <v>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6</v>
      </c>
      <c r="DV96" s="16">
        <f>MAX(0,(va!DW92-va!DV92))</f>
        <v>0</v>
      </c>
      <c r="DW96" s="16">
        <f>MAX(0,(va!DX92-va!DW92))</f>
        <v>0</v>
      </c>
      <c r="DX96" s="16">
        <f>MAX(0,(va!DY92-va!DX92))</f>
        <v>0</v>
      </c>
      <c r="DY96" s="16">
        <f>MAX(0,(va!DZ92-va!DY92))</f>
        <v>0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4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8</v>
      </c>
      <c r="DV98" s="16">
        <f>MAX(0,(va!DW94-va!DV94))</f>
        <v>0</v>
      </c>
      <c r="DW98" s="16">
        <f>MAX(0,(va!DX94-va!DW94))</f>
        <v>0</v>
      </c>
      <c r="DX98" s="16">
        <f>MAX(0,(va!DY94-va!DX94))</f>
        <v>0</v>
      </c>
      <c r="DY98" s="16">
        <f>MAX(0,(va!DZ94-va!DY94))</f>
        <v>0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2</v>
      </c>
      <c r="DV99" s="16">
        <f>MAX(0,(va!DW95-va!DV95))</f>
        <v>0</v>
      </c>
      <c r="DW99" s="16">
        <f>MAX(0,(va!DX95-va!DW95))</f>
        <v>0</v>
      </c>
      <c r="DX99" s="16">
        <f>MAX(0,(va!DY95-va!DX95))</f>
        <v>0</v>
      </c>
      <c r="DY99" s="16">
        <f>MAX(0,(va!DZ95-va!DY95))</f>
        <v>0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0</v>
      </c>
      <c r="DW100" s="16">
        <f>MAX(0,(va!DX96-va!DW96))</f>
        <v>0</v>
      </c>
      <c r="DX100" s="16">
        <f>MAX(0,(va!DY96-va!DX96))</f>
        <v>0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12</v>
      </c>
      <c r="DV101" s="16">
        <f>MAX(0,(va!DW97-va!DV97))</f>
        <v>0</v>
      </c>
      <c r="DW101" s="16">
        <f>MAX(0,(va!DX97-va!DW97))</f>
        <v>0</v>
      </c>
      <c r="DX101" s="16">
        <f>MAX(0,(va!DY97-va!DX97))</f>
        <v>0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0</v>
      </c>
      <c r="DW102" s="16">
        <f>MAX(0,(va!DX98-va!DW98))</f>
        <v>0</v>
      </c>
      <c r="DX102" s="16">
        <f>MAX(0,(va!DY98-va!DX98))</f>
        <v>0</v>
      </c>
      <c r="DY102" s="16">
        <f>MAX(0,(va!DZ98-va!DY98))</f>
        <v>0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0</v>
      </c>
      <c r="DW103" s="16">
        <f>MAX(0,(va!DX99-va!DW99))</f>
        <v>0</v>
      </c>
      <c r="DX103" s="16">
        <f>MAX(0,(va!DY99-va!DX99))</f>
        <v>0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1</v>
      </c>
      <c r="DV104" s="16">
        <f>MAX(0,(va!DW100-va!DV100))</f>
        <v>0</v>
      </c>
      <c r="DW104" s="16">
        <f>MAX(0,(va!DX100-va!DW100))</f>
        <v>0</v>
      </c>
      <c r="DX104" s="16">
        <f>MAX(0,(va!DY100-va!DX100))</f>
        <v>0</v>
      </c>
      <c r="DY104" s="16">
        <f>MAX(0,(va!DZ100-va!DY100))</f>
        <v>0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16</v>
      </c>
      <c r="DV105" s="16">
        <f>MAX(0,(va!DW101-va!DV101))</f>
        <v>0</v>
      </c>
      <c r="DW105" s="16">
        <f>MAX(0,(va!DX101-va!DW101))</f>
        <v>0</v>
      </c>
      <c r="DX105" s="16">
        <f>MAX(0,(va!DY101-va!DX101))</f>
        <v>0</v>
      </c>
      <c r="DY105" s="16">
        <f>MAX(0,(va!DZ101-va!DY101))</f>
        <v>0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23</v>
      </c>
      <c r="DV106" s="16">
        <f>MAX(0,(va!DW102-va!DV102))</f>
        <v>0</v>
      </c>
      <c r="DW106" s="16">
        <f>MAX(0,(va!DX102-va!DW102))</f>
        <v>0</v>
      </c>
      <c r="DX106" s="16">
        <f>MAX(0,(va!DY102-va!DX102))</f>
        <v>0</v>
      </c>
      <c r="DY106" s="16">
        <f>MAX(0,(va!DZ102-va!DY102))</f>
        <v>0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3</v>
      </c>
      <c r="DV107" s="16">
        <f>MAX(0,(va!DW103-va!DV103))</f>
        <v>0</v>
      </c>
      <c r="DW107" s="16">
        <f>MAX(0,(va!DX103-va!DW103))</f>
        <v>0</v>
      </c>
      <c r="DX107" s="16">
        <f>MAX(0,(va!DY103-va!DX103))</f>
        <v>0</v>
      </c>
      <c r="DY107" s="16">
        <f>MAX(0,(va!DZ103-va!DY103))</f>
        <v>0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0</v>
      </c>
      <c r="DW108" s="16">
        <f>MAX(0,(va!DX104-va!DW104))</f>
        <v>0</v>
      </c>
      <c r="DX108" s="16">
        <f>MAX(0,(va!DY104-va!DX104))</f>
        <v>0</v>
      </c>
      <c r="DY108" s="16">
        <f>MAX(0,(va!DZ104-va!DY104))</f>
        <v>0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20</v>
      </c>
      <c r="DV109" s="16">
        <f>MAX(0,(va!DW105-va!DV105))</f>
        <v>0</v>
      </c>
      <c r="DW109" s="16">
        <f>MAX(0,(va!DX105-va!DW105))</f>
        <v>0</v>
      </c>
      <c r="DX109" s="16">
        <f>MAX(0,(va!DY105-va!DX105))</f>
        <v>0</v>
      </c>
      <c r="DY109" s="16">
        <f>MAX(0,(va!DZ105-va!DY105))</f>
        <v>0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86</v>
      </c>
      <c r="DV110" s="16">
        <f>MAX(0,(va!DW106-va!DV106))</f>
        <v>0</v>
      </c>
      <c r="DW110" s="16">
        <f>MAX(0,(va!DX106-va!DW106))</f>
        <v>0</v>
      </c>
      <c r="DX110" s="16">
        <f>MAX(0,(va!DY106-va!DX106))</f>
        <v>0</v>
      </c>
      <c r="DY110" s="16">
        <f>MAX(0,(va!DZ106-va!DY106))</f>
        <v>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3</v>
      </c>
      <c r="DV111" s="16">
        <f>MAX(0,(va!DW107-va!DV107))</f>
        <v>0</v>
      </c>
      <c r="DW111" s="16">
        <f>MAX(0,(va!DX107-va!DW107))</f>
        <v>0</v>
      </c>
      <c r="DX111" s="16">
        <f>MAX(0,(va!DY107-va!DX107))</f>
        <v>0</v>
      </c>
      <c r="DY111" s="16">
        <f>MAX(0,(va!DZ107-va!DY107))</f>
        <v>0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1</v>
      </c>
      <c r="DV112" s="16">
        <f>MAX(0,(va!DW108-va!DV108))</f>
        <v>0</v>
      </c>
      <c r="DW112" s="16">
        <f>MAX(0,(va!DX108-va!DW108))</f>
        <v>0</v>
      </c>
      <c r="DX112" s="16">
        <f>MAX(0,(va!DY108-va!DX108))</f>
        <v>0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4</v>
      </c>
      <c r="DV113" s="16">
        <f>MAX(0,(va!DW109-va!DV109))</f>
        <v>0</v>
      </c>
      <c r="DW113" s="16">
        <f>MAX(0,(va!DX109-va!DW109))</f>
        <v>0</v>
      </c>
      <c r="DX113" s="16">
        <f>MAX(0,(va!DY109-va!DX109))</f>
        <v>0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0</v>
      </c>
      <c r="DX114" s="16">
        <f>MAX(0,(va!DY110-va!DX110))</f>
        <v>0</v>
      </c>
      <c r="DY114" s="16">
        <f>MAX(0,(va!DZ110-va!DY110))</f>
        <v>0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0</v>
      </c>
      <c r="DW115" s="16">
        <f>MAX(0,(va!DX111-va!DW111))</f>
        <v>0</v>
      </c>
      <c r="DX115" s="16">
        <f>MAX(0,(va!DY111-va!DX111))</f>
        <v>0</v>
      </c>
      <c r="DY115" s="16">
        <f>MAX(0,(va!DZ111-va!DY111))</f>
        <v>0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1</v>
      </c>
      <c r="DV117" s="16">
        <f>MAX(0,(va!DW113-va!DV113))</f>
        <v>0</v>
      </c>
      <c r="DW117" s="16">
        <f>MAX(0,(va!DX113-va!DW113))</f>
        <v>0</v>
      </c>
      <c r="DX117" s="16">
        <f>MAX(0,(va!DY113-va!DX113))</f>
        <v>0</v>
      </c>
      <c r="DY117" s="16">
        <f>MAX(0,(va!DZ113-va!DY113))</f>
        <v>0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4</v>
      </c>
      <c r="DV118" s="16">
        <f>MAX(0,(va!DW114-va!DV114))</f>
        <v>0</v>
      </c>
      <c r="DW118" s="16">
        <f>MAX(0,(va!DX114-va!DW114))</f>
        <v>0</v>
      </c>
      <c r="DX118" s="16">
        <f>MAX(0,(va!DY114-va!DX114))</f>
        <v>0</v>
      </c>
      <c r="DY118" s="16">
        <f>MAX(0,(va!DZ114-va!DY114))</f>
        <v>0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6</v>
      </c>
      <c r="DV119" s="16">
        <f>MAX(0,(va!DW115-va!DV115))</f>
        <v>0</v>
      </c>
      <c r="DW119" s="16">
        <f>MAX(0,(va!DX115-va!DW115))</f>
        <v>0</v>
      </c>
      <c r="DX119" s="16">
        <f>MAX(0,(va!DY115-va!DX115))</f>
        <v>0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36</v>
      </c>
      <c r="DV120" s="16">
        <f>MAX(0,(va!DW116-va!DV116))</f>
        <v>0</v>
      </c>
      <c r="DW120" s="16">
        <f>MAX(0,(va!DX116-va!DW116))</f>
        <v>0</v>
      </c>
      <c r="DX120" s="16">
        <f>MAX(0,(va!DY116-va!DX116))</f>
        <v>0</v>
      </c>
      <c r="DY120" s="16">
        <f>MAX(0,(va!DZ116-va!DY116))</f>
        <v>0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3</v>
      </c>
      <c r="DV121" s="16">
        <f>MAX(0,(va!DW117-va!DV117))</f>
        <v>0</v>
      </c>
      <c r="DW121" s="16">
        <f>MAX(0,(va!DX117-va!DW117))</f>
        <v>0</v>
      </c>
      <c r="DX121" s="16">
        <f>MAX(0,(va!DY117-va!DX117))</f>
        <v>0</v>
      </c>
      <c r="DY121" s="16">
        <f>MAX(0,(va!DZ117-va!DY117))</f>
        <v>0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1</v>
      </c>
      <c r="DV122" s="16">
        <f>MAX(0,(va!DW118-va!DV118))</f>
        <v>0</v>
      </c>
      <c r="DW122" s="16">
        <f>MAX(0,(va!DX118-va!DW118))</f>
        <v>0</v>
      </c>
      <c r="DX122" s="16">
        <f>MAX(0,(va!DY118-va!DX118))</f>
        <v>0</v>
      </c>
      <c r="DY122" s="16">
        <f>MAX(0,(va!DZ118-va!DY118))</f>
        <v>0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0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6</v>
      </c>
      <c r="DV124" s="16">
        <f>MAX(0,(va!DW120-va!DV120))</f>
        <v>0</v>
      </c>
      <c r="DW124" s="16">
        <f>MAX(0,(va!DX120-va!DW120))</f>
        <v>0</v>
      </c>
      <c r="DX124" s="16">
        <f>MAX(0,(va!DY120-va!DX120))</f>
        <v>0</v>
      </c>
      <c r="DY124" s="16">
        <f>MAX(0,(va!DZ120-va!DY120))</f>
        <v>0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6</v>
      </c>
      <c r="DV125" s="16">
        <f>MAX(0,(va!DW121-va!DV121))</f>
        <v>0</v>
      </c>
      <c r="DW125" s="16">
        <f>MAX(0,(va!DX121-va!DW121))</f>
        <v>0</v>
      </c>
      <c r="DX125" s="16">
        <f>MAX(0,(va!DY121-va!DX121))</f>
        <v>0</v>
      </c>
      <c r="DY125" s="16">
        <f>MAX(0,(va!DZ121-va!DY121))</f>
        <v>0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3</v>
      </c>
      <c r="DV126" s="16">
        <f>MAX(0,(va!DW122-va!DV122))</f>
        <v>0</v>
      </c>
      <c r="DW126" s="16">
        <f>MAX(0,(va!DX122-va!DW122))</f>
        <v>0</v>
      </c>
      <c r="DX126" s="16">
        <f>MAX(0,(va!DY122-va!DX122))</f>
        <v>0</v>
      </c>
      <c r="DY126" s="16">
        <f>MAX(0,(va!DZ122-va!DY122))</f>
        <v>0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2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0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48</v>
      </c>
      <c r="DV128" s="16">
        <f>MAX(0,(va!DW124-va!DV124))</f>
        <v>0</v>
      </c>
      <c r="DW128" s="16">
        <f>MAX(0,(va!DX124-va!DW124))</f>
        <v>0</v>
      </c>
      <c r="DX128" s="16">
        <f>MAX(0,(va!DY124-va!DX124))</f>
        <v>0</v>
      </c>
      <c r="DY128" s="16">
        <f>MAX(0,(va!DZ124-va!DY124))</f>
        <v>0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93</v>
      </c>
      <c r="DV129" s="16">
        <f>MAX(0,(va!DW125-va!DV125))</f>
        <v>0</v>
      </c>
      <c r="DW129" s="16">
        <f>MAX(0,(va!DX125-va!DW125))</f>
        <v>0</v>
      </c>
      <c r="DX129" s="16">
        <f>MAX(0,(va!DY125-va!DX125))</f>
        <v>0</v>
      </c>
      <c r="DY129" s="16">
        <f>MAX(0,(va!DZ125-va!DY125))</f>
        <v>0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1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0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5</v>
      </c>
      <c r="DV131" s="16">
        <f>MAX(0,(va!DW127-va!DV127))</f>
        <v>0</v>
      </c>
      <c r="DW131" s="16">
        <f>MAX(0,(va!DX127-va!DW127))</f>
        <v>0</v>
      </c>
      <c r="DX131" s="16">
        <f>MAX(0,(va!DY127-va!DX127))</f>
        <v>0</v>
      </c>
      <c r="DY131" s="16">
        <f>MAX(0,(va!DZ127-va!DY127))</f>
        <v>0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2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0</v>
      </c>
      <c r="DY132" s="16">
        <f>MAX(0,(va!DZ128-va!DY128))</f>
        <v>0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50</v>
      </c>
      <c r="DV133" s="16">
        <f>MAX(0,(va!DW129-va!DV129))</f>
        <v>0</v>
      </c>
      <c r="DW133" s="16">
        <f>MAX(0,(va!DX129-va!DW129))</f>
        <v>0</v>
      </c>
      <c r="DX133" s="16">
        <f>MAX(0,(va!DY129-va!DX129))</f>
        <v>0</v>
      </c>
      <c r="DY133" s="16">
        <f>MAX(0,(va!DZ129-va!DY129))</f>
        <v>0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1</v>
      </c>
      <c r="DV134" s="16">
        <f>MAX(0,(va!DW130-va!DV130))</f>
        <v>0</v>
      </c>
      <c r="DW134" s="16">
        <f>MAX(0,(va!DX130-va!DW130))</f>
        <v>0</v>
      </c>
      <c r="DX134" s="16">
        <f>MAX(0,(va!DY130-va!DX130))</f>
        <v>0</v>
      </c>
      <c r="DY134" s="16">
        <f>MAX(0,(va!DZ130-va!DY130))</f>
        <v>0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16</v>
      </c>
      <c r="DV135" s="16">
        <f>MAX(0,(va!DW131-va!DV131))</f>
        <v>0</v>
      </c>
      <c r="DW135" s="16">
        <f>MAX(0,(va!DX131-va!DW131))</f>
        <v>0</v>
      </c>
      <c r="DX135" s="16">
        <f>MAX(0,(va!DY131-va!DX131))</f>
        <v>0</v>
      </c>
      <c r="DY135" s="16">
        <f>MAX(0,(va!DZ131-va!DY131))</f>
        <v>0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6</v>
      </c>
      <c r="DV136" s="16">
        <f>MAX(0,(va!DW132-va!DV132))</f>
        <v>0</v>
      </c>
      <c r="DW136" s="16">
        <f>MAX(0,(va!DX132-va!DW132))</f>
        <v>0</v>
      </c>
      <c r="DX136" s="16">
        <f>MAX(0,(va!DY132-va!DX132))</f>
        <v>0</v>
      </c>
      <c r="DY136" s="16">
        <f>MAX(0,(va!DZ132-va!DY132))</f>
        <v>0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2</v>
      </c>
      <c r="DV137" s="16">
        <f>MAX(0,(va!DW133-va!DV133))</f>
        <v>0</v>
      </c>
      <c r="DW137" s="16">
        <f>MAX(0,(va!DX133-va!DW133))</f>
        <v>0</v>
      </c>
      <c r="DX137" s="16">
        <f>MAX(0,(va!DY133-va!DX133))</f>
        <v>0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4</v>
      </c>
      <c r="DV138" s="16">
        <f>MAX(0,(va!DW134-va!DV134))</f>
        <v>0</v>
      </c>
      <c r="DW138" s="16">
        <f>MAX(0,(va!DX134-va!DW134))</f>
        <v>0</v>
      </c>
      <c r="DX138" s="16">
        <f>MAX(0,(va!DY134-va!DX134))</f>
        <v>0</v>
      </c>
      <c r="DY138" s="16">
        <f>MAX(0,(va!DZ134-va!DY134))</f>
        <v>0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36</v>
      </c>
      <c r="DV139" s="16">
        <f>MAX(0,(va!DW135-va!DV135))</f>
        <v>0</v>
      </c>
      <c r="DW139" s="16">
        <f>MAX(0,(va!DX135-va!DW135))</f>
        <v>0</v>
      </c>
      <c r="DX139" s="16">
        <f>MAX(0,(va!DY135-va!DX135))</f>
        <v>0</v>
      </c>
      <c r="DY139" s="16">
        <f>MAX(0,(va!DZ135-va!DY135))</f>
        <v>0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89</v>
      </c>
      <c r="DV140" s="16">
        <f>MAX(0,(va!DW136-va!DV136))</f>
        <v>0</v>
      </c>
      <c r="DW140" s="16">
        <f>MAX(0,(va!DX136-va!DW136))</f>
        <v>0</v>
      </c>
      <c r="DX140" s="16">
        <f>MAX(0,(va!DY136-va!DX136))</f>
        <v>0</v>
      </c>
      <c r="DY140" s="16">
        <f>MAX(0,(va!DZ136-va!DY136))</f>
        <v>0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6</v>
      </c>
      <c r="DV141" s="16">
        <f>MAX(0,(va!DW137-va!DV137))</f>
        <v>0</v>
      </c>
      <c r="DW141" s="16">
        <f>MAX(0,(va!DX137-va!DW137))</f>
        <v>0</v>
      </c>
      <c r="DX141" s="16">
        <f>MAX(0,(va!DY137-va!DX137))</f>
        <v>0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1</v>
      </c>
      <c r="DV142" s="16">
        <f>MAX(0,(va!DW138-va!DV138))</f>
        <v>0</v>
      </c>
      <c r="DW142" s="16">
        <f>MAX(0,(va!DX138-va!DW138))</f>
        <v>0</v>
      </c>
      <c r="DX142" s="16">
        <f>MAX(0,(va!DY138-va!DX138))</f>
        <v>0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1</v>
      </c>
      <c r="DV143" s="16">
        <f>MAX(0,(va!DW139-va!DV139))</f>
        <v>0</v>
      </c>
      <c r="DW143" s="16">
        <f>MAX(0,(va!DX139-va!DW139))</f>
        <v>0</v>
      </c>
      <c r="DX143" s="16">
        <f>MAX(0,(va!DY139-va!DX139))</f>
        <v>0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2020-07-25T00:19:56Z</dcterms:modified>
</cp:coreProperties>
</file>