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741F98D-D0E6-420B-828F-0399EE009553}" xr6:coauthVersionLast="45" xr6:coauthVersionMax="45" xr10:uidLastSave="{00000000-0000-0000-0000-000000000000}"/>
  <bookViews>
    <workbookView xWindow="465" yWindow="915" windowWidth="18975" windowHeight="1357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" i="4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U7" i="11" s="1"/>
  <c r="EU2" i="11" s="1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7" i="10" s="1"/>
  <c r="EP3" i="4"/>
  <c r="EP6" i="10" s="1"/>
  <c r="EQ3" i="4"/>
  <c r="ER7" i="10" s="1"/>
  <c r="ER3" i="4"/>
  <c r="ES7" i="10" s="1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O4" i="10" s="1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S3" i="10" s="1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O2" i="10" s="1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R4" i="11" s="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R2" i="11" s="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D3" i="11"/>
  <c r="EZ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D2" i="9" l="1"/>
  <c r="ES2" i="10"/>
  <c r="ER3" i="11"/>
  <c r="EQ7" i="10"/>
  <c r="EP7" i="10"/>
  <c r="EQ6" i="10"/>
  <c r="EN7" i="1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R2" i="10" s="1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P2" i="10" l="1"/>
  <c r="EP4" i="10"/>
  <c r="EQ2" i="10"/>
  <c r="EP3" i="10"/>
  <c r="EL2" i="10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<sst xmlns="http://schemas.openxmlformats.org/spreadsheetml/2006/main" count="1373" uniqueCount="368">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</sst>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EH6" activePane="bottomRight" state="frozen"/>
      <selection pane="topRight" activeCell="B1" sqref="B1"/>
      <selection pane="bottomLeft" activeCell="A6" sqref="A6"/>
      <selection pane="bottomRight" activeCell="FC3" sqref="FC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236305</v>
      </c>
      <c r="EZ2" s="28">
        <v>239216</v>
      </c>
      <c r="FA2" s="28">
        <v>242852</v>
      </c>
      <c r="FB2" s="28">
        <v>245655</v>
      </c>
      <c r="FC2" s="30">
        <v>249478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13118</v>
      </c>
      <c r="EZ3" s="28">
        <f t="shared" si="2"/>
        <v>13159</v>
      </c>
      <c r="FA3" s="28">
        <f t="shared" si="2"/>
        <v>13220</v>
      </c>
      <c r="FB3" s="28">
        <f t="shared" si="2"/>
        <v>13273</v>
      </c>
      <c r="FC3" s="28">
        <f t="shared" si="2"/>
        <v>13325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594</v>
      </c>
      <c r="EZ5" s="28">
        <v>597</v>
      </c>
      <c r="FA5" s="28">
        <v>597</v>
      </c>
      <c r="FB5" s="28">
        <v>597</v>
      </c>
      <c r="FC5" s="28">
        <v>599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  <c r="EY7" s="10">
        <v>1762</v>
      </c>
      <c r="EZ7" s="10">
        <v>1766</v>
      </c>
      <c r="FA7" s="10">
        <v>1772</v>
      </c>
      <c r="FB7" s="10">
        <v>1774</v>
      </c>
      <c r="FC7" s="10">
        <v>1777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  <c r="EY8" s="10">
        <v>793</v>
      </c>
      <c r="EZ8" s="10">
        <v>795</v>
      </c>
      <c r="FA8" s="10">
        <v>799</v>
      </c>
      <c r="FB8" s="10">
        <v>805</v>
      </c>
      <c r="FC8" s="10">
        <v>809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  <c r="EY9" s="10">
        <v>614</v>
      </c>
      <c r="EZ9" s="10">
        <v>615</v>
      </c>
      <c r="FA9" s="10">
        <v>617</v>
      </c>
      <c r="FB9" s="10">
        <v>617</v>
      </c>
      <c r="FC9" s="10">
        <v>620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  <c r="EY10" s="10">
        <v>2588</v>
      </c>
      <c r="EZ10" s="10">
        <v>2596</v>
      </c>
      <c r="FA10" s="10">
        <v>2604</v>
      </c>
      <c r="FB10" s="10">
        <v>2611</v>
      </c>
      <c r="FC10" s="10">
        <v>2620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  <c r="EY11" s="10">
        <v>1990</v>
      </c>
      <c r="EZ11" s="10">
        <v>1992</v>
      </c>
      <c r="FA11" s="10">
        <v>2005</v>
      </c>
      <c r="FB11" s="10">
        <v>2022</v>
      </c>
      <c r="FC11" s="10">
        <v>2030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  <c r="EY12" s="10">
        <v>1265</v>
      </c>
      <c r="EZ12" s="10">
        <v>1271</v>
      </c>
      <c r="FA12" s="10">
        <v>1276</v>
      </c>
      <c r="FB12" s="10">
        <v>1280</v>
      </c>
      <c r="FC12" s="10">
        <v>1287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  <c r="EY13" s="10">
        <v>1933</v>
      </c>
      <c r="EZ13" s="10">
        <v>1946</v>
      </c>
      <c r="FA13" s="10">
        <v>1957</v>
      </c>
      <c r="FB13" s="10">
        <v>1965</v>
      </c>
      <c r="FC13" s="10">
        <v>1973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  <c r="EY14" s="10">
        <v>1937</v>
      </c>
      <c r="EZ14" s="10">
        <v>1941</v>
      </c>
      <c r="FA14" s="10">
        <v>1951</v>
      </c>
      <c r="FB14" s="10">
        <v>1960</v>
      </c>
      <c r="FC14" s="10">
        <v>1970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  <c r="EY15" s="10">
        <v>236</v>
      </c>
      <c r="EZ15" s="10">
        <v>237</v>
      </c>
      <c r="FA15" s="10">
        <v>239</v>
      </c>
      <c r="FB15" s="10">
        <v>239</v>
      </c>
      <c r="FC15" s="10">
        <v>239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Q6" activePane="bottomRight" state="frozen"/>
      <selection pane="topRight" activeCell="C1" sqref="C1"/>
      <selection pane="bottomLeft" activeCell="A6" sqref="A6"/>
      <selection pane="bottomRight" activeCell="ER2" sqref="ER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1011398</v>
      </c>
      <c r="EO2" s="28">
        <v>1027959</v>
      </c>
      <c r="EP2" s="28">
        <v>1042198</v>
      </c>
      <c r="EQ2" s="28">
        <v>1056897</v>
      </c>
      <c r="ER2" s="28">
        <v>1066070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98875</v>
      </c>
      <c r="EO3" s="28">
        <f>SUM(md[15-Aug])</f>
        <v>99693</v>
      </c>
      <c r="EP3" s="28">
        <f>SUM(md[16-Aug])</f>
        <v>100212</v>
      </c>
      <c r="EQ3" s="28">
        <f>SUM(md[17-Aug])</f>
        <v>100715</v>
      </c>
      <c r="ER3" s="28">
        <f>SUM(md[18-Aug])</f>
        <v>101235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13508</v>
      </c>
      <c r="EO4" s="28">
        <v>13556</v>
      </c>
      <c r="EP4" s="28">
        <v>13614</v>
      </c>
      <c r="EQ4" s="28">
        <v>13658</v>
      </c>
      <c r="ER4" s="28">
        <v>13698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3495</v>
      </c>
      <c r="EO5" s="28">
        <v>3499</v>
      </c>
      <c r="EP5" s="28">
        <v>3502</v>
      </c>
      <c r="EQ5" s="28">
        <v>3504</v>
      </c>
      <c r="ER5" s="28">
        <v>3511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  <c r="EN7">
        <v>326</v>
      </c>
      <c r="EO7">
        <v>338</v>
      </c>
      <c r="EP7">
        <v>341</v>
      </c>
      <c r="EQ7">
        <v>343</v>
      </c>
      <c r="ER7">
        <v>348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  <c r="EN8" s="10">
        <v>7564</v>
      </c>
      <c r="EO8" s="10">
        <v>7618</v>
      </c>
      <c r="EP8" s="10">
        <v>7648</v>
      </c>
      <c r="EQ8" s="10">
        <v>7700</v>
      </c>
      <c r="ER8" s="10">
        <v>7734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  <c r="EN9">
        <v>13210</v>
      </c>
      <c r="EO9">
        <v>13341</v>
      </c>
      <c r="EP9">
        <v>13425</v>
      </c>
      <c r="EQ9">
        <v>13507</v>
      </c>
      <c r="ER9">
        <v>13566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  <c r="EN10">
        <v>13699</v>
      </c>
      <c r="EO10">
        <v>13847</v>
      </c>
      <c r="EP10">
        <v>13941</v>
      </c>
      <c r="EQ10">
        <v>14043</v>
      </c>
      <c r="ER10">
        <v>14116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  <c r="EN11">
        <v>725</v>
      </c>
      <c r="EO11">
        <v>733</v>
      </c>
      <c r="EP11">
        <v>737</v>
      </c>
      <c r="EQ11">
        <v>742</v>
      </c>
      <c r="ER11">
        <v>745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  <c r="EN12">
        <v>457</v>
      </c>
      <c r="EO12">
        <v>460</v>
      </c>
      <c r="EP12">
        <v>461</v>
      </c>
      <c r="EQ12">
        <v>465</v>
      </c>
      <c r="ER12">
        <v>468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  <c r="EN13">
        <v>1596</v>
      </c>
      <c r="EO13">
        <v>1603</v>
      </c>
      <c r="EP13">
        <v>1608</v>
      </c>
      <c r="EQ13">
        <v>1613</v>
      </c>
      <c r="ER13">
        <v>1622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  <c r="EN14">
        <v>719</v>
      </c>
      <c r="EO14">
        <v>724</v>
      </c>
      <c r="EP14">
        <v>726</v>
      </c>
      <c r="EQ14">
        <v>736</v>
      </c>
      <c r="ER14">
        <v>738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  <c r="EN15">
        <v>2119</v>
      </c>
      <c r="EO15">
        <v>2152</v>
      </c>
      <c r="EP15">
        <v>2165</v>
      </c>
      <c r="EQ15">
        <v>2175</v>
      </c>
      <c r="ER15">
        <v>2198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  <c r="EN16" s="10">
        <v>394</v>
      </c>
      <c r="EO16" s="10">
        <v>402</v>
      </c>
      <c r="EP16" s="10">
        <v>408</v>
      </c>
      <c r="EQ16" s="10">
        <v>413</v>
      </c>
      <c r="ER16" s="10">
        <v>407</v>
      </c>
    </row>
    <row r="17" spans="1:14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  <c r="EN17">
        <v>3173</v>
      </c>
      <c r="EO17">
        <v>3196</v>
      </c>
      <c r="EP17">
        <v>3216</v>
      </c>
      <c r="EQ17">
        <v>3231</v>
      </c>
      <c r="ER17">
        <v>3247</v>
      </c>
    </row>
    <row r="18" spans="1:14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  <c r="EN18">
        <v>54</v>
      </c>
      <c r="EO18">
        <v>58</v>
      </c>
      <c r="EP18">
        <v>58</v>
      </c>
      <c r="EQ18">
        <v>58</v>
      </c>
      <c r="ER18">
        <v>58</v>
      </c>
    </row>
    <row r="19" spans="1:14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  <c r="EN19">
        <v>2085</v>
      </c>
      <c r="EO19">
        <v>2125</v>
      </c>
      <c r="EP19">
        <v>2150</v>
      </c>
      <c r="EQ19">
        <v>2167</v>
      </c>
      <c r="ER19">
        <v>2183</v>
      </c>
    </row>
    <row r="20" spans="1:14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  <c r="EN20">
        <v>4009</v>
      </c>
      <c r="EO20">
        <v>4040</v>
      </c>
      <c r="EP20">
        <v>4071</v>
      </c>
      <c r="EQ20">
        <v>4089</v>
      </c>
      <c r="ER20">
        <v>4111</v>
      </c>
    </row>
    <row r="21" spans="1:14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  <c r="EN21">
        <v>242</v>
      </c>
      <c r="EO21">
        <v>242</v>
      </c>
      <c r="EP21">
        <v>244</v>
      </c>
      <c r="EQ21">
        <v>246</v>
      </c>
      <c r="ER21">
        <v>249</v>
      </c>
    </row>
    <row r="22" spans="1:14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  <c r="EN22">
        <v>18819</v>
      </c>
      <c r="EO22">
        <v>18925</v>
      </c>
      <c r="EP22">
        <v>19003</v>
      </c>
      <c r="EQ22">
        <v>19071</v>
      </c>
      <c r="ER22">
        <v>19127</v>
      </c>
    </row>
    <row r="23" spans="1:14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  <c r="EN23">
        <v>24442</v>
      </c>
      <c r="EO23">
        <v>24588</v>
      </c>
      <c r="EP23">
        <v>24654</v>
      </c>
      <c r="EQ23">
        <v>24719</v>
      </c>
      <c r="ER23">
        <v>24888</v>
      </c>
    </row>
    <row r="24" spans="1:14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  <c r="EN24">
        <v>468</v>
      </c>
      <c r="EO24">
        <v>470</v>
      </c>
      <c r="EP24">
        <v>482</v>
      </c>
      <c r="EQ24">
        <v>487</v>
      </c>
      <c r="ER24">
        <v>493</v>
      </c>
    </row>
    <row r="25" spans="1:14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  <c r="EN25">
        <v>1039</v>
      </c>
      <c r="EO25">
        <v>1040</v>
      </c>
      <c r="EP25">
        <v>1048</v>
      </c>
      <c r="EQ25">
        <v>1061</v>
      </c>
      <c r="ER25">
        <v>1064</v>
      </c>
    </row>
    <row r="26" spans="1:14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  <c r="EN26">
        <v>142</v>
      </c>
      <c r="EO26">
        <v>147</v>
      </c>
      <c r="EP26">
        <v>151</v>
      </c>
      <c r="EQ26">
        <v>154</v>
      </c>
      <c r="ER26">
        <v>155</v>
      </c>
    </row>
    <row r="27" spans="1:14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  <c r="EN27">
        <v>412</v>
      </c>
      <c r="EO27">
        <v>418</v>
      </c>
      <c r="EP27">
        <v>420</v>
      </c>
      <c r="EQ27">
        <v>421</v>
      </c>
      <c r="ER27">
        <v>424</v>
      </c>
    </row>
    <row r="28" spans="1:14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  <c r="EN28">
        <v>1090</v>
      </c>
      <c r="EO28">
        <v>1117</v>
      </c>
      <c r="EP28">
        <v>1125</v>
      </c>
      <c r="EQ28">
        <v>1138</v>
      </c>
      <c r="ER28">
        <v>1148</v>
      </c>
    </row>
    <row r="29" spans="1:14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  <c r="EN29">
        <v>1381</v>
      </c>
      <c r="EO29">
        <v>1390</v>
      </c>
      <c r="EP29">
        <v>1401</v>
      </c>
      <c r="EQ29">
        <v>1405</v>
      </c>
      <c r="ER29">
        <v>1410</v>
      </c>
    </row>
    <row r="30" spans="1:14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  <c r="EN30">
        <v>710</v>
      </c>
      <c r="EO30">
        <v>719</v>
      </c>
      <c r="EP30">
        <v>729</v>
      </c>
      <c r="EQ30">
        <v>731</v>
      </c>
      <c r="ER30">
        <v>736</v>
      </c>
    </row>
    <row r="31" spans="1:148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V7" activePane="bottomRight" state="frozen"/>
      <selection pane="topRight" activeCell="E1" sqref="E1"/>
      <selection pane="bottomLeft" activeCell="A7" sqref="A7"/>
      <selection pane="bottomRight" activeCell="EU6" sqref="EU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104838</v>
      </c>
      <c r="ER2" s="28">
        <f>SUM(va[15-Aug])</f>
        <v>105750</v>
      </c>
      <c r="ES2" s="28">
        <f>SUM(va[16-Aug])</f>
        <v>106687</v>
      </c>
      <c r="ET2" s="28">
        <f>SUM(va[17-Aug])</f>
        <v>107421</v>
      </c>
      <c r="EU2" s="28">
        <f>SUM(va[18-Aug])</f>
        <v>108282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8650</v>
      </c>
      <c r="ER3" s="28">
        <v>8701</v>
      </c>
      <c r="ES3" s="28">
        <v>8737</v>
      </c>
      <c r="ET3" s="28">
        <v>8767</v>
      </c>
      <c r="EU3" s="28">
        <v>8849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2370</v>
      </c>
      <c r="ER4" s="28">
        <v>2381</v>
      </c>
      <c r="ES4" s="28">
        <v>2381</v>
      </c>
      <c r="ET4" s="28">
        <v>2385</v>
      </c>
      <c r="EU4" s="28">
        <v>2396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1408242</v>
      </c>
      <c r="EP5" s="28">
        <v>1414449</v>
      </c>
      <c r="EQ5" s="28">
        <v>1440793</v>
      </c>
      <c r="ER5" s="28">
        <v>1446922</v>
      </c>
      <c r="ES5" s="28">
        <v>1464128</v>
      </c>
      <c r="ET5" s="28">
        <v>1484752</v>
      </c>
      <c r="EU5" s="28">
        <v>1502044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  <c r="EQ7" s="10">
        <v>1116</v>
      </c>
      <c r="ER7" s="10">
        <v>1120</v>
      </c>
      <c r="ES7" s="10">
        <v>1123</v>
      </c>
      <c r="ET7" s="10">
        <v>1127</v>
      </c>
      <c r="EU7" s="10">
        <v>1127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  <c r="EQ8" s="10">
        <v>883</v>
      </c>
      <c r="ER8" s="10">
        <v>890</v>
      </c>
      <c r="ES8" s="10">
        <v>906</v>
      </c>
      <c r="ET8" s="10">
        <v>913</v>
      </c>
      <c r="EU8" s="10">
        <v>916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  <c r="EQ9" s="10">
        <v>62</v>
      </c>
      <c r="ER9" s="10">
        <v>59</v>
      </c>
      <c r="ES9" s="10">
        <v>60</v>
      </c>
      <c r="ET9" s="10">
        <v>60</v>
      </c>
      <c r="EU9" s="10">
        <v>59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  <c r="EQ10" s="10">
        <v>83</v>
      </c>
      <c r="ER10" s="10">
        <v>83</v>
      </c>
      <c r="ES10" s="10">
        <v>85</v>
      </c>
      <c r="ET10" s="10">
        <v>85</v>
      </c>
      <c r="EU10" s="10">
        <v>85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  <c r="EQ11" s="10">
        <v>202</v>
      </c>
      <c r="ER11" s="10">
        <v>206</v>
      </c>
      <c r="ES11" s="10">
        <v>219</v>
      </c>
      <c r="ET11" s="10">
        <v>217</v>
      </c>
      <c r="EU11" s="10">
        <v>223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  <c r="EQ12" s="10">
        <v>98</v>
      </c>
      <c r="ER12" s="10">
        <v>102</v>
      </c>
      <c r="ES12" s="10">
        <v>103</v>
      </c>
      <c r="ET12" s="10">
        <v>103</v>
      </c>
      <c r="EU12" s="10">
        <v>109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  <c r="EQ13" s="10">
        <v>3176</v>
      </c>
      <c r="ER13" s="10">
        <v>3196</v>
      </c>
      <c r="ES13" s="10">
        <v>3229</v>
      </c>
      <c r="ET13" s="10">
        <v>3246</v>
      </c>
      <c r="EU13" s="10">
        <v>3264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  <c r="EQ14" s="10">
        <v>300</v>
      </c>
      <c r="ER14" s="10">
        <v>306</v>
      </c>
      <c r="ES14" s="10">
        <v>310</v>
      </c>
      <c r="ET14" s="10">
        <v>313</v>
      </c>
      <c r="EU14" s="10">
        <v>315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  <c r="EQ15" s="10">
        <v>4</v>
      </c>
      <c r="ER15" s="10">
        <v>4</v>
      </c>
      <c r="ES15" s="10">
        <v>4</v>
      </c>
      <c r="ET15" s="10">
        <v>4</v>
      </c>
      <c r="EU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  <c r="EQ16" s="10">
        <v>384</v>
      </c>
      <c r="ER16" s="10">
        <v>397</v>
      </c>
      <c r="ES16" s="10">
        <v>414</v>
      </c>
      <c r="ET16" s="10">
        <v>418</v>
      </c>
      <c r="EU16" s="10">
        <v>429</v>
      </c>
    </row>
    <row r="17" spans="1:151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  <c r="EQ17" s="10">
        <v>30</v>
      </c>
      <c r="ER17" s="10">
        <v>30</v>
      </c>
      <c r="ES17" s="10">
        <v>31</v>
      </c>
      <c r="ET17" s="10">
        <v>37</v>
      </c>
      <c r="EU17" s="10">
        <v>38</v>
      </c>
    </row>
    <row r="18" spans="1:151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  <c r="EQ18" s="10">
        <v>219</v>
      </c>
      <c r="ER18" s="10">
        <v>220</v>
      </c>
      <c r="ES18" s="10">
        <v>220</v>
      </c>
      <c r="ET18" s="10">
        <v>223</v>
      </c>
      <c r="EU18" s="10">
        <v>222</v>
      </c>
    </row>
    <row r="19" spans="1:151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  <c r="EQ19" s="10">
        <v>247</v>
      </c>
      <c r="ER19" s="10">
        <v>247</v>
      </c>
      <c r="ES19" s="10">
        <v>247</v>
      </c>
      <c r="ET19" s="10">
        <v>248</v>
      </c>
      <c r="EU19" s="10">
        <v>250</v>
      </c>
    </row>
    <row r="20" spans="1:151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  <c r="EQ20" s="10">
        <v>83</v>
      </c>
      <c r="ER20" s="10">
        <v>83</v>
      </c>
      <c r="ES20" s="10">
        <v>84</v>
      </c>
      <c r="ET20" s="10">
        <v>84</v>
      </c>
      <c r="EU20" s="10">
        <v>84</v>
      </c>
    </row>
    <row r="21" spans="1:151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  <c r="EQ21" s="10">
        <v>613</v>
      </c>
      <c r="ER21" s="10">
        <v>616</v>
      </c>
      <c r="ES21" s="10">
        <v>617</v>
      </c>
      <c r="ET21" s="10">
        <v>620</v>
      </c>
      <c r="EU21" s="10">
        <v>622</v>
      </c>
    </row>
    <row r="22" spans="1:151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  <c r="EQ22" s="10">
        <v>237</v>
      </c>
      <c r="ER22" s="10">
        <v>244</v>
      </c>
      <c r="ES22" s="10">
        <v>251</v>
      </c>
      <c r="ET22" s="10">
        <v>253</v>
      </c>
      <c r="EU22" s="10">
        <v>260</v>
      </c>
    </row>
    <row r="23" spans="1:151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  <c r="EQ23" s="10">
        <v>223</v>
      </c>
      <c r="ER23" s="10">
        <v>224</v>
      </c>
      <c r="ES23" s="10">
        <v>228</v>
      </c>
      <c r="ET23" s="10">
        <v>229</v>
      </c>
      <c r="EU23" s="10">
        <v>230</v>
      </c>
    </row>
    <row r="24" spans="1:151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  <c r="EQ24" s="10">
        <v>339</v>
      </c>
      <c r="ER24" s="10">
        <v>340</v>
      </c>
      <c r="ES24" s="10">
        <v>341</v>
      </c>
      <c r="ET24" s="10">
        <v>344</v>
      </c>
      <c r="EU24" s="10">
        <v>349</v>
      </c>
    </row>
    <row r="25" spans="1:151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  <c r="EQ25" s="10">
        <v>53</v>
      </c>
      <c r="ER25" s="10">
        <v>54</v>
      </c>
      <c r="ES25" s="10">
        <v>55</v>
      </c>
      <c r="ET25" s="10">
        <v>56</v>
      </c>
      <c r="EU25" s="10">
        <v>56</v>
      </c>
    </row>
    <row r="26" spans="1:151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  <c r="EQ26" s="10">
        <v>56</v>
      </c>
      <c r="ER26" s="10">
        <v>57</v>
      </c>
      <c r="ES26" s="10">
        <v>58</v>
      </c>
      <c r="ET26" s="10">
        <v>58</v>
      </c>
      <c r="EU26" s="10">
        <v>59</v>
      </c>
    </row>
    <row r="27" spans="1:151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  <c r="EQ27" s="10">
        <v>4542</v>
      </c>
      <c r="ER27" s="10">
        <v>4596</v>
      </c>
      <c r="ES27" s="10">
        <v>4621</v>
      </c>
      <c r="ET27" s="10">
        <v>4623</v>
      </c>
      <c r="EU27" s="10">
        <v>4684</v>
      </c>
    </row>
    <row r="28" spans="1:151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  <c r="EQ28" s="10">
        <v>73</v>
      </c>
      <c r="ER28" s="10">
        <v>73</v>
      </c>
      <c r="ES28" s="10">
        <v>74</v>
      </c>
      <c r="ET28" s="10">
        <v>74</v>
      </c>
      <c r="EU28" s="10">
        <v>74</v>
      </c>
    </row>
    <row r="29" spans="1:151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  <c r="EQ29" s="10">
        <v>19</v>
      </c>
      <c r="ER29" s="10">
        <v>19</v>
      </c>
      <c r="ES29" s="10">
        <v>19</v>
      </c>
      <c r="ET29" s="10">
        <v>19</v>
      </c>
      <c r="EU29" s="10">
        <v>20</v>
      </c>
    </row>
    <row r="30" spans="1:151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  <c r="EQ30" s="10">
        <v>1029</v>
      </c>
      <c r="ER30" s="10">
        <v>1033</v>
      </c>
      <c r="ES30" s="10">
        <v>1039</v>
      </c>
      <c r="ET30" s="10">
        <v>1041</v>
      </c>
      <c r="EU30" s="10">
        <v>1045</v>
      </c>
    </row>
    <row r="31" spans="1:151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  <c r="EQ31" s="10">
        <v>79</v>
      </c>
      <c r="ER31" s="10">
        <v>80</v>
      </c>
      <c r="ES31" s="10">
        <v>81</v>
      </c>
      <c r="ET31" s="10">
        <v>84</v>
      </c>
      <c r="EU31" s="10">
        <v>85</v>
      </c>
    </row>
    <row r="32" spans="1:151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  <c r="EQ32" s="10">
        <v>49</v>
      </c>
      <c r="ER32" s="10">
        <v>52</v>
      </c>
      <c r="ES32" s="10">
        <v>52</v>
      </c>
      <c r="ET32" s="10">
        <v>52</v>
      </c>
      <c r="EU32" s="10">
        <v>54</v>
      </c>
    </row>
    <row r="33" spans="1:151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  <c r="EQ33" s="10">
        <v>227</v>
      </c>
      <c r="ER33" s="10">
        <v>232</v>
      </c>
      <c r="ES33" s="10">
        <v>238</v>
      </c>
      <c r="ET33" s="10">
        <v>240</v>
      </c>
      <c r="EU33" s="10">
        <v>243</v>
      </c>
    </row>
    <row r="34" spans="1:151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  <c r="EQ34" s="10">
        <v>108</v>
      </c>
      <c r="ER34" s="10">
        <v>108</v>
      </c>
      <c r="ES34" s="10">
        <v>108</v>
      </c>
      <c r="ET34" s="10">
        <v>109</v>
      </c>
      <c r="EU34" s="10">
        <v>108</v>
      </c>
    </row>
    <row r="35" spans="1:151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  <c r="EQ35" s="10">
        <v>16816</v>
      </c>
      <c r="ER35" s="10">
        <v>16882</v>
      </c>
      <c r="ES35" s="10">
        <v>16995</v>
      </c>
      <c r="ET35" s="10">
        <v>17070</v>
      </c>
      <c r="EU35" s="10">
        <v>17154</v>
      </c>
    </row>
    <row r="36" spans="1:151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  <c r="EQ36" s="10">
        <v>627</v>
      </c>
      <c r="ER36" s="10">
        <v>632</v>
      </c>
      <c r="ES36" s="10">
        <v>638</v>
      </c>
      <c r="ET36" s="10">
        <v>642</v>
      </c>
      <c r="EU36" s="10">
        <v>647</v>
      </c>
    </row>
    <row r="37" spans="1:151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  <c r="EQ37" s="10">
        <v>111</v>
      </c>
      <c r="ER37" s="10">
        <v>111</v>
      </c>
      <c r="ES37" s="10">
        <v>112</v>
      </c>
      <c r="ET37" s="10">
        <v>114</v>
      </c>
      <c r="EU37" s="10">
        <v>115</v>
      </c>
    </row>
    <row r="38" spans="1:151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  <c r="EQ38" s="10">
        <v>199</v>
      </c>
      <c r="ER38" s="10">
        <v>201</v>
      </c>
      <c r="ES38" s="10">
        <v>202</v>
      </c>
      <c r="ET38" s="10">
        <v>203</v>
      </c>
      <c r="EU38" s="10">
        <v>204</v>
      </c>
    </row>
    <row r="39" spans="1:151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  <c r="EQ39" s="10">
        <v>179</v>
      </c>
      <c r="ER39" s="10">
        <v>182</v>
      </c>
      <c r="ES39" s="10">
        <v>182</v>
      </c>
      <c r="ET39" s="10">
        <v>182</v>
      </c>
      <c r="EU39" s="10">
        <v>192</v>
      </c>
    </row>
    <row r="40" spans="1:151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  <c r="EQ40" s="10">
        <v>690</v>
      </c>
      <c r="ER40" s="10">
        <v>695</v>
      </c>
      <c r="ES40" s="10">
        <v>698</v>
      </c>
      <c r="ET40" s="10">
        <v>701</v>
      </c>
      <c r="EU40" s="10">
        <v>709</v>
      </c>
    </row>
    <row r="41" spans="1:151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  <c r="EQ41" s="10">
        <v>28</v>
      </c>
      <c r="ER41" s="10">
        <v>29</v>
      </c>
      <c r="ES41" s="10">
        <v>32</v>
      </c>
      <c r="ET41" s="10">
        <v>33</v>
      </c>
      <c r="EU41" s="10">
        <v>33</v>
      </c>
    </row>
    <row r="42" spans="1:151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  <c r="EQ42" s="10">
        <v>173</v>
      </c>
      <c r="ER42" s="10">
        <v>175</v>
      </c>
      <c r="ES42" s="10">
        <v>175</v>
      </c>
      <c r="ET42" s="10">
        <v>179</v>
      </c>
      <c r="EU42" s="10">
        <v>178</v>
      </c>
    </row>
    <row r="43" spans="1:151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  <c r="EQ43" s="10">
        <v>170</v>
      </c>
      <c r="ER43" s="10">
        <v>171</v>
      </c>
      <c r="ES43" s="10">
        <v>172</v>
      </c>
      <c r="ET43" s="10">
        <v>173</v>
      </c>
      <c r="EU43" s="10">
        <v>174</v>
      </c>
    </row>
    <row r="44" spans="1:151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  <c r="EQ44" s="10">
        <v>161</v>
      </c>
      <c r="ER44" s="10">
        <v>164</v>
      </c>
      <c r="ES44" s="10">
        <v>165</v>
      </c>
      <c r="ET44" s="10">
        <v>165</v>
      </c>
      <c r="EU44" s="10">
        <v>166</v>
      </c>
    </row>
    <row r="45" spans="1:151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  <c r="EQ45" s="10">
        <v>173</v>
      </c>
      <c r="ER45" s="10">
        <v>176</v>
      </c>
      <c r="ES45" s="10">
        <v>177</v>
      </c>
      <c r="ET45" s="10">
        <v>179</v>
      </c>
      <c r="EU45" s="10">
        <v>182</v>
      </c>
    </row>
    <row r="46" spans="1:151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  <c r="EQ46" s="10">
        <v>569</v>
      </c>
      <c r="ER46" s="10">
        <v>569</v>
      </c>
      <c r="ES46" s="10">
        <v>570</v>
      </c>
      <c r="ET46" s="10">
        <v>572</v>
      </c>
      <c r="EU46" s="10">
        <v>573</v>
      </c>
    </row>
    <row r="47" spans="1:151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  <c r="EQ47" s="10">
        <v>164</v>
      </c>
      <c r="ER47" s="10">
        <v>167</v>
      </c>
      <c r="ES47" s="10">
        <v>169</v>
      </c>
      <c r="ET47" s="10">
        <v>170</v>
      </c>
      <c r="EU47" s="10">
        <v>170</v>
      </c>
    </row>
    <row r="48" spans="1:151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  <c r="EQ48" s="10">
        <v>690</v>
      </c>
      <c r="ER48" s="10">
        <v>695</v>
      </c>
      <c r="ES48" s="10">
        <v>700</v>
      </c>
      <c r="ET48" s="10">
        <v>703</v>
      </c>
      <c r="EU48" s="10">
        <v>716</v>
      </c>
    </row>
    <row r="49" spans="1:151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  <c r="EQ49" s="10">
        <v>4042</v>
      </c>
      <c r="ER49" s="10">
        <v>4068</v>
      </c>
      <c r="ES49" s="10">
        <v>4109</v>
      </c>
      <c r="ET49" s="10">
        <v>4149</v>
      </c>
      <c r="EU49" s="10">
        <v>4189</v>
      </c>
    </row>
    <row r="50" spans="1:151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  <c r="EQ50" s="10">
        <v>660</v>
      </c>
      <c r="ER50" s="10">
        <v>672</v>
      </c>
      <c r="ES50" s="10">
        <v>672</v>
      </c>
      <c r="ET50" s="10">
        <v>672</v>
      </c>
      <c r="EU50" s="10">
        <v>692</v>
      </c>
    </row>
    <row r="51" spans="1:151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  <c r="EQ51" s="10">
        <v>6</v>
      </c>
      <c r="ER51" s="10">
        <v>6</v>
      </c>
      <c r="ES51" s="10">
        <v>6</v>
      </c>
      <c r="ET51" s="10">
        <v>6</v>
      </c>
      <c r="EU51" s="10">
        <v>6</v>
      </c>
    </row>
    <row r="52" spans="1:151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  <c r="EQ52" s="10">
        <v>424</v>
      </c>
      <c r="ER52" s="10">
        <v>429</v>
      </c>
      <c r="ES52" s="10">
        <v>431</v>
      </c>
      <c r="ET52" s="10">
        <v>437</v>
      </c>
      <c r="EU52" s="10">
        <v>443</v>
      </c>
    </row>
    <row r="53" spans="1:151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  <c r="EQ53" s="10">
        <v>632</v>
      </c>
      <c r="ER53" s="10">
        <v>637</v>
      </c>
      <c r="ES53" s="10">
        <v>641</v>
      </c>
      <c r="ET53" s="10">
        <v>651</v>
      </c>
      <c r="EU53" s="10">
        <v>653</v>
      </c>
    </row>
    <row r="54" spans="1:151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  <c r="EQ54" s="10">
        <v>42</v>
      </c>
      <c r="ER54" s="10">
        <v>42</v>
      </c>
      <c r="ES54" s="10">
        <v>42</v>
      </c>
      <c r="ET54" s="10">
        <v>42</v>
      </c>
      <c r="EU54" s="10">
        <v>43</v>
      </c>
    </row>
    <row r="55" spans="1:151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  <c r="EQ55" s="10">
        <v>160</v>
      </c>
      <c r="ER55" s="10">
        <v>164</v>
      </c>
      <c r="ES55" s="10">
        <v>167</v>
      </c>
      <c r="ET55" s="10">
        <v>169</v>
      </c>
      <c r="EU55" s="10">
        <v>170</v>
      </c>
    </row>
    <row r="56" spans="1:151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  <c r="EQ56" s="10">
        <v>100</v>
      </c>
      <c r="ER56" s="10">
        <v>101</v>
      </c>
      <c r="ES56" s="10">
        <v>102</v>
      </c>
      <c r="ET56" s="10">
        <v>105</v>
      </c>
      <c r="EU56" s="10">
        <v>105</v>
      </c>
    </row>
    <row r="57" spans="1:151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  <c r="EQ57" s="10">
        <v>45</v>
      </c>
      <c r="ER57" s="10">
        <v>49</v>
      </c>
      <c r="ES57" s="10">
        <v>49</v>
      </c>
      <c r="ET57" s="10">
        <v>49</v>
      </c>
      <c r="EU57" s="10">
        <v>49</v>
      </c>
    </row>
    <row r="58" spans="1:151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  <c r="EQ58" s="10">
        <v>140</v>
      </c>
      <c r="ER58" s="10">
        <v>144</v>
      </c>
      <c r="ES58" s="10">
        <v>148</v>
      </c>
      <c r="ET58" s="10">
        <v>150</v>
      </c>
      <c r="EU58" s="10">
        <v>152</v>
      </c>
    </row>
    <row r="59" spans="1:151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  <c r="EQ59" s="10">
        <v>5441</v>
      </c>
      <c r="ER59" s="10">
        <v>5482</v>
      </c>
      <c r="ES59" s="10">
        <v>5511</v>
      </c>
      <c r="ET59" s="10">
        <v>5528</v>
      </c>
      <c r="EU59" s="10">
        <v>5552</v>
      </c>
    </row>
    <row r="60" spans="1:151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  <c r="EQ60" s="10">
        <v>198</v>
      </c>
      <c r="ER60" s="10">
        <v>203</v>
      </c>
      <c r="ES60" s="10">
        <v>204</v>
      </c>
      <c r="ET60" s="10">
        <v>209</v>
      </c>
      <c r="EU60" s="10">
        <v>215</v>
      </c>
    </row>
    <row r="61" spans="1:151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  <c r="EQ61" s="10">
        <v>66</v>
      </c>
      <c r="ER61" s="10">
        <v>67</v>
      </c>
      <c r="ES61" s="10">
        <v>68</v>
      </c>
      <c r="ET61" s="10">
        <v>70</v>
      </c>
      <c r="EU61" s="10">
        <v>71</v>
      </c>
    </row>
    <row r="62" spans="1:151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  <c r="EQ62" s="10">
        <v>73</v>
      </c>
      <c r="ER62" s="10">
        <v>72</v>
      </c>
      <c r="ES62" s="10">
        <v>72</v>
      </c>
      <c r="ET62" s="10">
        <v>76</v>
      </c>
      <c r="EU62" s="10">
        <v>76</v>
      </c>
    </row>
    <row r="63" spans="1:151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  <c r="EQ63" s="10">
        <v>21</v>
      </c>
      <c r="ER63" s="10">
        <v>23</v>
      </c>
      <c r="ES63" s="10">
        <v>23</v>
      </c>
      <c r="ET63" s="10">
        <v>23</v>
      </c>
      <c r="EU63" s="10">
        <v>23</v>
      </c>
    </row>
    <row r="64" spans="1:151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  <c r="EQ64" s="10">
        <v>454</v>
      </c>
      <c r="ER64" s="10">
        <v>458</v>
      </c>
      <c r="ES64" s="10">
        <v>459</v>
      </c>
      <c r="ET64" s="10">
        <v>459</v>
      </c>
      <c r="EU64" s="10">
        <v>465</v>
      </c>
    </row>
    <row r="65" spans="1:151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  <c r="EQ65" s="10">
        <v>50</v>
      </c>
      <c r="ER65" s="10">
        <v>51</v>
      </c>
      <c r="ES65" s="10">
        <v>51</v>
      </c>
      <c r="ET65" s="10">
        <v>52</v>
      </c>
      <c r="EU65" s="10">
        <v>54</v>
      </c>
    </row>
    <row r="66" spans="1:151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  <c r="EQ66" s="10">
        <v>315</v>
      </c>
      <c r="ER66" s="10">
        <v>321</v>
      </c>
      <c r="ES66" s="10">
        <v>327</v>
      </c>
      <c r="ET66" s="10">
        <v>332</v>
      </c>
      <c r="EU66" s="10">
        <v>337</v>
      </c>
    </row>
    <row r="67" spans="1:151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  <c r="EQ67" s="10">
        <v>59</v>
      </c>
      <c r="ER67" s="10">
        <v>61</v>
      </c>
      <c r="ES67" s="10">
        <v>67</v>
      </c>
      <c r="ET67" s="10">
        <v>70</v>
      </c>
      <c r="EU67" s="10">
        <v>75</v>
      </c>
    </row>
    <row r="68" spans="1:151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  <c r="EQ68" s="10">
        <v>133</v>
      </c>
      <c r="ER68" s="10">
        <v>134</v>
      </c>
      <c r="ES68" s="10">
        <v>135</v>
      </c>
      <c r="ET68" s="10">
        <v>136</v>
      </c>
      <c r="EU68" s="10">
        <v>134</v>
      </c>
    </row>
    <row r="69" spans="1:151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  <c r="EQ69" s="10">
        <v>298</v>
      </c>
      <c r="ER69" s="10">
        <v>298</v>
      </c>
      <c r="ES69" s="10">
        <v>299</v>
      </c>
      <c r="ET69" s="10">
        <v>299</v>
      </c>
      <c r="EU69" s="10">
        <v>300</v>
      </c>
    </row>
    <row r="70" spans="1:151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  <c r="EQ70" s="10">
        <v>79</v>
      </c>
      <c r="ER70" s="10">
        <v>79</v>
      </c>
      <c r="ES70" s="10">
        <v>79</v>
      </c>
      <c r="ET70" s="10">
        <v>81</v>
      </c>
      <c r="EU70" s="10">
        <v>81</v>
      </c>
    </row>
    <row r="71" spans="1:151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  <c r="EQ71" s="10">
        <v>183</v>
      </c>
      <c r="ER71" s="10">
        <v>183</v>
      </c>
      <c r="ES71" s="10">
        <v>183</v>
      </c>
      <c r="ET71" s="10">
        <v>183</v>
      </c>
      <c r="EU71" s="10">
        <v>183</v>
      </c>
    </row>
    <row r="72" spans="1:151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  <c r="EQ72" s="10">
        <v>233</v>
      </c>
      <c r="ER72" s="10">
        <v>233</v>
      </c>
      <c r="ES72" s="10">
        <v>235</v>
      </c>
      <c r="ET72" s="10">
        <v>236</v>
      </c>
      <c r="EU72" s="10">
        <v>239</v>
      </c>
    </row>
    <row r="73" spans="1:151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  <c r="EQ73" s="10">
        <v>351</v>
      </c>
      <c r="ER73" s="10">
        <v>352</v>
      </c>
      <c r="ES73" s="10">
        <v>353</v>
      </c>
      <c r="ET73" s="10">
        <v>353</v>
      </c>
      <c r="EU73" s="10">
        <v>354</v>
      </c>
    </row>
    <row r="74" spans="1:151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  <c r="EQ74" s="10">
        <v>174</v>
      </c>
      <c r="ER74" s="10">
        <v>176</v>
      </c>
      <c r="ES74" s="10">
        <v>176</v>
      </c>
      <c r="ET74" s="10">
        <v>176</v>
      </c>
      <c r="EU74" s="10">
        <v>183</v>
      </c>
    </row>
    <row r="75" spans="1:151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  <c r="EQ75" s="10">
        <v>553</v>
      </c>
      <c r="ER75" s="10">
        <v>560</v>
      </c>
      <c r="ES75" s="10">
        <v>567</v>
      </c>
      <c r="ET75" s="10">
        <v>571</v>
      </c>
      <c r="EU75" s="10">
        <v>581</v>
      </c>
    </row>
    <row r="76" spans="1:151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  <c r="EQ76" s="10">
        <v>159</v>
      </c>
      <c r="ER76" s="10">
        <v>161</v>
      </c>
      <c r="ES76" s="10">
        <v>167</v>
      </c>
      <c r="ET76" s="10">
        <v>167</v>
      </c>
      <c r="EU76" s="10">
        <v>167</v>
      </c>
    </row>
    <row r="77" spans="1:151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  <c r="EQ77" s="10">
        <v>436</v>
      </c>
      <c r="ER77" s="10">
        <v>447</v>
      </c>
      <c r="ES77" s="10">
        <v>447</v>
      </c>
      <c r="ET77" s="10">
        <v>449</v>
      </c>
      <c r="EU77" s="10">
        <v>451</v>
      </c>
    </row>
    <row r="78" spans="1:151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  <c r="EQ78" s="10">
        <v>443</v>
      </c>
      <c r="ER78" s="10">
        <v>454</v>
      </c>
      <c r="ES78" s="10">
        <v>456</v>
      </c>
      <c r="ET78" s="10">
        <v>459</v>
      </c>
      <c r="EU78" s="10">
        <v>462</v>
      </c>
    </row>
    <row r="79" spans="1:151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  <c r="EQ79" s="10">
        <v>9773</v>
      </c>
      <c r="ER79" s="10">
        <v>9824</v>
      </c>
      <c r="ES79" s="10">
        <v>9890</v>
      </c>
      <c r="ET79" s="10">
        <v>9924</v>
      </c>
      <c r="EU79" s="10">
        <v>9989</v>
      </c>
    </row>
    <row r="80" spans="1:151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  <c r="EQ80" s="10">
        <v>90</v>
      </c>
      <c r="ER80" s="10">
        <v>91</v>
      </c>
      <c r="ES80" s="10">
        <v>91</v>
      </c>
      <c r="ET80" s="10">
        <v>91</v>
      </c>
      <c r="EU80" s="10">
        <v>95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  <c r="EQ81" s="10">
        <v>45</v>
      </c>
      <c r="ER81" s="10">
        <v>45</v>
      </c>
      <c r="ES81" s="10">
        <v>46</v>
      </c>
      <c r="ET81" s="10">
        <v>46</v>
      </c>
      <c r="EU81" s="10">
        <v>46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  <c r="EQ82" s="10">
        <v>322</v>
      </c>
      <c r="ER82" s="10">
        <v>323</v>
      </c>
      <c r="ES82" s="10">
        <v>324</v>
      </c>
      <c r="ET82" s="10">
        <v>327</v>
      </c>
      <c r="EU82" s="10">
        <v>324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  <c r="EQ83" s="10">
        <v>513</v>
      </c>
      <c r="ER83" s="10">
        <v>515</v>
      </c>
      <c r="ES83" s="10">
        <v>514</v>
      </c>
      <c r="ET83" s="10">
        <v>522</v>
      </c>
      <c r="EU83" s="10">
        <v>527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  <c r="EQ84" s="10">
        <v>72</v>
      </c>
      <c r="ER84" s="10">
        <v>75</v>
      </c>
      <c r="ES84" s="10">
        <v>80</v>
      </c>
      <c r="ET84" s="10">
        <v>80</v>
      </c>
      <c r="EU84" s="10">
        <v>78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  <c r="EQ85" s="10">
        <v>964</v>
      </c>
      <c r="ER85" s="10">
        <v>968</v>
      </c>
      <c r="ES85" s="10">
        <v>975</v>
      </c>
      <c r="ET85" s="10">
        <v>979</v>
      </c>
      <c r="EU85" s="10">
        <v>980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  <c r="EQ86" s="10">
        <v>140</v>
      </c>
      <c r="ER86" s="10">
        <v>145</v>
      </c>
      <c r="ES86" s="10">
        <v>150</v>
      </c>
      <c r="ET86" s="10">
        <v>157</v>
      </c>
      <c r="EU86" s="10">
        <v>160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  <c r="EQ87" s="10">
        <v>112</v>
      </c>
      <c r="ER87" s="10">
        <v>114</v>
      </c>
      <c r="ES87" s="10">
        <v>118</v>
      </c>
      <c r="ET87" s="10">
        <v>120</v>
      </c>
      <c r="EU87" s="10">
        <v>127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  <c r="EQ88" s="10">
        <v>732</v>
      </c>
      <c r="ER88" s="10">
        <v>736</v>
      </c>
      <c r="ES88" s="10">
        <v>742</v>
      </c>
      <c r="ET88" s="10">
        <v>743</v>
      </c>
      <c r="EU88" s="10">
        <v>747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  <c r="EQ89" s="10">
        <v>160</v>
      </c>
      <c r="ER89" s="10">
        <v>164</v>
      </c>
      <c r="ES89" s="10">
        <v>169</v>
      </c>
      <c r="ET89" s="10">
        <v>171</v>
      </c>
      <c r="EU89" s="10">
        <v>182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  <c r="EQ90" s="10">
        <v>293</v>
      </c>
      <c r="ER90" s="10">
        <v>301</v>
      </c>
      <c r="ES90" s="10">
        <v>303</v>
      </c>
      <c r="ET90" s="10">
        <v>309</v>
      </c>
      <c r="EU90" s="10">
        <v>310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EQ91" s="10">
        <v>1581</v>
      </c>
      <c r="ER91" s="10">
        <v>1598</v>
      </c>
      <c r="ES91" s="10">
        <v>1607</v>
      </c>
      <c r="ET91" s="10">
        <v>1621</v>
      </c>
      <c r="EU91" s="10">
        <v>1642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  <c r="EQ92" s="10">
        <v>1460</v>
      </c>
      <c r="ER92" s="10">
        <v>1480</v>
      </c>
      <c r="ES92" s="10">
        <v>1496</v>
      </c>
      <c r="ET92" s="10">
        <v>1506</v>
      </c>
      <c r="EU92" s="10">
        <v>1534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  <c r="EQ93" s="10">
        <v>51</v>
      </c>
      <c r="ER93" s="10">
        <v>51</v>
      </c>
      <c r="ES93" s="10">
        <v>51</v>
      </c>
      <c r="ET93" s="10">
        <v>52</v>
      </c>
      <c r="EU93" s="10">
        <v>52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  <c r="EQ94" s="10">
        <v>315</v>
      </c>
      <c r="ER94" s="10">
        <v>316</v>
      </c>
      <c r="ES94" s="10">
        <v>316</v>
      </c>
      <c r="ET94" s="10">
        <v>317</v>
      </c>
      <c r="EU94" s="10">
        <v>318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  <c r="EQ95" s="10">
        <v>127</v>
      </c>
      <c r="ER95" s="10">
        <v>130</v>
      </c>
      <c r="ES95" s="10">
        <v>131</v>
      </c>
      <c r="ET95" s="10">
        <v>131</v>
      </c>
      <c r="EU95" s="10">
        <v>138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  <c r="EQ96" s="10">
        <v>366</v>
      </c>
      <c r="ER96" s="10">
        <v>367</v>
      </c>
      <c r="ES96" s="10">
        <v>367</v>
      </c>
      <c r="ET96" s="10">
        <v>367</v>
      </c>
      <c r="EU96" s="10">
        <v>374</v>
      </c>
    </row>
    <row r="97" spans="1:151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  <c r="EQ97" s="10">
        <v>250</v>
      </c>
      <c r="ER97" s="10">
        <v>261</v>
      </c>
      <c r="ES97" s="10">
        <v>283</v>
      </c>
      <c r="ET97" s="10">
        <v>288</v>
      </c>
      <c r="EU97" s="10">
        <v>290</v>
      </c>
    </row>
    <row r="98" spans="1:151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  <c r="EQ98" s="10">
        <v>215</v>
      </c>
      <c r="ER98" s="10">
        <v>216</v>
      </c>
      <c r="ES98" s="10">
        <v>216</v>
      </c>
      <c r="ET98" s="10">
        <v>217</v>
      </c>
      <c r="EU98" s="10">
        <v>219</v>
      </c>
    </row>
    <row r="99" spans="1:151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  <c r="EQ99" s="10">
        <v>208</v>
      </c>
      <c r="ER99" s="10">
        <v>229</v>
      </c>
      <c r="ES99" s="10">
        <v>238</v>
      </c>
      <c r="ET99" s="10">
        <v>244</v>
      </c>
      <c r="EU99" s="10">
        <v>256</v>
      </c>
    </row>
    <row r="100" spans="1:151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  <c r="EQ100" s="10">
        <v>122</v>
      </c>
      <c r="ER100" s="10">
        <v>125</v>
      </c>
      <c r="ES100" s="10">
        <v>125</v>
      </c>
      <c r="ET100" s="10">
        <v>127</v>
      </c>
      <c r="EU100" s="10">
        <v>130</v>
      </c>
    </row>
    <row r="101" spans="1:151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  <c r="EQ101" s="10">
        <v>394</v>
      </c>
      <c r="ER101" s="10">
        <v>400</v>
      </c>
      <c r="ES101" s="10">
        <v>406</v>
      </c>
      <c r="ET101" s="10">
        <v>409</v>
      </c>
      <c r="EU101" s="10">
        <v>410</v>
      </c>
    </row>
    <row r="102" spans="1:151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  <c r="EQ102" s="10">
        <v>3050</v>
      </c>
      <c r="ER102" s="10">
        <v>3082</v>
      </c>
      <c r="ES102" s="10">
        <v>3104</v>
      </c>
      <c r="ET102" s="10">
        <v>3130</v>
      </c>
      <c r="EU102" s="10">
        <v>3146</v>
      </c>
    </row>
    <row r="103" spans="1:151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  <c r="EQ103" s="10">
        <v>91</v>
      </c>
      <c r="ER103" s="10">
        <v>92</v>
      </c>
      <c r="ES103" s="10">
        <v>92</v>
      </c>
      <c r="ET103" s="10">
        <v>100</v>
      </c>
      <c r="EU103" s="10">
        <v>100</v>
      </c>
    </row>
    <row r="104" spans="1:151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  <c r="EQ104" s="10">
        <v>64</v>
      </c>
      <c r="ER104" s="10">
        <v>64</v>
      </c>
      <c r="ES104" s="10">
        <v>65</v>
      </c>
      <c r="ET104" s="10">
        <v>65</v>
      </c>
      <c r="EU104" s="10">
        <v>67</v>
      </c>
    </row>
    <row r="105" spans="1:151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  <c r="EQ105" s="10">
        <v>555</v>
      </c>
      <c r="ER105" s="10">
        <v>558</v>
      </c>
      <c r="ES105" s="10">
        <v>560</v>
      </c>
      <c r="ET105" s="10">
        <v>560</v>
      </c>
      <c r="EU105" s="10">
        <v>561</v>
      </c>
    </row>
    <row r="106" spans="1:151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  <c r="EQ106" s="10">
        <v>3158</v>
      </c>
      <c r="ER106" s="10">
        <v>3197</v>
      </c>
      <c r="ES106" s="10">
        <v>3258</v>
      </c>
      <c r="ET106" s="10">
        <v>3303</v>
      </c>
      <c r="EU106" s="10">
        <v>3319</v>
      </c>
    </row>
    <row r="107" spans="1:151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  <c r="EQ107" s="10">
        <v>204</v>
      </c>
      <c r="ER107" s="10">
        <v>205</v>
      </c>
      <c r="ES107" s="10">
        <v>206</v>
      </c>
      <c r="ET107" s="10">
        <v>207</v>
      </c>
      <c r="EU107" s="10">
        <v>209</v>
      </c>
    </row>
    <row r="108" spans="1:151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  <c r="EQ108" s="10">
        <v>13</v>
      </c>
      <c r="ER108" s="10">
        <v>13</v>
      </c>
      <c r="ES108" s="10">
        <v>13</v>
      </c>
      <c r="ET108" s="10">
        <v>13</v>
      </c>
      <c r="EU108" s="10">
        <v>15</v>
      </c>
    </row>
    <row r="109" spans="1:151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  <c r="EQ109" s="10">
        <v>441</v>
      </c>
      <c r="ER109" s="10">
        <v>451</v>
      </c>
      <c r="ES109" s="10">
        <v>465</v>
      </c>
      <c r="ET109" s="10">
        <v>477</v>
      </c>
      <c r="EU109" s="10">
        <v>487</v>
      </c>
    </row>
    <row r="110" spans="1:151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  <c r="EQ110" s="10">
        <v>183</v>
      </c>
      <c r="ER110" s="10">
        <v>188</v>
      </c>
      <c r="ES110" s="10">
        <v>188</v>
      </c>
      <c r="ET110" s="10">
        <v>192</v>
      </c>
      <c r="EU110" s="10">
        <v>192</v>
      </c>
    </row>
    <row r="111" spans="1:151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  <c r="EQ111" s="10">
        <v>93</v>
      </c>
      <c r="ER111" s="10">
        <v>98</v>
      </c>
      <c r="ES111" s="10">
        <v>103</v>
      </c>
      <c r="ET111" s="10">
        <v>103</v>
      </c>
      <c r="EU111" s="10">
        <v>102</v>
      </c>
    </row>
    <row r="112" spans="1:151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  <c r="EQ112" s="10">
        <v>63</v>
      </c>
      <c r="ER112" s="10">
        <v>62</v>
      </c>
      <c r="ES112" s="10">
        <v>62</v>
      </c>
      <c r="ET112" s="10">
        <v>63</v>
      </c>
      <c r="EU112" s="10">
        <v>63</v>
      </c>
    </row>
    <row r="113" spans="1:151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  <c r="EQ113" s="10">
        <v>205</v>
      </c>
      <c r="ER113" s="10">
        <v>205</v>
      </c>
      <c r="ES113" s="10">
        <v>210</v>
      </c>
      <c r="ET113" s="10">
        <v>212</v>
      </c>
      <c r="EU113" s="10">
        <v>219</v>
      </c>
    </row>
    <row r="114" spans="1:151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  <c r="EQ114" s="10">
        <v>424</v>
      </c>
      <c r="ER114" s="10">
        <v>426</v>
      </c>
      <c r="ES114" s="10">
        <v>428</v>
      </c>
      <c r="ET114" s="10">
        <v>428</v>
      </c>
      <c r="EU114" s="10">
        <v>428</v>
      </c>
    </row>
    <row r="115" spans="1:151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  <c r="EQ115" s="10">
        <v>353</v>
      </c>
      <c r="ER115" s="10">
        <v>353</v>
      </c>
      <c r="ES115" s="10">
        <v>353</v>
      </c>
      <c r="ET115" s="10">
        <v>354</v>
      </c>
      <c r="EU115" s="10">
        <v>356</v>
      </c>
    </row>
    <row r="116" spans="1:151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  <c r="EQ116" s="10">
        <v>1309</v>
      </c>
      <c r="ER116" s="10">
        <v>1321</v>
      </c>
      <c r="ES116" s="10">
        <v>1337</v>
      </c>
      <c r="ET116" s="10">
        <v>1349</v>
      </c>
      <c r="EU116" s="10">
        <v>1362</v>
      </c>
    </row>
    <row r="117" spans="1:151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  <c r="EQ117" s="10">
        <v>1088</v>
      </c>
      <c r="ER117" s="10">
        <v>1093</v>
      </c>
      <c r="ES117" s="10">
        <v>1099</v>
      </c>
      <c r="ET117" s="10">
        <v>1106</v>
      </c>
      <c r="EU117" s="10">
        <v>1109</v>
      </c>
    </row>
    <row r="118" spans="1:151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  <c r="EQ118" s="10">
        <v>282</v>
      </c>
      <c r="ER118" s="10">
        <v>286</v>
      </c>
      <c r="ES118" s="10">
        <v>291</v>
      </c>
      <c r="ET118" s="10">
        <v>297</v>
      </c>
      <c r="EU118" s="10">
        <v>298</v>
      </c>
    </row>
    <row r="119" spans="1:151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  <c r="EQ119" s="10">
        <v>35</v>
      </c>
      <c r="ER119" s="10">
        <v>35</v>
      </c>
      <c r="ES119" s="10">
        <v>36</v>
      </c>
      <c r="ET119" s="10">
        <v>37</v>
      </c>
      <c r="EU119" s="10">
        <v>37</v>
      </c>
    </row>
    <row r="120" spans="1:151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  <c r="EQ120" s="10">
        <v>703</v>
      </c>
      <c r="ER120" s="10">
        <v>719</v>
      </c>
      <c r="ES120" s="10">
        <v>736</v>
      </c>
      <c r="ET120" s="10">
        <v>735</v>
      </c>
      <c r="EU120" s="10">
        <v>753</v>
      </c>
    </row>
    <row r="121" spans="1:151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  <c r="EQ121" s="10">
        <v>1689</v>
      </c>
      <c r="ER121" s="10">
        <v>1696</v>
      </c>
      <c r="ES121" s="10">
        <v>1710</v>
      </c>
      <c r="ET121" s="10">
        <v>1716</v>
      </c>
      <c r="EU121" s="10">
        <v>1723</v>
      </c>
    </row>
    <row r="122" spans="1:151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  <c r="EQ122" s="10">
        <v>530</v>
      </c>
      <c r="ER122" s="10">
        <v>530</v>
      </c>
      <c r="ES122" s="10">
        <v>535</v>
      </c>
      <c r="ET122" s="10">
        <v>538</v>
      </c>
      <c r="EU122" s="10">
        <v>540</v>
      </c>
    </row>
    <row r="123" spans="1:151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  <c r="EQ123" s="10">
        <v>238</v>
      </c>
      <c r="ER123" s="10">
        <v>240</v>
      </c>
      <c r="ES123" s="10">
        <v>240</v>
      </c>
      <c r="ET123" s="10">
        <v>241</v>
      </c>
      <c r="EU123" s="10">
        <v>256</v>
      </c>
    </row>
    <row r="124" spans="1:151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  <c r="EQ124" s="10">
        <v>1936</v>
      </c>
      <c r="ER124" s="10">
        <v>1960</v>
      </c>
      <c r="ES124" s="10">
        <v>1980</v>
      </c>
      <c r="ET124" s="10">
        <v>1993</v>
      </c>
      <c r="EU124" s="10">
        <v>2016</v>
      </c>
    </row>
    <row r="125" spans="1:151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  <c r="EQ125" s="10">
        <v>3895</v>
      </c>
      <c r="ER125" s="10">
        <v>3944</v>
      </c>
      <c r="ES125" s="10">
        <v>3982</v>
      </c>
      <c r="ET125" s="10">
        <v>4002</v>
      </c>
      <c r="EU125" s="10">
        <v>4032</v>
      </c>
    </row>
    <row r="126" spans="1:151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  <c r="EQ126" s="10">
        <v>22</v>
      </c>
      <c r="ER126" s="10">
        <v>23</v>
      </c>
      <c r="ES126" s="10">
        <v>23</v>
      </c>
      <c r="ET126" s="10">
        <v>23</v>
      </c>
      <c r="EU126" s="10">
        <v>22</v>
      </c>
    </row>
    <row r="127" spans="1:151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  <c r="EQ127" s="10">
        <v>531</v>
      </c>
      <c r="ER127" s="10">
        <v>537</v>
      </c>
      <c r="ES127" s="10">
        <v>541</v>
      </c>
      <c r="ET127" s="10">
        <v>544</v>
      </c>
      <c r="EU127" s="10">
        <v>546</v>
      </c>
    </row>
    <row r="128" spans="1:151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  <c r="EQ128" s="10">
        <v>44</v>
      </c>
      <c r="ER128" s="10">
        <v>45</v>
      </c>
      <c r="ES128" s="10">
        <v>46</v>
      </c>
      <c r="ET128" s="10">
        <v>48</v>
      </c>
      <c r="EU128" s="10">
        <v>49</v>
      </c>
    </row>
    <row r="129" spans="1:151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  <c r="EQ129" s="10">
        <v>1952</v>
      </c>
      <c r="ER129" s="10">
        <v>1964</v>
      </c>
      <c r="ES129" s="10">
        <v>1965</v>
      </c>
      <c r="ET129" s="10">
        <v>1995</v>
      </c>
      <c r="EU129" s="10">
        <v>2022</v>
      </c>
    </row>
    <row r="130" spans="1:151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  <c r="EQ130" s="10">
        <v>63</v>
      </c>
      <c r="ER130" s="10">
        <v>65</v>
      </c>
      <c r="ES130" s="10">
        <v>67</v>
      </c>
      <c r="ET130" s="10">
        <v>68</v>
      </c>
      <c r="EU130" s="10">
        <v>69</v>
      </c>
    </row>
    <row r="131" spans="1:151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  <c r="EQ131" s="10">
        <v>3308</v>
      </c>
      <c r="ER131" s="10">
        <v>3339</v>
      </c>
      <c r="ES131" s="10">
        <v>3354</v>
      </c>
      <c r="ET131" s="10">
        <v>3404</v>
      </c>
      <c r="EU131" s="10">
        <v>3425</v>
      </c>
    </row>
    <row r="132" spans="1:151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  <c r="EQ132" s="10">
        <v>1051</v>
      </c>
      <c r="ER132" s="10">
        <v>1056</v>
      </c>
      <c r="ES132" s="10">
        <v>1064</v>
      </c>
      <c r="ET132" s="10">
        <v>1082</v>
      </c>
      <c r="EU132" s="10">
        <v>1084</v>
      </c>
    </row>
    <row r="133" spans="1:151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  <c r="EQ133" s="10">
        <v>165</v>
      </c>
      <c r="ER133" s="10">
        <v>165</v>
      </c>
      <c r="ES133" s="10">
        <v>165</v>
      </c>
      <c r="ET133" s="10">
        <v>170</v>
      </c>
      <c r="EU133" s="10">
        <v>172</v>
      </c>
    </row>
    <row r="134" spans="1:151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  <c r="EQ134" s="10">
        <v>156</v>
      </c>
      <c r="ER134" s="10">
        <v>158</v>
      </c>
      <c r="ES134" s="10">
        <v>158</v>
      </c>
      <c r="ET134" s="10">
        <v>159</v>
      </c>
      <c r="EU134" s="10">
        <v>161</v>
      </c>
    </row>
    <row r="135" spans="1:151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  <c r="EQ135" s="10">
        <v>1379</v>
      </c>
      <c r="ER135" s="10">
        <v>1401</v>
      </c>
      <c r="ES135" s="10">
        <v>1425</v>
      </c>
      <c r="ET135" s="10">
        <v>1438</v>
      </c>
      <c r="EU135" s="10">
        <v>1458</v>
      </c>
    </row>
    <row r="136" spans="1:151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  <c r="EQ136" s="10">
        <v>5277</v>
      </c>
      <c r="ER136" s="10">
        <v>5322</v>
      </c>
      <c r="ES136" s="10">
        <v>5394</v>
      </c>
      <c r="ET136" s="10">
        <v>5444</v>
      </c>
      <c r="EU136" s="10">
        <v>5470</v>
      </c>
    </row>
    <row r="137" spans="1:151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  <c r="EQ137" s="10">
        <v>185</v>
      </c>
      <c r="ER137" s="10">
        <v>187</v>
      </c>
      <c r="ES137" s="10">
        <v>188</v>
      </c>
      <c r="ET137" s="10">
        <v>195</v>
      </c>
      <c r="EU137" s="10">
        <v>195</v>
      </c>
    </row>
    <row r="138" spans="1:151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  <c r="EQ138" s="10">
        <v>132</v>
      </c>
      <c r="ER138" s="10">
        <v>133</v>
      </c>
      <c r="ES138" s="10">
        <v>135</v>
      </c>
      <c r="ET138" s="10">
        <v>136</v>
      </c>
      <c r="EU138" s="10">
        <v>137</v>
      </c>
    </row>
    <row r="139" spans="1:151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  <c r="EQ139" s="10">
        <v>412</v>
      </c>
      <c r="ER139" s="10">
        <v>416</v>
      </c>
      <c r="ES139" s="10">
        <v>421</v>
      </c>
      <c r="ET139" s="10">
        <v>421</v>
      </c>
      <c r="EU139" s="10">
        <v>422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1.4122596153846154</v>
      </c>
      <c r="EZ2" s="18">
        <f t="shared" si="3"/>
        <v>1.4084507042253522</v>
      </c>
      <c r="FA2" s="18">
        <f t="shared" si="3"/>
        <v>1.6776677667766777</v>
      </c>
      <c r="FB2" s="18">
        <f t="shared" si="3"/>
        <v>1.8908312522297539</v>
      </c>
      <c r="FC2" s="18">
        <f t="shared" si="3"/>
        <v>1.360188333769291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7.3170731707317067</v>
      </c>
      <c r="FA4" s="28">
        <f t="shared" si="11"/>
        <v>0</v>
      </c>
      <c r="FB4" s="28">
        <f t="shared" si="11"/>
        <v>0</v>
      </c>
      <c r="FC4" s="28">
        <f t="shared" si="11"/>
        <v>3.8461538461538463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6656</v>
      </c>
      <c r="EZ6" s="12">
        <f>MAX(0, (dc!EZ2-dc!EY2))</f>
        <v>2911</v>
      </c>
      <c r="FA6" s="12">
        <f>MAX(0, (dc!FA2-dc!EZ2))</f>
        <v>3636</v>
      </c>
      <c r="FB6" s="12">
        <f>MAX(0, (dc!FB2-dc!FA2))</f>
        <v>2803</v>
      </c>
      <c r="FC6" s="12">
        <f>MAX(0, (dc!FC2-dc!FB2))</f>
        <v>3823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94</v>
      </c>
      <c r="EZ7" s="12">
        <f>MAX(0, (dc!EZ3-dc!EY3))</f>
        <v>41</v>
      </c>
      <c r="FA7" s="12">
        <f>MAX(0, (dc!FA3-dc!EZ3))</f>
        <v>61</v>
      </c>
      <c r="FB7" s="12">
        <f>MAX(0, (dc!FB3-dc!FA3))</f>
        <v>53</v>
      </c>
      <c r="FC7" s="12">
        <f>MAX(0, (dc!FC3-dc!FB3))</f>
        <v>52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3</v>
      </c>
      <c r="FA9" s="12">
        <f>MAX(0, (dc!FA5-dc!EZ5))</f>
        <v>0</v>
      </c>
      <c r="FB9" s="12">
        <f>MAX(0, (dc!FB5-dc!FA5))</f>
        <v>0</v>
      </c>
      <c r="FC9" s="12">
        <f>MAX(0, (dc!FC5-dc!FB5))</f>
        <v>2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7</v>
      </c>
      <c r="EZ11" s="28">
        <f>MAX(0,(dc!EZ7-dc!EY7))</f>
        <v>4</v>
      </c>
      <c r="FA11" s="28">
        <f>MAX(0,(dc!FA7-dc!EZ7))</f>
        <v>6</v>
      </c>
      <c r="FB11" s="28">
        <f>MAX(0,(dc!FB7-dc!FA7))</f>
        <v>2</v>
      </c>
      <c r="FC11" s="28">
        <f>MAX(0,(dc!FC7-dc!FB7))</f>
        <v>3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2</v>
      </c>
      <c r="FA12" s="28">
        <f>MAX(0,(dc!FA8-dc!EZ8))</f>
        <v>4</v>
      </c>
      <c r="FB12" s="28">
        <f>MAX(0,(dc!FB8-dc!FA8))</f>
        <v>6</v>
      </c>
      <c r="FC12" s="28">
        <f>MAX(0,(dc!FC8-dc!FB8))</f>
        <v>4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7</v>
      </c>
      <c r="EZ13" s="28">
        <f>MAX(0,(dc!EZ9-dc!EY9))</f>
        <v>1</v>
      </c>
      <c r="FA13" s="28">
        <f>MAX(0,(dc!FA9-dc!EZ9))</f>
        <v>2</v>
      </c>
      <c r="FB13" s="28">
        <f>MAX(0,(dc!FB9-dc!FA9))</f>
        <v>0</v>
      </c>
      <c r="FC13" s="28">
        <f>MAX(0,(dc!FC9-dc!FB9))</f>
        <v>3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19</v>
      </c>
      <c r="EZ14" s="28">
        <f>MAX(0,(dc!EZ10-dc!EY10))</f>
        <v>8</v>
      </c>
      <c r="FA14" s="28">
        <f>MAX(0,(dc!FA10-dc!EZ10))</f>
        <v>8</v>
      </c>
      <c r="FB14" s="28">
        <f>MAX(0,(dc!FB10-dc!FA10))</f>
        <v>7</v>
      </c>
      <c r="FC14" s="28">
        <f>MAX(0,(dc!FC10-dc!FB10))</f>
        <v>9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15</v>
      </c>
      <c r="EZ15" s="28">
        <f>MAX(0,(dc!EZ11-dc!EY11))</f>
        <v>2</v>
      </c>
      <c r="FA15" s="28">
        <f>MAX(0,(dc!FA11-dc!EZ11))</f>
        <v>13</v>
      </c>
      <c r="FB15" s="28">
        <f>MAX(0,(dc!FB11-dc!FA11))</f>
        <v>17</v>
      </c>
      <c r="FC15" s="28">
        <f>MAX(0,(dc!FC11-dc!FB11))</f>
        <v>8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9</v>
      </c>
      <c r="EZ16" s="28">
        <f>MAX(0,(dc!EZ12-dc!EY12))</f>
        <v>6</v>
      </c>
      <c r="FA16" s="28">
        <f>MAX(0,(dc!FA12-dc!EZ12))</f>
        <v>5</v>
      </c>
      <c r="FB16" s="28">
        <f>MAX(0,(dc!FB12-dc!FA12))</f>
        <v>4</v>
      </c>
      <c r="FC16" s="28">
        <f>MAX(0,(dc!FC12-dc!FB12))</f>
        <v>7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19</v>
      </c>
      <c r="EZ17" s="28">
        <f>MAX(0,(dc!EZ13-dc!EY13))</f>
        <v>13</v>
      </c>
      <c r="FA17" s="28">
        <f>MAX(0,(dc!FA13-dc!EZ13))</f>
        <v>11</v>
      </c>
      <c r="FB17" s="28">
        <f>MAX(0,(dc!FB13-dc!FA13))</f>
        <v>8</v>
      </c>
      <c r="FC17" s="28">
        <f>MAX(0,(dc!FC13-dc!FB13))</f>
        <v>8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18</v>
      </c>
      <c r="EZ18" s="28">
        <f>MAX(0,(dc!EZ14-dc!EY14))</f>
        <v>4</v>
      </c>
      <c r="FA18" s="28">
        <f>MAX(0,(dc!FA14-dc!EZ14))</f>
        <v>10</v>
      </c>
      <c r="FB18" s="28">
        <f>MAX(0,(dc!FB14-dc!FA14))</f>
        <v>9</v>
      </c>
      <c r="FC18" s="28">
        <f>MAX(0,(dc!FC14-dc!FB14))</f>
        <v>10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1</v>
      </c>
      <c r="FA19" s="28">
        <f>MAX(0,(dc!FA15-dc!EZ15))</f>
        <v>2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4.7104552342051518</v>
      </c>
      <c r="EO2" s="20">
        <f t="shared" si="2"/>
        <v>4.7068300822832159</v>
      </c>
      <c r="EP2" s="20">
        <f t="shared" si="2"/>
        <v>3.5167366851876949</v>
      </c>
      <c r="EQ2" s="20">
        <f t="shared" si="2"/>
        <v>3.308775161163005</v>
      </c>
      <c r="ER2" s="20">
        <f t="shared" si="2"/>
        <v>5.3646961724956155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6.2937062937062942</v>
      </c>
      <c r="EO3" s="20">
        <f t="shared" si="5"/>
        <v>5.8679706601466997</v>
      </c>
      <c r="EP3" s="20">
        <f t="shared" si="5"/>
        <v>11.175337186897881</v>
      </c>
      <c r="EQ3" s="20">
        <f t="shared" si="5"/>
        <v>8.7475149105367791</v>
      </c>
      <c r="ER3" s="20">
        <f t="shared" si="5"/>
        <v>7.6923076923076925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1.6783216783216783</v>
      </c>
      <c r="EO4" s="20">
        <f t="shared" si="8"/>
        <v>0.48899755501222492</v>
      </c>
      <c r="EP4" s="20">
        <f t="shared" si="8"/>
        <v>0.57803468208092479</v>
      </c>
      <c r="EQ4" s="20">
        <f t="shared" si="8"/>
        <v>0.39761431411530812</v>
      </c>
      <c r="ER4" s="20">
        <f t="shared" si="8"/>
        <v>1.3461538461538463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15179</v>
      </c>
      <c r="EO6" s="14">
        <f>MAX(0,(md!EO2-md!EN2)+(md!EO3-md!EN3))</f>
        <v>17379</v>
      </c>
      <c r="EP6" s="14">
        <f>MAX(0,(md!EP2-md!EO2)+(md!EP3-md!EO3))</f>
        <v>14758</v>
      </c>
      <c r="EQ6" s="14">
        <f>MAX(0,(md!EQ2-md!EP2)+(md!EQ3-md!EP3))</f>
        <v>15202</v>
      </c>
      <c r="ER6" s="14">
        <f>MAX(0,(md!ER2-md!EQ2)+(md!ER3-md!EQ3))</f>
        <v>9693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715</v>
      </c>
      <c r="EO7" s="14">
        <f>MAX(0,(md!EO3-md!EN3))</f>
        <v>818</v>
      </c>
      <c r="EP7" s="14">
        <f>MAX(0,(md!EP3-md!EO3))</f>
        <v>519</v>
      </c>
      <c r="EQ7" s="14">
        <f>MAX(0,(md!EQ3-md!EP3))</f>
        <v>503</v>
      </c>
      <c r="ER7" s="14">
        <f>MAX(0,(md!ER3-md!EQ3))</f>
        <v>520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45</v>
      </c>
      <c r="EO8" s="14">
        <f>MAX(0,(md!EO4-md!EN4))</f>
        <v>48</v>
      </c>
      <c r="EP8" s="14">
        <f>MAX(0,(md!EP4-md!EO4))</f>
        <v>58</v>
      </c>
      <c r="EQ8" s="14">
        <f>MAX(0,(md!EQ4-md!EP4))</f>
        <v>44</v>
      </c>
      <c r="ER8" s="14">
        <f>MAX(0,(md!ER4-md!EQ4))</f>
        <v>40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12</v>
      </c>
      <c r="EO9" s="14">
        <f>MAX(0,(md!EO5-md!EN5))</f>
        <v>4</v>
      </c>
      <c r="EP9" s="14">
        <f>MAX(0,(md!EP5-md!EO5))</f>
        <v>3</v>
      </c>
      <c r="EQ9" s="14">
        <f>MAX(0,(md!EQ5-md!EP5))</f>
        <v>2</v>
      </c>
      <c r="ER9" s="14">
        <f>MAX(0,(md!ER5-md!EQ5))</f>
        <v>7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14</v>
      </c>
      <c r="EO11" s="14">
        <f>MAX(0,(md!EO7-md!EN7))</f>
        <v>12</v>
      </c>
      <c r="EP11" s="14">
        <f>MAX(0,(md!EP7-md!EO7))</f>
        <v>3</v>
      </c>
      <c r="EQ11" s="14">
        <f>MAX(0,(md!EQ7-md!EP7))</f>
        <v>2</v>
      </c>
      <c r="ER11" s="14">
        <f>MAX(0,(md!ER7-md!EQ7))</f>
        <v>5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36</v>
      </c>
      <c r="EO12" s="14">
        <f>MAX(0,(md!EO8-md!EN8))</f>
        <v>54</v>
      </c>
      <c r="EP12" s="14">
        <f>MAX(0,(md!EP8-md!EO8))</f>
        <v>30</v>
      </c>
      <c r="EQ12" s="14">
        <f>MAX(0,(md!EQ8-md!EP8))</f>
        <v>52</v>
      </c>
      <c r="ER12" s="14">
        <f>MAX(0,(md!ER8-md!EQ8))</f>
        <v>34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147</v>
      </c>
      <c r="EO13" s="14">
        <f>MAX(0,(md!EO9-md!EN9))</f>
        <v>131</v>
      </c>
      <c r="EP13" s="14">
        <f>MAX(0,(md!EP9-md!EO9))</f>
        <v>84</v>
      </c>
      <c r="EQ13" s="14">
        <f>MAX(0,(md!EQ9-md!EP9))</f>
        <v>82</v>
      </c>
      <c r="ER13" s="14">
        <f>MAX(0,(md!ER9-md!EQ9))</f>
        <v>59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106</v>
      </c>
      <c r="EO14" s="14">
        <f>MAX(0,(md!EO10-md!EN10))</f>
        <v>148</v>
      </c>
      <c r="EP14" s="14">
        <f>MAX(0,(md!EP10-md!EO10))</f>
        <v>94</v>
      </c>
      <c r="EQ14" s="14">
        <f>MAX(0,(md!EQ10-md!EP10))</f>
        <v>102</v>
      </c>
      <c r="ER14" s="14">
        <f>MAX(0,(md!ER10-md!EQ10))</f>
        <v>73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1</v>
      </c>
      <c r="EO15" s="14">
        <f>MAX(0,(md!EO11-md!EN11))</f>
        <v>8</v>
      </c>
      <c r="EP15" s="14">
        <f>MAX(0,(md!EP11-md!EO11))</f>
        <v>4</v>
      </c>
      <c r="EQ15" s="14">
        <f>MAX(0,(md!EQ11-md!EP11))</f>
        <v>5</v>
      </c>
      <c r="ER15" s="14">
        <f>MAX(0,(md!ER11-md!EQ11))</f>
        <v>3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2</v>
      </c>
      <c r="EO16" s="14">
        <f>MAX(0,(md!EO12-md!EN12))</f>
        <v>3</v>
      </c>
      <c r="EP16" s="14">
        <f>MAX(0,(md!EP12-md!EO12))</f>
        <v>1</v>
      </c>
      <c r="EQ16" s="14">
        <f>MAX(0,(md!EQ12-md!EP12))</f>
        <v>4</v>
      </c>
      <c r="ER16" s="14">
        <f>MAX(0,(md!ER12-md!EQ12))</f>
        <v>3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13</v>
      </c>
      <c r="EO17" s="14">
        <f>MAX(0,(md!EO13-md!EN13))</f>
        <v>7</v>
      </c>
      <c r="EP17" s="14">
        <f>MAX(0,(md!EP13-md!EO13))</f>
        <v>5</v>
      </c>
      <c r="EQ17" s="14">
        <f>MAX(0,(md!EQ13-md!EP13))</f>
        <v>5</v>
      </c>
      <c r="ER17" s="14">
        <f>MAX(0,(md!ER13-md!EQ13))</f>
        <v>9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4</v>
      </c>
      <c r="EO18" s="14">
        <f>MAX(0,(md!EO14-md!EN14))</f>
        <v>5</v>
      </c>
      <c r="EP18" s="14">
        <f>MAX(0,(md!EP14-md!EO14))</f>
        <v>2</v>
      </c>
      <c r="EQ18" s="14">
        <f>MAX(0,(md!EQ14-md!EP14))</f>
        <v>10</v>
      </c>
      <c r="ER18" s="14">
        <f>MAX(0,(md!ER14-md!EQ14))</f>
        <v>2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17</v>
      </c>
      <c r="EO19" s="14">
        <f>MAX(0,(md!EO15-md!EN15))</f>
        <v>33</v>
      </c>
      <c r="EP19" s="14">
        <f>MAX(0,(md!EP15-md!EO15))</f>
        <v>13</v>
      </c>
      <c r="EQ19" s="14">
        <f>MAX(0,(md!EQ15-md!EP15))</f>
        <v>10</v>
      </c>
      <c r="ER19" s="14">
        <f>MAX(0,(md!ER15-md!EQ15))</f>
        <v>23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1</v>
      </c>
      <c r="EO20" s="14">
        <f>MAX(0,(md!EO16-md!EN16))</f>
        <v>8</v>
      </c>
      <c r="EP20" s="14">
        <f>MAX(0,(md!EP16-md!EO16))</f>
        <v>6</v>
      </c>
      <c r="EQ20" s="14">
        <f>MAX(0,(md!EQ16-md!EP16))</f>
        <v>5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19</v>
      </c>
      <c r="EO21" s="14">
        <f>MAX(0,(md!EO17-md!EN17))</f>
        <v>23</v>
      </c>
      <c r="EP21" s="14">
        <f>MAX(0,(md!EP17-md!EO17))</f>
        <v>20</v>
      </c>
      <c r="EQ21" s="14">
        <f>MAX(0,(md!EQ17-md!EP17))</f>
        <v>15</v>
      </c>
      <c r="ER21" s="14">
        <f>MAX(0,(md!ER17-md!EQ17))</f>
        <v>16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4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30</v>
      </c>
      <c r="EO23" s="14">
        <f>MAX(0,(md!EO19-md!EN19))</f>
        <v>40</v>
      </c>
      <c r="EP23" s="14">
        <f>MAX(0,(md!EP19-md!EO19))</f>
        <v>25</v>
      </c>
      <c r="EQ23" s="14">
        <f>MAX(0,(md!EQ19-md!EP19))</f>
        <v>17</v>
      </c>
      <c r="ER23" s="14">
        <f>MAX(0,(md!ER19-md!EQ19))</f>
        <v>16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42</v>
      </c>
      <c r="EO24" s="14">
        <f>MAX(0,(md!EO20-md!EN20))</f>
        <v>31</v>
      </c>
      <c r="EP24" s="14">
        <f>MAX(0,(md!EP20-md!EO20))</f>
        <v>31</v>
      </c>
      <c r="EQ24" s="14">
        <f>MAX(0,(md!EQ20-md!EP20))</f>
        <v>18</v>
      </c>
      <c r="ER24" s="14">
        <f>MAX(0,(md!ER20-md!EQ20))</f>
        <v>22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2</v>
      </c>
      <c r="EQ25" s="14">
        <f>MAX(0,(md!EQ21-md!EP21))</f>
        <v>2</v>
      </c>
      <c r="ER25" s="14">
        <f>MAX(0,(md!ER21-md!EQ21))</f>
        <v>3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67</v>
      </c>
      <c r="EO26" s="14">
        <f>MAX(0,(md!EO22-md!EN22))</f>
        <v>106</v>
      </c>
      <c r="EP26" s="14">
        <f>MAX(0,(md!EP22-md!EO22))</f>
        <v>78</v>
      </c>
      <c r="EQ26" s="14">
        <f>MAX(0,(md!EQ22-md!EP22))</f>
        <v>68</v>
      </c>
      <c r="ER26" s="14">
        <f>MAX(0,(md!ER22-md!EQ22))</f>
        <v>56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141</v>
      </c>
      <c r="EO27" s="14">
        <f>MAX(0,(md!EO23-md!EN23))</f>
        <v>146</v>
      </c>
      <c r="EP27" s="14">
        <f>MAX(0,(md!EP23-md!EO23))</f>
        <v>66</v>
      </c>
      <c r="EQ27" s="14">
        <f>MAX(0,(md!EQ23-md!EP23))</f>
        <v>65</v>
      </c>
      <c r="ER27" s="14">
        <f>MAX(0,(md!ER23-md!EQ23))</f>
        <v>169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22</v>
      </c>
      <c r="EO28" s="14">
        <f>MAX(0,(md!EO24-md!EN24))</f>
        <v>2</v>
      </c>
      <c r="EP28" s="14">
        <f>MAX(0,(md!EP24-md!EO24))</f>
        <v>12</v>
      </c>
      <c r="EQ28" s="14">
        <f>MAX(0,(md!EQ24-md!EP24))</f>
        <v>5</v>
      </c>
      <c r="ER28" s="14">
        <f>MAX(0,(md!ER24-md!EQ24))</f>
        <v>6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17</v>
      </c>
      <c r="EO29" s="14">
        <f>MAX(0,(md!EO25-md!EN25))</f>
        <v>1</v>
      </c>
      <c r="EP29" s="14">
        <f>MAX(0,(md!EP25-md!EO25))</f>
        <v>8</v>
      </c>
      <c r="EQ29" s="14">
        <f>MAX(0,(md!EQ25-md!EP25))</f>
        <v>13</v>
      </c>
      <c r="ER29" s="14">
        <f>MAX(0,(md!ER25-md!EQ25))</f>
        <v>3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1</v>
      </c>
      <c r="EO30" s="14">
        <f>MAX(0,(md!EO26-md!EN26))</f>
        <v>5</v>
      </c>
      <c r="EP30" s="14">
        <f>MAX(0,(md!EP26-md!EO26))</f>
        <v>4</v>
      </c>
      <c r="EQ30" s="14">
        <f>MAX(0,(md!EQ26-md!EP26))</f>
        <v>3</v>
      </c>
      <c r="ER30" s="14">
        <f>MAX(0,(md!ER26-md!EQ26))</f>
        <v>1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1</v>
      </c>
      <c r="EO31" s="14">
        <f>MAX(0,(md!EO27-md!EN27))</f>
        <v>6</v>
      </c>
      <c r="EP31" s="14">
        <f>MAX(0,(md!EP27-md!EO27))</f>
        <v>2</v>
      </c>
      <c r="EQ31" s="14">
        <f>MAX(0,(md!EQ27-md!EP27))</f>
        <v>1</v>
      </c>
      <c r="ER31" s="14">
        <f>MAX(0,(md!ER27-md!EQ27))</f>
        <v>3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24</v>
      </c>
      <c r="EO32" s="14">
        <f>MAX(0,(md!EO28-md!EN28))</f>
        <v>27</v>
      </c>
      <c r="EP32" s="14">
        <f>MAX(0,(md!EP28-md!EO28))</f>
        <v>8</v>
      </c>
      <c r="EQ32" s="14">
        <f>MAX(0,(md!EQ28-md!EP28))</f>
        <v>13</v>
      </c>
      <c r="ER32" s="14">
        <f>MAX(0,(md!ER28-md!EQ28))</f>
        <v>10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7</v>
      </c>
      <c r="EO33" s="14">
        <f>MAX(0,(md!EO29-md!EN29))</f>
        <v>9</v>
      </c>
      <c r="EP33" s="14">
        <f>MAX(0,(md!EP29-md!EO29))</f>
        <v>11</v>
      </c>
      <c r="EQ33" s="14">
        <f>MAX(0,(md!EQ29-md!EP29))</f>
        <v>4</v>
      </c>
      <c r="ER33" s="14">
        <f>MAX(0,(md!ER29-md!EQ29))</f>
        <v>5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3</v>
      </c>
      <c r="EO34" s="14">
        <f>MAX(0,(md!EO30-md!EN30))</f>
        <v>9</v>
      </c>
      <c r="EP34" s="14">
        <f>MAX(0,(md!EP30-md!EO30))</f>
        <v>10</v>
      </c>
      <c r="EQ34" s="14">
        <f>MAX(0,(md!EQ30-md!EP30))</f>
        <v>2</v>
      </c>
      <c r="ER34" s="14">
        <f>MAX(0,(md!ER30-md!EQ30))</f>
        <v>5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2.6054257319366103</v>
      </c>
      <c r="EO2" s="19">
        <f t="shared" si="2"/>
        <v>17.738037699371677</v>
      </c>
      <c r="EP2" s="19">
        <f t="shared" si="2"/>
        <v>4.6158518068630432</v>
      </c>
      <c r="EQ2" s="19">
        <f t="shared" si="2"/>
        <v>14.880078316201665</v>
      </c>
      <c r="ER2" s="19">
        <f t="shared" si="2"/>
        <v>5.4457747297454375</v>
      </c>
      <c r="ES2" s="19">
        <f t="shared" si="2"/>
        <v>3.5589604344453067</v>
      </c>
      <c r="ET2" s="19">
        <f t="shared" si="2"/>
        <v>4.9791811242192923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4.7697368421052637</v>
      </c>
      <c r="EQ3" s="19">
        <f t="shared" si="5"/>
        <v>5.5921052631578947</v>
      </c>
      <c r="ER3" s="19">
        <f t="shared" si="5"/>
        <v>3.8420490928495199</v>
      </c>
      <c r="ES3" s="19">
        <f t="shared" si="5"/>
        <v>4.0871934604904636</v>
      </c>
      <c r="ET3" s="19">
        <f t="shared" si="5"/>
        <v>9.5238095238095237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0.57565789473684204</v>
      </c>
      <c r="EQ4" s="19">
        <f t="shared" si="8"/>
        <v>1.2061403508771928</v>
      </c>
      <c r="ER4" s="19">
        <f t="shared" si="8"/>
        <v>0</v>
      </c>
      <c r="ES4" s="19">
        <f t="shared" si="8"/>
        <v>0.54495912806539504</v>
      </c>
      <c r="ET4" s="19">
        <f t="shared" si="8"/>
        <v>1.2775842044134729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29784</v>
      </c>
      <c r="EO6" s="14">
        <f>MAX(0,(va!EP5-va!EO5))</f>
        <v>6207</v>
      </c>
      <c r="EP6" s="14">
        <f>MAX(0,(va!EQ5-va!EP5))</f>
        <v>26344</v>
      </c>
      <c r="EQ6" s="14">
        <f>MAX(0,(va!ER5-va!EQ5))</f>
        <v>6129</v>
      </c>
      <c r="ER6" s="14">
        <f>MAX(0,(va!ES5-va!ER5))</f>
        <v>17206</v>
      </c>
      <c r="ES6" s="14">
        <f>MAX(0,(va!ET5-va!ES5))</f>
        <v>20624</v>
      </c>
      <c r="ET6" s="14">
        <f>MAX(0,(va!EU5-va!ET5))</f>
        <v>17292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1216</v>
      </c>
      <c r="EQ7" s="14">
        <f>MAX(0,(va!ER2-va!EQ2))</f>
        <v>912</v>
      </c>
      <c r="ER7" s="14">
        <f>MAX(0,(va!ES2-va!ER2))</f>
        <v>937</v>
      </c>
      <c r="ES7" s="14">
        <f>MAX(0,(va!ET2-va!ES2))</f>
        <v>734</v>
      </c>
      <c r="ET7" s="14">
        <f>MAX(0,(va!EU2-va!ET2))</f>
        <v>861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58</v>
      </c>
      <c r="EQ8" s="14">
        <f>MAX(0,(va!ER3-va!EQ3))</f>
        <v>51</v>
      </c>
      <c r="ER8" s="14">
        <f>MAX(0,(va!ES3-va!ER3))</f>
        <v>36</v>
      </c>
      <c r="ES8" s="14">
        <f>MAX(0,(va!ET3-va!ES3))</f>
        <v>30</v>
      </c>
      <c r="ET8" s="14">
        <f>MAX(0,(va!EU3-va!ET3))</f>
        <v>82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7</v>
      </c>
      <c r="EQ9" s="14">
        <f>MAX(0,(va!ER4-va!EQ4))</f>
        <v>11</v>
      </c>
      <c r="ER9" s="14">
        <f>MAX(0,(va!ES4-va!ER4))</f>
        <v>0</v>
      </c>
      <c r="ES9" s="14">
        <f>MAX(0,(va!ET4-va!ES4))</f>
        <v>4</v>
      </c>
      <c r="ET9" s="14">
        <f>MAX(0,(va!EU4-va!ET4))</f>
        <v>11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5</v>
      </c>
      <c r="EQ11" s="16">
        <f>MAX(0,(va!ER7-va!EQ7))</f>
        <v>4</v>
      </c>
      <c r="ER11" s="16">
        <f>MAX(0,(va!ES7-va!ER7))</f>
        <v>3</v>
      </c>
      <c r="ES11" s="16">
        <f>MAX(0,(va!ET7-va!ES7))</f>
        <v>4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14</v>
      </c>
      <c r="EQ12" s="16">
        <f>MAX(0,(va!ER8-va!EQ8))</f>
        <v>7</v>
      </c>
      <c r="ER12" s="16">
        <f>MAX(0,(va!ES8-va!ER8))</f>
        <v>16</v>
      </c>
      <c r="ES12" s="16">
        <f>MAX(0,(va!ET8-va!ES8))</f>
        <v>7</v>
      </c>
      <c r="ET12" s="16">
        <f>MAX(0,(va!EU8-va!ET8))</f>
        <v>3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1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1</v>
      </c>
      <c r="EQ14" s="16">
        <f>MAX(0,(va!ER10-va!EQ10))</f>
        <v>0</v>
      </c>
      <c r="ER14" s="16">
        <f>MAX(0,(va!ES10-va!ER10))</f>
        <v>2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6</v>
      </c>
      <c r="EQ15" s="16">
        <f>MAX(0,(va!ER11-va!EQ11))</f>
        <v>4</v>
      </c>
      <c r="ER15" s="16">
        <f>MAX(0,(va!ES11-va!ER11))</f>
        <v>13</v>
      </c>
      <c r="ES15" s="16">
        <f>MAX(0,(va!ET11-va!ES11))</f>
        <v>0</v>
      </c>
      <c r="ET15" s="16">
        <f>MAX(0,(va!EU11-va!ET11))</f>
        <v>6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5</v>
      </c>
      <c r="EQ16" s="16">
        <f>MAX(0,(va!ER12-va!EQ12))</f>
        <v>4</v>
      </c>
      <c r="ER16" s="16">
        <f>MAX(0,(va!ES12-va!ER12))</f>
        <v>1</v>
      </c>
      <c r="ES16" s="16">
        <f>MAX(0,(va!ET12-va!ES12))</f>
        <v>0</v>
      </c>
      <c r="ET16" s="16">
        <f>MAX(0,(va!EU12-va!ET12))</f>
        <v>6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42</v>
      </c>
      <c r="EQ17" s="16">
        <f>MAX(0,(va!ER13-va!EQ13))</f>
        <v>20</v>
      </c>
      <c r="ER17" s="16">
        <f>MAX(0,(va!ES13-va!ER13))</f>
        <v>33</v>
      </c>
      <c r="ES17" s="16">
        <f>MAX(0,(va!ET13-va!ES13))</f>
        <v>17</v>
      </c>
      <c r="ET17" s="16">
        <f>MAX(0,(va!EU13-va!ET13))</f>
        <v>18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4</v>
      </c>
      <c r="EQ18" s="16">
        <f>MAX(0,(va!ER14-va!EQ14))</f>
        <v>6</v>
      </c>
      <c r="ER18" s="16">
        <f>MAX(0,(va!ES14-va!ER14))</f>
        <v>4</v>
      </c>
      <c r="ES18" s="16">
        <f>MAX(0,(va!ET14-va!ES14))</f>
        <v>3</v>
      </c>
      <c r="ET18" s="16">
        <f>MAX(0,(va!EU14-va!ET14))</f>
        <v>2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7</v>
      </c>
      <c r="EQ20" s="16">
        <f>MAX(0,(va!ER16-va!EQ16))</f>
        <v>13</v>
      </c>
      <c r="ER20" s="16">
        <f>MAX(0,(va!ES16-va!ER16))</f>
        <v>17</v>
      </c>
      <c r="ES20" s="16">
        <f>MAX(0,(va!ET16-va!ES16))</f>
        <v>4</v>
      </c>
      <c r="ET20" s="16">
        <f>MAX(0,(va!EU16-va!ET16))</f>
        <v>11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3</v>
      </c>
      <c r="EQ21" s="16">
        <f>MAX(0,(va!ER17-va!EQ17))</f>
        <v>0</v>
      </c>
      <c r="ER21" s="16">
        <f>MAX(0,(va!ES17-va!ER17))</f>
        <v>1</v>
      </c>
      <c r="ES21" s="16">
        <f>MAX(0,(va!ET17-va!ES17))</f>
        <v>6</v>
      </c>
      <c r="ET21" s="16">
        <f>MAX(0,(va!EU17-va!ET17))</f>
        <v>1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2</v>
      </c>
      <c r="EQ22" s="16">
        <f>MAX(0,(va!ER18-va!EQ18))</f>
        <v>1</v>
      </c>
      <c r="ER22" s="16">
        <f>MAX(0,(va!ES18-va!ER18))</f>
        <v>0</v>
      </c>
      <c r="ES22" s="16">
        <f>MAX(0,(va!ET18-va!ES18))</f>
        <v>3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7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1</v>
      </c>
      <c r="ET23" s="16">
        <f>MAX(0,(va!EU19-va!ET19))</f>
        <v>2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2</v>
      </c>
      <c r="EQ24" s="16">
        <f>MAX(0,(va!ER20-va!EQ20))</f>
        <v>0</v>
      </c>
      <c r="ER24" s="16">
        <f>MAX(0,(va!ES20-va!ER20))</f>
        <v>1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1</v>
      </c>
      <c r="EQ25" s="16">
        <f>MAX(0,(va!ER21-va!EQ21))</f>
        <v>3</v>
      </c>
      <c r="ER25" s="16">
        <f>MAX(0,(va!ES21-va!ER21))</f>
        <v>1</v>
      </c>
      <c r="ES25" s="16">
        <f>MAX(0,(va!ET21-va!ES21))</f>
        <v>3</v>
      </c>
      <c r="ET25" s="16">
        <f>MAX(0,(va!EU21-va!ET21))</f>
        <v>2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9</v>
      </c>
      <c r="EQ26" s="16">
        <f>MAX(0,(va!ER22-va!EQ22))</f>
        <v>7</v>
      </c>
      <c r="ER26" s="16">
        <f>MAX(0,(va!ES22-va!ER22))</f>
        <v>7</v>
      </c>
      <c r="ES26" s="16">
        <f>MAX(0,(va!ET22-va!ES22))</f>
        <v>2</v>
      </c>
      <c r="ET26" s="16">
        <f>MAX(0,(va!EU22-va!ET22))</f>
        <v>7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2</v>
      </c>
      <c r="EQ27" s="16">
        <f>MAX(0,(va!ER23-va!EQ23))</f>
        <v>1</v>
      </c>
      <c r="ER27" s="16">
        <f>MAX(0,(va!ES23-va!ER23))</f>
        <v>4</v>
      </c>
      <c r="ES27" s="16">
        <f>MAX(0,(va!ET23-va!ES23))</f>
        <v>1</v>
      </c>
      <c r="ET27" s="16">
        <f>MAX(0,(va!EU23-va!ET23))</f>
        <v>1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4</v>
      </c>
      <c r="EQ28" s="16">
        <f>MAX(0,(va!ER24-va!EQ24))</f>
        <v>1</v>
      </c>
      <c r="ER28" s="16">
        <f>MAX(0,(va!ES24-va!ER24))</f>
        <v>1</v>
      </c>
      <c r="ES28" s="16">
        <f>MAX(0,(va!ET24-va!ES24))</f>
        <v>3</v>
      </c>
      <c r="ET28" s="16">
        <f>MAX(0,(va!EU24-va!ET24))</f>
        <v>5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1</v>
      </c>
      <c r="ER29" s="16">
        <f>MAX(0,(va!ES25-va!ER25))</f>
        <v>1</v>
      </c>
      <c r="ES29" s="16">
        <f>MAX(0,(va!ET25-va!ES25))</f>
        <v>1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1</v>
      </c>
      <c r="EQ30" s="16">
        <f>MAX(0,(va!ER26-va!EQ26))</f>
        <v>1</v>
      </c>
      <c r="ER30" s="16">
        <f>MAX(0,(va!ES26-va!ER26))</f>
        <v>1</v>
      </c>
      <c r="ES30" s="16">
        <f>MAX(0,(va!ET26-va!ES26))</f>
        <v>0</v>
      </c>
      <c r="ET30" s="16">
        <f>MAX(0,(va!EU26-va!ET26))</f>
        <v>1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30</v>
      </c>
      <c r="EQ31" s="16">
        <f>MAX(0,(va!ER27-va!EQ27))</f>
        <v>54</v>
      </c>
      <c r="ER31" s="16">
        <f>MAX(0,(va!ES27-va!ER27))</f>
        <v>25</v>
      </c>
      <c r="ES31" s="16">
        <f>MAX(0,(va!ET27-va!ES27))</f>
        <v>2</v>
      </c>
      <c r="ET31" s="16">
        <f>MAX(0,(va!EU27-va!ET27))</f>
        <v>61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1</v>
      </c>
      <c r="EQ32" s="16">
        <f>MAX(0,(va!ER28-va!EQ28))</f>
        <v>0</v>
      </c>
      <c r="ER32" s="16">
        <f>MAX(0,(va!ES28-va!ER28))</f>
        <v>1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1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1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8</v>
      </c>
      <c r="EQ34" s="16">
        <f>MAX(0,(va!ER30-va!EQ30))</f>
        <v>4</v>
      </c>
      <c r="ER34" s="16">
        <f>MAX(0,(va!ES30-va!ER30))</f>
        <v>6</v>
      </c>
      <c r="ES34" s="16">
        <f>MAX(0,(va!ET30-va!ES30))</f>
        <v>2</v>
      </c>
      <c r="ET34" s="16">
        <f>MAX(0,(va!EU30-va!ET30))</f>
        <v>4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1</v>
      </c>
      <c r="EQ35" s="16">
        <f>MAX(0,(va!ER31-va!EQ31))</f>
        <v>1</v>
      </c>
      <c r="ER35" s="16">
        <f>MAX(0,(va!ES31-va!ER31))</f>
        <v>1</v>
      </c>
      <c r="ES35" s="16">
        <f>MAX(0,(va!ET31-va!ES31))</f>
        <v>3</v>
      </c>
      <c r="ET35" s="16">
        <f>MAX(0,(va!EU31-va!ET31))</f>
        <v>1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3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2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1</v>
      </c>
      <c r="EQ37" s="16">
        <f>MAX(0,(va!ER33-va!EQ33))</f>
        <v>5</v>
      </c>
      <c r="ER37" s="16">
        <f>MAX(0,(va!ES33-va!ER33))</f>
        <v>6</v>
      </c>
      <c r="ES37" s="16">
        <f>MAX(0,(va!ET33-va!ES33))</f>
        <v>2</v>
      </c>
      <c r="ET37" s="16">
        <f>MAX(0,(va!EU33-va!ET33))</f>
        <v>3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1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1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113</v>
      </c>
      <c r="EQ39" s="16">
        <f>MAX(0,(va!ER35-va!EQ35))</f>
        <v>66</v>
      </c>
      <c r="ER39" s="16">
        <f>MAX(0,(va!ES35-va!ER35))</f>
        <v>113</v>
      </c>
      <c r="ES39" s="16">
        <f>MAX(0,(va!ET35-va!ES35))</f>
        <v>75</v>
      </c>
      <c r="ET39" s="16">
        <f>MAX(0,(va!EU35-va!ET35))</f>
        <v>84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3</v>
      </c>
      <c r="EQ40" s="16">
        <f>MAX(0,(va!ER36-va!EQ36))</f>
        <v>5</v>
      </c>
      <c r="ER40" s="16">
        <f>MAX(0,(va!ES36-va!ER36))</f>
        <v>6</v>
      </c>
      <c r="ES40" s="16">
        <f>MAX(0,(va!ET36-va!ES36))</f>
        <v>4</v>
      </c>
      <c r="ET40" s="16">
        <f>MAX(0,(va!EU36-va!ET36))</f>
        <v>5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2</v>
      </c>
      <c r="EQ41" s="16">
        <f>MAX(0,(va!ER37-va!EQ37))</f>
        <v>0</v>
      </c>
      <c r="ER41" s="16">
        <f>MAX(0,(va!ES37-va!ER37))</f>
        <v>1</v>
      </c>
      <c r="ES41" s="16">
        <f>MAX(0,(va!ET37-va!ES37))</f>
        <v>2</v>
      </c>
      <c r="ET41" s="16">
        <f>MAX(0,(va!EU37-va!ET37))</f>
        <v>1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2</v>
      </c>
      <c r="EQ42" s="16">
        <f>MAX(0,(va!ER38-va!EQ38))</f>
        <v>2</v>
      </c>
      <c r="ER42" s="16">
        <f>MAX(0,(va!ES38-va!ER38))</f>
        <v>1</v>
      </c>
      <c r="ES42" s="16">
        <f>MAX(0,(va!ET38-va!ES38))</f>
        <v>1</v>
      </c>
      <c r="ET42" s="16">
        <f>MAX(0,(va!EU38-va!ET38))</f>
        <v>1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2</v>
      </c>
      <c r="EQ43" s="16">
        <f>MAX(0,(va!ER39-va!EQ39))</f>
        <v>3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10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2</v>
      </c>
      <c r="EQ44" s="16">
        <f>MAX(0,(va!ER40-va!EQ40))</f>
        <v>5</v>
      </c>
      <c r="ER44" s="16">
        <f>MAX(0,(va!ES40-va!ER40))</f>
        <v>3</v>
      </c>
      <c r="ES44" s="16">
        <f>MAX(0,(va!ET40-va!ES40))</f>
        <v>3</v>
      </c>
      <c r="ET44" s="16">
        <f>MAX(0,(va!EU40-va!ET40))</f>
        <v>8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1</v>
      </c>
      <c r="EQ45" s="16">
        <f>MAX(0,(va!ER41-va!EQ41))</f>
        <v>1</v>
      </c>
      <c r="ER45" s="16">
        <f>MAX(0,(va!ES41-va!ER41))</f>
        <v>3</v>
      </c>
      <c r="ES45" s="16">
        <f>MAX(0,(va!ET41-va!ES41))</f>
        <v>1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2</v>
      </c>
      <c r="EQ46" s="16">
        <f>MAX(0,(va!ER42-va!EQ42))</f>
        <v>2</v>
      </c>
      <c r="ER46" s="16">
        <f>MAX(0,(va!ES42-va!ER42))</f>
        <v>0</v>
      </c>
      <c r="ES46" s="16">
        <f>MAX(0,(va!ET42-va!ES42))</f>
        <v>4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1</v>
      </c>
      <c r="EQ47" s="16">
        <f>MAX(0,(va!ER43-va!EQ43))</f>
        <v>1</v>
      </c>
      <c r="ER47" s="16">
        <f>MAX(0,(va!ES43-va!ER43))</f>
        <v>1</v>
      </c>
      <c r="ES47" s="16">
        <f>MAX(0,(va!ET43-va!ES43))</f>
        <v>1</v>
      </c>
      <c r="ET47" s="16">
        <f>MAX(0,(va!EU43-va!ET43))</f>
        <v>1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4</v>
      </c>
      <c r="EQ48" s="16">
        <f>MAX(0,(va!ER44-va!EQ44))</f>
        <v>3</v>
      </c>
      <c r="ER48" s="16">
        <f>MAX(0,(va!ES44-va!ER44))</f>
        <v>1</v>
      </c>
      <c r="ES48" s="16">
        <f>MAX(0,(va!ET44-va!ES44))</f>
        <v>0</v>
      </c>
      <c r="ET48" s="16">
        <f>MAX(0,(va!EU44-va!ET44))</f>
        <v>1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1</v>
      </c>
      <c r="EQ49" s="16">
        <f>MAX(0,(va!ER45-va!EQ45))</f>
        <v>3</v>
      </c>
      <c r="ER49" s="16">
        <f>MAX(0,(va!ES45-va!ER45))</f>
        <v>1</v>
      </c>
      <c r="ES49" s="16">
        <f>MAX(0,(va!ET45-va!ES45))</f>
        <v>2</v>
      </c>
      <c r="ET49" s="16">
        <f>MAX(0,(va!EU45-va!ET45))</f>
        <v>3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34</v>
      </c>
      <c r="EQ50" s="16">
        <f>MAX(0,(va!ER46-va!EQ46))</f>
        <v>0</v>
      </c>
      <c r="ER50" s="16">
        <f>MAX(0,(va!ES46-va!ER46))</f>
        <v>1</v>
      </c>
      <c r="ES50" s="16">
        <f>MAX(0,(va!ET46-va!ES46))</f>
        <v>2</v>
      </c>
      <c r="ET50" s="16">
        <f>MAX(0,(va!EU46-va!ET46))</f>
        <v>1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4</v>
      </c>
      <c r="EQ51" s="16">
        <f>MAX(0,(va!ER47-va!EQ47))</f>
        <v>3</v>
      </c>
      <c r="ER51" s="16">
        <f>MAX(0,(va!ES47-va!ER47))</f>
        <v>2</v>
      </c>
      <c r="ES51" s="16">
        <f>MAX(0,(va!ET47-va!ES47))</f>
        <v>1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14</v>
      </c>
      <c r="EQ52" s="16">
        <f>MAX(0,(va!ER48-va!EQ48))</f>
        <v>5</v>
      </c>
      <c r="ER52" s="16">
        <f>MAX(0,(va!ES48-va!ER48))</f>
        <v>5</v>
      </c>
      <c r="ES52" s="16">
        <f>MAX(0,(va!ET48-va!ES48))</f>
        <v>3</v>
      </c>
      <c r="ET52" s="16">
        <f>MAX(0,(va!EU48-va!ET48))</f>
        <v>13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43</v>
      </c>
      <c r="EQ53" s="16">
        <f>MAX(0,(va!ER49-va!EQ49))</f>
        <v>26</v>
      </c>
      <c r="ER53" s="16">
        <f>MAX(0,(va!ES49-va!ER49))</f>
        <v>41</v>
      </c>
      <c r="ES53" s="16">
        <f>MAX(0,(va!ET49-va!ES49))</f>
        <v>40</v>
      </c>
      <c r="ET53" s="16">
        <f>MAX(0,(va!EU49-va!ET49))</f>
        <v>40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16</v>
      </c>
      <c r="EQ54" s="16">
        <f>MAX(0,(va!ER50-va!EQ50))</f>
        <v>12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20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9</v>
      </c>
      <c r="EQ56" s="16">
        <f>MAX(0,(va!ER52-va!EQ52))</f>
        <v>5</v>
      </c>
      <c r="ER56" s="16">
        <f>MAX(0,(va!ES52-va!ER52))</f>
        <v>2</v>
      </c>
      <c r="ES56" s="16">
        <f>MAX(0,(va!ET52-va!ES52))</f>
        <v>6</v>
      </c>
      <c r="ET56" s="16">
        <f>MAX(0,(va!EU52-va!ET52))</f>
        <v>6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8</v>
      </c>
      <c r="EQ57" s="16">
        <f>MAX(0,(va!ER53-va!EQ53))</f>
        <v>5</v>
      </c>
      <c r="ER57" s="16">
        <f>MAX(0,(va!ES53-va!ER53))</f>
        <v>4</v>
      </c>
      <c r="ES57" s="16">
        <f>MAX(0,(va!ET53-va!ES53))</f>
        <v>10</v>
      </c>
      <c r="ET57" s="16">
        <f>MAX(0,(va!EU53-va!ET53))</f>
        <v>2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1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2</v>
      </c>
      <c r="EQ59" s="16">
        <f>MAX(0,(va!ER55-va!EQ55))</f>
        <v>4</v>
      </c>
      <c r="ER59" s="16">
        <f>MAX(0,(va!ES55-va!ER55))</f>
        <v>3</v>
      </c>
      <c r="ES59" s="16">
        <f>MAX(0,(va!ET55-va!ES55))</f>
        <v>2</v>
      </c>
      <c r="ET59" s="16">
        <f>MAX(0,(va!EU55-va!ET55))</f>
        <v>1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7</v>
      </c>
      <c r="EQ60" s="16">
        <f>MAX(0,(va!ER56-va!EQ56))</f>
        <v>1</v>
      </c>
      <c r="ER60" s="16">
        <f>MAX(0,(va!ES56-va!ER56))</f>
        <v>1</v>
      </c>
      <c r="ES60" s="16">
        <f>MAX(0,(va!ET56-va!ES56))</f>
        <v>3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4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5</v>
      </c>
      <c r="EQ62" s="16">
        <f>MAX(0,(va!ER58-va!EQ58))</f>
        <v>4</v>
      </c>
      <c r="ER62" s="16">
        <f>MAX(0,(va!ES58-va!ER58))</f>
        <v>4</v>
      </c>
      <c r="ES62" s="16">
        <f>MAX(0,(va!ET58-va!ES58))</f>
        <v>2</v>
      </c>
      <c r="ET62" s="16">
        <f>MAX(0,(va!EU58-va!ET58))</f>
        <v>2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38</v>
      </c>
      <c r="EQ63" s="16">
        <f>MAX(0,(va!ER59-va!EQ59))</f>
        <v>41</v>
      </c>
      <c r="ER63" s="16">
        <f>MAX(0,(va!ES59-va!ER59))</f>
        <v>29</v>
      </c>
      <c r="ES63" s="16">
        <f>MAX(0,(va!ET59-va!ES59))</f>
        <v>17</v>
      </c>
      <c r="ET63" s="16">
        <f>MAX(0,(va!EU59-va!ET59))</f>
        <v>24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5</v>
      </c>
      <c r="ER64" s="16">
        <f>MAX(0,(va!ES60-va!ER60))</f>
        <v>1</v>
      </c>
      <c r="ES64" s="16">
        <f>MAX(0,(va!ET60-va!ES60))</f>
        <v>5</v>
      </c>
      <c r="ET64" s="16">
        <f>MAX(0,(va!EU60-va!ET60))</f>
        <v>6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1</v>
      </c>
      <c r="ER65" s="16">
        <f>MAX(0,(va!ES61-va!ER61))</f>
        <v>1</v>
      </c>
      <c r="ES65" s="16">
        <f>MAX(0,(va!ET61-va!ES61))</f>
        <v>2</v>
      </c>
      <c r="ET65" s="16">
        <f>MAX(0,(va!EU61-va!ET61))</f>
        <v>1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4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1</v>
      </c>
      <c r="EQ67" s="16">
        <f>MAX(0,(va!ER63-va!EQ63))</f>
        <v>2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5</v>
      </c>
      <c r="EQ68" s="16">
        <f>MAX(0,(va!ER64-va!EQ64))</f>
        <v>4</v>
      </c>
      <c r="ER68" s="16">
        <f>MAX(0,(va!ES64-va!ER64))</f>
        <v>1</v>
      </c>
      <c r="ES68" s="16">
        <f>MAX(0,(va!ET64-va!ES64))</f>
        <v>0</v>
      </c>
      <c r="ET68" s="16">
        <f>MAX(0,(va!EU64-va!ET64))</f>
        <v>6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1</v>
      </c>
      <c r="EQ69" s="16">
        <f>MAX(0,(va!ER65-va!EQ65))</f>
        <v>1</v>
      </c>
      <c r="ER69" s="16">
        <f>MAX(0,(va!ES65-va!ER65))</f>
        <v>0</v>
      </c>
      <c r="ES69" s="16">
        <f>MAX(0,(va!ET65-va!ES65))</f>
        <v>1</v>
      </c>
      <c r="ET69" s="16">
        <f>MAX(0,(va!EU65-va!ET65))</f>
        <v>2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2</v>
      </c>
      <c r="EQ70" s="16">
        <f>MAX(0,(va!ER66-va!EQ66))</f>
        <v>6</v>
      </c>
      <c r="ER70" s="16">
        <f>MAX(0,(va!ES66-va!ER66))</f>
        <v>6</v>
      </c>
      <c r="ES70" s="16">
        <f>MAX(0,(va!ET66-va!ES66))</f>
        <v>5</v>
      </c>
      <c r="ET70" s="16">
        <f>MAX(0,(va!EU66-va!ET66))</f>
        <v>5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2</v>
      </c>
      <c r="EQ71" s="16">
        <f>MAX(0,(va!ER67-va!EQ67))</f>
        <v>2</v>
      </c>
      <c r="ER71" s="16">
        <f>MAX(0,(va!ES67-va!ER67))</f>
        <v>6</v>
      </c>
      <c r="ES71" s="16">
        <f>MAX(0,(va!ET67-va!ES67))</f>
        <v>3</v>
      </c>
      <c r="ET71" s="16">
        <f>MAX(0,(va!EU67-va!ET67))</f>
        <v>5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1</v>
      </c>
      <c r="EQ72" s="16">
        <f>MAX(0,(va!ER68-va!EQ68))</f>
        <v>1</v>
      </c>
      <c r="ER72" s="16">
        <f>MAX(0,(va!ES68-va!ER68))</f>
        <v>1</v>
      </c>
      <c r="ES72" s="16">
        <f>MAX(0,(va!ET68-va!ES68))</f>
        <v>1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1</v>
      </c>
      <c r="EQ73" s="16">
        <f>MAX(0,(va!ER69-va!EQ69))</f>
        <v>0</v>
      </c>
      <c r="ER73" s="16">
        <f>MAX(0,(va!ES69-va!ER69))</f>
        <v>1</v>
      </c>
      <c r="ES73" s="16">
        <f>MAX(0,(va!ET69-va!ES69))</f>
        <v>0</v>
      </c>
      <c r="ET73" s="16">
        <f>MAX(0,(va!EU69-va!ET69))</f>
        <v>1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2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2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1</v>
      </c>
      <c r="EQ76" s="16">
        <f>MAX(0,(va!ER72-va!EQ72))</f>
        <v>0</v>
      </c>
      <c r="ER76" s="16">
        <f>MAX(0,(va!ES72-va!ER72))</f>
        <v>2</v>
      </c>
      <c r="ES76" s="16">
        <f>MAX(0,(va!ET72-va!ES72))</f>
        <v>1</v>
      </c>
      <c r="ET76" s="16">
        <f>MAX(0,(va!EU72-va!ET72))</f>
        <v>3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2</v>
      </c>
      <c r="EQ77" s="16">
        <f>MAX(0,(va!ER73-va!EQ73))</f>
        <v>1</v>
      </c>
      <c r="ER77" s="16">
        <f>MAX(0,(va!ES73-va!ER73))</f>
        <v>1</v>
      </c>
      <c r="ES77" s="16">
        <f>MAX(0,(va!ET73-va!ES73))</f>
        <v>0</v>
      </c>
      <c r="ET77" s="16">
        <f>MAX(0,(va!EU73-va!ET73))</f>
        <v>1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7</v>
      </c>
      <c r="EQ78" s="16">
        <f>MAX(0,(va!ER74-va!EQ74))</f>
        <v>2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7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23</v>
      </c>
      <c r="EQ79" s="16">
        <f>MAX(0,(va!ER75-va!EQ75))</f>
        <v>7</v>
      </c>
      <c r="ER79" s="16">
        <f>MAX(0,(va!ES75-va!ER75))</f>
        <v>7</v>
      </c>
      <c r="ES79" s="16">
        <f>MAX(0,(va!ET75-va!ES75))</f>
        <v>4</v>
      </c>
      <c r="ET79" s="16">
        <f>MAX(0,(va!EU75-va!ET75))</f>
        <v>10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3</v>
      </c>
      <c r="EQ80" s="16">
        <f>MAX(0,(va!ER76-va!EQ76))</f>
        <v>2</v>
      </c>
      <c r="ER80" s="16">
        <f>MAX(0,(va!ES76-va!ER76))</f>
        <v>6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9</v>
      </c>
      <c r="EQ81" s="16">
        <f>MAX(0,(va!ER77-va!EQ77))</f>
        <v>11</v>
      </c>
      <c r="ER81" s="16">
        <f>MAX(0,(va!ES77-va!ER77))</f>
        <v>0</v>
      </c>
      <c r="ES81" s="16">
        <f>MAX(0,(va!ET77-va!ES77))</f>
        <v>2</v>
      </c>
      <c r="ET81" s="16">
        <f>MAX(0,(va!EU77-va!ET77))</f>
        <v>2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19</v>
      </c>
      <c r="EQ82" s="16">
        <f>MAX(0,(va!ER78-va!EQ78))</f>
        <v>11</v>
      </c>
      <c r="ER82" s="16">
        <f>MAX(0,(va!ES78-va!ER78))</f>
        <v>2</v>
      </c>
      <c r="ES82" s="16">
        <f>MAX(0,(va!ET78-va!ES78))</f>
        <v>3</v>
      </c>
      <c r="ET82" s="16">
        <f>MAX(0,(va!EU78-va!ET78))</f>
        <v>3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87</v>
      </c>
      <c r="EQ83" s="16">
        <f>MAX(0,(va!ER79-va!EQ79))</f>
        <v>51</v>
      </c>
      <c r="ER83" s="16">
        <f>MAX(0,(va!ES79-va!ER79))</f>
        <v>66</v>
      </c>
      <c r="ES83" s="16">
        <f>MAX(0,(va!ET79-va!ES79))</f>
        <v>34</v>
      </c>
      <c r="ET83" s="16">
        <f>MAX(0,(va!EU79-va!ET79))</f>
        <v>65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1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4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1</v>
      </c>
      <c r="EQ85" s="16">
        <f>MAX(0,(va!ER81-va!EQ81))</f>
        <v>0</v>
      </c>
      <c r="ER85" s="16">
        <f>MAX(0,(va!ES81-va!ER81))</f>
        <v>1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1</v>
      </c>
      <c r="EQ86" s="16">
        <f>MAX(0,(va!ER82-va!EQ82))</f>
        <v>1</v>
      </c>
      <c r="ER86" s="16">
        <f>MAX(0,(va!ES82-va!ER82))</f>
        <v>1</v>
      </c>
      <c r="ES86" s="16">
        <f>MAX(0,(va!ET82-va!ES82))</f>
        <v>3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7</v>
      </c>
      <c r="EQ87" s="16">
        <f>MAX(0,(va!ER83-va!EQ83))</f>
        <v>2</v>
      </c>
      <c r="ER87" s="16">
        <f>MAX(0,(va!ES83-va!ER83))</f>
        <v>0</v>
      </c>
      <c r="ES87" s="16">
        <f>MAX(0,(va!ET83-va!ES83))</f>
        <v>8</v>
      </c>
      <c r="ET87" s="16">
        <f>MAX(0,(va!EU83-va!ET83))</f>
        <v>5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1</v>
      </c>
      <c r="EQ88" s="16">
        <f>MAX(0,(va!ER84-va!EQ84))</f>
        <v>3</v>
      </c>
      <c r="ER88" s="16">
        <f>MAX(0,(va!ES84-va!ER84))</f>
        <v>5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1</v>
      </c>
      <c r="EQ89" s="16">
        <f>MAX(0,(va!ER85-va!EQ85))</f>
        <v>4</v>
      </c>
      <c r="ER89" s="16">
        <f>MAX(0,(va!ES85-va!ER85))</f>
        <v>7</v>
      </c>
      <c r="ES89" s="16">
        <f>MAX(0,(va!ET85-va!ES85))</f>
        <v>4</v>
      </c>
      <c r="ET89" s="16">
        <f>MAX(0,(va!EU85-va!ET85))</f>
        <v>1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4</v>
      </c>
      <c r="EQ90" s="16">
        <f>MAX(0,(va!ER86-va!EQ86))</f>
        <v>5</v>
      </c>
      <c r="ER90" s="16">
        <f>MAX(0,(va!ES86-va!ER86))</f>
        <v>5</v>
      </c>
      <c r="ES90" s="16">
        <f>MAX(0,(va!ET86-va!ES86))</f>
        <v>7</v>
      </c>
      <c r="ET90" s="16">
        <f>MAX(0,(va!EU86-va!ET86))</f>
        <v>3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1</v>
      </c>
      <c r="EQ91" s="16">
        <f>MAX(0,(va!ER87-va!EQ87))</f>
        <v>2</v>
      </c>
      <c r="ER91" s="16">
        <f>MAX(0,(va!ES87-va!ER87))</f>
        <v>4</v>
      </c>
      <c r="ES91" s="16">
        <f>MAX(0,(va!ET87-va!ES87))</f>
        <v>2</v>
      </c>
      <c r="ET91" s="16">
        <f>MAX(0,(va!EU87-va!ET87))</f>
        <v>7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4</v>
      </c>
      <c r="EQ92" s="16">
        <f>MAX(0,(va!ER88-va!EQ88))</f>
        <v>4</v>
      </c>
      <c r="ER92" s="16">
        <f>MAX(0,(va!ES88-va!ER88))</f>
        <v>6</v>
      </c>
      <c r="ES92" s="16">
        <f>MAX(0,(va!ET88-va!ES88))</f>
        <v>1</v>
      </c>
      <c r="ET92" s="16">
        <f>MAX(0,(va!EU88-va!ET88))</f>
        <v>4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2</v>
      </c>
      <c r="EQ93" s="16">
        <f>MAX(0,(va!ER89-va!EQ89))</f>
        <v>4</v>
      </c>
      <c r="ER93" s="16">
        <f>MAX(0,(va!ES89-va!ER89))</f>
        <v>5</v>
      </c>
      <c r="ES93" s="16">
        <f>MAX(0,(va!ET89-va!ES89))</f>
        <v>2</v>
      </c>
      <c r="ET93" s="16">
        <f>MAX(0,(va!EU89-va!ET89))</f>
        <v>11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15</v>
      </c>
      <c r="EQ94" s="16">
        <f>MAX(0,(va!ER90-va!EQ90))</f>
        <v>8</v>
      </c>
      <c r="ER94" s="16">
        <f>MAX(0,(va!ES90-va!ER90))</f>
        <v>2</v>
      </c>
      <c r="ES94" s="16">
        <f>MAX(0,(va!ET90-va!ES90))</f>
        <v>6</v>
      </c>
      <c r="ET94" s="16">
        <f>MAX(0,(va!EU90-va!ET90))</f>
        <v>1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11</v>
      </c>
      <c r="EQ95" s="16">
        <f>MAX(0,(va!ER91-va!EQ91))</f>
        <v>17</v>
      </c>
      <c r="ER95" s="16">
        <f>MAX(0,(va!ES91-va!ER91))</f>
        <v>9</v>
      </c>
      <c r="ES95" s="16">
        <f>MAX(0,(va!ET91-va!ES91))</f>
        <v>14</v>
      </c>
      <c r="ET95" s="16">
        <f>MAX(0,(va!EU91-va!ET91))</f>
        <v>21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14</v>
      </c>
      <c r="EQ96" s="16">
        <f>MAX(0,(va!ER92-va!EQ92))</f>
        <v>20</v>
      </c>
      <c r="ER96" s="16">
        <f>MAX(0,(va!ES92-va!ER92))</f>
        <v>16</v>
      </c>
      <c r="ES96" s="16">
        <f>MAX(0,(va!ET92-va!ES92))</f>
        <v>10</v>
      </c>
      <c r="ET96" s="16">
        <f>MAX(0,(va!EU92-va!ET92))</f>
        <v>28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1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2</v>
      </c>
      <c r="EQ98" s="16">
        <f>MAX(0,(va!ER94-va!EQ94))</f>
        <v>1</v>
      </c>
      <c r="ER98" s="16">
        <f>MAX(0,(va!ES94-va!ER94))</f>
        <v>0</v>
      </c>
      <c r="ES98" s="16">
        <f>MAX(0,(va!ET94-va!ES94))</f>
        <v>1</v>
      </c>
      <c r="ET98" s="16">
        <f>MAX(0,(va!EU94-va!ET94))</f>
        <v>1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1</v>
      </c>
      <c r="EQ99" s="16">
        <f>MAX(0,(va!ER95-va!EQ95))</f>
        <v>3</v>
      </c>
      <c r="ER99" s="16">
        <f>MAX(0,(va!ES95-va!ER95))</f>
        <v>1</v>
      </c>
      <c r="ES99" s="16">
        <f>MAX(0,(va!ET95-va!ES95))</f>
        <v>0</v>
      </c>
      <c r="ET99" s="16">
        <f>MAX(0,(va!EU95-va!ET95))</f>
        <v>7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6</v>
      </c>
      <c r="EQ100" s="16">
        <f>MAX(0,(va!ER96-va!EQ96))</f>
        <v>1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7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8</v>
      </c>
      <c r="EQ101" s="16">
        <f>MAX(0,(va!ER97-va!EQ97))</f>
        <v>11</v>
      </c>
      <c r="ER101" s="16">
        <f>MAX(0,(va!ES97-va!ER97))</f>
        <v>22</v>
      </c>
      <c r="ES101" s="16">
        <f>MAX(0,(va!ET97-va!ES97))</f>
        <v>5</v>
      </c>
      <c r="ET101" s="16">
        <f>MAX(0,(va!EU97-va!ET97))</f>
        <v>2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1</v>
      </c>
      <c r="ER102" s="16">
        <f>MAX(0,(va!ES98-va!ER98))</f>
        <v>0</v>
      </c>
      <c r="ES102" s="16">
        <f>MAX(0,(va!ET98-va!ES98))</f>
        <v>1</v>
      </c>
      <c r="ET102" s="16">
        <f>MAX(0,(va!EU98-va!ET98))</f>
        <v>2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7</v>
      </c>
      <c r="EQ103" s="16">
        <f>MAX(0,(va!ER99-va!EQ99))</f>
        <v>21</v>
      </c>
      <c r="ER103" s="16">
        <f>MAX(0,(va!ES99-va!ER99))</f>
        <v>9</v>
      </c>
      <c r="ES103" s="16">
        <f>MAX(0,(va!ET99-va!ES99))</f>
        <v>6</v>
      </c>
      <c r="ET103" s="16">
        <f>MAX(0,(va!EU99-va!ET99))</f>
        <v>12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2</v>
      </c>
      <c r="EQ104" s="16">
        <f>MAX(0,(va!ER100-va!EQ100))</f>
        <v>3</v>
      </c>
      <c r="ER104" s="16">
        <f>MAX(0,(va!ES100-va!ER100))</f>
        <v>0</v>
      </c>
      <c r="ES104" s="16">
        <f>MAX(0,(va!ET100-va!ES100))</f>
        <v>2</v>
      </c>
      <c r="ET104" s="16">
        <f>MAX(0,(va!EU100-va!ET100))</f>
        <v>3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11</v>
      </c>
      <c r="EQ105" s="16">
        <f>MAX(0,(va!ER101-va!EQ101))</f>
        <v>6</v>
      </c>
      <c r="ER105" s="16">
        <f>MAX(0,(va!ES101-va!ER101))</f>
        <v>6</v>
      </c>
      <c r="ES105" s="16">
        <f>MAX(0,(va!ET101-va!ES101))</f>
        <v>3</v>
      </c>
      <c r="ET105" s="16">
        <f>MAX(0,(va!EU101-va!ET101))</f>
        <v>1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30</v>
      </c>
      <c r="EQ106" s="16">
        <f>MAX(0,(va!ER102-va!EQ102))</f>
        <v>32</v>
      </c>
      <c r="ER106" s="16">
        <f>MAX(0,(va!ES102-va!ER102))</f>
        <v>22</v>
      </c>
      <c r="ES106" s="16">
        <f>MAX(0,(va!ET102-va!ES102))</f>
        <v>26</v>
      </c>
      <c r="ET106" s="16">
        <f>MAX(0,(va!EU102-va!ET102))</f>
        <v>16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1</v>
      </c>
      <c r="EQ107" s="16">
        <f>MAX(0,(va!ER103-va!EQ103))</f>
        <v>1</v>
      </c>
      <c r="ER107" s="16">
        <f>MAX(0,(va!ES103-va!ER103))</f>
        <v>0</v>
      </c>
      <c r="ES107" s="16">
        <f>MAX(0,(va!ET103-va!ES103))</f>
        <v>8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2</v>
      </c>
      <c r="EQ108" s="16">
        <f>MAX(0,(va!ER104-va!EQ104))</f>
        <v>0</v>
      </c>
      <c r="ER108" s="16">
        <f>MAX(0,(va!ES104-va!ER104))</f>
        <v>1</v>
      </c>
      <c r="ES108" s="16">
        <f>MAX(0,(va!ET104-va!ES104))</f>
        <v>0</v>
      </c>
      <c r="ET108" s="16">
        <f>MAX(0,(va!EU104-va!ET104))</f>
        <v>2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1</v>
      </c>
      <c r="EQ109" s="16">
        <f>MAX(0,(va!ER105-va!EQ105))</f>
        <v>3</v>
      </c>
      <c r="ER109" s="16">
        <f>MAX(0,(va!ES105-va!ER105))</f>
        <v>2</v>
      </c>
      <c r="ES109" s="16">
        <f>MAX(0,(va!ET105-va!ES105))</f>
        <v>0</v>
      </c>
      <c r="ET109" s="16">
        <f>MAX(0,(va!EU105-va!ET105))</f>
        <v>1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76</v>
      </c>
      <c r="EQ110" s="16">
        <f>MAX(0,(va!ER106-va!EQ106))</f>
        <v>39</v>
      </c>
      <c r="ER110" s="16">
        <f>MAX(0,(va!ES106-va!ER106))</f>
        <v>61</v>
      </c>
      <c r="ES110" s="16">
        <f>MAX(0,(va!ET106-va!ES106))</f>
        <v>45</v>
      </c>
      <c r="ET110" s="16">
        <f>MAX(0,(va!EU106-va!ET106))</f>
        <v>16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1</v>
      </c>
      <c r="ER111" s="16">
        <f>MAX(0,(va!ES107-va!ER107))</f>
        <v>1</v>
      </c>
      <c r="ES111" s="16">
        <f>MAX(0,(va!ET107-va!ES107))</f>
        <v>1</v>
      </c>
      <c r="ET111" s="16">
        <f>MAX(0,(va!EU107-va!ET107))</f>
        <v>2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2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11</v>
      </c>
      <c r="EQ113" s="16">
        <f>MAX(0,(va!ER109-va!EQ109))</f>
        <v>10</v>
      </c>
      <c r="ER113" s="16">
        <f>MAX(0,(va!ES109-va!ER109))</f>
        <v>14</v>
      </c>
      <c r="ES113" s="16">
        <f>MAX(0,(va!ET109-va!ES109))</f>
        <v>12</v>
      </c>
      <c r="ET113" s="16">
        <f>MAX(0,(va!EU109-va!ET109))</f>
        <v>10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1</v>
      </c>
      <c r="EQ114" s="16">
        <f>MAX(0,(va!ER110-va!EQ110))</f>
        <v>5</v>
      </c>
      <c r="ER114" s="16">
        <f>MAX(0,(va!ES110-va!ER110))</f>
        <v>0</v>
      </c>
      <c r="ES114" s="16">
        <f>MAX(0,(va!ET110-va!ES110))</f>
        <v>4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1</v>
      </c>
      <c r="EQ115" s="16">
        <f>MAX(0,(va!ER111-va!EQ111))</f>
        <v>5</v>
      </c>
      <c r="ER115" s="16">
        <f>MAX(0,(va!ES111-va!ER111))</f>
        <v>5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1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4</v>
      </c>
      <c r="EQ117" s="16">
        <f>MAX(0,(va!ER113-va!EQ113))</f>
        <v>0</v>
      </c>
      <c r="ER117" s="16">
        <f>MAX(0,(va!ES113-va!ER113))</f>
        <v>5</v>
      </c>
      <c r="ES117" s="16">
        <f>MAX(0,(va!ET113-va!ES113))</f>
        <v>2</v>
      </c>
      <c r="ET117" s="16">
        <f>MAX(0,(va!EU113-va!ET113))</f>
        <v>7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3</v>
      </c>
      <c r="EQ118" s="16">
        <f>MAX(0,(va!ER114-va!EQ114))</f>
        <v>2</v>
      </c>
      <c r="ER118" s="16">
        <f>MAX(0,(va!ES114-va!ER114))</f>
        <v>2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1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1</v>
      </c>
      <c r="ET119" s="16">
        <f>MAX(0,(va!EU115-va!ET115))</f>
        <v>2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18</v>
      </c>
      <c r="EQ120" s="16">
        <f>MAX(0,(va!ER116-va!EQ116))</f>
        <v>12</v>
      </c>
      <c r="ER120" s="16">
        <f>MAX(0,(va!ES116-va!ER116))</f>
        <v>16</v>
      </c>
      <c r="ES120" s="16">
        <f>MAX(0,(va!ET116-va!ES116))</f>
        <v>12</v>
      </c>
      <c r="ET120" s="16">
        <f>MAX(0,(va!EU116-va!ET116))</f>
        <v>13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2</v>
      </c>
      <c r="EQ121" s="16">
        <f>MAX(0,(va!ER117-va!EQ117))</f>
        <v>5</v>
      </c>
      <c r="ER121" s="16">
        <f>MAX(0,(va!ES117-va!ER117))</f>
        <v>6</v>
      </c>
      <c r="ES121" s="16">
        <f>MAX(0,(va!ET117-va!ES117))</f>
        <v>7</v>
      </c>
      <c r="ET121" s="16">
        <f>MAX(0,(va!EU117-va!ET117))</f>
        <v>3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3</v>
      </c>
      <c r="EQ122" s="16">
        <f>MAX(0,(va!ER118-va!EQ118))</f>
        <v>4</v>
      </c>
      <c r="ER122" s="16">
        <f>MAX(0,(va!ES118-va!ER118))</f>
        <v>5</v>
      </c>
      <c r="ES122" s="16">
        <f>MAX(0,(va!ET118-va!ES118))</f>
        <v>6</v>
      </c>
      <c r="ET122" s="16">
        <f>MAX(0,(va!EU118-va!ET118))</f>
        <v>1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1</v>
      </c>
      <c r="EQ123" s="16">
        <f>MAX(0,(va!ER119-va!EQ119))</f>
        <v>0</v>
      </c>
      <c r="ER123" s="16">
        <f>MAX(0,(va!ES119-va!ER119))</f>
        <v>1</v>
      </c>
      <c r="ES123" s="16">
        <f>MAX(0,(va!ET119-va!ES119))</f>
        <v>1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23</v>
      </c>
      <c r="EQ124" s="16">
        <f>MAX(0,(va!ER120-va!EQ120))</f>
        <v>16</v>
      </c>
      <c r="ER124" s="16">
        <f>MAX(0,(va!ES120-va!ER120))</f>
        <v>17</v>
      </c>
      <c r="ES124" s="16">
        <f>MAX(0,(va!ET120-va!ES120))</f>
        <v>0</v>
      </c>
      <c r="ET124" s="16">
        <f>MAX(0,(va!EU120-va!ET120))</f>
        <v>18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10</v>
      </c>
      <c r="EQ125" s="16">
        <f>MAX(0,(va!ER121-va!EQ121))</f>
        <v>7</v>
      </c>
      <c r="ER125" s="16">
        <f>MAX(0,(va!ES121-va!ER121))</f>
        <v>14</v>
      </c>
      <c r="ES125" s="16">
        <f>MAX(0,(va!ET121-va!ES121))</f>
        <v>6</v>
      </c>
      <c r="ET125" s="16">
        <f>MAX(0,(va!EU121-va!ET121))</f>
        <v>7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10</v>
      </c>
      <c r="EQ126" s="16">
        <f>MAX(0,(va!ER122-va!EQ122))</f>
        <v>0</v>
      </c>
      <c r="ER126" s="16">
        <f>MAX(0,(va!ES122-va!ER122))</f>
        <v>5</v>
      </c>
      <c r="ES126" s="16">
        <f>MAX(0,(va!ET122-va!ES122))</f>
        <v>3</v>
      </c>
      <c r="ET126" s="16">
        <f>MAX(0,(va!EU122-va!ET122))</f>
        <v>2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9</v>
      </c>
      <c r="EQ127" s="16">
        <f>MAX(0,(va!ER123-va!EQ123))</f>
        <v>2</v>
      </c>
      <c r="ER127" s="16">
        <f>MAX(0,(va!ES123-va!ER123))</f>
        <v>0</v>
      </c>
      <c r="ES127" s="16">
        <f>MAX(0,(va!ET123-va!ES123))</f>
        <v>1</v>
      </c>
      <c r="ET127" s="16">
        <f>MAX(0,(va!EU123-va!ET123))</f>
        <v>15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38</v>
      </c>
      <c r="EQ128" s="16">
        <f>MAX(0,(va!ER124-va!EQ124))</f>
        <v>24</v>
      </c>
      <c r="ER128" s="16">
        <f>MAX(0,(va!ES124-va!ER124))</f>
        <v>20</v>
      </c>
      <c r="ES128" s="16">
        <f>MAX(0,(va!ET124-va!ES124))</f>
        <v>13</v>
      </c>
      <c r="ET128" s="16">
        <f>MAX(0,(va!EU124-va!ET124))</f>
        <v>23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37</v>
      </c>
      <c r="EQ129" s="16">
        <f>MAX(0,(va!ER125-va!EQ125))</f>
        <v>49</v>
      </c>
      <c r="ER129" s="16">
        <f>MAX(0,(va!ES125-va!ER125))</f>
        <v>38</v>
      </c>
      <c r="ES129" s="16">
        <f>MAX(0,(va!ET125-va!ES125))</f>
        <v>20</v>
      </c>
      <c r="ET129" s="16">
        <f>MAX(0,(va!EU125-va!ET125))</f>
        <v>30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1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6</v>
      </c>
      <c r="ER131" s="16">
        <f>MAX(0,(va!ES127-va!ER127))</f>
        <v>4</v>
      </c>
      <c r="ES131" s="16">
        <f>MAX(0,(va!ET127-va!ES127))</f>
        <v>3</v>
      </c>
      <c r="ET131" s="16">
        <f>MAX(0,(va!EU127-va!ET127))</f>
        <v>2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1</v>
      </c>
      <c r="ER132" s="16">
        <f>MAX(0,(va!ES128-va!ER128))</f>
        <v>1</v>
      </c>
      <c r="ES132" s="16">
        <f>MAX(0,(va!ET128-va!ES128))</f>
        <v>2</v>
      </c>
      <c r="ET132" s="16">
        <f>MAX(0,(va!EU128-va!ET128))</f>
        <v>1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45</v>
      </c>
      <c r="EQ133" s="16">
        <f>MAX(0,(va!ER129-va!EQ129))</f>
        <v>12</v>
      </c>
      <c r="ER133" s="16">
        <f>MAX(0,(va!ES129-va!ER129))</f>
        <v>1</v>
      </c>
      <c r="ES133" s="16">
        <f>MAX(0,(va!ET129-va!ES129))</f>
        <v>30</v>
      </c>
      <c r="ET133" s="16">
        <f>MAX(0,(va!EU129-va!ET129))</f>
        <v>27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3</v>
      </c>
      <c r="EQ134" s="16">
        <f>MAX(0,(va!ER130-va!EQ130))</f>
        <v>2</v>
      </c>
      <c r="ER134" s="16">
        <f>MAX(0,(va!ES130-va!ER130))</f>
        <v>2</v>
      </c>
      <c r="ES134" s="16">
        <f>MAX(0,(va!ET130-va!ES130))</f>
        <v>1</v>
      </c>
      <c r="ET134" s="16">
        <f>MAX(0,(va!EU130-va!ET130))</f>
        <v>1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28</v>
      </c>
      <c r="EQ135" s="16">
        <f>MAX(0,(va!ER131-va!EQ131))</f>
        <v>31</v>
      </c>
      <c r="ER135" s="16">
        <f>MAX(0,(va!ES131-va!ER131))</f>
        <v>15</v>
      </c>
      <c r="ES135" s="16">
        <f>MAX(0,(va!ET131-va!ES131))</f>
        <v>50</v>
      </c>
      <c r="ET135" s="16">
        <f>MAX(0,(va!EU131-va!ET131))</f>
        <v>21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10</v>
      </c>
      <c r="EQ136" s="16">
        <f>MAX(0,(va!ER132-va!EQ132))</f>
        <v>5</v>
      </c>
      <c r="ER136" s="16">
        <f>MAX(0,(va!ES132-va!ER132))</f>
        <v>8</v>
      </c>
      <c r="ES136" s="16">
        <f>MAX(0,(va!ET132-va!ES132))</f>
        <v>18</v>
      </c>
      <c r="ET136" s="16">
        <f>MAX(0,(va!EU132-va!ET132))</f>
        <v>2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1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5</v>
      </c>
      <c r="ET137" s="16">
        <f>MAX(0,(va!EU133-va!ET133))</f>
        <v>2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1</v>
      </c>
      <c r="EQ138" s="16">
        <f>MAX(0,(va!ER134-va!EQ134))</f>
        <v>2</v>
      </c>
      <c r="ER138" s="16">
        <f>MAX(0,(va!ES134-va!ER134))</f>
        <v>0</v>
      </c>
      <c r="ES138" s="16">
        <f>MAX(0,(va!ET134-va!ES134))</f>
        <v>1</v>
      </c>
      <c r="ET138" s="16">
        <f>MAX(0,(va!EU134-va!ET134))</f>
        <v>2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28</v>
      </c>
      <c r="EQ139" s="16">
        <f>MAX(0,(va!ER135-va!EQ135))</f>
        <v>22</v>
      </c>
      <c r="ER139" s="16">
        <f>MAX(0,(va!ES135-va!ER135))</f>
        <v>24</v>
      </c>
      <c r="ES139" s="16">
        <f>MAX(0,(va!ET135-va!ES135))</f>
        <v>13</v>
      </c>
      <c r="ET139" s="16">
        <f>MAX(0,(va!EU135-va!ET135))</f>
        <v>20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73</v>
      </c>
      <c r="EQ140" s="16">
        <f>MAX(0,(va!ER136-va!EQ136))</f>
        <v>45</v>
      </c>
      <c r="ER140" s="16">
        <f>MAX(0,(va!ES136-va!ER136))</f>
        <v>72</v>
      </c>
      <c r="ES140" s="16">
        <f>MAX(0,(va!ET136-va!ES136))</f>
        <v>50</v>
      </c>
      <c r="ET140" s="16">
        <f>MAX(0,(va!EU136-va!ET136))</f>
        <v>26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5</v>
      </c>
      <c r="EQ141" s="16">
        <f>MAX(0,(va!ER137-va!EQ137))</f>
        <v>2</v>
      </c>
      <c r="ER141" s="16">
        <f>MAX(0,(va!ES137-va!ER137))</f>
        <v>1</v>
      </c>
      <c r="ES141" s="16">
        <f>MAX(0,(va!ET137-va!ES137))</f>
        <v>7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2</v>
      </c>
      <c r="EQ142" s="16">
        <f>MAX(0,(va!ER138-va!EQ138))</f>
        <v>1</v>
      </c>
      <c r="ER142" s="16">
        <f>MAX(0,(va!ES138-va!ER138))</f>
        <v>2</v>
      </c>
      <c r="ES142" s="16">
        <f>MAX(0,(va!ET138-va!ES138))</f>
        <v>1</v>
      </c>
      <c r="ET142" s="16">
        <f>MAX(0,(va!EU138-va!ET138))</f>
        <v>1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4</v>
      </c>
      <c r="EQ143" s="16">
        <f>MAX(0,(va!ER139-va!EQ139))</f>
        <v>4</v>
      </c>
      <c r="ER143" s="16">
        <f>MAX(0,(va!ES139-va!ER139))</f>
        <v>5</v>
      </c>
      <c r="ES143" s="16">
        <f>MAX(0,(va!ET139-va!ES139))</f>
        <v>0</v>
      </c>
      <c r="ET143" s="16">
        <f>MAX(0,(va!EU139-va!ET139))</f>
        <v>1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2020-08-19T04:51:22Z</dcterms:modified>
</cp:coreProperties>
</file>