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98D88087-31CE-4986-8EEE-5BED9817DCBB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G3" i="8" l="1"/>
  <c r="DH3" i="8"/>
  <c r="DI3" i="8"/>
  <c r="DJ3" i="8"/>
  <c r="DJ7" i="9" s="1"/>
  <c r="DJ3" i="9" s="1"/>
  <c r="DK3" i="8"/>
  <c r="DL3" i="8"/>
  <c r="DM3" i="8"/>
  <c r="DN3" i="8"/>
  <c r="DN7" i="9" s="1"/>
  <c r="DN3" i="9" s="1"/>
  <c r="DO3" i="8"/>
  <c r="DP3" i="8"/>
  <c r="DQ3" i="8"/>
  <c r="DR3" i="8"/>
  <c r="DR7" i="9" s="1"/>
  <c r="DS3" i="8"/>
  <c r="DT3" i="8"/>
  <c r="DU3" i="8"/>
  <c r="DV3" i="8"/>
  <c r="DV7" i="9" s="1"/>
  <c r="DV3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Z2" i="7"/>
  <c r="DA2" i="7"/>
  <c r="DB2" i="7"/>
  <c r="DA7" i="11" s="1"/>
  <c r="DC2" i="7"/>
  <c r="DD2" i="7"/>
  <c r="DE2" i="7"/>
  <c r="DF2" i="7"/>
  <c r="DE7" i="11" s="1"/>
  <c r="DG2" i="7"/>
  <c r="DH2" i="7"/>
  <c r="DI2" i="7"/>
  <c r="DJ2" i="7"/>
  <c r="DI7" i="11" s="1"/>
  <c r="DK2" i="7"/>
  <c r="DL2" i="7"/>
  <c r="DM2" i="7"/>
  <c r="DN2" i="7"/>
  <c r="DM7" i="11" s="1"/>
  <c r="DO2" i="7"/>
  <c r="DP2" i="7"/>
  <c r="DQ2" i="7"/>
  <c r="DR2" i="7"/>
  <c r="DQ7" i="11" s="1"/>
  <c r="DS2" i="7"/>
  <c r="DT2" i="7"/>
  <c r="DU2" i="7"/>
  <c r="DV2" i="7"/>
  <c r="DU7" i="11" s="1"/>
  <c r="DW2" i="7"/>
  <c r="DX2" i="7"/>
  <c r="DY2" i="7"/>
  <c r="DZ2" i="7"/>
  <c r="DY7" i="11" s="1"/>
  <c r="EA2" i="7"/>
  <c r="EB2" i="7"/>
  <c r="EC2" i="7"/>
  <c r="ED2" i="7"/>
  <c r="EC7" i="11" s="1"/>
  <c r="EE2" i="7"/>
  <c r="EF2" i="7"/>
  <c r="EG2" i="7"/>
  <c r="EH2" i="7"/>
  <c r="EG7" i="11" s="1"/>
  <c r="EI2" i="7"/>
  <c r="EJ2" i="7"/>
  <c r="EK2" i="7"/>
  <c r="EL2" i="7"/>
  <c r="EK7" i="11" s="1"/>
  <c r="EM2" i="7"/>
  <c r="EN2" i="7"/>
  <c r="EO2" i="7"/>
  <c r="EP2" i="7"/>
  <c r="EO7" i="11" s="1"/>
  <c r="EQ2" i="7"/>
  <c r="ER2" i="7"/>
  <c r="ES2" i="7"/>
  <c r="ET2" i="7"/>
  <c r="ES7" i="11" s="1"/>
  <c r="EU2" i="7"/>
  <c r="EV2" i="7"/>
  <c r="EW2" i="7"/>
  <c r="EX2" i="7"/>
  <c r="EW7" i="11" s="1"/>
  <c r="EY2" i="7"/>
  <c r="EZ2" i="7"/>
  <c r="FA2" i="7"/>
  <c r="FB2" i="7"/>
  <c r="FA7" i="11" s="1"/>
  <c r="FC2" i="7"/>
  <c r="FD2" i="7"/>
  <c r="FE2" i="7"/>
  <c r="FF2" i="7"/>
  <c r="FE7" i="11" s="1"/>
  <c r="FG2" i="7"/>
  <c r="FH2" i="7"/>
  <c r="FI2" i="7"/>
  <c r="CV3" i="4"/>
  <c r="CW3" i="4"/>
  <c r="CX3" i="4"/>
  <c r="CY3" i="4"/>
  <c r="CY6" i="10" s="1"/>
  <c r="CZ3" i="4"/>
  <c r="DA3" i="4"/>
  <c r="DB3" i="4"/>
  <c r="DC3" i="4"/>
  <c r="DC6" i="10" s="1"/>
  <c r="DD3" i="4"/>
  <c r="DE3" i="4"/>
  <c r="DF3" i="4"/>
  <c r="DG3" i="4"/>
  <c r="DG6" i="10" s="1"/>
  <c r="DH3" i="4"/>
  <c r="DI3" i="4"/>
  <c r="DJ3" i="4"/>
  <c r="DK3" i="4"/>
  <c r="DK6" i="10" s="1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H7" i="9"/>
  <c r="DI7" i="9"/>
  <c r="DL7" i="9"/>
  <c r="DM7" i="9"/>
  <c r="DP7" i="9"/>
  <c r="DQ7" i="9"/>
  <c r="DT7" i="9"/>
  <c r="DU7" i="9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H2" i="9" s="1"/>
  <c r="DI6" i="9"/>
  <c r="DI2" i="9" s="1"/>
  <c r="DJ6" i="9"/>
  <c r="DK6" i="9"/>
  <c r="DL6" i="9"/>
  <c r="DL2" i="9" s="1"/>
  <c r="DM6" i="9"/>
  <c r="DN6" i="9"/>
  <c r="DO6" i="9"/>
  <c r="DP6" i="9"/>
  <c r="DP2" i="9" s="1"/>
  <c r="DQ6" i="9"/>
  <c r="DR6" i="9"/>
  <c r="DS6" i="9"/>
  <c r="DT6" i="9"/>
  <c r="DT2" i="9" s="1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H4" i="9"/>
  <c r="DI4" i="9"/>
  <c r="DL4" i="9"/>
  <c r="DM4" i="9"/>
  <c r="DP4" i="9"/>
  <c r="DQ4" i="9"/>
  <c r="DT4" i="9"/>
  <c r="DU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H3" i="9"/>
  <c r="DI3" i="9"/>
  <c r="DL3" i="9"/>
  <c r="DM3" i="9"/>
  <c r="DP3" i="9"/>
  <c r="DQ3" i="9"/>
  <c r="DT3" i="9"/>
  <c r="DU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M2" i="9"/>
  <c r="DQ2" i="9"/>
  <c r="DU2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X3" i="10" s="1"/>
  <c r="CY8" i="10"/>
  <c r="CZ8" i="10"/>
  <c r="DA8" i="10"/>
  <c r="DB8" i="10"/>
  <c r="DB3" i="10" s="1"/>
  <c r="DC8" i="10"/>
  <c r="DD8" i="10"/>
  <c r="DE8" i="10"/>
  <c r="DF8" i="10"/>
  <c r="DF3" i="10" s="1"/>
  <c r="DG8" i="10"/>
  <c r="DH8" i="10"/>
  <c r="DI8" i="10"/>
  <c r="DJ8" i="10"/>
  <c r="DJ3" i="10" s="1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W4" i="10" s="1"/>
  <c r="CX7" i="10"/>
  <c r="DA7" i="10"/>
  <c r="DA3" i="10" s="1"/>
  <c r="DB7" i="10"/>
  <c r="DE7" i="10"/>
  <c r="DE4" i="10" s="1"/>
  <c r="DF7" i="10"/>
  <c r="DI7" i="10"/>
  <c r="DI4" i="10" s="1"/>
  <c r="DJ7" i="10"/>
  <c r="DM7" i="10"/>
  <c r="DM3" i="10" s="1"/>
  <c r="DN7" i="10"/>
  <c r="DQ7" i="10"/>
  <c r="DQ4" i="10" s="1"/>
  <c r="DR7" i="10"/>
  <c r="DU7" i="10"/>
  <c r="DU3" i="10" s="1"/>
  <c r="DV7" i="10"/>
  <c r="DY7" i="10"/>
  <c r="DY3" i="10" s="1"/>
  <c r="DZ7" i="10"/>
  <c r="EC7" i="10"/>
  <c r="EC4" i="10" s="1"/>
  <c r="ED7" i="10"/>
  <c r="EG7" i="10"/>
  <c r="EG3" i="10" s="1"/>
  <c r="EH7" i="10"/>
  <c r="EK7" i="10"/>
  <c r="EK4" i="10" s="1"/>
  <c r="EL7" i="10"/>
  <c r="EO7" i="10"/>
  <c r="EO4" i="10" s="1"/>
  <c r="EP7" i="10"/>
  <c r="ES7" i="10"/>
  <c r="ES3" i="10" s="1"/>
  <c r="ET7" i="10"/>
  <c r="EW7" i="10"/>
  <c r="EW4" i="10" s="1"/>
  <c r="EX7" i="10"/>
  <c r="FA7" i="10"/>
  <c r="FA3" i="10" s="1"/>
  <c r="FB7" i="10"/>
  <c r="FE7" i="10"/>
  <c r="FE3" i="10" s="1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DA6" i="10"/>
  <c r="DB6" i="10"/>
  <c r="DE6" i="10"/>
  <c r="DF6" i="10"/>
  <c r="DI6" i="10"/>
  <c r="DJ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CX4" i="10"/>
  <c r="DB4" i="10"/>
  <c r="DF4" i="10"/>
  <c r="DJ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CW3" i="10"/>
  <c r="DE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C4" i="11" s="1"/>
  <c r="DD9" i="11"/>
  <c r="DE9" i="11"/>
  <c r="DF9" i="11"/>
  <c r="DG9" i="11"/>
  <c r="DG4" i="11" s="1"/>
  <c r="DH9" i="11"/>
  <c r="DI9" i="11"/>
  <c r="DJ9" i="11"/>
  <c r="DK9" i="11"/>
  <c r="DK4" i="11" s="1"/>
  <c r="DL9" i="11"/>
  <c r="DM9" i="11"/>
  <c r="DN9" i="11"/>
  <c r="DO9" i="11"/>
  <c r="DO4" i="11" s="1"/>
  <c r="DP9" i="11"/>
  <c r="DQ9" i="11"/>
  <c r="DR9" i="11"/>
  <c r="DS9" i="11"/>
  <c r="DS4" i="11" s="1"/>
  <c r="DT9" i="11"/>
  <c r="DU9" i="11"/>
  <c r="DV9" i="11"/>
  <c r="DW9" i="11"/>
  <c r="DW4" i="11" s="1"/>
  <c r="DX9" i="11"/>
  <c r="DY9" i="11"/>
  <c r="DZ9" i="11"/>
  <c r="EA9" i="11"/>
  <c r="EB9" i="11"/>
  <c r="EC9" i="11"/>
  <c r="ED9" i="11"/>
  <c r="EE9" i="11"/>
  <c r="EE4" i="11" s="1"/>
  <c r="EF9" i="11"/>
  <c r="EG9" i="11"/>
  <c r="EH9" i="11"/>
  <c r="EI9" i="11"/>
  <c r="EI4" i="11" s="1"/>
  <c r="EJ9" i="11"/>
  <c r="EK9" i="11"/>
  <c r="EL9" i="11"/>
  <c r="EM9" i="11"/>
  <c r="EN9" i="11"/>
  <c r="EO9" i="11"/>
  <c r="EP9" i="11"/>
  <c r="EQ9" i="11"/>
  <c r="EQ4" i="11" s="1"/>
  <c r="ER9" i="11"/>
  <c r="ES9" i="11"/>
  <c r="ET9" i="11"/>
  <c r="EU9" i="11"/>
  <c r="EU4" i="11" s="1"/>
  <c r="EV9" i="11"/>
  <c r="EW9" i="11"/>
  <c r="EX9" i="11"/>
  <c r="EY9" i="11"/>
  <c r="EZ9" i="11"/>
  <c r="FA9" i="11"/>
  <c r="FB9" i="11"/>
  <c r="FC9" i="11"/>
  <c r="FC4" i="11" s="1"/>
  <c r="FD9" i="11"/>
  <c r="FE9" i="11"/>
  <c r="FF9" i="11"/>
  <c r="FG9" i="11"/>
  <c r="FG4" i="11" s="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Y3" i="11" s="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Y7" i="11"/>
  <c r="CZ7" i="11"/>
  <c r="CZ3" i="11" s="1"/>
  <c r="DC7" i="11"/>
  <c r="DD7" i="11"/>
  <c r="DD4" i="11" s="1"/>
  <c r="DG7" i="11"/>
  <c r="DH7" i="11"/>
  <c r="DH4" i="11" s="1"/>
  <c r="DK7" i="11"/>
  <c r="DL7" i="11"/>
  <c r="DL3" i="11" s="1"/>
  <c r="DO7" i="11"/>
  <c r="DP7" i="11"/>
  <c r="DP3" i="11" s="1"/>
  <c r="DS7" i="11"/>
  <c r="DT7" i="11"/>
  <c r="DT4" i="11" s="1"/>
  <c r="DW7" i="11"/>
  <c r="DX7" i="11"/>
  <c r="DX4" i="11" s="1"/>
  <c r="EA7" i="11"/>
  <c r="EB7" i="11"/>
  <c r="EB3" i="11" s="1"/>
  <c r="EE7" i="11"/>
  <c r="EF7" i="11"/>
  <c r="EF3" i="11" s="1"/>
  <c r="EI7" i="11"/>
  <c r="EJ7" i="11"/>
  <c r="EJ4" i="11" s="1"/>
  <c r="EM7" i="11"/>
  <c r="EN7" i="11"/>
  <c r="EN4" i="11" s="1"/>
  <c r="EQ7" i="11"/>
  <c r="ER7" i="11"/>
  <c r="ER3" i="11" s="1"/>
  <c r="EU7" i="11"/>
  <c r="EV7" i="11"/>
  <c r="EV3" i="11" s="1"/>
  <c r="EY7" i="11"/>
  <c r="EZ7" i="11"/>
  <c r="EZ4" i="11" s="1"/>
  <c r="FC7" i="11"/>
  <c r="FD7" i="11"/>
  <c r="FD4" i="11" s="1"/>
  <c r="FG7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Y2" i="11" s="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A2" i="11" s="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Y2" i="11" s="1"/>
  <c r="EZ6" i="11"/>
  <c r="FA6" i="11"/>
  <c r="FB6" i="11"/>
  <c r="FC6" i="11"/>
  <c r="FD6" i="11"/>
  <c r="FE6" i="11"/>
  <c r="FF6" i="11"/>
  <c r="FG6" i="11"/>
  <c r="CY4" i="11"/>
  <c r="DL4" i="11"/>
  <c r="EA4" i="11"/>
  <c r="EB4" i="11"/>
  <c r="EM4" i="11"/>
  <c r="ER4" i="11"/>
  <c r="EY4" i="11"/>
  <c r="DC3" i="11"/>
  <c r="DD3" i="11"/>
  <c r="DG3" i="11"/>
  <c r="DK3" i="11"/>
  <c r="DO3" i="11"/>
  <c r="DS3" i="11"/>
  <c r="DT3" i="11"/>
  <c r="DW3" i="11"/>
  <c r="EA3" i="11"/>
  <c r="EE3" i="11"/>
  <c r="EI3" i="11"/>
  <c r="EJ3" i="11"/>
  <c r="EM3" i="11"/>
  <c r="EQ3" i="11"/>
  <c r="EU3" i="11"/>
  <c r="EY3" i="11"/>
  <c r="EZ3" i="11"/>
  <c r="FC3" i="11"/>
  <c r="FG3" i="11"/>
  <c r="DC2" i="11"/>
  <c r="DG2" i="11"/>
  <c r="DK2" i="11"/>
  <c r="DO2" i="11"/>
  <c r="DS2" i="11"/>
  <c r="DW2" i="11"/>
  <c r="EE2" i="11"/>
  <c r="EI2" i="11"/>
  <c r="EQ2" i="11"/>
  <c r="ER2" i="11"/>
  <c r="EU2" i="11"/>
  <c r="FC2" i="11"/>
  <c r="FG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N3" i="9" l="1"/>
  <c r="FN4" i="9"/>
  <c r="EX3" i="9"/>
  <c r="EX4" i="9"/>
  <c r="EL3" i="9"/>
  <c r="EL2" i="9"/>
  <c r="EH3" i="9"/>
  <c r="EH4" i="9"/>
  <c r="DZ3" i="9"/>
  <c r="DZ2" i="9"/>
  <c r="DR3" i="9"/>
  <c r="DR4" i="9"/>
  <c r="DS7" i="9"/>
  <c r="DO7" i="9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FD7" i="10"/>
  <c r="EZ7" i="10"/>
  <c r="EV7" i="10"/>
  <c r="ER7" i="10"/>
  <c r="EN7" i="10"/>
  <c r="EN4" i="10" s="1"/>
  <c r="EJ7" i="10"/>
  <c r="EF7" i="10"/>
  <c r="EB7" i="10"/>
  <c r="DX7" i="10"/>
  <c r="DT7" i="10"/>
  <c r="DP7" i="10"/>
  <c r="DL7" i="10"/>
  <c r="DH7" i="10"/>
  <c r="DD7" i="10"/>
  <c r="CZ7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FC7" i="10"/>
  <c r="EY7" i="10"/>
  <c r="EY4" i="10" s="1"/>
  <c r="EU7" i="10"/>
  <c r="EU4" i="10" s="1"/>
  <c r="EQ7" i="10"/>
  <c r="EQ3" i="10" s="1"/>
  <c r="EM7" i="10"/>
  <c r="EI7" i="10"/>
  <c r="EI4" i="10" s="1"/>
  <c r="EE7" i="10"/>
  <c r="EE4" i="10" s="1"/>
  <c r="EA7" i="10"/>
  <c r="EA3" i="10" s="1"/>
  <c r="DW7" i="10"/>
  <c r="DS7" i="10"/>
  <c r="DS4" i="10" s="1"/>
  <c r="DO7" i="10"/>
  <c r="DO4" i="10" s="1"/>
  <c r="DK7" i="10"/>
  <c r="DK3" i="10" s="1"/>
  <c r="DG7" i="10"/>
  <c r="DC7" i="10"/>
  <c r="DC4" i="10" s="1"/>
  <c r="CY7" i="10"/>
  <c r="CY4" i="10" s="1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O3" i="9"/>
  <c r="DK3" i="9"/>
  <c r="DS4" i="9"/>
  <c r="DJ2" i="9"/>
  <c r="DN4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DO2" i="9"/>
  <c r="DK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N4" i="11" l="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W7" i="11" s="1"/>
  <c r="BY2" i="7"/>
  <c r="BX7" i="11" s="1"/>
  <c r="BZ2" i="7"/>
  <c r="BY7" i="11" s="1"/>
  <c r="CA2" i="7"/>
  <c r="CB2" i="7"/>
  <c r="CA7" i="11" s="1"/>
  <c r="CC2" i="7"/>
  <c r="CD2" i="7"/>
  <c r="CC7" i="11" s="1"/>
  <c r="CE2" i="7"/>
  <c r="CF2" i="7"/>
  <c r="CE7" i="11" s="1"/>
  <c r="CG2" i="7"/>
  <c r="CH2" i="7"/>
  <c r="CG7" i="11" s="1"/>
  <c r="CI2" i="7"/>
  <c r="CJ2" i="7"/>
  <c r="CI7" i="11" s="1"/>
  <c r="CK2" i="7"/>
  <c r="CL2" i="7"/>
  <c r="CK7" i="11" s="1"/>
  <c r="CM2" i="7"/>
  <c r="CN2" i="7"/>
  <c r="CM7" i="11" s="1"/>
  <c r="CO2" i="7"/>
  <c r="CP2" i="7"/>
  <c r="CO7" i="11" s="1"/>
  <c r="CQ2" i="7"/>
  <c r="CR2" i="7"/>
  <c r="CQ7" i="11" s="1"/>
  <c r="CS2" i="7"/>
  <c r="CT2" i="7"/>
  <c r="CS7" i="11" s="1"/>
  <c r="CU2" i="7"/>
  <c r="CV2" i="7"/>
  <c r="CU7" i="11" s="1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G2" i="9" l="1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3" i="11"/>
  <c r="CM4" i="11"/>
  <c r="CM2" i="11"/>
  <c r="CI3" i="11"/>
  <c r="CI4" i="11"/>
  <c r="CI2" i="11"/>
  <c r="CE4" i="11"/>
  <c r="CE3" i="11"/>
  <c r="CE2" i="11"/>
  <c r="CA3" i="11"/>
  <c r="CA4" i="11"/>
  <c r="CA2" i="11"/>
  <c r="BW3" i="11"/>
  <c r="BW4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B3" i="11" l="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7" i="11" s="1"/>
  <c r="BN2" i="7"/>
  <c r="BM7" i="11" s="1"/>
  <c r="BM2" i="7"/>
  <c r="BL2" i="7"/>
  <c r="BK2" i="7"/>
  <c r="BJ7" i="11" s="1"/>
  <c r="BJ2" i="7"/>
  <c r="BI7" i="11" s="1"/>
  <c r="BI2" i="7"/>
  <c r="BH2" i="7"/>
  <c r="BG2" i="7"/>
  <c r="BF7" i="11" s="1"/>
  <c r="BF2" i="7"/>
  <c r="BE7" i="11" s="1"/>
  <c r="BE2" i="7"/>
  <c r="BD2" i="7"/>
  <c r="BC2" i="7"/>
  <c r="BB7" i="11" s="1"/>
  <c r="BB2" i="7"/>
  <c r="BA7" i="11" s="1"/>
  <c r="BA2" i="7"/>
  <c r="AZ2" i="7"/>
  <c r="AY2" i="7"/>
  <c r="AX7" i="11" s="1"/>
  <c r="AX2" i="7"/>
  <c r="AW7" i="11" s="1"/>
  <c r="AW2" i="7"/>
  <c r="AV2" i="7"/>
  <c r="AU2" i="7"/>
  <c r="AT7" i="11" s="1"/>
  <c r="AT2" i="7"/>
  <c r="AS7" i="11" s="1"/>
  <c r="AS2" i="7"/>
  <c r="AR2" i="7"/>
  <c r="AQ2" i="7"/>
  <c r="AP7" i="11" s="1"/>
  <c r="AP2" i="7"/>
  <c r="AO7" i="11" s="1"/>
  <c r="AO2" i="7"/>
  <c r="AN2" i="7"/>
  <c r="AM2" i="7"/>
  <c r="AL7" i="11" s="1"/>
  <c r="AL2" i="7"/>
  <c r="AK7" i="11" s="1"/>
  <c r="AK2" i="7"/>
  <c r="AJ2" i="7"/>
  <c r="AI2" i="7"/>
  <c r="AH7" i="11" s="1"/>
  <c r="AH2" i="7"/>
  <c r="AG7" i="11" s="1"/>
  <c r="AG2" i="7"/>
  <c r="AF2" i="7"/>
  <c r="AE2" i="7"/>
  <c r="AD7" i="11" s="1"/>
  <c r="AD2" i="7"/>
  <c r="AC7" i="11" s="1"/>
  <c r="AC2" i="7"/>
  <c r="AB2" i="7"/>
  <c r="AA2" i="7"/>
  <c r="Z7" i="11" s="1"/>
  <c r="Z2" i="7"/>
  <c r="Y7" i="11" s="1"/>
  <c r="Y2" i="7"/>
  <c r="X2" i="7"/>
  <c r="W2" i="7"/>
  <c r="V7" i="11" s="1"/>
  <c r="V2" i="7"/>
  <c r="U7" i="11" s="1"/>
  <c r="U2" i="7"/>
  <c r="T2" i="7"/>
  <c r="S2" i="7"/>
  <c r="R7" i="11" s="1"/>
  <c r="R2" i="7"/>
  <c r="Q7" i="11" s="1"/>
  <c r="Q2" i="7"/>
  <c r="P2" i="7"/>
  <c r="O2" i="7"/>
  <c r="N7" i="11" s="1"/>
  <c r="N2" i="7"/>
  <c r="M7" i="11" s="1"/>
  <c r="M2" i="7"/>
  <c r="L2" i="7"/>
  <c r="K2" i="7"/>
  <c r="J7" i="11" s="1"/>
  <c r="J2" i="7"/>
  <c r="I7" i="11" s="1"/>
  <c r="I2" i="7"/>
  <c r="H7" i="11" s="1"/>
  <c r="G2" i="7"/>
  <c r="F2" i="7"/>
  <c r="E2" i="7"/>
  <c r="AH3" i="11" l="1"/>
  <c r="AH4" i="11"/>
  <c r="AH2" i="11"/>
  <c r="BR7" i="11"/>
  <c r="BS7" i="11"/>
  <c r="N4" i="11"/>
  <c r="N2" i="11"/>
  <c r="N3" i="11"/>
  <c r="Z3" i="11"/>
  <c r="Z4" i="11"/>
  <c r="Z2" i="11"/>
  <c r="AP3" i="11"/>
  <c r="AP4" i="11"/>
  <c r="AP2" i="11"/>
  <c r="BB2" i="11"/>
  <c r="BB3" i="11"/>
  <c r="BB4" i="11"/>
  <c r="BN3" i="11"/>
  <c r="BN4" i="11"/>
  <c r="BN2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3" i="11"/>
  <c r="AX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V2" i="11" l="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<sst xmlns="http://schemas.openxmlformats.org/spreadsheetml/2006/main" count="1373" uniqueCount="368">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</sst>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123">
      <calculatedColumnFormula>MAX(0,(md!CV7-md!CU7))</calculatedColumnFormula>
    </tableColumn>
    <tableColumn id="34" xr3:uid="{70CEE49F-A6B2-4D77-ADBD-638742F083AA}" name="2-Jul" dataDxfId="122">
      <calculatedColumnFormula>MAX(0,(md!CW7-md!CV7))</calculatedColumnFormula>
    </tableColumn>
    <tableColumn id="35" xr3:uid="{93CC725B-E033-423A-BE14-7BF2B2F0C355}" name="3-Jul" dataDxfId="121">
      <calculatedColumnFormula>MAX(0,(md!CX7-md!CW7))</calculatedColumnFormula>
    </tableColumn>
    <tableColumn id="36" xr3:uid="{0A687155-6207-43C2-B878-ED567CA1921E}" name="4-Jul" dataDxfId="120">
      <calculatedColumnFormula>MAX(0,(md!CY7-md!CX7))</calculatedColumnFormula>
    </tableColumn>
    <tableColumn id="37" xr3:uid="{C47232A8-5B69-482D-9176-9CFC52E98429}" name="5-Jul" dataDxfId="119">
      <calculatedColumnFormula>MAX(0,(md!CZ7-md!CY7))</calculatedColumnFormula>
    </tableColumn>
    <tableColumn id="38" xr3:uid="{E98133FA-A173-4371-BD80-3FBEB5DB502B}" name="6-Jul" dataDxfId="118">
      <calculatedColumnFormula>MAX(0,(md!DA7-md!CZ7))</calculatedColumnFormula>
    </tableColumn>
    <tableColumn id="39" xr3:uid="{36B9631F-52F1-4D22-94BF-175A2CF7E460}" name="7-Jul" dataDxfId="117">
      <calculatedColumnFormula>MAX(0,(md!DB7-md!DA7))</calculatedColumnFormula>
    </tableColumn>
    <tableColumn id="40" xr3:uid="{B2332C72-0EF2-471D-8495-C9594C61C7B2}" name="8-Jul" dataDxfId="116">
      <calculatedColumnFormula>MAX(0,(md!DC7-md!DB7))</calculatedColumnFormula>
    </tableColumn>
    <tableColumn id="41" xr3:uid="{799A6174-B35F-4B05-8A1D-5054EFB253E1}" name="9-Jul" dataDxfId="115">
      <calculatedColumnFormula>MAX(0,(md!DD7-md!DC7))</calculatedColumnFormula>
    </tableColumn>
    <tableColumn id="42" xr3:uid="{4EA59671-7ECC-4690-AE20-4240AC3E95ED}" name="10-Jul" dataDxfId="114">
      <calculatedColumnFormula>MAX(0,(md!DE7-md!DD7))</calculatedColumnFormula>
    </tableColumn>
    <tableColumn id="43" xr3:uid="{5A64FD53-B046-449C-8ECF-887D741192D3}" name="11-Jul" dataDxfId="113">
      <calculatedColumnFormula>MAX(0,(md!DF7-md!DE7))</calculatedColumnFormula>
    </tableColumn>
    <tableColumn id="44" xr3:uid="{98B5A042-4AEE-4A85-BF40-E998B9B0F987}" name="12-Jul" dataDxfId="112">
      <calculatedColumnFormula>MAX(0,(md!DG7-md!DF7))</calculatedColumnFormula>
    </tableColumn>
    <tableColumn id="45" xr3:uid="{3C57474C-74D7-4C3F-AD66-146AEE867DB8}" name="13-Jul" dataDxfId="111">
      <calculatedColumnFormula>MAX(0,(md!DH7-md!DG7))</calculatedColumnFormula>
    </tableColumn>
    <tableColumn id="46" xr3:uid="{1C13C75A-4704-4DAF-BE2B-BF901BD4E6AB}" name="14-Jul" dataDxfId="110">
      <calculatedColumnFormula>MAX(0,(md!DI7-md!DH7))</calculatedColumnFormula>
    </tableColumn>
    <tableColumn id="47" xr3:uid="{C086EE14-8030-42D9-8217-11AA58D7A528}" name="15-Jul" dataDxfId="109">
      <calculatedColumnFormula>MAX(0,(md!DJ7-md!DI7))</calculatedColumnFormula>
    </tableColumn>
    <tableColumn id="48" xr3:uid="{61E51CE1-042C-4EBC-93FC-681B5FBDE603}" name="16-Jul" dataDxfId="108">
      <calculatedColumnFormula>MAX(0,(md!DK7-md!DJ7))</calculatedColumnFormula>
    </tableColumn>
    <tableColumn id="49" xr3:uid="{887C5A9C-6435-477A-A974-D50BF2D31217}" name="17-Jul" dataDxfId="107">
      <calculatedColumnFormula>MAX(0,(md!DL7-md!DK7))</calculatedColumnFormula>
    </tableColumn>
    <tableColumn id="50" xr3:uid="{6115EFAD-000B-45F7-BE93-55F8333EED6E}" name="18-Jul" dataDxfId="106">
      <calculatedColumnFormula>MAX(0,(md!DM7-md!DL7))</calculatedColumnFormula>
    </tableColumn>
    <tableColumn id="51" xr3:uid="{5ED6DD8D-2A55-4818-A935-765BF8A6A78F}" name="19-Jul" dataDxfId="105">
      <calculatedColumnFormula>MAX(0,(md!DN7-md!DM7))</calculatedColumnFormula>
    </tableColumn>
    <tableColumn id="52" xr3:uid="{CFBB5DE0-3BE1-4AA2-948E-411C1A5C17D5}" name="20-Jul" dataDxfId="104">
      <calculatedColumnFormula>MAX(0,(md!DO7-md!DN7))</calculatedColumnFormula>
    </tableColumn>
    <tableColumn id="53" xr3:uid="{19E9ECF7-908B-4DA2-9EC4-06E38751866A}" name="21-Jul" dataDxfId="103">
      <calculatedColumnFormula>MAX(0,(md!DP7-md!DO7))</calculatedColumnFormula>
    </tableColumn>
    <tableColumn id="54" xr3:uid="{307EA5DF-74DF-4693-ACC4-194D940796BB}" name="22-Jul" dataDxfId="102">
      <calculatedColumnFormula>MAX(0,(md!DQ7-md!DP7))</calculatedColumnFormula>
    </tableColumn>
    <tableColumn id="55" xr3:uid="{F8BF32EF-4186-4D9F-9441-1B0FF87567A5}" name="23-Jul" dataDxfId="101">
      <calculatedColumnFormula>MAX(0,(md!DR7-md!DQ7))</calculatedColumnFormula>
    </tableColumn>
    <tableColumn id="56" xr3:uid="{9FD16EC9-4C08-4586-B3B1-CBB337E2A207}" name="24-Jul" dataDxfId="100">
      <calculatedColumnFormula>MAX(0,(md!DS7-md!DR7))</calculatedColumnFormula>
    </tableColumn>
    <tableColumn id="57" xr3:uid="{32E2D455-655C-4846-BB63-7792B814A0B8}" name="25-Jul" dataDxfId="99">
      <calculatedColumnFormula>MAX(0,(md!DT7-md!DS7))</calculatedColumnFormula>
    </tableColumn>
    <tableColumn id="58" xr3:uid="{5A37443B-546C-4DF1-B026-82B7B5A1EAED}" name="26-Jul" dataDxfId="98">
      <calculatedColumnFormula>MAX(0,(md!DU7-md!DT7))</calculatedColumnFormula>
    </tableColumn>
    <tableColumn id="59" xr3:uid="{D26BFBBE-92A4-4B53-B9E5-33040A72F181}" name="27-Jul" dataDxfId="97">
      <calculatedColumnFormula>MAX(0,(md!DV7-md!DU7))</calculatedColumnFormula>
    </tableColumn>
    <tableColumn id="60" xr3:uid="{63D561C2-0E78-42CA-AFDD-3C13B1800BC9}" name="28-Jul" dataDxfId="96">
      <calculatedColumnFormula>MAX(0,(md!DW7-md!DV7))</calculatedColumnFormula>
    </tableColumn>
    <tableColumn id="61" xr3:uid="{C3DF7F37-6077-453C-8863-59B88187B7AF}" name="29-Jul" dataDxfId="95">
      <calculatedColumnFormula>MAX(0,(md!DX7-md!DW7))</calculatedColumnFormula>
    </tableColumn>
    <tableColumn id="62" xr3:uid="{D66AFA09-365E-484C-8861-D680DB232070}" name="30-Jul" dataDxfId="94">
      <calculatedColumnFormula>MAX(0,(md!DY7-md!DX7))</calculatedColumnFormula>
    </tableColumn>
    <tableColumn id="63" xr3:uid="{25FBEE4C-0660-4D13-B01A-0C75E59206E4}" name="31-Jul" dataDxfId="93">
      <calculatedColumnFormula>MAX(0,(md!DZ7-md!DY7))</calculatedColumnFormula>
    </tableColumn>
    <tableColumn id="64" xr3:uid="{F053F6A9-4F08-45E7-8CDF-2EC4795AE683}" name="1-Aug" dataDxfId="92">
      <calculatedColumnFormula>MAX(0,(md!EA7-md!DZ7))</calculatedColumnFormula>
    </tableColumn>
    <tableColumn id="65" xr3:uid="{9A8E19FB-749F-44F8-AE60-D978233633C5}" name="2-Aug" dataDxfId="91">
      <calculatedColumnFormula>MAX(0,(md!EB7-md!EA7))</calculatedColumnFormula>
    </tableColumn>
    <tableColumn id="66" xr3:uid="{D64ACF60-4090-49CF-BB46-281158DE526F}" name="3-Aug" dataDxfId="90">
      <calculatedColumnFormula>MAX(0,(md!EC7-md!EB7))</calculatedColumnFormula>
    </tableColumn>
    <tableColumn id="112" xr3:uid="{2FA7A2BA-104A-412D-A7AE-7C0FD1444175}" name="4-Aug" dataDxfId="89">
      <calculatedColumnFormula>MAX(0,(md!ED7-md!EC7))</calculatedColumnFormula>
    </tableColumn>
    <tableColumn id="113" xr3:uid="{14E7A3D0-6385-4642-84B8-887D90E02DE1}" name="5-Aug" dataDxfId="88">
      <calculatedColumnFormula>MAX(0,(md!EE7-md!ED7))</calculatedColumnFormula>
    </tableColumn>
    <tableColumn id="114" xr3:uid="{5A9E66DB-9538-4365-9B2F-989F2201BBD5}" name="6-Aug" dataDxfId="87">
      <calculatedColumnFormula>MAX(0,(md!EF7-md!EE7))</calculatedColumnFormula>
    </tableColumn>
    <tableColumn id="115" xr3:uid="{702BDA99-E53D-4F01-BBDA-5D108A4C9152}" name="7-Aug" dataDxfId="86">
      <calculatedColumnFormula>MAX(0,(md!EG7-md!EF7))</calculatedColumnFormula>
    </tableColumn>
    <tableColumn id="116" xr3:uid="{77E05968-2633-48A9-ABC4-AC3C808B101A}" name="8-Aug" dataDxfId="85">
      <calculatedColumnFormula>MAX(0,(md!EH7-md!EG7))</calculatedColumnFormula>
    </tableColumn>
    <tableColumn id="117" xr3:uid="{C790A724-6D7E-412F-A28F-A5C6B4B48074}" name="9-Aug" dataDxfId="84">
      <calculatedColumnFormula>MAX(0,(md!EI7-md!EH7))</calculatedColumnFormula>
    </tableColumn>
    <tableColumn id="118" xr3:uid="{D6126448-44DC-4DF8-8275-D3EB861BFFB4}" name="10-Aug" dataDxfId="83">
      <calculatedColumnFormula>MAX(0,(md!EJ7-md!EI7))</calculatedColumnFormula>
    </tableColumn>
    <tableColumn id="119" xr3:uid="{0376E753-4EB1-4396-89EE-F42EC454060D}" name="11-Aug" dataDxfId="82">
      <calculatedColumnFormula>MAX(0,(md!EK7-md!EJ7))</calculatedColumnFormula>
    </tableColumn>
    <tableColumn id="120" xr3:uid="{6C06E83E-D7D4-438D-8471-12672D18B5E7}" name="12-Aug" dataDxfId="81">
      <calculatedColumnFormula>MAX(0,(md!EL7-md!EK7))</calculatedColumnFormula>
    </tableColumn>
    <tableColumn id="121" xr3:uid="{A651DCA6-BC28-4DEE-8A3B-313A44B28688}" name="13-Aug" dataDxfId="80">
      <calculatedColumnFormula>MAX(0,(md!EM7-md!EL7))</calculatedColumnFormula>
    </tableColumn>
    <tableColumn id="122" xr3:uid="{EC39CDF3-0FC9-4EA1-B7FD-1F0C3A938D0A}" name="14-Aug" dataDxfId="79">
      <calculatedColumnFormula>MAX(0,(md!EN7-md!EM7))</calculatedColumnFormula>
    </tableColumn>
    <tableColumn id="123" xr3:uid="{84954A09-7CC9-4D60-A20E-6EB4BFF75ECC}" name="15-Aug" dataDxfId="78">
      <calculatedColumnFormula>MAX(0,(md!EO7-md!EN7))</calculatedColumnFormula>
    </tableColumn>
    <tableColumn id="124" xr3:uid="{4E19546E-D9E9-46C3-845C-8A86F38643D2}" name="16-Aug" dataDxfId="77">
      <calculatedColumnFormula>MAX(0,(md!EP7-md!EO7))</calculatedColumnFormula>
    </tableColumn>
    <tableColumn id="125" xr3:uid="{68731330-4555-4ABD-BBE4-BA81AFADC52A}" name="17-Aug" dataDxfId="76">
      <calculatedColumnFormula>MAX(0,(md!EQ7-md!EP7))</calculatedColumnFormula>
    </tableColumn>
    <tableColumn id="126" xr3:uid="{0FCC185F-E996-4312-9382-D091E15005E9}" name="18-Aug" dataDxfId="75">
      <calculatedColumnFormula>MAX(0,(md!ER7-md!EQ7))</calculatedColumnFormula>
    </tableColumn>
    <tableColumn id="127" xr3:uid="{2A55B723-511D-4898-9296-6BC224F69F82}" name="19-Aug" dataDxfId="74">
      <calculatedColumnFormula>MAX(0,(md!ES7-md!ER7))</calculatedColumnFormula>
    </tableColumn>
    <tableColumn id="128" xr3:uid="{2C4D349E-DC1A-42F8-A88C-5A402CC1FAEF}" name="20-Aug" dataDxfId="73">
      <calculatedColumnFormula>MAX(0,(md!ET7-md!ES7))</calculatedColumnFormula>
    </tableColumn>
    <tableColumn id="129" xr3:uid="{8F89D9B1-A472-416F-87E8-FEB9193DFC7E}" name="21-Aug" dataDxfId="72">
      <calculatedColumnFormula>MAX(0,(md!EU7-md!ET7))</calculatedColumnFormula>
    </tableColumn>
    <tableColumn id="130" xr3:uid="{5F2C33EC-D191-4A07-9009-919D2CE8DE07}" name="22-Aug" dataDxfId="71">
      <calculatedColumnFormula>MAX(0,(md!EV7-md!EU7))</calculatedColumnFormula>
    </tableColumn>
    <tableColumn id="131" xr3:uid="{D1CA0333-5638-493C-AB93-CD06B215CAFD}" name="23-Aug" dataDxfId="70">
      <calculatedColumnFormula>MAX(0,(md!EW7-md!EV7))</calculatedColumnFormula>
    </tableColumn>
    <tableColumn id="132" xr3:uid="{A26B5305-EC0A-4A9A-BF51-A892F417F4F7}" name="24-Aug" dataDxfId="69">
      <calculatedColumnFormula>MAX(0,(md!EX7-md!EW7))</calculatedColumnFormula>
    </tableColumn>
    <tableColumn id="133" xr3:uid="{692A9AA1-394C-4022-9124-E9AAB53D83C6}" name="25-Aug" dataDxfId="68">
      <calculatedColumnFormula>MAX(0,(md!EY7-md!EX7))</calculatedColumnFormula>
    </tableColumn>
    <tableColumn id="156" xr3:uid="{0EC0EE1B-815F-4AD1-8F2E-2876E4255685}" name="26-Aug" dataDxfId="67">
      <calculatedColumnFormula>MAX(0,(md!EZ7-md!EY7))</calculatedColumnFormula>
    </tableColumn>
    <tableColumn id="157" xr3:uid="{2D56164F-A0DB-412D-9F19-C056935A50DB}" name="27-Aug" dataDxfId="66">
      <calculatedColumnFormula>MAX(0,(md!FA7-md!EZ7))</calculatedColumnFormula>
    </tableColumn>
    <tableColumn id="158" xr3:uid="{B591BC03-F165-443F-863D-DE6D53135616}" name="28-Aug" dataDxfId="65">
      <calculatedColumnFormula>MAX(0,(md!FB7-md!FA7))</calculatedColumnFormula>
    </tableColumn>
    <tableColumn id="159" xr3:uid="{ECE8D362-4ED3-40D1-8DF4-53763942AD43}" name="29-Aug" dataDxfId="64">
      <calculatedColumnFormula>MAX(0,(md!FC7-md!FB7))</calculatedColumnFormula>
    </tableColumn>
    <tableColumn id="160" xr3:uid="{3ABC063C-8856-4D53-A7E4-3B111649C949}" name="30-Aug" dataDxfId="63">
      <calculatedColumnFormula>MAX(0,(md!FD7-md!FC7))</calculatedColumnFormula>
    </tableColumn>
    <tableColumn id="161" xr3:uid="{EA592971-3618-4696-AB2C-8982BFD93840}" name="31-Aug" dataDxfId="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223"/>
    <tableColumn id="1" xr3:uid="{FD33FE71-7C53-4ED0-99A2-CBB9B098FECC}" name="idx" dataDxfId="222"/>
    <tableColumn id="2" xr3:uid="{76548448-4B06-473A-8C19-5749153B6A1D}" name="FIPS"/>
    <tableColumn id="5" xr3:uid="{D127FF93-52D6-4EBE-92DB-D405A7B74D76}" name="25-Mar" dataDxfId="221"/>
    <tableColumn id="6" xr3:uid="{6A775A38-C028-4EC5-8C4E-7EBA81CA3009}" name="26-Mar" dataDxfId="220">
      <calculatedColumnFormula>MAX(0,(va!F7-va!E7))</calculatedColumnFormula>
    </tableColumn>
    <tableColumn id="30" xr3:uid="{273C7511-9B33-45E4-A0E0-0B7D9493A13A}" name="27-Mar" dataDxfId="219">
      <calculatedColumnFormula>MAX(0,(va!G7-va!F7))</calculatedColumnFormula>
    </tableColumn>
    <tableColumn id="31" xr3:uid="{ACC6CBDC-670D-4A3A-BEBD-B09E9FB43BC8}" name="28-Mar" dataDxfId="218">
      <calculatedColumnFormula>MAX(0,(va!H7-va!G7))</calculatedColumnFormula>
    </tableColumn>
    <tableColumn id="32" xr3:uid="{E53ECB20-6303-43A3-938C-9363F2920F4D}" name="29-Mar" dataDxfId="217">
      <calculatedColumnFormula>MAX(0,(va!I7-va!H7))</calculatedColumnFormula>
    </tableColumn>
    <tableColumn id="33" xr3:uid="{4BD36DEA-292C-4095-8245-CFB513181126}" name="30-Mar" dataDxfId="216">
      <calculatedColumnFormula>MAX(0,(va!J7-va!I7))</calculatedColumnFormula>
    </tableColumn>
    <tableColumn id="34" xr3:uid="{F1252424-C6F2-4FD1-A193-AC77B37E1DD7}" name="31-Mar" dataDxfId="215">
      <calculatedColumnFormula>MAX(0,(va!K7-va!J7))</calculatedColumnFormula>
    </tableColumn>
    <tableColumn id="35" xr3:uid="{CD743EF6-E0C5-4901-981D-2F27459CF468}" name="1-Apr" dataDxfId="214">
      <calculatedColumnFormula>MAX(0,(va!L7-va!K7))</calculatedColumnFormula>
    </tableColumn>
    <tableColumn id="36" xr3:uid="{38ED5D84-2B28-479F-8C2D-B040039247F1}" name="2-Apr" dataDxfId="213">
      <calculatedColumnFormula>MAX(0,(va!M7-va!L7))</calculatedColumnFormula>
    </tableColumn>
    <tableColumn id="37" xr3:uid="{CE521412-A311-433D-93C0-63BD7A514269}" name="3-Apr" dataDxfId="212">
      <calculatedColumnFormula>MAX(0,(va!N7-va!M7))</calculatedColumnFormula>
    </tableColumn>
    <tableColumn id="38" xr3:uid="{5D4C35B4-2054-4B4A-80F8-E9361CEA0ACC}" name="4-Apr" dataDxfId="211">
      <calculatedColumnFormula>MAX(0,(va!O7-va!N7))</calculatedColumnFormula>
    </tableColumn>
    <tableColumn id="39" xr3:uid="{10A2F446-2134-49BE-8AEF-2D84D9FA875B}" name="5-Apr" dataDxfId="210">
      <calculatedColumnFormula>MAX(0,(va!P7-va!O7))</calculatedColumnFormula>
    </tableColumn>
    <tableColumn id="40" xr3:uid="{070AE366-CB37-4620-BA0C-1BE4F2C27279}" name="6-Apr" dataDxfId="209">
      <calculatedColumnFormula>MAX(0,(va!Q7-va!P7))</calculatedColumnFormula>
    </tableColumn>
    <tableColumn id="41" xr3:uid="{FBB50AAC-FF54-4926-8A78-E153DAC9F95B}" name="7-Apr" dataDxfId="208">
      <calculatedColumnFormula>MAX(0,(va!R7-va!Q7))</calculatedColumnFormula>
    </tableColumn>
    <tableColumn id="42" xr3:uid="{80F1496C-DB69-4C7F-9B80-445A59EF1B6D}" name="8-Apr" dataDxfId="207">
      <calculatedColumnFormula>MAX(0,(va!S7-va!R7))</calculatedColumnFormula>
    </tableColumn>
    <tableColumn id="43" xr3:uid="{B2D70650-881C-44FB-A51E-6DE0013D50F5}" name="9-Apr" dataDxfId="206">
      <calculatedColumnFormula>MAX(0,(va!T7-va!S7))</calculatedColumnFormula>
    </tableColumn>
    <tableColumn id="44" xr3:uid="{24972282-0E25-4AD5-A741-F9215388ABC2}" name="10-Apr" dataDxfId="205">
      <calculatedColumnFormula>MAX(0,(va!U7-va!T7))</calculatedColumnFormula>
    </tableColumn>
    <tableColumn id="45" xr3:uid="{6D9BB0E2-F429-49ED-BDB5-F356A4DC28CD}" name="11-Apr" dataDxfId="204">
      <calculatedColumnFormula>MAX(0,(va!V7-va!U7))</calculatedColumnFormula>
    </tableColumn>
    <tableColumn id="46" xr3:uid="{B7D6F42A-CE7F-4560-915A-2D75BB5FB9A7}" name="12-Apr" dataDxfId="203">
      <calculatedColumnFormula>MAX(0,(va!W7-va!V7))</calculatedColumnFormula>
    </tableColumn>
    <tableColumn id="47" xr3:uid="{D27C7A8C-BAA4-4A29-97DC-6D26B5399868}" name="13-Apr" dataDxfId="202">
      <calculatedColumnFormula>MAX(0,(va!X7-va!W7))</calculatedColumnFormula>
    </tableColumn>
    <tableColumn id="48" xr3:uid="{F892CCC7-B11E-4EF0-95BE-4BFE027CFFD1}" name="14-Apr" dataDxfId="201">
      <calculatedColumnFormula>MAX(0,(va!Y7-va!X7))</calculatedColumnFormula>
    </tableColumn>
    <tableColumn id="49" xr3:uid="{A3F0E963-9326-4555-ADE5-F4EFB83126F3}" name="15-Apr" dataDxfId="200">
      <calculatedColumnFormula>MAX(0,(va!Z7-va!Y7))</calculatedColumnFormula>
    </tableColumn>
    <tableColumn id="50" xr3:uid="{3437FD4E-8616-4572-907D-5B33B199B617}" name="16-Apr" dataDxfId="199">
      <calculatedColumnFormula>MAX(0,(va!AA7-va!Z7))</calculatedColumnFormula>
    </tableColumn>
    <tableColumn id="51" xr3:uid="{E6F99628-1312-41B6-A56A-B05C101DA0FB}" name="17-Apr" dataDxfId="198">
      <calculatedColumnFormula>MAX(0,(va!AB7-va!AA7))</calculatedColumnFormula>
    </tableColumn>
    <tableColumn id="52" xr3:uid="{C7724E90-6B56-4650-A710-D3E539E48665}" name="18-Apr" dataDxfId="197">
      <calculatedColumnFormula>MAX(0,(va!AC7-va!AB7))</calculatedColumnFormula>
    </tableColumn>
    <tableColumn id="53" xr3:uid="{2321B68A-9B81-4AD5-BC7B-70E930711815}" name="19-Apr" dataDxfId="196">
      <calculatedColumnFormula>MAX(0,(va!AD7-va!AC7))</calculatedColumnFormula>
    </tableColumn>
    <tableColumn id="22" xr3:uid="{0909EDD8-E202-4043-8949-F6EA28E1C4AA}" name="20-Apr" dataDxfId="195">
      <calculatedColumnFormula>MAX(0,(va!AE7-va!AD7))</calculatedColumnFormula>
    </tableColumn>
    <tableColumn id="23" xr3:uid="{2367F62B-C6E4-48C7-81C9-530399CE2871}" name="21-Apr" dataDxfId="194">
      <calculatedColumnFormula>MAX(0,(va!AF7-va!AE7))</calculatedColumnFormula>
    </tableColumn>
    <tableColumn id="24" xr3:uid="{EB75A609-8DAC-42A0-990A-114C4750203C}" name="22-Apr" dataDxfId="193">
      <calculatedColumnFormula>MAX(0,(va!AG7-va!AF7))</calculatedColumnFormula>
    </tableColumn>
    <tableColumn id="25" xr3:uid="{F23D1A1C-FDCB-42E7-BFFE-8860B35519AC}" name="23-Apr" dataDxfId="192">
      <calculatedColumnFormula>MAX(0,(va!AH7-va!AG7))</calculatedColumnFormula>
    </tableColumn>
    <tableColumn id="26" xr3:uid="{F5222424-7E21-47C9-A5EE-468D35C8D4D4}" name="24-Apr" dataDxfId="191">
      <calculatedColumnFormula>MAX(0,(va!AI7-va!AH7))</calculatedColumnFormula>
    </tableColumn>
    <tableColumn id="27" xr3:uid="{F5D517E5-C861-4DD4-A408-D023894C3440}" name="25-Apr" dataDxfId="190">
      <calculatedColumnFormula>MAX(0,(va!AJ7-va!AI7))</calculatedColumnFormula>
    </tableColumn>
    <tableColumn id="28" xr3:uid="{6663E32B-51D1-4285-89F0-ADB6AC73C467}" name="26-Apr" dataDxfId="189">
      <calculatedColumnFormula>MAX(0,(va!AK7-va!AJ7))</calculatedColumnFormula>
    </tableColumn>
    <tableColumn id="29" xr3:uid="{F1067EAF-A27C-4330-9D36-8E8450545F45}" name="27-Apr" dataDxfId="188">
      <calculatedColumnFormula>MAX(0,(va!AL7-va!AK7))</calculatedColumnFormula>
    </tableColumn>
    <tableColumn id="14" xr3:uid="{AC4610E3-C7C4-4914-AA0E-DB2D0357ED06}" name="28-Apr" dataDxfId="187">
      <calculatedColumnFormula>MAX(0,(va!AM7-va!AL7))</calculatedColumnFormula>
    </tableColumn>
    <tableColumn id="15" xr3:uid="{FF6B8433-3EC6-458E-89D7-5EB244B1F60B}" name="29-Apr" dataDxfId="186">
      <calculatedColumnFormula>MAX(0,(va!AN7-va!AM7))</calculatedColumnFormula>
    </tableColumn>
    <tableColumn id="16" xr3:uid="{BA897434-B64A-4817-A3F9-46FF64B05E37}" name="30-Apr" dataDxfId="185">
      <calculatedColumnFormula>MAX(0,(va!AO7-va!AN7))</calculatedColumnFormula>
    </tableColumn>
    <tableColumn id="17" xr3:uid="{6AE0C639-A5DD-42D5-8FA4-8C9B3EA56006}" name="1-May" dataDxfId="184">
      <calculatedColumnFormula>MAX(0,(va!AP7-va!AO7))</calculatedColumnFormula>
    </tableColumn>
    <tableColumn id="18" xr3:uid="{5E07F0EB-D30C-4867-AED9-8E88FBC08D77}" name="2-May" dataDxfId="183">
      <calculatedColumnFormula>MAX(0,(va!AQ7-va!AP7))</calculatedColumnFormula>
    </tableColumn>
    <tableColumn id="19" xr3:uid="{7E7DFBC2-6059-4A36-AF80-B77B98657554}" name="3-May" dataDxfId="182">
      <calculatedColumnFormula>MAX(0,(va!AR7-va!AQ7))</calculatedColumnFormula>
    </tableColumn>
    <tableColumn id="20" xr3:uid="{04DF1446-184B-4D11-B3CA-CBA62452BF62}" name="4-May" dataDxfId="181">
      <calculatedColumnFormula>MAX(0,(va!AS7-va!AR7))</calculatedColumnFormula>
    </tableColumn>
    <tableColumn id="21" xr3:uid="{8B99FEA6-1FD6-49F9-9871-F98BDB596D5E}" name="5-May" dataDxfId="180">
      <calculatedColumnFormula>MAX(0,(va!AT7-va!AS7))</calculatedColumnFormula>
    </tableColumn>
    <tableColumn id="10" xr3:uid="{6658ADF8-B8F0-4C00-BEBC-CDE0466AF941}" name="6-May" dataDxfId="179">
      <calculatedColumnFormula>MAX(0,(va!AU7-va!AT7))</calculatedColumnFormula>
    </tableColumn>
    <tableColumn id="11" xr3:uid="{3907184E-0754-43D6-A0B2-BA9FC1B11F9C}" name="7-May" dataDxfId="178">
      <calculatedColumnFormula>MAX(0,(va!AV7-va!AU7))</calculatedColumnFormula>
    </tableColumn>
    <tableColumn id="12" xr3:uid="{F7EBE278-C13F-43E7-B6C5-146063646048}" name="8-May" dataDxfId="177">
      <calculatedColumnFormula>MAX(0,(va!AW7-va!AV7))</calculatedColumnFormula>
    </tableColumn>
    <tableColumn id="13" xr3:uid="{B169461D-64D3-4BF0-BD2E-EC9669326BEF}" name="9-May" dataDxfId="176">
      <calculatedColumnFormula>MAX(0,(va!AX7-va!AW7))</calculatedColumnFormula>
    </tableColumn>
    <tableColumn id="8" xr3:uid="{CD44E28B-08BF-4D2B-BEE3-9536EEE5373F}" name="10-May" dataDxfId="175">
      <calculatedColumnFormula>MAX(0,(va!AY7-va!AX7))</calculatedColumnFormula>
    </tableColumn>
    <tableColumn id="9" xr3:uid="{4A4B9A93-0725-4010-A087-30E03FE5D7BA}" name="11-May" dataDxfId="174">
      <calculatedColumnFormula>MAX(0,(va!AZ7-va!AY7))</calculatedColumnFormula>
    </tableColumn>
    <tableColumn id="7" xr3:uid="{2E62BF37-C2F6-4728-B7D3-D5351C180DB1}" name="12-May" dataDxfId="173">
      <calculatedColumnFormula>MAX(0,(va!BA7-va!AZ7))</calculatedColumnFormula>
    </tableColumn>
    <tableColumn id="4" xr3:uid="{33AAE041-9853-4118-9ABB-D3E20ADE0CDA}" name="13-May" dataDxfId="172">
      <calculatedColumnFormula>MAX(0,(va!BB7-va!BA7))</calculatedColumnFormula>
    </tableColumn>
    <tableColumn id="55" xr3:uid="{84C1D2A4-6A91-4756-BB95-DBFFFC7C0C27}" name="14-May" dataDxfId="171">
      <calculatedColumnFormula>MAX(0,(va!BC7-va!BB7))</calculatedColumnFormula>
    </tableColumn>
    <tableColumn id="56" xr3:uid="{6A194ED5-9BB1-440C-A0AC-25E5553948E0}" name="15-May" dataDxfId="170">
      <calculatedColumnFormula>MAX(0,(va!BD7-va!BC7))</calculatedColumnFormula>
    </tableColumn>
    <tableColumn id="57" xr3:uid="{E4944CC5-EA4C-4102-87EC-2BBD05DEB3CC}" name="16-May" dataDxfId="169">
      <calculatedColumnFormula>MAX(0,(va!BE7-va!BD7))</calculatedColumnFormula>
    </tableColumn>
    <tableColumn id="58" xr3:uid="{80518BBE-DB7B-456F-BA3F-098675345342}" name="17-May" dataDxfId="168">
      <calculatedColumnFormula>MAX(0,(va!BF7-va!BE7))</calculatedColumnFormula>
    </tableColumn>
    <tableColumn id="59" xr3:uid="{8890D892-2DB0-4294-B2B0-F0E35897244B}" name="18-May" dataDxfId="167">
      <calculatedColumnFormula>MAX(0,(va!BG7-va!BF7))</calculatedColumnFormula>
    </tableColumn>
    <tableColumn id="60" xr3:uid="{3C7B710E-EE82-4733-8595-B3558286C4A4}" name="19-May" dataDxfId="166">
      <calculatedColumnFormula>MAX(0,(va!BH7-va!BG7))</calculatedColumnFormula>
    </tableColumn>
    <tableColumn id="61" xr3:uid="{15806639-509B-4998-B1F9-4D768A2A4FF8}" name="20-May" dataDxfId="165">
      <calculatedColumnFormula>MAX(0,(va!BI7-va!BH7))</calculatedColumnFormula>
    </tableColumn>
    <tableColumn id="62" xr3:uid="{979C3098-F4F8-4A51-B7AF-115BE23F8E36}" name="21-May" dataDxfId="164">
      <calculatedColumnFormula>MAX(0,(va!BJ7-va!BI7))</calculatedColumnFormula>
    </tableColumn>
    <tableColumn id="63" xr3:uid="{581E410D-1F56-463B-A79B-39C309A32AD5}" name="22-May" dataDxfId="163">
      <calculatedColumnFormula>MAX(0,(va!BK7-va!BJ7))</calculatedColumnFormula>
    </tableColumn>
    <tableColumn id="64" xr3:uid="{7DEACC7F-9EE9-4ECB-9078-A7DFE44015D5}" name="23-May" dataDxfId="162">
      <calculatedColumnFormula>MAX(0,(va!BL7-va!BK7))</calculatedColumnFormula>
    </tableColumn>
    <tableColumn id="65" xr3:uid="{F4060BBB-E4ED-4A58-A557-430AD718B5CB}" name="24-May" dataDxfId="161">
      <calculatedColumnFormula>MAX(0,(va!BM7-va!BL7))</calculatedColumnFormula>
    </tableColumn>
    <tableColumn id="66" xr3:uid="{DFA30D74-C0ED-439F-B66D-B8802D5CB693}" name="25-May" dataDxfId="160">
      <calculatedColumnFormula>MAX(0,(va!BN7-va!BM7))</calculatedColumnFormula>
    </tableColumn>
    <tableColumn id="67" xr3:uid="{81E9478F-D6B4-4B44-B1E3-77E1D6C58E52}" name="26-May" dataDxfId="159">
      <calculatedColumnFormula>MAX(0,(va!BO7-va!BN7))</calculatedColumnFormula>
    </tableColumn>
    <tableColumn id="68" xr3:uid="{28BE5C31-58B2-4EB9-875C-DB12815ABB54}" name="27-May" dataDxfId="158">
      <calculatedColumnFormula>MAX(0,(va!BP7-va!BO7))</calculatedColumnFormula>
    </tableColumn>
    <tableColumn id="69" xr3:uid="{C8F214AC-38D3-49D8-A4C1-772682FA80C7}" name="28-May" dataDxfId="157">
      <calculatedColumnFormula>MAX(0,(va!BQ7-va!BP7))</calculatedColumnFormula>
    </tableColumn>
    <tableColumn id="70" xr3:uid="{EE1980CC-3CC5-46F1-BA70-2D4487917FFD}" name="29-May" dataDxfId="156">
      <calculatedColumnFormula>MAX(0,(va!BR7-va!BQ7))</calculatedColumnFormula>
    </tableColumn>
    <tableColumn id="71" xr3:uid="{05E114EA-2EEA-46AA-92A0-906C6A3D082F}" name="30-May" dataDxfId="155">
      <calculatedColumnFormula>MAX(0,(va!BS7-va!BR7))</calculatedColumnFormula>
    </tableColumn>
    <tableColumn id="72" xr3:uid="{55F28C38-AF0C-4D02-AC6A-D856844BFEF1}" name="31-May" dataDxfId="154">
      <calculatedColumnFormula>MAX(0,(va!BT7-va!BS7))</calculatedColumnFormula>
    </tableColumn>
    <tableColumn id="3" xr3:uid="{DEAE8721-94C6-4720-A80B-DC8737B77E3A}" name="1-Jun" dataDxfId="153">
      <calculatedColumnFormula>MAX(0,(va!BU7-va!BT7))</calculatedColumnFormula>
    </tableColumn>
    <tableColumn id="73" xr3:uid="{BEBE6F91-BC88-4ECD-8CD5-6CEF83D05B38}" name="2-Jun" dataDxfId="152">
      <calculatedColumnFormula>MAX(0,(va!BV7-va!BU7))</calculatedColumnFormula>
    </tableColumn>
    <tableColumn id="74" xr3:uid="{F17133C5-6317-45DA-826E-18DD33102CDA}" name="3-Jun" dataDxfId="151">
      <calculatedColumnFormula>MAX(0,(va!BW7-va!BV7))</calculatedColumnFormula>
    </tableColumn>
    <tableColumn id="75" xr3:uid="{60CD8711-ADC0-49DD-83E5-DB602741DA96}" name="4-Jun" dataDxfId="150">
      <calculatedColumnFormula>MAX(0,(va!BX7-va!BW7))</calculatedColumnFormula>
    </tableColumn>
    <tableColumn id="76" xr3:uid="{9EBFFCC0-80E6-4470-BB1C-E9E7091A0C65}" name="5-Jun" dataDxfId="149">
      <calculatedColumnFormula>MAX(0,(va!BY7-va!BX7))</calculatedColumnFormula>
    </tableColumn>
    <tableColumn id="77" xr3:uid="{CD0C42AA-FBDA-4F16-B3BB-D4B4F7A75598}" name="6-Jun" dataDxfId="148">
      <calculatedColumnFormula>MAX(0,(va!BZ7-va!BY7))</calculatedColumnFormula>
    </tableColumn>
    <tableColumn id="78" xr3:uid="{7D788F15-40AB-45AE-BDB9-CBF83F76EF11}" name="7-Jun" dataDxfId="147">
      <calculatedColumnFormula>MAX(0,(va!CA7-va!BZ7))</calculatedColumnFormula>
    </tableColumn>
    <tableColumn id="79" xr3:uid="{8372E476-CDA5-48A5-A5EA-AEC403661287}" name="8-Jun" dataDxfId="146">
      <calculatedColumnFormula>MAX(0,(va!CB7-va!CA7))</calculatedColumnFormula>
    </tableColumn>
    <tableColumn id="80" xr3:uid="{32765D3F-7A7F-4988-A891-80934EA9D849}" name="9-Jun" dataDxfId="145">
      <calculatedColumnFormula>MAX(0,(va!CC7-va!CB7))</calculatedColumnFormula>
    </tableColumn>
    <tableColumn id="81" xr3:uid="{277BD8A5-2704-4EF2-987B-0CEFE2A80F77}" name="10-Jun" dataDxfId="144">
      <calculatedColumnFormula>MAX(0,(va!CD7-va!CC7))</calculatedColumnFormula>
    </tableColumn>
    <tableColumn id="82" xr3:uid="{A88119DC-12AB-4C61-8390-DD2DD9CA16CB}" name="11-Jun" dataDxfId="143">
      <calculatedColumnFormula>MAX(0,(va!CE7-va!CD7))</calculatedColumnFormula>
    </tableColumn>
    <tableColumn id="83" xr3:uid="{C73D1E6B-54E3-475B-A6FC-F15B332F4D0D}" name="12-Jun" dataDxfId="142">
      <calculatedColumnFormula>MAX(0,(va!CF7-va!CE7))</calculatedColumnFormula>
    </tableColumn>
    <tableColumn id="84" xr3:uid="{AAEC0ADB-12E9-45B3-A49E-8F2A12F77289}" name="13-Jun" dataDxfId="141">
      <calculatedColumnFormula>MAX(0,(va!CG7-va!CF7))</calculatedColumnFormula>
    </tableColumn>
    <tableColumn id="85" xr3:uid="{E55EDD85-5B00-47A8-87B7-9D97404F6F6D}" name="14-Jun" dataDxfId="140">
      <calculatedColumnFormula>MAX(0,(va!CH7-va!CG7))</calculatedColumnFormula>
    </tableColumn>
    <tableColumn id="86" xr3:uid="{AFC27B2D-5C31-4F22-8AC1-251A049206DA}" name="15-Jun" dataDxfId="139">
      <calculatedColumnFormula>MAX(0,(va!CI7-va!CH7))</calculatedColumnFormula>
    </tableColumn>
    <tableColumn id="87" xr3:uid="{B6E93C23-56C1-4ADF-8F74-90C05E10330C}" name="16-Jun" dataDxfId="138">
      <calculatedColumnFormula>MAX(0,(va!CJ7-va!CI7))</calculatedColumnFormula>
    </tableColumn>
    <tableColumn id="88" xr3:uid="{7AD0132B-321C-4C3D-B29E-EBA2846F2B49}" name="17-Jun" dataDxfId="137">
      <calculatedColumnFormula>MAX(0,(va!CK7-va!CJ7))</calculatedColumnFormula>
    </tableColumn>
    <tableColumn id="89" xr3:uid="{7FCDE841-1474-4FAA-B888-CB206EE7EA09}" name="18-Jun" dataDxfId="136">
      <calculatedColumnFormula>MAX(0,(va!CL7-va!CK7))</calculatedColumnFormula>
    </tableColumn>
    <tableColumn id="90" xr3:uid="{E74D2FF2-A475-4D37-9278-0342E87C3B77}" name="19-Jun" dataDxfId="135">
      <calculatedColumnFormula>MAX(0,(va!CM7-va!CL7))</calculatedColumnFormula>
    </tableColumn>
    <tableColumn id="91" xr3:uid="{C289C158-60E7-4572-9129-C0078947D66A}" name="20-Jun" dataDxfId="134">
      <calculatedColumnFormula>MAX(0,(va!CN7-va!CM7))</calculatedColumnFormula>
    </tableColumn>
    <tableColumn id="92" xr3:uid="{2B956CFB-8993-4D32-B132-B0E18BD83ABC}" name="21-Jun" dataDxfId="133">
      <calculatedColumnFormula>MAX(0,(va!CO7-va!CN7))</calculatedColumnFormula>
    </tableColumn>
    <tableColumn id="93" xr3:uid="{01918937-ECFF-441E-8DDE-57734A4C6D88}" name="22-Jun" dataDxfId="132">
      <calculatedColumnFormula>MAX(0,(va!CP7-va!CO7))</calculatedColumnFormula>
    </tableColumn>
    <tableColumn id="94" xr3:uid="{F75FC911-F825-4773-8FCF-222971060EF0}" name="23-Jun" dataDxfId="131">
      <calculatedColumnFormula>MAX(0,(va!CQ7-va!CP7))</calculatedColumnFormula>
    </tableColumn>
    <tableColumn id="95" xr3:uid="{F6FDBF77-8F33-4764-A4F1-DDB0FE6E41C5}" name="24-Jun" dataDxfId="130">
      <calculatedColumnFormula>MAX(0,(va!CR7-va!CQ7))</calculatedColumnFormula>
    </tableColumn>
    <tableColumn id="96" xr3:uid="{420EC2F4-5EB9-4637-85AE-F65B83A9D20E}" name="25-Jun" dataDxfId="129">
      <calculatedColumnFormula>MAX(0,(va!CS7-va!CR7))</calculatedColumnFormula>
    </tableColumn>
    <tableColumn id="97" xr3:uid="{28E3F0F4-4929-4890-AD36-86121E07CF5A}" name="26-Jun" dataDxfId="128">
      <calculatedColumnFormula>MAX(0,(va!CT7-va!CS7))</calculatedColumnFormula>
    </tableColumn>
    <tableColumn id="98" xr3:uid="{29DA0226-A62F-4E48-B083-E7CE1022027D}" name="27-Jun" dataDxfId="127">
      <calculatedColumnFormula>MAX(0,(va!CU7-va!CT7))</calculatedColumnFormula>
    </tableColumn>
    <tableColumn id="99" xr3:uid="{C1F8E1D0-373A-40A6-8C80-DDF305D9F7FB}" name="28-Jun" dataDxfId="126">
      <calculatedColumnFormula>MAX(0,(va!CV7-va!CU7))</calculatedColumnFormula>
    </tableColumn>
    <tableColumn id="100" xr3:uid="{5111B07F-819A-457A-9740-DF0C99B3039F}" name="29-Jun" dataDxfId="125">
      <calculatedColumnFormula>MAX(0,(va!CW7-va!CV7))</calculatedColumnFormula>
    </tableColumn>
    <tableColumn id="101" xr3:uid="{CD09DE6F-C348-4C0B-8A42-A3975C235D84}" name="30-Jun" dataDxfId="124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BU6" activePane="bottomRight" state="frozen"/>
      <selection pane="topRight" activeCell="B1" sqref="B1"/>
      <selection pane="bottomLeft" activeCell="A6" sqref="A6"/>
      <selection pane="bottomRight" activeCell="DG5" sqref="DG5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0</v>
      </c>
      <c r="DH3" s="28">
        <f t="shared" si="1"/>
        <v>0</v>
      </c>
      <c r="DI3" s="28">
        <f t="shared" si="1"/>
        <v>0</v>
      </c>
      <c r="DJ3" s="28">
        <f t="shared" si="1"/>
        <v>0</v>
      </c>
      <c r="DK3" s="28">
        <f t="shared" si="1"/>
        <v>0</v>
      </c>
      <c r="DL3" s="28">
        <f t="shared" si="1"/>
        <v>0</v>
      </c>
      <c r="DM3" s="28">
        <f t="shared" si="1"/>
        <v>0</v>
      </c>
      <c r="DN3" s="28">
        <f t="shared" si="1"/>
        <v>0</v>
      </c>
      <c r="DO3" s="28">
        <f t="shared" si="1"/>
        <v>0</v>
      </c>
      <c r="DP3" s="28">
        <f t="shared" si="1"/>
        <v>0</v>
      </c>
      <c r="DQ3" s="28">
        <f t="shared" si="1"/>
        <v>0</v>
      </c>
      <c r="DR3" s="28">
        <f t="shared" si="1"/>
        <v>0</v>
      </c>
      <c r="DS3" s="28">
        <f t="shared" si="1"/>
        <v>0</v>
      </c>
      <c r="DT3" s="28">
        <f t="shared" si="1"/>
        <v>0</v>
      </c>
      <c r="DU3" s="28">
        <f t="shared" si="1"/>
        <v>0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40.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</row>
    <row r="17" spans="112:173" x14ac:dyDescent="0.25"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M6" activePane="bottomRight" state="frozen"/>
      <selection pane="topRight" activeCell="C1" sqref="C1"/>
      <selection pane="bottomLeft" activeCell="A6" sqref="A6"/>
      <selection pane="bottomRight" activeCell="CV4" sqref="CV4:FE5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0</v>
      </c>
      <c r="CW3" s="28">
        <f>SUM(md[2-Jul])</f>
        <v>0</v>
      </c>
      <c r="CX3" s="28">
        <f>SUM(md[3-Jul])</f>
        <v>0</v>
      </c>
      <c r="CY3" s="28">
        <f>SUM(md[4-Jul])</f>
        <v>0</v>
      </c>
      <c r="CZ3" s="28">
        <f>SUM(md[5-Jul])</f>
        <v>0</v>
      </c>
      <c r="DA3" s="28">
        <f>SUM(md[6-Jul])</f>
        <v>0</v>
      </c>
      <c r="DB3" s="28">
        <f>SUM(md[7-Jul])</f>
        <v>0</v>
      </c>
      <c r="DC3" s="28">
        <f>SUM(md[8-Jul])</f>
        <v>0</v>
      </c>
      <c r="DD3" s="28">
        <f>SUM(md[9-Jul])</f>
        <v>0</v>
      </c>
      <c r="DE3" s="28">
        <f>SUM(md[10-Jul])</f>
        <v>0</v>
      </c>
      <c r="DF3" s="28">
        <f>SUM(md[11-Jul])</f>
        <v>0</v>
      </c>
      <c r="DG3" s="28">
        <f>SUM(md[12-Jul])</f>
        <v>0</v>
      </c>
      <c r="DH3" s="28">
        <f>SUM(md[13-Jul])</f>
        <v>0</v>
      </c>
      <c r="DI3" s="28">
        <f>SUM(md[14-Jul])</f>
        <v>0</v>
      </c>
      <c r="DJ3" s="28">
        <f>SUM(md[15-Jul])</f>
        <v>0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0</v>
      </c>
      <c r="CW4" s="28">
        <v>0</v>
      </c>
      <c r="CX4" s="28">
        <v>0</v>
      </c>
      <c r="CY4" s="28">
        <v>0</v>
      </c>
      <c r="CZ4" s="28">
        <v>0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</row>
    <row r="17" spans="1:99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</row>
    <row r="18" spans="1:99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</row>
    <row r="19" spans="1:99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</row>
    <row r="20" spans="1:99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</row>
    <row r="21" spans="1:99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</row>
    <row r="22" spans="1:99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</row>
    <row r="23" spans="1:99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</row>
    <row r="24" spans="1:99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</row>
    <row r="25" spans="1:99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</row>
    <row r="26" spans="1:99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</row>
    <row r="27" spans="1:99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</row>
    <row r="28" spans="1:99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</row>
    <row r="29" spans="1:99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</row>
    <row r="30" spans="1:99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</row>
    <row r="31" spans="1:99" x14ac:dyDescent="0.25">
      <c r="A31" s="1"/>
      <c r="B31" s="1"/>
    </row>
    <row r="33" spans="100:161" x14ac:dyDescent="0.25"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 CV5:FE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BY7" activePane="bottomRight" state="frozen"/>
      <selection pane="topRight" activeCell="E1" sqref="E1"/>
      <selection pane="bottomLeft" activeCell="A7" sqref="A7"/>
      <selection pane="bottomRight" activeCell="CY2" sqref="CY2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0</v>
      </c>
      <c r="CZ2" s="28">
        <f>SUM(va[2-Jul])</f>
        <v>0</v>
      </c>
      <c r="DA2" s="28">
        <f>SUM(va[3-Jul])</f>
        <v>0</v>
      </c>
      <c r="DB2" s="28">
        <f>SUM(va[4-Jul])</f>
        <v>0</v>
      </c>
      <c r="DC2" s="28">
        <f>SUM(va[5-Jul])</f>
        <v>0</v>
      </c>
      <c r="DD2" s="28">
        <f>SUM(va[6-Jul])</f>
        <v>0</v>
      </c>
      <c r="DE2" s="28">
        <f>SUM(va[7-Jul])</f>
        <v>0</v>
      </c>
      <c r="DF2" s="28">
        <f>SUM(va[8-Jul])</f>
        <v>0</v>
      </c>
      <c r="DG2" s="28">
        <f>SUM(va[9-Jul])</f>
        <v>0</v>
      </c>
      <c r="DH2" s="28">
        <f>SUM(va[10-Jul])</f>
        <v>0</v>
      </c>
      <c r="DI2" s="28">
        <f>SUM(va[11-Jul])</f>
        <v>0</v>
      </c>
      <c r="DJ2" s="28">
        <f>SUM(va[12-Jul])</f>
        <v>0</v>
      </c>
      <c r="DK2" s="28">
        <f>SUM(va[13-Jul])</f>
        <v>0</v>
      </c>
      <c r="DL2" s="28">
        <f>SUM(va[14-Jul])</f>
        <v>0</v>
      </c>
      <c r="DM2" s="28">
        <f>SUM(va[15-Jul])</f>
        <v>0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0</v>
      </c>
      <c r="CZ3" s="28">
        <v>0</v>
      </c>
      <c r="DA3" s="28">
        <v>0</v>
      </c>
      <c r="DB3" s="28">
        <v>0</v>
      </c>
      <c r="DC3" s="28">
        <v>0</v>
      </c>
      <c r="DD3" s="28">
        <v>0</v>
      </c>
      <c r="DE3" s="28">
        <v>0</v>
      </c>
      <c r="DF3" s="28">
        <v>0</v>
      </c>
      <c r="DG3" s="28">
        <v>0</v>
      </c>
      <c r="DH3" s="28">
        <v>0</v>
      </c>
      <c r="DI3" s="28">
        <v>0</v>
      </c>
      <c r="DJ3" s="28">
        <v>0</v>
      </c>
      <c r="DK3" s="28">
        <v>0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0</v>
      </c>
      <c r="CZ4" s="28">
        <v>0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</row>
    <row r="8" spans="1:165" x14ac:dyDescent="0.25">
      <c r="A8" s="34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</row>
    <row r="9" spans="1:165" x14ac:dyDescent="0.25">
      <c r="A9" s="35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</row>
    <row r="10" spans="1:165" x14ac:dyDescent="0.25">
      <c r="A10" s="35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</row>
    <row r="11" spans="1:165" x14ac:dyDescent="0.25">
      <c r="A11" s="35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</row>
    <row r="12" spans="1:165" x14ac:dyDescent="0.25">
      <c r="A12" s="35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</row>
    <row r="13" spans="1:165" x14ac:dyDescent="0.25">
      <c r="A13" s="36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</row>
    <row r="15" spans="1:165" x14ac:dyDescent="0.25">
      <c r="A15" s="34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65" x14ac:dyDescent="0.25">
      <c r="A16" s="35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</row>
    <row r="17" spans="1:102" x14ac:dyDescent="0.25">
      <c r="A17" s="35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</row>
    <row r="18" spans="1:102" x14ac:dyDescent="0.25">
      <c r="A18" s="35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</row>
    <row r="19" spans="1:102" x14ac:dyDescent="0.25">
      <c r="A19" s="35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</row>
    <row r="20" spans="1:102" x14ac:dyDescent="0.25">
      <c r="A20" s="35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</row>
    <row r="21" spans="1:102" x14ac:dyDescent="0.25">
      <c r="A21" s="35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</row>
    <row r="22" spans="1:102" x14ac:dyDescent="0.25">
      <c r="A22" s="35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</row>
    <row r="23" spans="1:102" x14ac:dyDescent="0.25">
      <c r="A23" s="35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</row>
    <row r="24" spans="1:102" x14ac:dyDescent="0.25">
      <c r="A24" s="36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</row>
    <row r="25" spans="1:102" x14ac:dyDescent="0.25">
      <c r="A25" s="31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</row>
    <row r="26" spans="1:102" x14ac:dyDescent="0.25">
      <c r="A26" s="32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</row>
    <row r="27" spans="1:102" x14ac:dyDescent="0.25">
      <c r="A27" s="32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</row>
    <row r="28" spans="1:102" x14ac:dyDescent="0.25">
      <c r="A28" s="32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</row>
    <row r="29" spans="1:102" x14ac:dyDescent="0.25">
      <c r="A29" s="33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</row>
    <row r="30" spans="1:102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</row>
    <row r="31" spans="1:102" x14ac:dyDescent="0.25">
      <c r="A31" s="31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</row>
    <row r="32" spans="1:102" x14ac:dyDescent="0.25">
      <c r="A32" s="32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</row>
    <row r="33" spans="1:102" x14ac:dyDescent="0.25">
      <c r="A33" s="33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</row>
    <row r="34" spans="1:102" x14ac:dyDescent="0.25">
      <c r="A34" s="34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</row>
    <row r="35" spans="1:102" x14ac:dyDescent="0.25">
      <c r="A35" s="35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</row>
    <row r="36" spans="1:102" x14ac:dyDescent="0.25">
      <c r="A36" s="35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</row>
    <row r="37" spans="1:102" x14ac:dyDescent="0.25">
      <c r="A37" s="36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</row>
    <row r="38" spans="1:102" x14ac:dyDescent="0.25">
      <c r="A38" s="31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</row>
    <row r="39" spans="1:102" x14ac:dyDescent="0.25">
      <c r="A39" s="32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</row>
    <row r="40" spans="1:102" x14ac:dyDescent="0.25">
      <c r="A40" s="32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</row>
    <row r="41" spans="1:102" x14ac:dyDescent="0.25">
      <c r="A41" s="32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</row>
    <row r="42" spans="1:102" x14ac:dyDescent="0.25">
      <c r="A42" s="32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</row>
    <row r="43" spans="1:102" x14ac:dyDescent="0.25">
      <c r="A43" s="32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</row>
    <row r="44" spans="1:102" x14ac:dyDescent="0.25">
      <c r="A44" s="32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</row>
    <row r="45" spans="1:102" x14ac:dyDescent="0.25">
      <c r="A45" s="33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</row>
    <row r="46" spans="1:102" x14ac:dyDescent="0.25">
      <c r="A46" s="34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</row>
    <row r="47" spans="1:102" x14ac:dyDescent="0.25">
      <c r="A47" s="35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</row>
    <row r="48" spans="1:102" x14ac:dyDescent="0.25">
      <c r="A48" s="35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</row>
    <row r="49" spans="1:102" x14ac:dyDescent="0.25">
      <c r="A49" s="36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</row>
    <row r="50" spans="1:102" x14ac:dyDescent="0.25">
      <c r="A50" s="31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</row>
    <row r="51" spans="1:102" x14ac:dyDescent="0.25">
      <c r="A51" s="33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</row>
    <row r="52" spans="1:102" x14ac:dyDescent="0.25">
      <c r="A52" s="34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</row>
    <row r="53" spans="1:102" x14ac:dyDescent="0.25">
      <c r="A53" s="35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</row>
    <row r="54" spans="1:102" x14ac:dyDescent="0.25">
      <c r="A54" s="36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</row>
    <row r="55" spans="1:102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</row>
    <row r="56" spans="1:102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</row>
    <row r="57" spans="1:102" x14ac:dyDescent="0.25">
      <c r="A57" s="31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</row>
    <row r="58" spans="1:102" x14ac:dyDescent="0.25">
      <c r="A58" s="32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</row>
    <row r="59" spans="1:102" x14ac:dyDescent="0.25">
      <c r="A59" s="32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</row>
    <row r="60" spans="1:102" x14ac:dyDescent="0.25">
      <c r="A60" s="33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</row>
    <row r="61" spans="1:102" x14ac:dyDescent="0.25">
      <c r="A61" s="34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</row>
    <row r="62" spans="1:102" x14ac:dyDescent="0.25">
      <c r="A62" s="35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</row>
    <row r="63" spans="1:102" x14ac:dyDescent="0.25">
      <c r="A63" s="35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</row>
    <row r="64" spans="1:102" x14ac:dyDescent="0.25">
      <c r="A64" s="35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</row>
    <row r="65" spans="1:102" x14ac:dyDescent="0.25">
      <c r="A65" s="35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</row>
    <row r="66" spans="1:102" x14ac:dyDescent="0.25">
      <c r="A66" s="36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</row>
    <row r="67" spans="1:102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</row>
    <row r="68" spans="1:102" x14ac:dyDescent="0.25">
      <c r="A68" s="34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</row>
    <row r="69" spans="1:102" x14ac:dyDescent="0.25">
      <c r="A69" s="35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</row>
    <row r="70" spans="1:102" x14ac:dyDescent="0.25">
      <c r="A70" s="35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</row>
    <row r="71" spans="1:102" x14ac:dyDescent="0.25">
      <c r="A71" s="35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</row>
    <row r="72" spans="1:102" x14ac:dyDescent="0.25">
      <c r="A72" s="35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</row>
    <row r="73" spans="1:102" x14ac:dyDescent="0.25">
      <c r="A73" s="35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</row>
    <row r="74" spans="1:102" x14ac:dyDescent="0.25">
      <c r="A74" s="35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</row>
    <row r="75" spans="1:102" x14ac:dyDescent="0.25">
      <c r="A75" s="36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</row>
    <row r="76" spans="1:102" x14ac:dyDescent="0.25">
      <c r="A76" s="31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</row>
    <row r="77" spans="1:102" x14ac:dyDescent="0.25">
      <c r="A77" s="32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</row>
    <row r="78" spans="1:102" x14ac:dyDescent="0.25">
      <c r="A78" s="32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</row>
    <row r="79" spans="1:102" x14ac:dyDescent="0.25">
      <c r="A79" s="32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</row>
    <row r="80" spans="1:102" x14ac:dyDescent="0.25">
      <c r="A80" s="33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</row>
    <row r="82" spans="1:166" x14ac:dyDescent="0.25">
      <c r="A82" s="31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</row>
    <row r="83" spans="1:166" x14ac:dyDescent="0.25">
      <c r="A83" s="32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</row>
    <row r="84" spans="1:166" x14ac:dyDescent="0.25">
      <c r="A84" s="32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</row>
    <row r="85" spans="1:166" x14ac:dyDescent="0.25">
      <c r="A85" s="32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</row>
    <row r="86" spans="1:166" x14ac:dyDescent="0.25">
      <c r="A86" s="33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</row>
    <row r="87" spans="1:166" x14ac:dyDescent="0.25">
      <c r="A87" s="34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</row>
    <row r="88" spans="1:166" x14ac:dyDescent="0.25">
      <c r="A88" s="35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</row>
    <row r="89" spans="1:166" x14ac:dyDescent="0.25">
      <c r="A89" s="35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</row>
    <row r="90" spans="1:166" x14ac:dyDescent="0.25">
      <c r="A90" s="35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</row>
    <row r="91" spans="1:166" x14ac:dyDescent="0.25">
      <c r="A91" s="35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FJ91" s="10" t="s">
        <v>304</v>
      </c>
    </row>
    <row r="92" spans="1:166" x14ac:dyDescent="0.25">
      <c r="A92" s="35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</row>
    <row r="93" spans="1:166" x14ac:dyDescent="0.25">
      <c r="A93" s="36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</row>
    <row r="94" spans="1:166" x14ac:dyDescent="0.25">
      <c r="A94" s="31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</row>
    <row r="95" spans="1:166" x14ac:dyDescent="0.25">
      <c r="A95" s="33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</row>
    <row r="97" spans="1:102" x14ac:dyDescent="0.25">
      <c r="A97" s="31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</row>
    <row r="98" spans="1:102" x14ac:dyDescent="0.25">
      <c r="A98" s="32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</row>
    <row r="99" spans="1:102" x14ac:dyDescent="0.25">
      <c r="A99" s="33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</row>
    <row r="100" spans="1:102" x14ac:dyDescent="0.25">
      <c r="A100" s="34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</row>
    <row r="101" spans="1:102" x14ac:dyDescent="0.25">
      <c r="A101" s="35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</row>
    <row r="102" spans="1:102" x14ac:dyDescent="0.25">
      <c r="A102" s="35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</row>
    <row r="103" spans="1:102" x14ac:dyDescent="0.25">
      <c r="A103" s="35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</row>
    <row r="104" spans="1:102" x14ac:dyDescent="0.25">
      <c r="A104" s="36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</row>
    <row r="105" spans="1:102" x14ac:dyDescent="0.25">
      <c r="A105" s="31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</row>
    <row r="106" spans="1:102" x14ac:dyDescent="0.25">
      <c r="A106" s="32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</row>
    <row r="107" spans="1:102" x14ac:dyDescent="0.25">
      <c r="A107" s="32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</row>
    <row r="108" spans="1:102" x14ac:dyDescent="0.25">
      <c r="A108" s="32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</row>
    <row r="109" spans="1:102" x14ac:dyDescent="0.25">
      <c r="A109" s="33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</row>
    <row r="110" spans="1:102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</row>
    <row r="111" spans="1:102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</row>
    <row r="112" spans="1:102" x14ac:dyDescent="0.25">
      <c r="A112" s="34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</row>
    <row r="113" spans="1:102" x14ac:dyDescent="0.25">
      <c r="A113" s="35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</row>
    <row r="114" spans="1:102" x14ac:dyDescent="0.25">
      <c r="A114" s="36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</row>
    <row r="115" spans="1:102" x14ac:dyDescent="0.25">
      <c r="A115" s="31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</row>
    <row r="116" spans="1:102" x14ac:dyDescent="0.25">
      <c r="A116" s="32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</row>
    <row r="117" spans="1:102" x14ac:dyDescent="0.25">
      <c r="A117" s="32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</row>
    <row r="118" spans="1:102" x14ac:dyDescent="0.25">
      <c r="A118" s="32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</row>
    <row r="119" spans="1:102" x14ac:dyDescent="0.25">
      <c r="A119" s="32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</row>
    <row r="120" spans="1:102" x14ac:dyDescent="0.25">
      <c r="A120" s="33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</row>
    <row r="121" spans="1:102" x14ac:dyDescent="0.25">
      <c r="A121" s="34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</row>
    <row r="122" spans="1:102" x14ac:dyDescent="0.25">
      <c r="A122" s="35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</row>
    <row r="123" spans="1:102" x14ac:dyDescent="0.25">
      <c r="A123" s="35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</row>
    <row r="124" spans="1:102" x14ac:dyDescent="0.25">
      <c r="A124" s="35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</row>
    <row r="125" spans="1:102" x14ac:dyDescent="0.25">
      <c r="A125" s="35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</row>
    <row r="126" spans="1:102" x14ac:dyDescent="0.25">
      <c r="A126" s="35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</row>
    <row r="127" spans="1:102" x14ac:dyDescent="0.25">
      <c r="A127" s="35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</row>
    <row r="128" spans="1:102" x14ac:dyDescent="0.25">
      <c r="A128" s="35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</row>
    <row r="129" spans="1:102" x14ac:dyDescent="0.25">
      <c r="A129" s="35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</row>
    <row r="130" spans="1:102" x14ac:dyDescent="0.25">
      <c r="A130" s="36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</row>
    <row r="131" spans="1:102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</row>
    <row r="132" spans="1:102" x14ac:dyDescent="0.25">
      <c r="A132" s="34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</row>
    <row r="133" spans="1:102" x14ac:dyDescent="0.25">
      <c r="A133" s="35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</row>
    <row r="134" spans="1:102" x14ac:dyDescent="0.25">
      <c r="A134" s="35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</row>
    <row r="135" spans="1:102" x14ac:dyDescent="0.25">
      <c r="A135" s="36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</row>
    <row r="136" spans="1:102" x14ac:dyDescent="0.25">
      <c r="A136" s="31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</row>
    <row r="137" spans="1:102" x14ac:dyDescent="0.25">
      <c r="A137" s="32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</row>
    <row r="138" spans="1:102" x14ac:dyDescent="0.25">
      <c r="A138" s="32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</row>
    <row r="139" spans="1:102" x14ac:dyDescent="0.25">
      <c r="A139" s="33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</row>
    <row r="148" spans="103:164" x14ac:dyDescent="0.25"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  <c r="FF148" s="37"/>
      <c r="FG148" s="37"/>
      <c r="FH148" s="37"/>
    </row>
    <row r="149" spans="103:164" x14ac:dyDescent="0.25">
      <c r="CY149" s="37"/>
    </row>
    <row r="150" spans="103:164" x14ac:dyDescent="0.25">
      <c r="CY150" s="37"/>
    </row>
    <row r="151" spans="103:164" x14ac:dyDescent="0.25">
      <c r="CY151" s="37"/>
    </row>
    <row r="152" spans="103:164" x14ac:dyDescent="0.25">
      <c r="CY152" s="37"/>
    </row>
    <row r="153" spans="103:164" x14ac:dyDescent="0.25">
      <c r="CY153" s="37"/>
    </row>
    <row r="154" spans="103:164" x14ac:dyDescent="0.25">
      <c r="CY154" s="37"/>
    </row>
    <row r="155" spans="103:164" x14ac:dyDescent="0.25">
      <c r="CY155" s="37"/>
    </row>
    <row r="156" spans="103:164" x14ac:dyDescent="0.25">
      <c r="CY156" s="37"/>
    </row>
    <row r="157" spans="103:164" x14ac:dyDescent="0.25">
      <c r="CY157" s="37"/>
    </row>
    <row r="158" spans="103:164" x14ac:dyDescent="0.25">
      <c r="CY158" s="37"/>
    </row>
    <row r="159" spans="103:164" x14ac:dyDescent="0.25">
      <c r="CY159" s="37"/>
    </row>
    <row r="160" spans="103:164" x14ac:dyDescent="0.25">
      <c r="CY160" s="37"/>
    </row>
    <row r="161" spans="103:103" x14ac:dyDescent="0.25">
      <c r="CY161" s="37"/>
    </row>
    <row r="162" spans="103:103" x14ac:dyDescent="0.25">
      <c r="CY162" s="37"/>
    </row>
    <row r="163" spans="103:103" x14ac:dyDescent="0.25">
      <c r="CY163" s="37"/>
    </row>
    <row r="164" spans="103:103" x14ac:dyDescent="0.25">
      <c r="CY164" s="37"/>
    </row>
    <row r="165" spans="103:103" x14ac:dyDescent="0.25">
      <c r="CY165" s="37"/>
    </row>
    <row r="166" spans="103:103" x14ac:dyDescent="0.25">
      <c r="CY166" s="37"/>
    </row>
    <row r="167" spans="103:103" x14ac:dyDescent="0.25">
      <c r="CY167" s="37"/>
    </row>
    <row r="168" spans="103:103" x14ac:dyDescent="0.25">
      <c r="CY168" s="37"/>
    </row>
    <row r="169" spans="103:103" x14ac:dyDescent="0.25">
      <c r="CY169" s="37"/>
    </row>
    <row r="170" spans="103:103" x14ac:dyDescent="0.25">
      <c r="CY170" s="37"/>
    </row>
    <row r="171" spans="103:103" x14ac:dyDescent="0.25">
      <c r="CY171" s="37"/>
    </row>
    <row r="172" spans="103:103" x14ac:dyDescent="0.25">
      <c r="CY172" s="37"/>
    </row>
    <row r="173" spans="103:103" x14ac:dyDescent="0.25">
      <c r="CY173" s="37"/>
    </row>
    <row r="174" spans="103:103" x14ac:dyDescent="0.25">
      <c r="CY174" s="37"/>
    </row>
    <row r="175" spans="103:103" x14ac:dyDescent="0.25">
      <c r="CY175" s="37"/>
    </row>
    <row r="176" spans="103:103" x14ac:dyDescent="0.25">
      <c r="CY176" s="37"/>
    </row>
    <row r="177" spans="103:103" x14ac:dyDescent="0.25">
      <c r="CY177" s="37"/>
    </row>
    <row r="178" spans="103:103" x14ac:dyDescent="0.25">
      <c r="CY178" s="37"/>
    </row>
    <row r="179" spans="103:103" x14ac:dyDescent="0.25">
      <c r="CY179" s="37"/>
    </row>
    <row r="180" spans="103:103" x14ac:dyDescent="0.25">
      <c r="CY180" s="37"/>
    </row>
    <row r="181" spans="103:103" x14ac:dyDescent="0.25">
      <c r="CY181" s="37"/>
    </row>
    <row r="182" spans="103:103" x14ac:dyDescent="0.25">
      <c r="CY182" s="37"/>
    </row>
    <row r="183" spans="103:103" x14ac:dyDescent="0.25">
      <c r="CY183" s="37"/>
    </row>
    <row r="184" spans="103:103" x14ac:dyDescent="0.25">
      <c r="CY184" s="37"/>
    </row>
    <row r="185" spans="103:103" x14ac:dyDescent="0.25">
      <c r="CY185" s="37"/>
    </row>
    <row r="186" spans="103:103" x14ac:dyDescent="0.25">
      <c r="CY186" s="37"/>
    </row>
    <row r="187" spans="103:103" x14ac:dyDescent="0.25">
      <c r="CY187" s="37"/>
    </row>
    <row r="188" spans="103:103" x14ac:dyDescent="0.25">
      <c r="CY188" s="37"/>
    </row>
    <row r="189" spans="103:103" x14ac:dyDescent="0.25">
      <c r="CY189" s="37"/>
    </row>
    <row r="190" spans="103:103" x14ac:dyDescent="0.25">
      <c r="CY190" s="37"/>
    </row>
    <row r="191" spans="103:103" x14ac:dyDescent="0.25">
      <c r="CY191" s="37"/>
    </row>
    <row r="192" spans="103:103" x14ac:dyDescent="0.25">
      <c r="CY192" s="37"/>
    </row>
    <row r="193" spans="103:103" x14ac:dyDescent="0.25">
      <c r="CY193" s="37"/>
    </row>
    <row r="194" spans="103:103" x14ac:dyDescent="0.25">
      <c r="CY194" s="37"/>
    </row>
    <row r="195" spans="103:103" x14ac:dyDescent="0.25">
      <c r="CY195" s="37"/>
    </row>
    <row r="196" spans="103:103" x14ac:dyDescent="0.25">
      <c r="CY196" s="37"/>
    </row>
    <row r="197" spans="103:103" x14ac:dyDescent="0.25">
      <c r="CY197" s="37"/>
    </row>
    <row r="198" spans="103:103" x14ac:dyDescent="0.25">
      <c r="CY198" s="37"/>
    </row>
    <row r="199" spans="103:103" x14ac:dyDescent="0.25">
      <c r="CY199" s="37"/>
    </row>
    <row r="200" spans="103:103" x14ac:dyDescent="0.25">
      <c r="CY200" s="37"/>
    </row>
    <row r="201" spans="103:103" x14ac:dyDescent="0.25">
      <c r="CY201" s="37"/>
    </row>
    <row r="202" spans="103:103" x14ac:dyDescent="0.25">
      <c r="CY202" s="37"/>
    </row>
    <row r="203" spans="103:103" x14ac:dyDescent="0.25">
      <c r="CY203" s="37"/>
    </row>
    <row r="204" spans="103:103" x14ac:dyDescent="0.25">
      <c r="CY204" s="37"/>
    </row>
    <row r="205" spans="103:103" x14ac:dyDescent="0.25">
      <c r="CY205" s="37"/>
    </row>
    <row r="206" spans="103:103" x14ac:dyDescent="0.25">
      <c r="CY206" s="37"/>
    </row>
    <row r="207" spans="103:103" x14ac:dyDescent="0.25">
      <c r="CY207" s="37"/>
    </row>
    <row r="208" spans="103:103" x14ac:dyDescent="0.25">
      <c r="CY208" s="37"/>
    </row>
    <row r="209" spans="103:103" x14ac:dyDescent="0.25">
      <c r="CY209" s="37"/>
    </row>
    <row r="210" spans="103:103" x14ac:dyDescent="0.25">
      <c r="CY210" s="37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40" zoomScaleNormal="4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0</v>
      </c>
      <c r="DH2" s="18">
        <f t="shared" si="2"/>
        <v>0</v>
      </c>
      <c r="DI2" s="18">
        <f t="shared" si="2"/>
        <v>0</v>
      </c>
      <c r="DJ2" s="18">
        <f t="shared" si="2"/>
        <v>0</v>
      </c>
      <c r="DK2" s="18">
        <f t="shared" si="2"/>
        <v>0</v>
      </c>
      <c r="DL2" s="18">
        <f t="shared" si="2"/>
        <v>0</v>
      </c>
      <c r="DM2" s="18">
        <f t="shared" si="2"/>
        <v>0</v>
      </c>
      <c r="DN2" s="18">
        <f t="shared" si="2"/>
        <v>0</v>
      </c>
      <c r="DO2" s="18">
        <f t="shared" si="2"/>
        <v>0</v>
      </c>
      <c r="DP2" s="18">
        <f t="shared" si="2"/>
        <v>0</v>
      </c>
      <c r="DQ2" s="18">
        <f t="shared" si="2"/>
        <v>0</v>
      </c>
      <c r="DR2" s="18">
        <f t="shared" si="2"/>
        <v>0</v>
      </c>
      <c r="DS2" s="18">
        <f t="shared" si="2"/>
        <v>0</v>
      </c>
      <c r="DT2" s="18">
        <f t="shared" si="2"/>
        <v>0</v>
      </c>
      <c r="DU2" s="18">
        <f t="shared" si="2"/>
        <v>0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0</v>
      </c>
      <c r="DH4" s="28">
        <f t="shared" si="10"/>
        <v>0</v>
      </c>
      <c r="DI4" s="28">
        <f t="shared" si="10"/>
        <v>0</v>
      </c>
      <c r="DJ4" s="28">
        <f t="shared" si="10"/>
        <v>0</v>
      </c>
      <c r="DK4" s="28">
        <f t="shared" si="10"/>
        <v>0</v>
      </c>
      <c r="DL4" s="28">
        <f t="shared" si="10"/>
        <v>0</v>
      </c>
      <c r="DM4" s="28">
        <f t="shared" si="10"/>
        <v>0</v>
      </c>
      <c r="DN4" s="28">
        <f t="shared" si="10"/>
        <v>0</v>
      </c>
      <c r="DO4" s="28">
        <f t="shared" si="10"/>
        <v>0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0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0</v>
      </c>
      <c r="DH6" s="12">
        <f>MAX(0, (dc!DH2-dc!DG2))</f>
        <v>0</v>
      </c>
      <c r="DI6" s="12">
        <f>MAX(0, (dc!DI2-dc!DH2))</f>
        <v>0</v>
      </c>
      <c r="DJ6" s="12">
        <f>MAX(0, (dc!DJ2-dc!DI2))</f>
        <v>0</v>
      </c>
      <c r="DK6" s="12">
        <f>MAX(0, (dc!DK2-dc!DJ2))</f>
        <v>0</v>
      </c>
      <c r="DL6" s="12">
        <f>MAX(0, (dc!DL2-dc!DK2))</f>
        <v>0</v>
      </c>
      <c r="DM6" s="12">
        <f>MAX(0, (dc!DM2-dc!DL2))</f>
        <v>0</v>
      </c>
      <c r="DN6" s="12">
        <f>MAX(0, (dc!DN2-dc!DM2))</f>
        <v>0</v>
      </c>
      <c r="DO6" s="12">
        <f>MAX(0, (dc!DO2-dc!DN2))</f>
        <v>0</v>
      </c>
      <c r="DP6" s="12">
        <f>MAX(0, (dc!DP2-dc!DO2))</f>
        <v>0</v>
      </c>
      <c r="DQ6" s="12">
        <f>MAX(0, (dc!DQ2-dc!DP2))</f>
        <v>0</v>
      </c>
      <c r="DR6" s="12">
        <f>MAX(0, (dc!DR2-dc!DQ2))</f>
        <v>0</v>
      </c>
      <c r="DS6" s="12">
        <f>MAX(0, (dc!DS2-dc!DR2))</f>
        <v>0</v>
      </c>
      <c r="DT6" s="12">
        <f>MAX(0, (dc!DT2-dc!DS2))</f>
        <v>0</v>
      </c>
      <c r="DU6" s="12">
        <f>MAX(0, (dc!DU2-dc!DT2))</f>
        <v>0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0</v>
      </c>
      <c r="DH7" s="12">
        <f>MAX(0, (dc!DH3-dc!DG3))</f>
        <v>0</v>
      </c>
      <c r="DI7" s="12">
        <f>MAX(0, (dc!DI3-dc!DH3))</f>
        <v>0</v>
      </c>
      <c r="DJ7" s="12">
        <f>MAX(0, (dc!DJ3-dc!DI3))</f>
        <v>0</v>
      </c>
      <c r="DK7" s="12">
        <f>MAX(0, (dc!DK3-dc!DJ3))</f>
        <v>0</v>
      </c>
      <c r="DL7" s="12">
        <f>MAX(0, (dc!DL3-dc!DK3))</f>
        <v>0</v>
      </c>
      <c r="DM7" s="12">
        <f>MAX(0, (dc!DM3-dc!DL3))</f>
        <v>0</v>
      </c>
      <c r="DN7" s="12">
        <f>MAX(0, (dc!DN3-dc!DM3))</f>
        <v>0</v>
      </c>
      <c r="DO7" s="12">
        <f>MAX(0, (dc!DO3-dc!DN3))</f>
        <v>0</v>
      </c>
      <c r="DP7" s="12">
        <f>MAX(0, (dc!DP3-dc!DO3))</f>
        <v>0</v>
      </c>
      <c r="DQ7" s="12">
        <f>MAX(0, (dc!DQ3-dc!DP3))</f>
        <v>0</v>
      </c>
      <c r="DR7" s="12">
        <f>MAX(0, (dc!DR3-dc!DQ3))</f>
        <v>0</v>
      </c>
      <c r="DS7" s="12">
        <f>MAX(0, (dc!DS3-dc!DR3))</f>
        <v>0</v>
      </c>
      <c r="DT7" s="12">
        <f>MAX(0, (dc!DT3-dc!DS3))</f>
        <v>0</v>
      </c>
      <c r="DU7" s="12">
        <f>MAX(0, (dc!DU3-dc!DT3))</f>
        <v>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0</v>
      </c>
      <c r="DH9" s="12">
        <f>MAX(0, (dc!DH5-dc!DG5))</f>
        <v>0</v>
      </c>
      <c r="DI9" s="12">
        <f>MAX(0, (dc!DI5-dc!DH5))</f>
        <v>0</v>
      </c>
      <c r="DJ9" s="12">
        <f>MAX(0, (dc!DJ5-dc!DI5))</f>
        <v>0</v>
      </c>
      <c r="DK9" s="12">
        <f>MAX(0, (dc!DK5-dc!DJ5))</f>
        <v>0</v>
      </c>
      <c r="DL9" s="12">
        <f>MAX(0, (dc!DL5-dc!DK5))</f>
        <v>0</v>
      </c>
      <c r="DM9" s="12">
        <f>MAX(0, (dc!DM5-dc!DL5))</f>
        <v>0</v>
      </c>
      <c r="DN9" s="12">
        <f>MAX(0, (dc!DN5-dc!DM5))</f>
        <v>0</v>
      </c>
      <c r="DO9" s="12">
        <f>MAX(0, (dc!DO5-dc!DN5))</f>
        <v>0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0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0</v>
      </c>
      <c r="DH11" s="28">
        <f>MAX(0,(dc!DH7-dc!DG7))</f>
        <v>0</v>
      </c>
      <c r="DI11" s="28">
        <f>MAX(0,(dc!DI7-dc!DH7))</f>
        <v>0</v>
      </c>
      <c r="DJ11" s="28">
        <f>MAX(0,(dc!DJ7-dc!DI7))</f>
        <v>0</v>
      </c>
      <c r="DK11" s="28">
        <f>MAX(0,(dc!DK7-dc!DJ7))</f>
        <v>0</v>
      </c>
      <c r="DL11" s="28">
        <f>MAX(0,(dc!DL7-dc!DK7))</f>
        <v>0</v>
      </c>
      <c r="DM11" s="28">
        <f>MAX(0,(dc!DM7-dc!DL7))</f>
        <v>0</v>
      </c>
      <c r="DN11" s="28">
        <f>MAX(0,(dc!DN7-dc!DM7))</f>
        <v>0</v>
      </c>
      <c r="DO11" s="28">
        <f>MAX(0,(dc!DO7-dc!DN7))</f>
        <v>0</v>
      </c>
      <c r="DP11" s="28">
        <f>MAX(0,(dc!DP7-dc!DO7))</f>
        <v>0</v>
      </c>
      <c r="DQ11" s="28">
        <f>MAX(0,(dc!DQ7-dc!DP7))</f>
        <v>0</v>
      </c>
      <c r="DR11" s="28">
        <f>MAX(0,(dc!DR7-dc!DQ7))</f>
        <v>0</v>
      </c>
      <c r="DS11" s="28">
        <f>MAX(0,(dc!DS7-dc!DR7))</f>
        <v>0</v>
      </c>
      <c r="DT11" s="28">
        <f>MAX(0,(dc!DT7-dc!DS7))</f>
        <v>0</v>
      </c>
      <c r="DU11" s="28">
        <f>MAX(0,(dc!DU7-dc!DT7))</f>
        <v>0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0</v>
      </c>
      <c r="DH12" s="28">
        <f>MAX(0,(dc!DH8-dc!DG8))</f>
        <v>0</v>
      </c>
      <c r="DI12" s="28">
        <f>MAX(0,(dc!DI8-dc!DH8))</f>
        <v>0</v>
      </c>
      <c r="DJ12" s="28">
        <f>MAX(0,(dc!DJ8-dc!DI8))</f>
        <v>0</v>
      </c>
      <c r="DK12" s="28">
        <f>MAX(0,(dc!DK8-dc!DJ8))</f>
        <v>0</v>
      </c>
      <c r="DL12" s="28">
        <f>MAX(0,(dc!DL8-dc!DK8))</f>
        <v>0</v>
      </c>
      <c r="DM12" s="28">
        <f>MAX(0,(dc!DM8-dc!DL8))</f>
        <v>0</v>
      </c>
      <c r="DN12" s="28">
        <f>MAX(0,(dc!DN8-dc!DM8))</f>
        <v>0</v>
      </c>
      <c r="DO12" s="28">
        <f>MAX(0,(dc!DO8-dc!DN8))</f>
        <v>0</v>
      </c>
      <c r="DP12" s="28">
        <f>MAX(0,(dc!DP8-dc!DO8))</f>
        <v>0</v>
      </c>
      <c r="DQ12" s="28">
        <f>MAX(0,(dc!DQ8-dc!DP8))</f>
        <v>0</v>
      </c>
      <c r="DR12" s="28">
        <f>MAX(0,(dc!DR8-dc!DQ8))</f>
        <v>0</v>
      </c>
      <c r="DS12" s="28">
        <f>MAX(0,(dc!DS8-dc!DR8))</f>
        <v>0</v>
      </c>
      <c r="DT12" s="28">
        <f>MAX(0,(dc!DT8-dc!DS8))</f>
        <v>0</v>
      </c>
      <c r="DU12" s="28">
        <f>MAX(0,(dc!DU8-dc!DT8))</f>
        <v>0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0</v>
      </c>
      <c r="DJ13" s="28">
        <f>MAX(0,(dc!DJ9-dc!DI9))</f>
        <v>0</v>
      </c>
      <c r="DK13" s="28">
        <f>MAX(0,(dc!DK9-dc!DJ9))</f>
        <v>0</v>
      </c>
      <c r="DL13" s="28">
        <f>MAX(0,(dc!DL9-dc!DK9))</f>
        <v>0</v>
      </c>
      <c r="DM13" s="28">
        <f>MAX(0,(dc!DM9-dc!DL9))</f>
        <v>0</v>
      </c>
      <c r="DN13" s="28">
        <f>MAX(0,(dc!DN9-dc!DM9))</f>
        <v>0</v>
      </c>
      <c r="DO13" s="28">
        <f>MAX(0,(dc!DO9-dc!DN9))</f>
        <v>0</v>
      </c>
      <c r="DP13" s="28">
        <f>MAX(0,(dc!DP9-dc!DO9))</f>
        <v>0</v>
      </c>
      <c r="DQ13" s="28">
        <f>MAX(0,(dc!DQ9-dc!DP9))</f>
        <v>0</v>
      </c>
      <c r="DR13" s="28">
        <f>MAX(0,(dc!DR9-dc!DQ9))</f>
        <v>0</v>
      </c>
      <c r="DS13" s="28">
        <f>MAX(0,(dc!DS9-dc!DR9))</f>
        <v>0</v>
      </c>
      <c r="DT13" s="28">
        <f>MAX(0,(dc!DT9-dc!DS9))</f>
        <v>0</v>
      </c>
      <c r="DU13" s="28">
        <f>MAX(0,(dc!DU9-dc!DT9))</f>
        <v>0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0</v>
      </c>
      <c r="DH14" s="28">
        <f>MAX(0,(dc!DH10-dc!DG10))</f>
        <v>0</v>
      </c>
      <c r="DI14" s="28">
        <f>MAX(0,(dc!DI10-dc!DH10))</f>
        <v>0</v>
      </c>
      <c r="DJ14" s="28">
        <f>MAX(0,(dc!DJ10-dc!DI10))</f>
        <v>0</v>
      </c>
      <c r="DK14" s="28">
        <f>MAX(0,(dc!DK10-dc!DJ10))</f>
        <v>0</v>
      </c>
      <c r="DL14" s="28">
        <f>MAX(0,(dc!DL10-dc!DK10))</f>
        <v>0</v>
      </c>
      <c r="DM14" s="28">
        <f>MAX(0,(dc!DM10-dc!DL10))</f>
        <v>0</v>
      </c>
      <c r="DN14" s="28">
        <f>MAX(0,(dc!DN10-dc!DM10))</f>
        <v>0</v>
      </c>
      <c r="DO14" s="28">
        <f>MAX(0,(dc!DO10-dc!DN10))</f>
        <v>0</v>
      </c>
      <c r="DP14" s="28">
        <f>MAX(0,(dc!DP10-dc!DO10))</f>
        <v>0</v>
      </c>
      <c r="DQ14" s="28">
        <f>MAX(0,(dc!DQ10-dc!DP10))</f>
        <v>0</v>
      </c>
      <c r="DR14" s="28">
        <f>MAX(0,(dc!DR10-dc!DQ10))</f>
        <v>0</v>
      </c>
      <c r="DS14" s="28">
        <f>MAX(0,(dc!DS10-dc!DR10))</f>
        <v>0</v>
      </c>
      <c r="DT14" s="28">
        <f>MAX(0,(dc!DT10-dc!DS10))</f>
        <v>0</v>
      </c>
      <c r="DU14" s="28">
        <f>MAX(0,(dc!DU10-dc!DT10))</f>
        <v>0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0</v>
      </c>
      <c r="DH15" s="28">
        <f>MAX(0,(dc!DH11-dc!DG11))</f>
        <v>0</v>
      </c>
      <c r="DI15" s="28">
        <f>MAX(0,(dc!DI11-dc!DH11))</f>
        <v>0</v>
      </c>
      <c r="DJ15" s="28">
        <f>MAX(0,(dc!DJ11-dc!DI11))</f>
        <v>0</v>
      </c>
      <c r="DK15" s="28">
        <f>MAX(0,(dc!DK11-dc!DJ11))</f>
        <v>0</v>
      </c>
      <c r="DL15" s="28">
        <f>MAX(0,(dc!DL11-dc!DK11))</f>
        <v>0</v>
      </c>
      <c r="DM15" s="28">
        <f>MAX(0,(dc!DM11-dc!DL11))</f>
        <v>0</v>
      </c>
      <c r="DN15" s="28">
        <f>MAX(0,(dc!DN11-dc!DM11))</f>
        <v>0</v>
      </c>
      <c r="DO15" s="28">
        <f>MAX(0,(dc!DO11-dc!DN11))</f>
        <v>0</v>
      </c>
      <c r="DP15" s="28">
        <f>MAX(0,(dc!DP11-dc!DO11))</f>
        <v>0</v>
      </c>
      <c r="DQ15" s="28">
        <f>MAX(0,(dc!DQ11-dc!DP11))</f>
        <v>0</v>
      </c>
      <c r="DR15" s="28">
        <f>MAX(0,(dc!DR11-dc!DQ11))</f>
        <v>0</v>
      </c>
      <c r="DS15" s="28">
        <f>MAX(0,(dc!DS11-dc!DR11))</f>
        <v>0</v>
      </c>
      <c r="DT15" s="28">
        <f>MAX(0,(dc!DT11-dc!DS11))</f>
        <v>0</v>
      </c>
      <c r="DU15" s="28">
        <f>MAX(0,(dc!DU11-dc!DT11))</f>
        <v>0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0</v>
      </c>
      <c r="DH16" s="28">
        <f>MAX(0,(dc!DH12-dc!DG12))</f>
        <v>0</v>
      </c>
      <c r="DI16" s="28">
        <f>MAX(0,(dc!DI12-dc!DH12))</f>
        <v>0</v>
      </c>
      <c r="DJ16" s="28">
        <f>MAX(0,(dc!DJ12-dc!DI12))</f>
        <v>0</v>
      </c>
      <c r="DK16" s="28">
        <f>MAX(0,(dc!DK12-dc!DJ12))</f>
        <v>0</v>
      </c>
      <c r="DL16" s="28">
        <f>MAX(0,(dc!DL12-dc!DK12))</f>
        <v>0</v>
      </c>
      <c r="DM16" s="28">
        <f>MAX(0,(dc!DM12-dc!DL12))</f>
        <v>0</v>
      </c>
      <c r="DN16" s="28">
        <f>MAX(0,(dc!DN12-dc!DM12))</f>
        <v>0</v>
      </c>
      <c r="DO16" s="28">
        <f>MAX(0,(dc!DO12-dc!DN12))</f>
        <v>0</v>
      </c>
      <c r="DP16" s="28">
        <f>MAX(0,(dc!DP12-dc!DO12))</f>
        <v>0</v>
      </c>
      <c r="DQ16" s="28">
        <f>MAX(0,(dc!DQ12-dc!DP12))</f>
        <v>0</v>
      </c>
      <c r="DR16" s="28">
        <f>MAX(0,(dc!DR12-dc!DQ12))</f>
        <v>0</v>
      </c>
      <c r="DS16" s="28">
        <f>MAX(0,(dc!DS12-dc!DR12))</f>
        <v>0</v>
      </c>
      <c r="DT16" s="28">
        <f>MAX(0,(dc!DT12-dc!DS12))</f>
        <v>0</v>
      </c>
      <c r="DU16" s="28">
        <f>MAX(0,(dc!DU12-dc!DT12))</f>
        <v>0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0</v>
      </c>
      <c r="DH17" s="28">
        <f>MAX(0,(dc!DH13-dc!DG13))</f>
        <v>0</v>
      </c>
      <c r="DI17" s="28">
        <f>MAX(0,(dc!DI13-dc!DH13))</f>
        <v>0</v>
      </c>
      <c r="DJ17" s="28">
        <f>MAX(0,(dc!DJ13-dc!DI13))</f>
        <v>0</v>
      </c>
      <c r="DK17" s="28">
        <f>MAX(0,(dc!DK13-dc!DJ13))</f>
        <v>0</v>
      </c>
      <c r="DL17" s="28">
        <f>MAX(0,(dc!DL13-dc!DK13))</f>
        <v>0</v>
      </c>
      <c r="DM17" s="28">
        <f>MAX(0,(dc!DM13-dc!DL13))</f>
        <v>0</v>
      </c>
      <c r="DN17" s="28">
        <f>MAX(0,(dc!DN13-dc!DM13))</f>
        <v>0</v>
      </c>
      <c r="DO17" s="28">
        <f>MAX(0,(dc!DO13-dc!DN13))</f>
        <v>0</v>
      </c>
      <c r="DP17" s="28">
        <f>MAX(0,(dc!DP13-dc!DO13))</f>
        <v>0</v>
      </c>
      <c r="DQ17" s="28">
        <f>MAX(0,(dc!DQ13-dc!DP13))</f>
        <v>0</v>
      </c>
      <c r="DR17" s="28">
        <f>MAX(0,(dc!DR13-dc!DQ13))</f>
        <v>0</v>
      </c>
      <c r="DS17" s="28">
        <f>MAX(0,(dc!DS13-dc!DR13))</f>
        <v>0</v>
      </c>
      <c r="DT17" s="28">
        <f>MAX(0,(dc!DT13-dc!DS13))</f>
        <v>0</v>
      </c>
      <c r="DU17" s="28">
        <f>MAX(0,(dc!DU13-dc!DT13))</f>
        <v>0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0</v>
      </c>
      <c r="DH18" s="28">
        <f>MAX(0,(dc!DH14-dc!DG14))</f>
        <v>0</v>
      </c>
      <c r="DI18" s="28">
        <f>MAX(0,(dc!DI14-dc!DH14))</f>
        <v>0</v>
      </c>
      <c r="DJ18" s="28">
        <f>MAX(0,(dc!DJ14-dc!DI14))</f>
        <v>0</v>
      </c>
      <c r="DK18" s="28">
        <f>MAX(0,(dc!DK14-dc!DJ14))</f>
        <v>0</v>
      </c>
      <c r="DL18" s="28">
        <f>MAX(0,(dc!DL14-dc!DK14))</f>
        <v>0</v>
      </c>
      <c r="DM18" s="28">
        <f>MAX(0,(dc!DM14-dc!DL14))</f>
        <v>0</v>
      </c>
      <c r="DN18" s="28">
        <f>MAX(0,(dc!DN14-dc!DM14))</f>
        <v>0</v>
      </c>
      <c r="DO18" s="28">
        <f>MAX(0,(dc!DO14-dc!DN14))</f>
        <v>0</v>
      </c>
      <c r="DP18" s="28">
        <f>MAX(0,(dc!DP14-dc!DO14))</f>
        <v>0</v>
      </c>
      <c r="DQ18" s="28">
        <f>MAX(0,(dc!DQ14-dc!DP14))</f>
        <v>0</v>
      </c>
      <c r="DR18" s="28">
        <f>MAX(0,(dc!DR14-dc!DQ14))</f>
        <v>0</v>
      </c>
      <c r="DS18" s="28">
        <f>MAX(0,(dc!DS14-dc!DR14))</f>
        <v>0</v>
      </c>
      <c r="DT18" s="28">
        <f>MAX(0,(dc!DT14-dc!DS14))</f>
        <v>0</v>
      </c>
      <c r="DU18" s="28">
        <f>MAX(0,(dc!DU14-dc!DT14))</f>
        <v>0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0</v>
      </c>
      <c r="DH19" s="28">
        <f>MAX(0,(dc!DH15-dc!DG15))</f>
        <v>0</v>
      </c>
      <c r="DI19" s="28">
        <f>MAX(0,(dc!DI15-dc!DH15))</f>
        <v>0</v>
      </c>
      <c r="DJ19" s="28">
        <f>MAX(0,(dc!DJ15-dc!DI15))</f>
        <v>0</v>
      </c>
      <c r="DK19" s="28">
        <f>MAX(0,(dc!DK15-dc!DJ15))</f>
        <v>0</v>
      </c>
      <c r="DL19" s="28">
        <f>MAX(0,(dc!DL15-dc!DK15))</f>
        <v>0</v>
      </c>
      <c r="DM19" s="28">
        <f>MAX(0,(dc!DM15-dc!DL15))</f>
        <v>0</v>
      </c>
      <c r="DN19" s="28">
        <f>MAX(0,(dc!DN15-dc!DM15))</f>
        <v>0</v>
      </c>
      <c r="DO19" s="28">
        <f>MAX(0,(dc!DO15-dc!DN15))</f>
        <v>0</v>
      </c>
      <c r="DP19" s="28">
        <f>MAX(0,(dc!DP15-dc!DO15))</f>
        <v>0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0</v>
      </c>
      <c r="DT19" s="28">
        <f>MAX(0,(dc!DT15-dc!DS15))</f>
        <v>0</v>
      </c>
      <c r="DU19" s="28">
        <f>MAX(0,(dc!DU15-dc!DT15))</f>
        <v>0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N11" activePane="bottomRight" state="frozen"/>
      <selection pane="topRight" activeCell="C1" sqref="C1"/>
      <selection pane="bottomLeft" activeCell="A11" sqref="A11"/>
      <selection pane="bottomRight" activeCell="D9" sqref="D9:FE9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0</v>
      </c>
      <c r="CW3" s="20">
        <f t="shared" si="1"/>
        <v>0</v>
      </c>
      <c r="CX3" s="20">
        <f t="shared" si="1"/>
        <v>0</v>
      </c>
      <c r="CY3" s="20">
        <f t="shared" si="1"/>
        <v>0</v>
      </c>
      <c r="CZ3" s="20">
        <f t="shared" si="1"/>
        <v>0</v>
      </c>
      <c r="DA3" s="20">
        <f t="shared" si="1"/>
        <v>0</v>
      </c>
      <c r="DB3" s="20">
        <f t="shared" si="1"/>
        <v>0</v>
      </c>
      <c r="DC3" s="20">
        <f t="shared" si="1"/>
        <v>0</v>
      </c>
      <c r="DD3" s="20">
        <f t="shared" si="1"/>
        <v>0</v>
      </c>
      <c r="DE3" s="20">
        <f t="shared" si="1"/>
        <v>0</v>
      </c>
      <c r="DF3" s="20">
        <f t="shared" si="1"/>
        <v>0</v>
      </c>
      <c r="DG3" s="20">
        <f t="shared" si="1"/>
        <v>0</v>
      </c>
      <c r="DH3" s="20">
        <f t="shared" si="1"/>
        <v>0</v>
      </c>
      <c r="DI3" s="20">
        <f t="shared" si="1"/>
        <v>0</v>
      </c>
      <c r="DJ3" s="20">
        <f t="shared" si="1"/>
        <v>0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0</v>
      </c>
      <c r="CW4" s="20">
        <f t="shared" si="4"/>
        <v>0</v>
      </c>
      <c r="CX4" s="20">
        <f t="shared" si="4"/>
        <v>0</v>
      </c>
      <c r="CY4" s="20">
        <f t="shared" si="4"/>
        <v>0</v>
      </c>
      <c r="CZ4" s="20">
        <f t="shared" si="4"/>
        <v>0</v>
      </c>
      <c r="DA4" s="20">
        <f t="shared" si="4"/>
        <v>0</v>
      </c>
      <c r="DB4" s="20">
        <f t="shared" si="4"/>
        <v>0</v>
      </c>
      <c r="DC4" s="20">
        <f t="shared" si="4"/>
        <v>0</v>
      </c>
      <c r="DD4" s="20">
        <f t="shared" si="4"/>
        <v>0</v>
      </c>
      <c r="DE4" s="20">
        <f t="shared" si="4"/>
        <v>0</v>
      </c>
      <c r="DF4" s="20">
        <f t="shared" si="4"/>
        <v>0</v>
      </c>
      <c r="DG4" s="20">
        <f t="shared" si="4"/>
        <v>0</v>
      </c>
      <c r="DH4" s="20">
        <f t="shared" si="4"/>
        <v>0</v>
      </c>
      <c r="DI4" s="20">
        <f t="shared" si="4"/>
        <v>0</v>
      </c>
      <c r="DJ4" s="20">
        <f t="shared" si="4"/>
        <v>0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0</v>
      </c>
      <c r="CW6" s="14">
        <f>MAX(0,(md!CW2-md!CV2)+(md!CW3-md!CV3))</f>
        <v>0</v>
      </c>
      <c r="CX6" s="14">
        <f>MAX(0,(md!CX2-md!CW2)+(md!CX3-md!CW3))</f>
        <v>0</v>
      </c>
      <c r="CY6" s="14">
        <f>MAX(0,(md!CY2-md!CX2)+(md!CY3-md!CX3))</f>
        <v>0</v>
      </c>
      <c r="CZ6" s="14">
        <f>MAX(0,(md!CZ2-md!CY2)+(md!CZ3-md!CY3))</f>
        <v>0</v>
      </c>
      <c r="DA6" s="14">
        <f>MAX(0,(md!DA2-md!CZ2)+(md!DA3-md!CZ3))</f>
        <v>0</v>
      </c>
      <c r="DB6" s="14">
        <f>MAX(0,(md!DB2-md!DA2)+(md!DB3-md!DA3))</f>
        <v>0</v>
      </c>
      <c r="DC6" s="14">
        <f>MAX(0,(md!DC2-md!DB2)+(md!DC3-md!DB3))</f>
        <v>0</v>
      </c>
      <c r="DD6" s="14">
        <f>MAX(0,(md!DD2-md!DC2)+(md!DD3-md!DC3))</f>
        <v>0</v>
      </c>
      <c r="DE6" s="14">
        <f>MAX(0,(md!DE2-md!DD2)+(md!DE3-md!DD3))</f>
        <v>0</v>
      </c>
      <c r="DF6" s="14">
        <f>MAX(0,(md!DF2-md!DE2)+(md!DF3-md!DE3))</f>
        <v>0</v>
      </c>
      <c r="DG6" s="14">
        <f>MAX(0,(md!DG2-md!DF2)+(md!DG3-md!DF3))</f>
        <v>0</v>
      </c>
      <c r="DH6" s="14">
        <f>MAX(0,(md!DH2-md!DG2)+(md!DH3-md!DG3))</f>
        <v>0</v>
      </c>
      <c r="DI6" s="14">
        <f>MAX(0,(md!DI2-md!DH2)+(md!DI3-md!DH3))</f>
        <v>0</v>
      </c>
      <c r="DJ6" s="14">
        <f>MAX(0,(md!DJ2-md!DI2)+(md!DJ3-md!DI3))</f>
        <v>0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0</v>
      </c>
      <c r="CW7" s="14">
        <f>MAX(0,(md!CW3-md!CV3))</f>
        <v>0</v>
      </c>
      <c r="CX7" s="14">
        <f>MAX(0,(md!CX3-md!CW3))</f>
        <v>0</v>
      </c>
      <c r="CY7" s="14">
        <f>MAX(0,(md!CY3-md!CX3))</f>
        <v>0</v>
      </c>
      <c r="CZ7" s="14">
        <f>MAX(0,(md!CZ3-md!CY3))</f>
        <v>0</v>
      </c>
      <c r="DA7" s="14">
        <f>MAX(0,(md!DA3-md!CZ3))</f>
        <v>0</v>
      </c>
      <c r="DB7" s="14">
        <f>MAX(0,(md!DB3-md!DA3))</f>
        <v>0</v>
      </c>
      <c r="DC7" s="14">
        <f>MAX(0,(md!DC3-md!DB3))</f>
        <v>0</v>
      </c>
      <c r="DD7" s="14">
        <f>MAX(0,(md!DD3-md!DC3))</f>
        <v>0</v>
      </c>
      <c r="DE7" s="14">
        <f>MAX(0,(md!DE3-md!DD3))</f>
        <v>0</v>
      </c>
      <c r="DF7" s="14">
        <f>MAX(0,(md!DF3-md!DE3))</f>
        <v>0</v>
      </c>
      <c r="DG7" s="14">
        <f>MAX(0,(md!DG3-md!DF3))</f>
        <v>0</v>
      </c>
      <c r="DH7" s="14">
        <f>MAX(0,(md!DH3-md!DG3))</f>
        <v>0</v>
      </c>
      <c r="DI7" s="14">
        <f>MAX(0,(md!DI3-md!DH3))</f>
        <v>0</v>
      </c>
      <c r="DJ7" s="14">
        <f>MAX(0,(md!DJ3-md!DI3))</f>
        <v>0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0</v>
      </c>
      <c r="CW8" s="14">
        <f>MAX(0,(md!CW4-md!CV4))</f>
        <v>0</v>
      </c>
      <c r="CX8" s="14">
        <f>MAX(0,(md!CX4-md!CW4))</f>
        <v>0</v>
      </c>
      <c r="CY8" s="14">
        <f>MAX(0,(md!CY4-md!CX4))</f>
        <v>0</v>
      </c>
      <c r="CZ8" s="14">
        <f>MAX(0,(md!CZ4-md!CY4))</f>
        <v>0</v>
      </c>
      <c r="DA8" s="14">
        <f>MAX(0,(md!DA4-md!CZ4))</f>
        <v>0</v>
      </c>
      <c r="DB8" s="14">
        <f>MAX(0,(md!DB4-md!DA4))</f>
        <v>0</v>
      </c>
      <c r="DC8" s="14">
        <f>MAX(0,(md!DC4-md!DB4))</f>
        <v>0</v>
      </c>
      <c r="DD8" s="14">
        <f>MAX(0,(md!DD4-md!DC4))</f>
        <v>0</v>
      </c>
      <c r="DE8" s="14">
        <f>MAX(0,(md!DE4-md!DD4))</f>
        <v>0</v>
      </c>
      <c r="DF8" s="14">
        <f>MAX(0,(md!DF4-md!DE4))</f>
        <v>0</v>
      </c>
      <c r="DG8" s="14">
        <f>MAX(0,(md!DG4-md!DF4))</f>
        <v>0</v>
      </c>
      <c r="DH8" s="14">
        <f>MAX(0,(md!DH4-md!DG4))</f>
        <v>0</v>
      </c>
      <c r="DI8" s="14">
        <f>MAX(0,(md!DI4-md!DH4))</f>
        <v>0</v>
      </c>
      <c r="DJ8" s="14">
        <f>MAX(0,(md!DJ4-md!DI4))</f>
        <v>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0</v>
      </c>
      <c r="CW9" s="14">
        <f>MAX(0,(md!CW5-md!CV5))</f>
        <v>0</v>
      </c>
      <c r="CX9" s="14">
        <f>MAX(0,(md!CX5-md!CW5))</f>
        <v>0</v>
      </c>
      <c r="CY9" s="14">
        <f>MAX(0,(md!CY5-md!CX5))</f>
        <v>0</v>
      </c>
      <c r="CZ9" s="14">
        <f>MAX(0,(md!CZ5-md!CY5))</f>
        <v>0</v>
      </c>
      <c r="DA9" s="14">
        <f>MAX(0,(md!DA5-md!CZ5))</f>
        <v>0</v>
      </c>
      <c r="DB9" s="14">
        <f>MAX(0,(md!DB5-md!DA5))</f>
        <v>0</v>
      </c>
      <c r="DC9" s="14">
        <f>MAX(0,(md!DC5-md!DB5))</f>
        <v>0</v>
      </c>
      <c r="DD9" s="14">
        <f>MAX(0,(md!DD5-md!DC5))</f>
        <v>0</v>
      </c>
      <c r="DE9" s="14">
        <f>MAX(0,(md!DE5-md!DD5))</f>
        <v>0</v>
      </c>
      <c r="DF9" s="14">
        <f>MAX(0,(md!DF5-md!DE5))</f>
        <v>0</v>
      </c>
      <c r="DG9" s="14">
        <f>MAX(0,(md!DG5-md!DF5))</f>
        <v>0</v>
      </c>
      <c r="DH9" s="14">
        <f>MAX(0,(md!DH5-md!DG5))</f>
        <v>0</v>
      </c>
      <c r="DI9" s="14">
        <f>MAX(0,(md!DI5-md!DH5))</f>
        <v>0</v>
      </c>
      <c r="DJ9" s="14">
        <f>MAX(0,(md!DJ5-md!DI5))</f>
        <v>0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0</v>
      </c>
      <c r="CY11" s="14">
        <f>MAX(0,(md!CY7-md!CX7))</f>
        <v>0</v>
      </c>
      <c r="CZ11" s="14">
        <f>MAX(0,(md!CZ7-md!CY7))</f>
        <v>0</v>
      </c>
      <c r="DA11" s="14">
        <f>MAX(0,(md!DA7-md!CZ7))</f>
        <v>0</v>
      </c>
      <c r="DB11" s="14">
        <f>MAX(0,(md!DB7-md!DA7))</f>
        <v>0</v>
      </c>
      <c r="DC11" s="14">
        <f>MAX(0,(md!DC7-md!DB7))</f>
        <v>0</v>
      </c>
      <c r="DD11" s="14">
        <f>MAX(0,(md!DD7-md!DC7))</f>
        <v>0</v>
      </c>
      <c r="DE11" s="14">
        <f>MAX(0,(md!DE7-md!DD7))</f>
        <v>0</v>
      </c>
      <c r="DF11" s="14">
        <f>MAX(0,(md!DF7-md!DE7))</f>
        <v>0</v>
      </c>
      <c r="DG11" s="14">
        <f>MAX(0,(md!DG7-md!DF7))</f>
        <v>0</v>
      </c>
      <c r="DH11" s="14">
        <f>MAX(0,(md!DH7-md!DG7))</f>
        <v>0</v>
      </c>
      <c r="DI11" s="14">
        <f>MAX(0,(md!DI7-md!DH7))</f>
        <v>0</v>
      </c>
      <c r="DJ11" s="14">
        <f>MAX(0,(md!DJ7-md!DI7))</f>
        <v>0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0</v>
      </c>
      <c r="CW12" s="14">
        <f>MAX(0,(md!CW8-md!CV8))</f>
        <v>0</v>
      </c>
      <c r="CX12" s="14">
        <f>MAX(0,(md!CX8-md!CW8))</f>
        <v>0</v>
      </c>
      <c r="CY12" s="14">
        <f>MAX(0,(md!CY8-md!CX8))</f>
        <v>0</v>
      </c>
      <c r="CZ12" s="14">
        <f>MAX(0,(md!CZ8-md!CY8))</f>
        <v>0</v>
      </c>
      <c r="DA12" s="14">
        <f>MAX(0,(md!DA8-md!CZ8))</f>
        <v>0</v>
      </c>
      <c r="DB12" s="14">
        <f>MAX(0,(md!DB8-md!DA8))</f>
        <v>0</v>
      </c>
      <c r="DC12" s="14">
        <f>MAX(0,(md!DC8-md!DB8))</f>
        <v>0</v>
      </c>
      <c r="DD12" s="14">
        <f>MAX(0,(md!DD8-md!DC8))</f>
        <v>0</v>
      </c>
      <c r="DE12" s="14">
        <f>MAX(0,(md!DE8-md!DD8))</f>
        <v>0</v>
      </c>
      <c r="DF12" s="14">
        <f>MAX(0,(md!DF8-md!DE8))</f>
        <v>0</v>
      </c>
      <c r="DG12" s="14">
        <f>MAX(0,(md!DG8-md!DF8))</f>
        <v>0</v>
      </c>
      <c r="DH12" s="14">
        <f>MAX(0,(md!DH8-md!DG8))</f>
        <v>0</v>
      </c>
      <c r="DI12" s="14">
        <f>MAX(0,(md!DI8-md!DH8))</f>
        <v>0</v>
      </c>
      <c r="DJ12" s="14">
        <f>MAX(0,(md!DJ8-md!DI8))</f>
        <v>0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0</v>
      </c>
      <c r="CW13" s="14">
        <f>MAX(0,(md!CW9-md!CV9))</f>
        <v>0</v>
      </c>
      <c r="CX13" s="14">
        <f>MAX(0,(md!CX9-md!CW9))</f>
        <v>0</v>
      </c>
      <c r="CY13" s="14">
        <f>MAX(0,(md!CY9-md!CX9))</f>
        <v>0</v>
      </c>
      <c r="CZ13" s="14">
        <f>MAX(0,(md!CZ9-md!CY9))</f>
        <v>0</v>
      </c>
      <c r="DA13" s="14">
        <f>MAX(0,(md!DA9-md!CZ9))</f>
        <v>0</v>
      </c>
      <c r="DB13" s="14">
        <f>MAX(0,(md!DB9-md!DA9))</f>
        <v>0</v>
      </c>
      <c r="DC13" s="14">
        <f>MAX(0,(md!DC9-md!DB9))</f>
        <v>0</v>
      </c>
      <c r="DD13" s="14">
        <f>MAX(0,(md!DD9-md!DC9))</f>
        <v>0</v>
      </c>
      <c r="DE13" s="14">
        <f>MAX(0,(md!DE9-md!DD9))</f>
        <v>0</v>
      </c>
      <c r="DF13" s="14">
        <f>MAX(0,(md!DF9-md!DE9))</f>
        <v>0</v>
      </c>
      <c r="DG13" s="14">
        <f>MAX(0,(md!DG9-md!DF9))</f>
        <v>0</v>
      </c>
      <c r="DH13" s="14">
        <f>MAX(0,(md!DH9-md!DG9))</f>
        <v>0</v>
      </c>
      <c r="DI13" s="14">
        <f>MAX(0,(md!DI9-md!DH9))</f>
        <v>0</v>
      </c>
      <c r="DJ13" s="14">
        <f>MAX(0,(md!DJ9-md!DI9))</f>
        <v>0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0</v>
      </c>
      <c r="CW14" s="14">
        <f>MAX(0,(md!CW10-md!CV10))</f>
        <v>0</v>
      </c>
      <c r="CX14" s="14">
        <f>MAX(0,(md!CX10-md!CW10))</f>
        <v>0</v>
      </c>
      <c r="CY14" s="14">
        <f>MAX(0,(md!CY10-md!CX10))</f>
        <v>0</v>
      </c>
      <c r="CZ14" s="14">
        <f>MAX(0,(md!CZ10-md!CY10))</f>
        <v>0</v>
      </c>
      <c r="DA14" s="14">
        <f>MAX(0,(md!DA10-md!CZ10))</f>
        <v>0</v>
      </c>
      <c r="DB14" s="14">
        <f>MAX(0,(md!DB10-md!DA10))</f>
        <v>0</v>
      </c>
      <c r="DC14" s="14">
        <f>MAX(0,(md!DC10-md!DB10))</f>
        <v>0</v>
      </c>
      <c r="DD14" s="14">
        <f>MAX(0,(md!DD10-md!DC10))</f>
        <v>0</v>
      </c>
      <c r="DE14" s="14">
        <f>MAX(0,(md!DE10-md!DD10))</f>
        <v>0</v>
      </c>
      <c r="DF14" s="14">
        <f>MAX(0,(md!DF10-md!DE10))</f>
        <v>0</v>
      </c>
      <c r="DG14" s="14">
        <f>MAX(0,(md!DG10-md!DF10))</f>
        <v>0</v>
      </c>
      <c r="DH14" s="14">
        <f>MAX(0,(md!DH10-md!DG10))</f>
        <v>0</v>
      </c>
      <c r="DI14" s="14">
        <f>MAX(0,(md!DI10-md!DH10))</f>
        <v>0</v>
      </c>
      <c r="DJ14" s="14">
        <f>MAX(0,(md!DJ10-md!DI10))</f>
        <v>0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0</v>
      </c>
      <c r="CW15" s="14">
        <f>MAX(0,(md!CW11-md!CV11))</f>
        <v>0</v>
      </c>
      <c r="CX15" s="14">
        <f>MAX(0,(md!CX11-md!CW11))</f>
        <v>0</v>
      </c>
      <c r="CY15" s="14">
        <f>MAX(0,(md!CY11-md!CX11))</f>
        <v>0</v>
      </c>
      <c r="CZ15" s="14">
        <f>MAX(0,(md!CZ11-md!CY11))</f>
        <v>0</v>
      </c>
      <c r="DA15" s="14">
        <f>MAX(0,(md!DA11-md!CZ11))</f>
        <v>0</v>
      </c>
      <c r="DB15" s="14">
        <f>MAX(0,(md!DB11-md!DA11))</f>
        <v>0</v>
      </c>
      <c r="DC15" s="14">
        <f>MAX(0,(md!DC11-md!DB11))</f>
        <v>0</v>
      </c>
      <c r="DD15" s="14">
        <f>MAX(0,(md!DD11-md!DC11))</f>
        <v>0</v>
      </c>
      <c r="DE15" s="14">
        <f>MAX(0,(md!DE11-md!DD11))</f>
        <v>0</v>
      </c>
      <c r="DF15" s="14">
        <f>MAX(0,(md!DF11-md!DE11))</f>
        <v>0</v>
      </c>
      <c r="DG15" s="14">
        <f>MAX(0,(md!DG11-md!DF11))</f>
        <v>0</v>
      </c>
      <c r="DH15" s="14">
        <f>MAX(0,(md!DH11-md!DG11))</f>
        <v>0</v>
      </c>
      <c r="DI15" s="14">
        <f>MAX(0,(md!DI11-md!DH11))</f>
        <v>0</v>
      </c>
      <c r="DJ15" s="14">
        <f>MAX(0,(md!DJ11-md!DI11))</f>
        <v>0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0</v>
      </c>
      <c r="CW16" s="14">
        <f>MAX(0,(md!CW12-md!CV12))</f>
        <v>0</v>
      </c>
      <c r="CX16" s="14">
        <f>MAX(0,(md!CX12-md!CW12))</f>
        <v>0</v>
      </c>
      <c r="CY16" s="14">
        <f>MAX(0,(md!CY12-md!CX12))</f>
        <v>0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0</v>
      </c>
      <c r="DC16" s="14">
        <f>MAX(0,(md!DC12-md!DB12))</f>
        <v>0</v>
      </c>
      <c r="DD16" s="14">
        <f>MAX(0,(md!DD12-md!DC12))</f>
        <v>0</v>
      </c>
      <c r="DE16" s="14">
        <f>MAX(0,(md!DE12-md!DD12))</f>
        <v>0</v>
      </c>
      <c r="DF16" s="14">
        <f>MAX(0,(md!DF12-md!DE12))</f>
        <v>0</v>
      </c>
      <c r="DG16" s="14">
        <f>MAX(0,(md!DG12-md!DF12))</f>
        <v>0</v>
      </c>
      <c r="DH16" s="14">
        <f>MAX(0,(md!DH12-md!DG12))</f>
        <v>0</v>
      </c>
      <c r="DI16" s="14">
        <f>MAX(0,(md!DI12-md!DH12))</f>
        <v>0</v>
      </c>
      <c r="DJ16" s="14">
        <f>MAX(0,(md!DJ12-md!DI12))</f>
        <v>0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0</v>
      </c>
      <c r="CW17" s="14">
        <f>MAX(0,(md!CW13-md!CV13))</f>
        <v>0</v>
      </c>
      <c r="CX17" s="14">
        <f>MAX(0,(md!CX13-md!CW13))</f>
        <v>0</v>
      </c>
      <c r="CY17" s="14">
        <f>MAX(0,(md!CY13-md!CX13))</f>
        <v>0</v>
      </c>
      <c r="CZ17" s="14">
        <f>MAX(0,(md!CZ13-md!CY13))</f>
        <v>0</v>
      </c>
      <c r="DA17" s="14">
        <f>MAX(0,(md!DA13-md!CZ13))</f>
        <v>0</v>
      </c>
      <c r="DB17" s="14">
        <f>MAX(0,(md!DB13-md!DA13))</f>
        <v>0</v>
      </c>
      <c r="DC17" s="14">
        <f>MAX(0,(md!DC13-md!DB13))</f>
        <v>0</v>
      </c>
      <c r="DD17" s="14">
        <f>MAX(0,(md!DD13-md!DC13))</f>
        <v>0</v>
      </c>
      <c r="DE17" s="14">
        <f>MAX(0,(md!DE13-md!DD13))</f>
        <v>0</v>
      </c>
      <c r="DF17" s="14">
        <f>MAX(0,(md!DF13-md!DE13))</f>
        <v>0</v>
      </c>
      <c r="DG17" s="14">
        <f>MAX(0,(md!DG13-md!DF13))</f>
        <v>0</v>
      </c>
      <c r="DH17" s="14">
        <f>MAX(0,(md!DH13-md!DG13))</f>
        <v>0</v>
      </c>
      <c r="DI17" s="14">
        <f>MAX(0,(md!DI13-md!DH13))</f>
        <v>0</v>
      </c>
      <c r="DJ17" s="14">
        <f>MAX(0,(md!DJ13-md!DI13))</f>
        <v>0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0</v>
      </c>
      <c r="CW18" s="14">
        <f>MAX(0,(md!CW14-md!CV14))</f>
        <v>0</v>
      </c>
      <c r="CX18" s="14">
        <f>MAX(0,(md!CX14-md!CW14))</f>
        <v>0</v>
      </c>
      <c r="CY18" s="14">
        <f>MAX(0,(md!CY14-md!CX14))</f>
        <v>0</v>
      </c>
      <c r="CZ18" s="14">
        <f>MAX(0,(md!CZ14-md!CY14))</f>
        <v>0</v>
      </c>
      <c r="DA18" s="14">
        <f>MAX(0,(md!DA14-md!CZ14))</f>
        <v>0</v>
      </c>
      <c r="DB18" s="14">
        <f>MAX(0,(md!DB14-md!DA14))</f>
        <v>0</v>
      </c>
      <c r="DC18" s="14">
        <f>MAX(0,(md!DC14-md!DB14))</f>
        <v>0</v>
      </c>
      <c r="DD18" s="14">
        <f>MAX(0,(md!DD14-md!DC14))</f>
        <v>0</v>
      </c>
      <c r="DE18" s="14">
        <f>MAX(0,(md!DE14-md!DD14))</f>
        <v>0</v>
      </c>
      <c r="DF18" s="14">
        <f>MAX(0,(md!DF14-md!DE14))</f>
        <v>0</v>
      </c>
      <c r="DG18" s="14">
        <f>MAX(0,(md!DG14-md!DF14))</f>
        <v>0</v>
      </c>
      <c r="DH18" s="14">
        <f>MAX(0,(md!DH14-md!DG14))</f>
        <v>0</v>
      </c>
      <c r="DI18" s="14">
        <f>MAX(0,(md!DI14-md!DH14))</f>
        <v>0</v>
      </c>
      <c r="DJ18" s="14">
        <f>MAX(0,(md!DJ14-md!DI14))</f>
        <v>0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0</v>
      </c>
      <c r="CW19" s="14">
        <f>MAX(0,(md!CW15-md!CV15))</f>
        <v>0</v>
      </c>
      <c r="CX19" s="14">
        <f>MAX(0,(md!CX15-md!CW15))</f>
        <v>0</v>
      </c>
      <c r="CY19" s="14">
        <f>MAX(0,(md!CY15-md!CX15))</f>
        <v>0</v>
      </c>
      <c r="CZ19" s="14">
        <f>MAX(0,(md!CZ15-md!CY15))</f>
        <v>0</v>
      </c>
      <c r="DA19" s="14">
        <f>MAX(0,(md!DA15-md!CZ15))</f>
        <v>0</v>
      </c>
      <c r="DB19" s="14">
        <f>MAX(0,(md!DB15-md!DA15))</f>
        <v>0</v>
      </c>
      <c r="DC19" s="14">
        <f>MAX(0,(md!DC15-md!DB15))</f>
        <v>0</v>
      </c>
      <c r="DD19" s="14">
        <f>MAX(0,(md!DD15-md!DC15))</f>
        <v>0</v>
      </c>
      <c r="DE19" s="14">
        <f>MAX(0,(md!DE15-md!DD15))</f>
        <v>0</v>
      </c>
      <c r="DF19" s="14">
        <f>MAX(0,(md!DF15-md!DE15))</f>
        <v>0</v>
      </c>
      <c r="DG19" s="14">
        <f>MAX(0,(md!DG15-md!DF15))</f>
        <v>0</v>
      </c>
      <c r="DH19" s="14">
        <f>MAX(0,(md!DH15-md!DG15))</f>
        <v>0</v>
      </c>
      <c r="DI19" s="14">
        <f>MAX(0,(md!DI15-md!DH15))</f>
        <v>0</v>
      </c>
      <c r="DJ19" s="14">
        <f>MAX(0,(md!DJ15-md!DI15))</f>
        <v>0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0</v>
      </c>
      <c r="CX20" s="14">
        <f>MAX(0,(md!CX16-md!CW16))</f>
        <v>0</v>
      </c>
      <c r="CY20" s="14">
        <f>MAX(0,(md!CY16-md!CX16))</f>
        <v>0</v>
      </c>
      <c r="CZ20" s="14">
        <f>MAX(0,(md!CZ16-md!CY16))</f>
        <v>0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0</v>
      </c>
      <c r="DF20" s="14">
        <f>MAX(0,(md!DF16-md!DE16))</f>
        <v>0</v>
      </c>
      <c r="DG20" s="14">
        <f>MAX(0,(md!DG16-md!DF16))</f>
        <v>0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0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0</v>
      </c>
      <c r="CW21" s="14">
        <f>MAX(0,(md!CW17-md!CV17))</f>
        <v>0</v>
      </c>
      <c r="CX21" s="14">
        <f>MAX(0,(md!CX17-md!CW17))</f>
        <v>0</v>
      </c>
      <c r="CY21" s="14">
        <f>MAX(0,(md!CY17-md!CX17))</f>
        <v>0</v>
      </c>
      <c r="CZ21" s="14">
        <f>MAX(0,(md!CZ17-md!CY17))</f>
        <v>0</v>
      </c>
      <c r="DA21" s="14">
        <f>MAX(0,(md!DA17-md!CZ17))</f>
        <v>0</v>
      </c>
      <c r="DB21" s="14">
        <f>MAX(0,(md!DB17-md!DA17))</f>
        <v>0</v>
      </c>
      <c r="DC21" s="14">
        <f>MAX(0,(md!DC17-md!DB17))</f>
        <v>0</v>
      </c>
      <c r="DD21" s="14">
        <f>MAX(0,(md!DD17-md!DC17))</f>
        <v>0</v>
      </c>
      <c r="DE21" s="14">
        <f>MAX(0,(md!DE17-md!DD17))</f>
        <v>0</v>
      </c>
      <c r="DF21" s="14">
        <f>MAX(0,(md!DF17-md!DE17))</f>
        <v>0</v>
      </c>
      <c r="DG21" s="14">
        <f>MAX(0,(md!DG17-md!DF17))</f>
        <v>0</v>
      </c>
      <c r="DH21" s="14">
        <f>MAX(0,(md!DH17-md!DG17))</f>
        <v>0</v>
      </c>
      <c r="DI21" s="14">
        <f>MAX(0,(md!DI17-md!DH17))</f>
        <v>0</v>
      </c>
      <c r="DJ21" s="14">
        <f>MAX(0,(md!DJ17-md!DI17))</f>
        <v>0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0</v>
      </c>
      <c r="CZ22" s="14">
        <f>MAX(0,(md!CZ18-md!CY18))</f>
        <v>0</v>
      </c>
      <c r="DA22" s="14">
        <f>MAX(0,(md!DA18-md!CZ18))</f>
        <v>0</v>
      </c>
      <c r="DB22" s="14">
        <f>MAX(0,(md!DB18-md!DA18))</f>
        <v>0</v>
      </c>
      <c r="DC22" s="14">
        <f>MAX(0,(md!DC18-md!DB18))</f>
        <v>0</v>
      </c>
      <c r="DD22" s="14">
        <f>MAX(0,(md!DD18-md!DC18))</f>
        <v>0</v>
      </c>
      <c r="DE22" s="14">
        <f>MAX(0,(md!DE18-md!DD18))</f>
        <v>0</v>
      </c>
      <c r="DF22" s="14">
        <f>MAX(0,(md!DF18-md!DE18))</f>
        <v>0</v>
      </c>
      <c r="DG22" s="14">
        <f>MAX(0,(md!DG18-md!DF18))</f>
        <v>0</v>
      </c>
      <c r="DH22" s="14">
        <f>MAX(0,(md!DH18-md!DG18))</f>
        <v>0</v>
      </c>
      <c r="DI22" s="14">
        <f>MAX(0,(md!DI18-md!DH18))</f>
        <v>0</v>
      </c>
      <c r="DJ22" s="14">
        <f>MAX(0,(md!DJ18-md!DI18))</f>
        <v>0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0</v>
      </c>
      <c r="CW23" s="14">
        <f>MAX(0,(md!CW19-md!CV19))</f>
        <v>0</v>
      </c>
      <c r="CX23" s="14">
        <f>MAX(0,(md!CX19-md!CW19))</f>
        <v>0</v>
      </c>
      <c r="CY23" s="14">
        <f>MAX(0,(md!CY19-md!CX19))</f>
        <v>0</v>
      </c>
      <c r="CZ23" s="14">
        <f>MAX(0,(md!CZ19-md!CY19))</f>
        <v>0</v>
      </c>
      <c r="DA23" s="14">
        <f>MAX(0,(md!DA19-md!CZ19))</f>
        <v>0</v>
      </c>
      <c r="DB23" s="14">
        <f>MAX(0,(md!DB19-md!DA19))</f>
        <v>0</v>
      </c>
      <c r="DC23" s="14">
        <f>MAX(0,(md!DC19-md!DB19))</f>
        <v>0</v>
      </c>
      <c r="DD23" s="14">
        <f>MAX(0,(md!DD19-md!DC19))</f>
        <v>0</v>
      </c>
      <c r="DE23" s="14">
        <f>MAX(0,(md!DE19-md!DD19))</f>
        <v>0</v>
      </c>
      <c r="DF23" s="14">
        <f>MAX(0,(md!DF19-md!DE19))</f>
        <v>0</v>
      </c>
      <c r="DG23" s="14">
        <f>MAX(0,(md!DG19-md!DF19))</f>
        <v>0</v>
      </c>
      <c r="DH23" s="14">
        <f>MAX(0,(md!DH19-md!DG19))</f>
        <v>0</v>
      </c>
      <c r="DI23" s="14">
        <f>MAX(0,(md!DI19-md!DH19))</f>
        <v>0</v>
      </c>
      <c r="DJ23" s="14">
        <f>MAX(0,(md!DJ19-md!DI19))</f>
        <v>0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0</v>
      </c>
      <c r="CW24" s="14">
        <f>MAX(0,(md!CW20-md!CV20))</f>
        <v>0</v>
      </c>
      <c r="CX24" s="14">
        <f>MAX(0,(md!CX20-md!CW20))</f>
        <v>0</v>
      </c>
      <c r="CY24" s="14">
        <f>MAX(0,(md!CY20-md!CX20))</f>
        <v>0</v>
      </c>
      <c r="CZ24" s="14">
        <f>MAX(0,(md!CZ20-md!CY20))</f>
        <v>0</v>
      </c>
      <c r="DA24" s="14">
        <f>MAX(0,(md!DA20-md!CZ20))</f>
        <v>0</v>
      </c>
      <c r="DB24" s="14">
        <f>MAX(0,(md!DB20-md!DA20))</f>
        <v>0</v>
      </c>
      <c r="DC24" s="14">
        <f>MAX(0,(md!DC20-md!DB20))</f>
        <v>0</v>
      </c>
      <c r="DD24" s="14">
        <f>MAX(0,(md!DD20-md!DC20))</f>
        <v>0</v>
      </c>
      <c r="DE24" s="14">
        <f>MAX(0,(md!DE20-md!DD20))</f>
        <v>0</v>
      </c>
      <c r="DF24" s="14">
        <f>MAX(0,(md!DF20-md!DE20))</f>
        <v>0</v>
      </c>
      <c r="DG24" s="14">
        <f>MAX(0,(md!DG20-md!DF20))</f>
        <v>0</v>
      </c>
      <c r="DH24" s="14">
        <f>MAX(0,(md!DH20-md!DG20))</f>
        <v>0</v>
      </c>
      <c r="DI24" s="14">
        <f>MAX(0,(md!DI20-md!DH20))</f>
        <v>0</v>
      </c>
      <c r="DJ24" s="14">
        <f>MAX(0,(md!DJ20-md!DI20))</f>
        <v>0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0</v>
      </c>
      <c r="CW25" s="14">
        <f>MAX(0,(md!CW21-md!CV21))</f>
        <v>0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0</v>
      </c>
      <c r="DA25" s="14">
        <f>MAX(0,(md!DA21-md!CZ21))</f>
        <v>0</v>
      </c>
      <c r="DB25" s="14">
        <f>MAX(0,(md!DB21-md!DA21))</f>
        <v>0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0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0</v>
      </c>
      <c r="DI25" s="14">
        <f>MAX(0,(md!DI21-md!DH21))</f>
        <v>0</v>
      </c>
      <c r="DJ25" s="14">
        <f>MAX(0,(md!DJ21-md!DI21))</f>
        <v>0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0</v>
      </c>
      <c r="CW26" s="14">
        <f>MAX(0,(md!CW22-md!CV22))</f>
        <v>0</v>
      </c>
      <c r="CX26" s="14">
        <f>MAX(0,(md!CX22-md!CW22))</f>
        <v>0</v>
      </c>
      <c r="CY26" s="14">
        <f>MAX(0,(md!CY22-md!CX22))</f>
        <v>0</v>
      </c>
      <c r="CZ26" s="14">
        <f>MAX(0,(md!CZ22-md!CY22))</f>
        <v>0</v>
      </c>
      <c r="DA26" s="14">
        <f>MAX(0,(md!DA22-md!CZ22))</f>
        <v>0</v>
      </c>
      <c r="DB26" s="14">
        <f>MAX(0,(md!DB22-md!DA22))</f>
        <v>0</v>
      </c>
      <c r="DC26" s="14">
        <f>MAX(0,(md!DC22-md!DB22))</f>
        <v>0</v>
      </c>
      <c r="DD26" s="14">
        <f>MAX(0,(md!DD22-md!DC22))</f>
        <v>0</v>
      </c>
      <c r="DE26" s="14">
        <f>MAX(0,(md!DE22-md!DD22))</f>
        <v>0</v>
      </c>
      <c r="DF26" s="14">
        <f>MAX(0,(md!DF22-md!DE22))</f>
        <v>0</v>
      </c>
      <c r="DG26" s="14">
        <f>MAX(0,(md!DG22-md!DF22))</f>
        <v>0</v>
      </c>
      <c r="DH26" s="14">
        <f>MAX(0,(md!DH22-md!DG22))</f>
        <v>0</v>
      </c>
      <c r="DI26" s="14">
        <f>MAX(0,(md!DI22-md!DH22))</f>
        <v>0</v>
      </c>
      <c r="DJ26" s="14">
        <f>MAX(0,(md!DJ22-md!DI22))</f>
        <v>0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0</v>
      </c>
      <c r="CW27" s="14">
        <f>MAX(0,(md!CW23-md!CV23))</f>
        <v>0</v>
      </c>
      <c r="CX27" s="14">
        <f>MAX(0,(md!CX23-md!CW23))</f>
        <v>0</v>
      </c>
      <c r="CY27" s="14">
        <f>MAX(0,(md!CY23-md!CX23))</f>
        <v>0</v>
      </c>
      <c r="CZ27" s="14">
        <f>MAX(0,(md!CZ23-md!CY23))</f>
        <v>0</v>
      </c>
      <c r="DA27" s="14">
        <f>MAX(0,(md!DA23-md!CZ23))</f>
        <v>0</v>
      </c>
      <c r="DB27" s="14">
        <f>MAX(0,(md!DB23-md!DA23))</f>
        <v>0</v>
      </c>
      <c r="DC27" s="14">
        <f>MAX(0,(md!DC23-md!DB23))</f>
        <v>0</v>
      </c>
      <c r="DD27" s="14">
        <f>MAX(0,(md!DD23-md!DC23))</f>
        <v>0</v>
      </c>
      <c r="DE27" s="14">
        <f>MAX(0,(md!DE23-md!DD23))</f>
        <v>0</v>
      </c>
      <c r="DF27" s="14">
        <f>MAX(0,(md!DF23-md!DE23))</f>
        <v>0</v>
      </c>
      <c r="DG27" s="14">
        <f>MAX(0,(md!DG23-md!DF23))</f>
        <v>0</v>
      </c>
      <c r="DH27" s="14">
        <f>MAX(0,(md!DH23-md!DG23))</f>
        <v>0</v>
      </c>
      <c r="DI27" s="14">
        <f>MAX(0,(md!DI23-md!DH23))</f>
        <v>0</v>
      </c>
      <c r="DJ27" s="14">
        <f>MAX(0,(md!DJ23-md!DI23))</f>
        <v>0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0</v>
      </c>
      <c r="CX28" s="14">
        <f>MAX(0,(md!CX24-md!CW24))</f>
        <v>0</v>
      </c>
      <c r="CY28" s="14">
        <f>MAX(0,(md!CY24-md!CX24))</f>
        <v>0</v>
      </c>
      <c r="CZ28" s="14">
        <f>MAX(0,(md!CZ24-md!CY24))</f>
        <v>0</v>
      </c>
      <c r="DA28" s="14">
        <f>MAX(0,(md!DA24-md!CZ24))</f>
        <v>0</v>
      </c>
      <c r="DB28" s="14">
        <f>MAX(0,(md!DB24-md!DA24))</f>
        <v>0</v>
      </c>
      <c r="DC28" s="14">
        <f>MAX(0,(md!DC24-md!DB24))</f>
        <v>0</v>
      </c>
      <c r="DD28" s="14">
        <f>MAX(0,(md!DD24-md!DC24))</f>
        <v>0</v>
      </c>
      <c r="DE28" s="14">
        <f>MAX(0,(md!DE24-md!DD24))</f>
        <v>0</v>
      </c>
      <c r="DF28" s="14">
        <f>MAX(0,(md!DF24-md!DE24))</f>
        <v>0</v>
      </c>
      <c r="DG28" s="14">
        <f>MAX(0,(md!DG24-md!DF24))</f>
        <v>0</v>
      </c>
      <c r="DH28" s="14">
        <f>MAX(0,(md!DH24-md!DG24))</f>
        <v>0</v>
      </c>
      <c r="DI28" s="14">
        <f>MAX(0,(md!DI24-md!DH24))</f>
        <v>0</v>
      </c>
      <c r="DJ28" s="14">
        <f>MAX(0,(md!DJ24-md!DI24))</f>
        <v>0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0</v>
      </c>
      <c r="CW29" s="14">
        <f>MAX(0,(md!CW25-md!CV25))</f>
        <v>0</v>
      </c>
      <c r="CX29" s="14">
        <f>MAX(0,(md!CX25-md!CW25))</f>
        <v>0</v>
      </c>
      <c r="CY29" s="14">
        <f>MAX(0,(md!CY25-md!CX25))</f>
        <v>0</v>
      </c>
      <c r="CZ29" s="14">
        <f>MAX(0,(md!CZ25-md!CY25))</f>
        <v>0</v>
      </c>
      <c r="DA29" s="14">
        <f>MAX(0,(md!DA25-md!CZ25))</f>
        <v>0</v>
      </c>
      <c r="DB29" s="14">
        <f>MAX(0,(md!DB25-md!DA25))</f>
        <v>0</v>
      </c>
      <c r="DC29" s="14">
        <f>MAX(0,(md!DC25-md!DB25))</f>
        <v>0</v>
      </c>
      <c r="DD29" s="14">
        <f>MAX(0,(md!DD25-md!DC25))</f>
        <v>0</v>
      </c>
      <c r="DE29" s="14">
        <f>MAX(0,(md!DE25-md!DD25))</f>
        <v>0</v>
      </c>
      <c r="DF29" s="14">
        <f>MAX(0,(md!DF25-md!DE25))</f>
        <v>0</v>
      </c>
      <c r="DG29" s="14">
        <f>MAX(0,(md!DG25-md!DF25))</f>
        <v>0</v>
      </c>
      <c r="DH29" s="14">
        <f>MAX(0,(md!DH25-md!DG25))</f>
        <v>0</v>
      </c>
      <c r="DI29" s="14">
        <f>MAX(0,(md!DI25-md!DH25))</f>
        <v>0</v>
      </c>
      <c r="DJ29" s="14">
        <f>MAX(0,(md!DJ25-md!DI25))</f>
        <v>0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0</v>
      </c>
      <c r="DA30" s="14">
        <f>MAX(0,(md!DA26-md!CZ26))</f>
        <v>0</v>
      </c>
      <c r="DB30" s="14">
        <f>MAX(0,(md!DB26-md!DA26))</f>
        <v>0</v>
      </c>
      <c r="DC30" s="14">
        <f>MAX(0,(md!DC26-md!DB26))</f>
        <v>0</v>
      </c>
      <c r="DD30" s="14">
        <f>MAX(0,(md!DD26-md!DC26))</f>
        <v>0</v>
      </c>
      <c r="DE30" s="14">
        <f>MAX(0,(md!DE26-md!DD26))</f>
        <v>0</v>
      </c>
      <c r="DF30" s="14">
        <f>MAX(0,(md!DF26-md!DE26))</f>
        <v>0</v>
      </c>
      <c r="DG30" s="14">
        <f>MAX(0,(md!DG26-md!DF26))</f>
        <v>0</v>
      </c>
      <c r="DH30" s="14">
        <f>MAX(0,(md!DH26-md!DG26))</f>
        <v>0</v>
      </c>
      <c r="DI30" s="14">
        <f>MAX(0,(md!DI26-md!DH26))</f>
        <v>0</v>
      </c>
      <c r="DJ30" s="14">
        <f>MAX(0,(md!DJ26-md!DI26))</f>
        <v>0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0</v>
      </c>
      <c r="CX31" s="14">
        <f>MAX(0,(md!CX27-md!CW27))</f>
        <v>0</v>
      </c>
      <c r="CY31" s="14">
        <f>MAX(0,(md!CY27-md!CX27))</f>
        <v>0</v>
      </c>
      <c r="CZ31" s="14">
        <f>MAX(0,(md!CZ27-md!CY27))</f>
        <v>0</v>
      </c>
      <c r="DA31" s="14">
        <f>MAX(0,(md!DA27-md!CZ27))</f>
        <v>0</v>
      </c>
      <c r="DB31" s="14">
        <f>MAX(0,(md!DB27-md!DA27))</f>
        <v>0</v>
      </c>
      <c r="DC31" s="14">
        <f>MAX(0,(md!DC27-md!DB27))</f>
        <v>0</v>
      </c>
      <c r="DD31" s="14">
        <f>MAX(0,(md!DD27-md!DC27))</f>
        <v>0</v>
      </c>
      <c r="DE31" s="14">
        <f>MAX(0,(md!DE27-md!DD27))</f>
        <v>0</v>
      </c>
      <c r="DF31" s="14">
        <f>MAX(0,(md!DF27-md!DE27))</f>
        <v>0</v>
      </c>
      <c r="DG31" s="14">
        <f>MAX(0,(md!DG27-md!DF27))</f>
        <v>0</v>
      </c>
      <c r="DH31" s="14">
        <f>MAX(0,(md!DH27-md!DG27))</f>
        <v>0</v>
      </c>
      <c r="DI31" s="14">
        <f>MAX(0,(md!DI27-md!DH27))</f>
        <v>0</v>
      </c>
      <c r="DJ31" s="14">
        <f>MAX(0,(md!DJ27-md!DI27))</f>
        <v>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0</v>
      </c>
      <c r="CY32" s="14">
        <f>MAX(0,(md!CY28-md!CX28))</f>
        <v>0</v>
      </c>
      <c r="CZ32" s="14">
        <f>MAX(0,(md!CZ28-md!CY28))</f>
        <v>0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0</v>
      </c>
      <c r="DD32" s="14">
        <f>MAX(0,(md!DD28-md!DC28))</f>
        <v>0</v>
      </c>
      <c r="DE32" s="14">
        <f>MAX(0,(md!DE28-md!DD28))</f>
        <v>0</v>
      </c>
      <c r="DF32" s="14">
        <f>MAX(0,(md!DF28-md!DE28))</f>
        <v>0</v>
      </c>
      <c r="DG32" s="14">
        <f>MAX(0,(md!DG28-md!DF28))</f>
        <v>0</v>
      </c>
      <c r="DH32" s="14">
        <f>MAX(0,(md!DH28-md!DG28))</f>
        <v>0</v>
      </c>
      <c r="DI32" s="14">
        <f>MAX(0,(md!DI28-md!DH28))</f>
        <v>0</v>
      </c>
      <c r="DJ32" s="14">
        <f>MAX(0,(md!DJ28-md!DI28))</f>
        <v>0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0</v>
      </c>
      <c r="CW33" s="14">
        <f>MAX(0,(md!CW29-md!CV29))</f>
        <v>0</v>
      </c>
      <c r="CX33" s="14">
        <f>MAX(0,(md!CX29-md!CW29))</f>
        <v>0</v>
      </c>
      <c r="CY33" s="14">
        <f>MAX(0,(md!CY29-md!CX29))</f>
        <v>0</v>
      </c>
      <c r="CZ33" s="14">
        <f>MAX(0,(md!CZ29-md!CY29))</f>
        <v>0</v>
      </c>
      <c r="DA33" s="14">
        <f>MAX(0,(md!DA29-md!CZ29))</f>
        <v>0</v>
      </c>
      <c r="DB33" s="14">
        <f>MAX(0,(md!DB29-md!DA29))</f>
        <v>0</v>
      </c>
      <c r="DC33" s="14">
        <f>MAX(0,(md!DC29-md!DB29))</f>
        <v>0</v>
      </c>
      <c r="DD33" s="14">
        <f>MAX(0,(md!DD29-md!DC29))</f>
        <v>0</v>
      </c>
      <c r="DE33" s="14">
        <f>MAX(0,(md!DE29-md!DD29))</f>
        <v>0</v>
      </c>
      <c r="DF33" s="14">
        <f>MAX(0,(md!DF29-md!DE29))</f>
        <v>0</v>
      </c>
      <c r="DG33" s="14">
        <f>MAX(0,(md!DG29-md!DF29))</f>
        <v>0</v>
      </c>
      <c r="DH33" s="14">
        <f>MAX(0,(md!DH29-md!DG29))</f>
        <v>0</v>
      </c>
      <c r="DI33" s="14">
        <f>MAX(0,(md!DI29-md!DH29))</f>
        <v>0</v>
      </c>
      <c r="DJ33" s="14">
        <f>MAX(0,(md!DJ29-md!DI29))</f>
        <v>0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0</v>
      </c>
      <c r="CW34" s="14">
        <f>MAX(0,(md!CW30-md!CV30))</f>
        <v>0</v>
      </c>
      <c r="CX34" s="14">
        <f>MAX(0,(md!CX30-md!CW30))</f>
        <v>0</v>
      </c>
      <c r="CY34" s="14">
        <f>MAX(0,(md!CY30-md!CX30))</f>
        <v>0</v>
      </c>
      <c r="CZ34" s="14">
        <f>MAX(0,(md!CZ30-md!CY30))</f>
        <v>0</v>
      </c>
      <c r="DA34" s="14">
        <f>MAX(0,(md!DA30-md!CZ30))</f>
        <v>0</v>
      </c>
      <c r="DB34" s="14">
        <f>MAX(0,(md!DB30-md!DA30))</f>
        <v>0</v>
      </c>
      <c r="DC34" s="14">
        <f>MAX(0,(md!DC30-md!DB30))</f>
        <v>0</v>
      </c>
      <c r="DD34" s="14">
        <f>MAX(0,(md!DD30-md!DC30))</f>
        <v>0</v>
      </c>
      <c r="DE34" s="14">
        <f>MAX(0,(md!DE30-md!DD30))</f>
        <v>0</v>
      </c>
      <c r="DF34" s="14">
        <f>MAX(0,(md!DF30-md!DE30))</f>
        <v>0</v>
      </c>
      <c r="DG34" s="14">
        <f>MAX(0,(md!DG30-md!DF30))</f>
        <v>0</v>
      </c>
      <c r="DH34" s="14">
        <f>MAX(0,(md!DH30-md!DG30))</f>
        <v>0</v>
      </c>
      <c r="DI34" s="14">
        <f>MAX(0,(md!DI30-md!DH30))</f>
        <v>0</v>
      </c>
      <c r="DJ34" s="14">
        <f>MAX(0,(md!DJ30-md!DI30))</f>
        <v>0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AU11" activePane="bottomRight" state="frozen"/>
      <selection pane="topRight" activeCell="D1" sqref="D1"/>
      <selection pane="bottomLeft" activeCell="A11" sqref="A11"/>
      <selection pane="bottomRight" activeCell="CW11" sqref="CW11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0</v>
      </c>
      <c r="CY2" s="19">
        <f t="shared" si="1"/>
        <v>0</v>
      </c>
      <c r="CZ2" s="19">
        <f t="shared" si="1"/>
        <v>0</v>
      </c>
      <c r="DA2" s="19">
        <f t="shared" si="1"/>
        <v>0</v>
      </c>
      <c r="DB2" s="19">
        <f t="shared" si="1"/>
        <v>0</v>
      </c>
      <c r="DC2" s="19">
        <f t="shared" si="1"/>
        <v>0</v>
      </c>
      <c r="DD2" s="19">
        <f t="shared" si="1"/>
        <v>0</v>
      </c>
      <c r="DE2" s="19">
        <f t="shared" si="1"/>
        <v>0</v>
      </c>
      <c r="DF2" s="19">
        <f t="shared" si="1"/>
        <v>0</v>
      </c>
      <c r="DG2" s="19">
        <f t="shared" si="1"/>
        <v>0</v>
      </c>
      <c r="DH2" s="19">
        <f t="shared" si="1"/>
        <v>0</v>
      </c>
      <c r="DI2" s="19">
        <f t="shared" si="1"/>
        <v>0</v>
      </c>
      <c r="DJ2" s="19">
        <f t="shared" si="1"/>
        <v>0</v>
      </c>
      <c r="DK2" s="19">
        <f t="shared" si="1"/>
        <v>0</v>
      </c>
      <c r="DL2" s="19">
        <f t="shared" si="1"/>
        <v>0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0</v>
      </c>
      <c r="CY3" s="19">
        <f t="shared" si="4"/>
        <v>0</v>
      </c>
      <c r="CZ3" s="19">
        <f t="shared" si="4"/>
        <v>0</v>
      </c>
      <c r="DA3" s="19">
        <f t="shared" si="4"/>
        <v>0</v>
      </c>
      <c r="DB3" s="19">
        <f t="shared" si="4"/>
        <v>0</v>
      </c>
      <c r="DC3" s="19">
        <f t="shared" si="4"/>
        <v>0</v>
      </c>
      <c r="DD3" s="19">
        <f t="shared" si="4"/>
        <v>0</v>
      </c>
      <c r="DE3" s="19">
        <f t="shared" si="4"/>
        <v>0</v>
      </c>
      <c r="DF3" s="19">
        <f t="shared" si="4"/>
        <v>0</v>
      </c>
      <c r="DG3" s="19">
        <f t="shared" si="4"/>
        <v>0</v>
      </c>
      <c r="DH3" s="19">
        <f t="shared" si="4"/>
        <v>0</v>
      </c>
      <c r="DI3" s="19">
        <f t="shared" si="4"/>
        <v>0</v>
      </c>
      <c r="DJ3" s="19">
        <f t="shared" si="4"/>
        <v>0</v>
      </c>
      <c r="DK3" s="19">
        <f t="shared" si="4"/>
        <v>0</v>
      </c>
      <c r="DL3" s="19">
        <f t="shared" si="4"/>
        <v>0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0</v>
      </c>
      <c r="CY4" s="19">
        <f t="shared" si="7"/>
        <v>0</v>
      </c>
      <c r="CZ4" s="19">
        <f t="shared" si="7"/>
        <v>0</v>
      </c>
      <c r="DA4" s="19">
        <f t="shared" si="7"/>
        <v>0</v>
      </c>
      <c r="DB4" s="19">
        <f t="shared" si="7"/>
        <v>0</v>
      </c>
      <c r="DC4" s="19">
        <f t="shared" si="7"/>
        <v>0</v>
      </c>
      <c r="DD4" s="19">
        <f t="shared" si="7"/>
        <v>0</v>
      </c>
      <c r="DE4" s="19">
        <f t="shared" si="7"/>
        <v>0</v>
      </c>
      <c r="DF4" s="19">
        <f t="shared" si="7"/>
        <v>0</v>
      </c>
      <c r="DG4" s="19">
        <f t="shared" si="7"/>
        <v>0</v>
      </c>
      <c r="DH4" s="19">
        <f t="shared" si="7"/>
        <v>0</v>
      </c>
      <c r="DI4" s="19">
        <f t="shared" si="7"/>
        <v>0</v>
      </c>
      <c r="DJ4" s="19">
        <f t="shared" si="7"/>
        <v>0</v>
      </c>
      <c r="DK4" s="19">
        <f t="shared" si="7"/>
        <v>0</v>
      </c>
      <c r="DL4" s="19">
        <f t="shared" si="7"/>
        <v>0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0</v>
      </c>
      <c r="CY6" s="14">
        <f>MAX(0,(va!CZ5-va!CY5))</f>
        <v>0</v>
      </c>
      <c r="CZ6" s="14">
        <f>MAX(0,(va!DA5-va!CZ5))</f>
        <v>0</v>
      </c>
      <c r="DA6" s="14">
        <f>MAX(0,(va!DB5-va!DA5))</f>
        <v>0</v>
      </c>
      <c r="DB6" s="14">
        <f>MAX(0,(va!DC5-va!DB5))</f>
        <v>0</v>
      </c>
      <c r="DC6" s="14">
        <f>MAX(0,(va!DD5-va!DC5))</f>
        <v>0</v>
      </c>
      <c r="DD6" s="14">
        <f>MAX(0,(va!DE5-va!DD5))</f>
        <v>0</v>
      </c>
      <c r="DE6" s="14">
        <f>MAX(0,(va!DF5-va!DE5))</f>
        <v>0</v>
      </c>
      <c r="DF6" s="14">
        <f>MAX(0,(va!DG5-va!DF5))</f>
        <v>0</v>
      </c>
      <c r="DG6" s="14">
        <f>MAX(0,(va!DH5-va!DG5))</f>
        <v>0</v>
      </c>
      <c r="DH6" s="14">
        <f>MAX(0,(va!DI5-va!DH5))</f>
        <v>0</v>
      </c>
      <c r="DI6" s="14">
        <f>MAX(0,(va!DJ5-va!DI5))</f>
        <v>0</v>
      </c>
      <c r="DJ6" s="14">
        <f>MAX(0,(va!DK5-va!DJ5))</f>
        <v>0</v>
      </c>
      <c r="DK6" s="14">
        <f>MAX(0,(va!DL5-va!DK5))</f>
        <v>0</v>
      </c>
      <c r="DL6" s="14">
        <f>MAX(0,(va!DM5-va!DL5))</f>
        <v>0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0</v>
      </c>
      <c r="CY7" s="14">
        <f>MAX(0,(va!CZ2-va!CY2))</f>
        <v>0</v>
      </c>
      <c r="CZ7" s="14">
        <f>MAX(0,(va!DA2-va!CZ2))</f>
        <v>0</v>
      </c>
      <c r="DA7" s="14">
        <f>MAX(0,(va!DB2-va!DA2))</f>
        <v>0</v>
      </c>
      <c r="DB7" s="14">
        <f>MAX(0,(va!DC2-va!DB2))</f>
        <v>0</v>
      </c>
      <c r="DC7" s="14">
        <f>MAX(0,(va!DD2-va!DC2))</f>
        <v>0</v>
      </c>
      <c r="DD7" s="14">
        <f>MAX(0,(va!DE2-va!DD2))</f>
        <v>0</v>
      </c>
      <c r="DE7" s="14">
        <f>MAX(0,(va!DF2-va!DE2))</f>
        <v>0</v>
      </c>
      <c r="DF7" s="14">
        <f>MAX(0,(va!DG2-va!DF2))</f>
        <v>0</v>
      </c>
      <c r="DG7" s="14">
        <f>MAX(0,(va!DH2-va!DG2))</f>
        <v>0</v>
      </c>
      <c r="DH7" s="14">
        <f>MAX(0,(va!DI2-va!DH2))</f>
        <v>0</v>
      </c>
      <c r="DI7" s="14">
        <f>MAX(0,(va!DJ2-va!DI2))</f>
        <v>0</v>
      </c>
      <c r="DJ7" s="14">
        <f>MAX(0,(va!DK2-va!DJ2))</f>
        <v>0</v>
      </c>
      <c r="DK7" s="14">
        <f>MAX(0,(va!DL2-va!DK2))</f>
        <v>0</v>
      </c>
      <c r="DL7" s="14">
        <f>MAX(0,(va!DM2-va!DL2))</f>
        <v>0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0</v>
      </c>
      <c r="CY8" s="14">
        <f>MAX(0,(va!CZ3-va!CY3))</f>
        <v>0</v>
      </c>
      <c r="CZ8" s="14">
        <f>MAX(0,(va!DA3-va!CZ3))</f>
        <v>0</v>
      </c>
      <c r="DA8" s="14">
        <f>MAX(0,(va!DB3-va!DA3))</f>
        <v>0</v>
      </c>
      <c r="DB8" s="14">
        <f>MAX(0,(va!DC3-va!DB3))</f>
        <v>0</v>
      </c>
      <c r="DC8" s="14">
        <f>MAX(0,(va!DD3-va!DC3))</f>
        <v>0</v>
      </c>
      <c r="DD8" s="14">
        <f>MAX(0,(va!DE3-va!DD3))</f>
        <v>0</v>
      </c>
      <c r="DE8" s="14">
        <f>MAX(0,(va!DF3-va!DE3))</f>
        <v>0</v>
      </c>
      <c r="DF8" s="14">
        <f>MAX(0,(va!DG3-va!DF3))</f>
        <v>0</v>
      </c>
      <c r="DG8" s="14">
        <f>MAX(0,(va!DH3-va!DG3))</f>
        <v>0</v>
      </c>
      <c r="DH8" s="14">
        <f>MAX(0,(va!DI3-va!DH3))</f>
        <v>0</v>
      </c>
      <c r="DI8" s="14">
        <f>MAX(0,(va!DJ3-va!DI3))</f>
        <v>0</v>
      </c>
      <c r="DJ8" s="14">
        <f>MAX(0,(va!DK3-va!DJ3))</f>
        <v>0</v>
      </c>
      <c r="DK8" s="14">
        <f>MAX(0,(va!DL3-va!DK3))</f>
        <v>0</v>
      </c>
      <c r="DL8" s="14">
        <f>MAX(0,(va!DM3-va!DL3))</f>
        <v>0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0</v>
      </c>
      <c r="CY9" s="14">
        <f>MAX(0,(va!CZ4-va!CY4))</f>
        <v>0</v>
      </c>
      <c r="CZ9" s="14">
        <f>MAX(0,(va!DA4-va!CZ4))</f>
        <v>0</v>
      </c>
      <c r="DA9" s="14">
        <f>MAX(0,(va!DB4-va!DA4))</f>
        <v>0</v>
      </c>
      <c r="DB9" s="14">
        <f>MAX(0,(va!DC4-va!DB4))</f>
        <v>0</v>
      </c>
      <c r="DC9" s="14">
        <f>MAX(0,(va!DD4-va!DC4))</f>
        <v>0</v>
      </c>
      <c r="DD9" s="14">
        <f>MAX(0,(va!DE4-va!DD4))</f>
        <v>0</v>
      </c>
      <c r="DE9" s="14">
        <f>MAX(0,(va!DF4-va!DE4))</f>
        <v>0</v>
      </c>
      <c r="DF9" s="14">
        <f>MAX(0,(va!DG4-va!DF4))</f>
        <v>0</v>
      </c>
      <c r="DG9" s="14">
        <f>MAX(0,(va!DH4-va!DG4))</f>
        <v>0</v>
      </c>
      <c r="DH9" s="14">
        <f>MAX(0,(va!DI4-va!DH4))</f>
        <v>0</v>
      </c>
      <c r="DI9" s="14">
        <f>MAX(0,(va!DJ4-va!DI4))</f>
        <v>0</v>
      </c>
      <c r="DJ9" s="14">
        <f>MAX(0,(va!DK4-va!DJ4))</f>
        <v>0</v>
      </c>
      <c r="DK9" s="14">
        <f>MAX(0,(va!DL4-va!DK4))</f>
        <v>0</v>
      </c>
      <c r="DL9" s="14">
        <f>MAX(0,(va!DM4-va!DL4))</f>
        <v>0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0</v>
      </c>
      <c r="CY11" s="16">
        <f>MAX(0,(va!CZ7-va!CY7))</f>
        <v>0</v>
      </c>
      <c r="CZ11" s="16">
        <f>MAX(0,(va!DA7-va!CZ7))</f>
        <v>0</v>
      </c>
      <c r="DA11" s="16">
        <f>MAX(0,(va!DB7-va!DA7))</f>
        <v>0</v>
      </c>
      <c r="DB11" s="16">
        <f>MAX(0,(va!DC7-va!DB7))</f>
        <v>0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0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0</v>
      </c>
      <c r="CY12" s="16">
        <f>MAX(0,(va!CZ8-va!CY8))</f>
        <v>0</v>
      </c>
      <c r="CZ12" s="16">
        <f>MAX(0,(va!DA8-va!CZ8))</f>
        <v>0</v>
      </c>
      <c r="DA12" s="16">
        <f>MAX(0,(va!DB8-va!DA8))</f>
        <v>0</v>
      </c>
      <c r="DB12" s="16">
        <f>MAX(0,(va!DC8-va!DB8))</f>
        <v>0</v>
      </c>
      <c r="DC12" s="16">
        <f>MAX(0,(va!DD8-va!DC8))</f>
        <v>0</v>
      </c>
      <c r="DD12" s="16">
        <f>MAX(0,(va!DE8-va!DD8))</f>
        <v>0</v>
      </c>
      <c r="DE12" s="16">
        <f>MAX(0,(va!DF8-va!DE8))</f>
        <v>0</v>
      </c>
      <c r="DF12" s="16">
        <f>MAX(0,(va!DG8-va!DF8))</f>
        <v>0</v>
      </c>
      <c r="DG12" s="16">
        <f>MAX(0,(va!DH8-va!DG8))</f>
        <v>0</v>
      </c>
      <c r="DH12" s="16">
        <f>MAX(0,(va!DI8-va!DH8))</f>
        <v>0</v>
      </c>
      <c r="DI12" s="16">
        <f>MAX(0,(va!DJ8-va!DI8))</f>
        <v>0</v>
      </c>
      <c r="DJ12" s="16">
        <f>MAX(0,(va!DK8-va!DJ8))</f>
        <v>0</v>
      </c>
      <c r="DK12" s="16">
        <f>MAX(0,(va!DL8-va!DK8))</f>
        <v>0</v>
      </c>
      <c r="DL12" s="16">
        <f>MAX(0,(va!DM8-va!DL8))</f>
        <v>0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0</v>
      </c>
      <c r="CY13" s="16">
        <f>MAX(0,(va!CZ9-va!CY9))</f>
        <v>0</v>
      </c>
      <c r="CZ13" s="16">
        <f>MAX(0,(va!DA9-va!CZ9))</f>
        <v>0</v>
      </c>
      <c r="DA13" s="16">
        <f>MAX(0,(va!DB9-va!DA9))</f>
        <v>0</v>
      </c>
      <c r="DB13" s="16">
        <f>MAX(0,(va!DC9-va!DB9))</f>
        <v>0</v>
      </c>
      <c r="DC13" s="16">
        <f>MAX(0,(va!DD9-va!DC9))</f>
        <v>0</v>
      </c>
      <c r="DD13" s="16">
        <f>MAX(0,(va!DE9-va!DD9))</f>
        <v>0</v>
      </c>
      <c r="DE13" s="16">
        <f>MAX(0,(va!DF9-va!DE9))</f>
        <v>0</v>
      </c>
      <c r="DF13" s="16">
        <f>MAX(0,(va!DG9-va!DF9))</f>
        <v>0</v>
      </c>
      <c r="DG13" s="16">
        <f>MAX(0,(va!DH9-va!DG9))</f>
        <v>0</v>
      </c>
      <c r="DH13" s="16">
        <f>MAX(0,(va!DI9-va!DH9))</f>
        <v>0</v>
      </c>
      <c r="DI13" s="16">
        <f>MAX(0,(va!DJ9-va!DI9))</f>
        <v>0</v>
      </c>
      <c r="DJ13" s="16">
        <f>MAX(0,(va!DK9-va!DJ9))</f>
        <v>0</v>
      </c>
      <c r="DK13" s="16">
        <f>MAX(0,(va!DL9-va!DK9))</f>
        <v>0</v>
      </c>
      <c r="DL13" s="16">
        <f>MAX(0,(va!DM9-va!DL9))</f>
        <v>0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0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0</v>
      </c>
      <c r="DE14" s="16">
        <f>MAX(0,(va!DF10-va!DE10))</f>
        <v>0</v>
      </c>
      <c r="DF14" s="16">
        <f>MAX(0,(va!DG10-va!DF10))</f>
        <v>0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0</v>
      </c>
      <c r="DJ14" s="16">
        <f>MAX(0,(va!DK10-va!DJ10))</f>
        <v>0</v>
      </c>
      <c r="DK14" s="16">
        <f>MAX(0,(va!DL10-va!DK10))</f>
        <v>0</v>
      </c>
      <c r="DL14" s="16">
        <f>MAX(0,(va!DM10-va!DL10))</f>
        <v>0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0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0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0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0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0</v>
      </c>
      <c r="CZ16" s="16">
        <f>MAX(0,(va!DA12-va!CZ12))</f>
        <v>0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0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0</v>
      </c>
      <c r="DH16" s="16">
        <f>MAX(0,(va!DI12-va!DH12))</f>
        <v>0</v>
      </c>
      <c r="DI16" s="16">
        <f>MAX(0,(va!DJ12-va!DI12))</f>
        <v>0</v>
      </c>
      <c r="DJ16" s="16">
        <f>MAX(0,(va!DK12-va!DJ12))</f>
        <v>0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0</v>
      </c>
      <c r="CY17" s="16">
        <f>MAX(0,(va!CZ13-va!CY13))</f>
        <v>0</v>
      </c>
      <c r="CZ17" s="16">
        <f>MAX(0,(va!DA13-va!CZ13))</f>
        <v>0</v>
      </c>
      <c r="DA17" s="16">
        <f>MAX(0,(va!DB13-va!DA13))</f>
        <v>0</v>
      </c>
      <c r="DB17" s="16">
        <f>MAX(0,(va!DC13-va!DB13))</f>
        <v>0</v>
      </c>
      <c r="DC17" s="16">
        <f>MAX(0,(va!DD13-va!DC13))</f>
        <v>0</v>
      </c>
      <c r="DD17" s="16">
        <f>MAX(0,(va!DE13-va!DD13))</f>
        <v>0</v>
      </c>
      <c r="DE17" s="16">
        <f>MAX(0,(va!DF13-va!DE13))</f>
        <v>0</v>
      </c>
      <c r="DF17" s="16">
        <f>MAX(0,(va!DG13-va!DF13))</f>
        <v>0</v>
      </c>
      <c r="DG17" s="16">
        <f>MAX(0,(va!DH13-va!DG13))</f>
        <v>0</v>
      </c>
      <c r="DH17" s="16">
        <f>MAX(0,(va!DI13-va!DH13))</f>
        <v>0</v>
      </c>
      <c r="DI17" s="16">
        <f>MAX(0,(va!DJ13-va!DI13))</f>
        <v>0</v>
      </c>
      <c r="DJ17" s="16">
        <f>MAX(0,(va!DK13-va!DJ13))</f>
        <v>0</v>
      </c>
      <c r="DK17" s="16">
        <f>MAX(0,(va!DL13-va!DK13))</f>
        <v>0</v>
      </c>
      <c r="DL17" s="16">
        <f>MAX(0,(va!DM13-va!DL13))</f>
        <v>0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0</v>
      </c>
      <c r="CZ18" s="16">
        <f>MAX(0,(va!DA14-va!CZ14))</f>
        <v>0</v>
      </c>
      <c r="DA18" s="16">
        <f>MAX(0,(va!DB14-va!DA14))</f>
        <v>0</v>
      </c>
      <c r="DB18" s="16">
        <f>MAX(0,(va!DC14-va!DB14))</f>
        <v>0</v>
      </c>
      <c r="DC18" s="16">
        <f>MAX(0,(va!DD14-va!DC14))</f>
        <v>0</v>
      </c>
      <c r="DD18" s="16">
        <f>MAX(0,(va!DE14-va!DD14))</f>
        <v>0</v>
      </c>
      <c r="DE18" s="16">
        <f>MAX(0,(va!DF14-va!DE14))</f>
        <v>0</v>
      </c>
      <c r="DF18" s="16">
        <f>MAX(0,(va!DG14-va!DF14))</f>
        <v>0</v>
      </c>
      <c r="DG18" s="16">
        <f>MAX(0,(va!DH14-va!DG14))</f>
        <v>0</v>
      </c>
      <c r="DH18" s="16">
        <f>MAX(0,(va!DI14-va!DH14))</f>
        <v>0</v>
      </c>
      <c r="DI18" s="16">
        <f>MAX(0,(va!DJ14-va!DI14))</f>
        <v>0</v>
      </c>
      <c r="DJ18" s="16">
        <f>MAX(0,(va!DK14-va!DJ14))</f>
        <v>0</v>
      </c>
      <c r="DK18" s="16">
        <f>MAX(0,(va!DL14-va!DK14))</f>
        <v>0</v>
      </c>
      <c r="DL18" s="16">
        <f>MAX(0,(va!DM14-va!DL14))</f>
        <v>0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0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0</v>
      </c>
      <c r="CY20" s="16">
        <f>MAX(0,(va!CZ16-va!CY16))</f>
        <v>0</v>
      </c>
      <c r="CZ20" s="16">
        <f>MAX(0,(va!DA16-va!CZ16))</f>
        <v>0</v>
      </c>
      <c r="DA20" s="16">
        <f>MAX(0,(va!DB16-va!DA16))</f>
        <v>0</v>
      </c>
      <c r="DB20" s="16">
        <f>MAX(0,(va!DC16-va!DB16))</f>
        <v>0</v>
      </c>
      <c r="DC20" s="16">
        <f>MAX(0,(va!DD16-va!DC16))</f>
        <v>0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0</v>
      </c>
      <c r="DG20" s="16">
        <f>MAX(0,(va!DH16-va!DG16))</f>
        <v>0</v>
      </c>
      <c r="DH20" s="16">
        <f>MAX(0,(va!DI16-va!DH16))</f>
        <v>0</v>
      </c>
      <c r="DI20" s="16">
        <f>MAX(0,(va!DJ16-va!DI16))</f>
        <v>0</v>
      </c>
      <c r="DJ20" s="16">
        <f>MAX(0,(va!DK16-va!DJ16))</f>
        <v>0</v>
      </c>
      <c r="DK20" s="16">
        <f>MAX(0,(va!DL16-va!DK16))</f>
        <v>0</v>
      </c>
      <c r="DL20" s="16">
        <f>MAX(0,(va!DM16-va!DL16))</f>
        <v>0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0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0</v>
      </c>
      <c r="CY22" s="16">
        <f>MAX(0,(va!CZ18-va!CY18))</f>
        <v>0</v>
      </c>
      <c r="CZ22" s="16">
        <f>MAX(0,(va!DA18-va!CZ18))</f>
        <v>0</v>
      </c>
      <c r="DA22" s="16">
        <f>MAX(0,(va!DB18-va!DA18))</f>
        <v>0</v>
      </c>
      <c r="DB22" s="16">
        <f>MAX(0,(va!DC18-va!DB18))</f>
        <v>0</v>
      </c>
      <c r="DC22" s="16">
        <f>MAX(0,(va!DD18-va!DC18))</f>
        <v>0</v>
      </c>
      <c r="DD22" s="16">
        <f>MAX(0,(va!DE18-va!DD18))</f>
        <v>0</v>
      </c>
      <c r="DE22" s="16">
        <f>MAX(0,(va!DF18-va!DE18))</f>
        <v>0</v>
      </c>
      <c r="DF22" s="16">
        <f>MAX(0,(va!DG18-va!DF18))</f>
        <v>0</v>
      </c>
      <c r="DG22" s="16">
        <f>MAX(0,(va!DH18-va!DG18))</f>
        <v>0</v>
      </c>
      <c r="DH22" s="16">
        <f>MAX(0,(va!DI18-va!DH18))</f>
        <v>0</v>
      </c>
      <c r="DI22" s="16">
        <f>MAX(0,(va!DJ18-va!DI18))</f>
        <v>0</v>
      </c>
      <c r="DJ22" s="16">
        <f>MAX(0,(va!DK18-va!DJ18))</f>
        <v>0</v>
      </c>
      <c r="DK22" s="16">
        <f>MAX(0,(va!DL18-va!DK18))</f>
        <v>0</v>
      </c>
      <c r="DL22" s="16">
        <f>MAX(0,(va!DM18-va!DL18))</f>
        <v>0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0</v>
      </c>
      <c r="CY23" s="16">
        <f>MAX(0,(va!CZ19-va!CY19))</f>
        <v>0</v>
      </c>
      <c r="CZ23" s="16">
        <f>MAX(0,(va!DA19-va!CZ19))</f>
        <v>0</v>
      </c>
      <c r="DA23" s="16">
        <f>MAX(0,(va!DB19-va!DA19))</f>
        <v>0</v>
      </c>
      <c r="DB23" s="16">
        <f>MAX(0,(va!DC19-va!DB19))</f>
        <v>0</v>
      </c>
      <c r="DC23" s="16">
        <f>MAX(0,(va!DD19-va!DC19))</f>
        <v>0</v>
      </c>
      <c r="DD23" s="16">
        <f>MAX(0,(va!DE19-va!DD19))</f>
        <v>0</v>
      </c>
      <c r="DE23" s="16">
        <f>MAX(0,(va!DF19-va!DE19))</f>
        <v>0</v>
      </c>
      <c r="DF23" s="16">
        <f>MAX(0,(va!DG19-va!DF19))</f>
        <v>0</v>
      </c>
      <c r="DG23" s="16">
        <f>MAX(0,(va!DH19-va!DG19))</f>
        <v>0</v>
      </c>
      <c r="DH23" s="16">
        <f>MAX(0,(va!DI19-va!DH19))</f>
        <v>0</v>
      </c>
      <c r="DI23" s="16">
        <f>MAX(0,(va!DJ19-va!DI19))</f>
        <v>0</v>
      </c>
      <c r="DJ23" s="16">
        <f>MAX(0,(va!DK19-va!DJ19))</f>
        <v>0</v>
      </c>
      <c r="DK23" s="16">
        <f>MAX(0,(va!DL19-va!DK19))</f>
        <v>0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0</v>
      </c>
      <c r="DC24" s="16">
        <f>MAX(0,(va!DD20-va!DC20))</f>
        <v>0</v>
      </c>
      <c r="DD24" s="16">
        <f>MAX(0,(va!DE20-va!DD20))</f>
        <v>0</v>
      </c>
      <c r="DE24" s="16">
        <f>MAX(0,(va!DF20-va!DE20))</f>
        <v>0</v>
      </c>
      <c r="DF24" s="16">
        <f>MAX(0,(va!DG20-va!DF20))</f>
        <v>0</v>
      </c>
      <c r="DG24" s="16">
        <f>MAX(0,(va!DH20-va!DG20))</f>
        <v>0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0</v>
      </c>
      <c r="DK24" s="16">
        <f>MAX(0,(va!DL20-va!DK20))</f>
        <v>0</v>
      </c>
      <c r="DL24" s="16">
        <f>MAX(0,(va!DM20-va!DL20))</f>
        <v>0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0</v>
      </c>
      <c r="CY25" s="16">
        <f>MAX(0,(va!CZ21-va!CY21))</f>
        <v>0</v>
      </c>
      <c r="CZ25" s="16">
        <f>MAX(0,(va!DA21-va!CZ21))</f>
        <v>0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0</v>
      </c>
      <c r="DD25" s="16">
        <f>MAX(0,(va!DE21-va!DD21))</f>
        <v>0</v>
      </c>
      <c r="DE25" s="16">
        <f>MAX(0,(va!DF21-va!DE21))</f>
        <v>0</v>
      </c>
      <c r="DF25" s="16">
        <f>MAX(0,(va!DG21-va!DF21))</f>
        <v>0</v>
      </c>
      <c r="DG25" s="16">
        <f>MAX(0,(va!DH21-va!DG21))</f>
        <v>0</v>
      </c>
      <c r="DH25" s="16">
        <f>MAX(0,(va!DI21-va!DH21))</f>
        <v>0</v>
      </c>
      <c r="DI25" s="16">
        <f>MAX(0,(va!DJ21-va!DI21))</f>
        <v>0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0</v>
      </c>
      <c r="DA26" s="16">
        <f>MAX(0,(va!DB22-va!DA22))</f>
        <v>0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0</v>
      </c>
      <c r="DE26" s="16">
        <f>MAX(0,(va!DF22-va!DE22))</f>
        <v>0</v>
      </c>
      <c r="DF26" s="16">
        <f>MAX(0,(va!DG22-va!DF22))</f>
        <v>0</v>
      </c>
      <c r="DG26" s="16">
        <f>MAX(0,(va!DH22-va!DG22))</f>
        <v>0</v>
      </c>
      <c r="DH26" s="16">
        <f>MAX(0,(va!DI22-va!DH22))</f>
        <v>0</v>
      </c>
      <c r="DI26" s="16">
        <f>MAX(0,(va!DJ22-va!DI22))</f>
        <v>0</v>
      </c>
      <c r="DJ26" s="16">
        <f>MAX(0,(va!DK22-va!DJ22))</f>
        <v>0</v>
      </c>
      <c r="DK26" s="16">
        <f>MAX(0,(va!DL22-va!DK22))</f>
        <v>0</v>
      </c>
      <c r="DL26" s="16">
        <f>MAX(0,(va!DM22-va!DL22))</f>
        <v>0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0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0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0</v>
      </c>
      <c r="DF27" s="16">
        <f>MAX(0,(va!DG23-va!DF23))</f>
        <v>0</v>
      </c>
      <c r="DG27" s="16">
        <f>MAX(0,(va!DH23-va!DG23))</f>
        <v>0</v>
      </c>
      <c r="DH27" s="16">
        <f>MAX(0,(va!DI23-va!DH23))</f>
        <v>0</v>
      </c>
      <c r="DI27" s="16">
        <f>MAX(0,(va!DJ23-va!DI23))</f>
        <v>0</v>
      </c>
      <c r="DJ27" s="16">
        <f>MAX(0,(va!DK23-va!DJ23))</f>
        <v>0</v>
      </c>
      <c r="DK27" s="16">
        <f>MAX(0,(va!DL23-va!DK23))</f>
        <v>0</v>
      </c>
      <c r="DL27" s="16">
        <f>MAX(0,(va!DM23-va!DL23))</f>
        <v>0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0</v>
      </c>
      <c r="CY28" s="16">
        <f>MAX(0,(va!CZ24-va!CY24))</f>
        <v>0</v>
      </c>
      <c r="CZ28" s="16">
        <f>MAX(0,(va!DA24-va!CZ24))</f>
        <v>0</v>
      </c>
      <c r="DA28" s="16">
        <f>MAX(0,(va!DB24-va!DA24))</f>
        <v>0</v>
      </c>
      <c r="DB28" s="16">
        <f>MAX(0,(va!DC24-va!DB24))</f>
        <v>0</v>
      </c>
      <c r="DC28" s="16">
        <f>MAX(0,(va!DD24-va!DC24))</f>
        <v>0</v>
      </c>
      <c r="DD28" s="16">
        <f>MAX(0,(va!DE24-va!DD24))</f>
        <v>0</v>
      </c>
      <c r="DE28" s="16">
        <f>MAX(0,(va!DF24-va!DE24))</f>
        <v>0</v>
      </c>
      <c r="DF28" s="16">
        <f>MAX(0,(va!DG24-va!DF24))</f>
        <v>0</v>
      </c>
      <c r="DG28" s="16">
        <f>MAX(0,(va!DH24-va!DG24))</f>
        <v>0</v>
      </c>
      <c r="DH28" s="16">
        <f>MAX(0,(va!DI24-va!DH24))</f>
        <v>0</v>
      </c>
      <c r="DI28" s="16">
        <f>MAX(0,(va!DJ24-va!DI24))</f>
        <v>0</v>
      </c>
      <c r="DJ28" s="16">
        <f>MAX(0,(va!DK24-va!DJ24))</f>
        <v>0</v>
      </c>
      <c r="DK28" s="16">
        <f>MAX(0,(va!DL24-va!DK24))</f>
        <v>0</v>
      </c>
      <c r="DL28" s="16">
        <f>MAX(0,(va!DM24-va!DL24))</f>
        <v>0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0</v>
      </c>
      <c r="DA29" s="16">
        <f>MAX(0,(va!DB25-va!DA25))</f>
        <v>0</v>
      </c>
      <c r="DB29" s="16">
        <f>MAX(0,(va!DC25-va!DB25))</f>
        <v>0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0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0</v>
      </c>
      <c r="CY30" s="16">
        <f>MAX(0,(va!CZ26-va!CY26))</f>
        <v>0</v>
      </c>
      <c r="CZ30" s="16">
        <f>MAX(0,(va!DA26-va!CZ26))</f>
        <v>0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0</v>
      </c>
      <c r="DH30" s="16">
        <f>MAX(0,(va!DI26-va!DH26))</f>
        <v>0</v>
      </c>
      <c r="DI30" s="16">
        <f>MAX(0,(va!DJ26-va!DI26))</f>
        <v>0</v>
      </c>
      <c r="DJ30" s="16">
        <f>MAX(0,(va!DK26-va!DJ26))</f>
        <v>0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0</v>
      </c>
      <c r="CY31" s="16">
        <f>MAX(0,(va!CZ27-va!CY27))</f>
        <v>0</v>
      </c>
      <c r="CZ31" s="16">
        <f>MAX(0,(va!DA27-va!CZ27))</f>
        <v>0</v>
      </c>
      <c r="DA31" s="16">
        <f>MAX(0,(va!DB27-va!DA27))</f>
        <v>0</v>
      </c>
      <c r="DB31" s="16">
        <f>MAX(0,(va!DC27-va!DB27))</f>
        <v>0</v>
      </c>
      <c r="DC31" s="16">
        <f>MAX(0,(va!DD27-va!DC27))</f>
        <v>0</v>
      </c>
      <c r="DD31" s="16">
        <f>MAX(0,(va!DE27-va!DD27))</f>
        <v>0</v>
      </c>
      <c r="DE31" s="16">
        <f>MAX(0,(va!DF27-va!DE27))</f>
        <v>0</v>
      </c>
      <c r="DF31" s="16">
        <f>MAX(0,(va!DG27-va!DF27))</f>
        <v>0</v>
      </c>
      <c r="DG31" s="16">
        <f>MAX(0,(va!DH27-va!DG27))</f>
        <v>0</v>
      </c>
      <c r="DH31" s="16">
        <f>MAX(0,(va!DI27-va!DH27))</f>
        <v>0</v>
      </c>
      <c r="DI31" s="16">
        <f>MAX(0,(va!DJ27-va!DI27))</f>
        <v>0</v>
      </c>
      <c r="DJ31" s="16">
        <f>MAX(0,(va!DK27-va!DJ27))</f>
        <v>0</v>
      </c>
      <c r="DK31" s="16">
        <f>MAX(0,(va!DL27-va!DK27))</f>
        <v>0</v>
      </c>
      <c r="DL31" s="16">
        <f>MAX(0,(va!DM27-va!DL27))</f>
        <v>0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0</v>
      </c>
      <c r="CY32" s="16">
        <f>MAX(0,(va!CZ28-va!CY28))</f>
        <v>0</v>
      </c>
      <c r="CZ32" s="16">
        <f>MAX(0,(va!DA28-va!CZ28))</f>
        <v>0</v>
      </c>
      <c r="DA32" s="16">
        <f>MAX(0,(va!DB28-va!DA28))</f>
        <v>0</v>
      </c>
      <c r="DB32" s="16">
        <f>MAX(0,(va!DC28-va!DB28))</f>
        <v>0</v>
      </c>
      <c r="DC32" s="16">
        <f>MAX(0,(va!DD28-va!DC28))</f>
        <v>0</v>
      </c>
      <c r="DD32" s="16">
        <f>MAX(0,(va!DE28-va!DD28))</f>
        <v>0</v>
      </c>
      <c r="DE32" s="16">
        <f>MAX(0,(va!DF28-va!DE28))</f>
        <v>0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0</v>
      </c>
      <c r="DI32" s="16">
        <f>MAX(0,(va!DJ28-va!DI28))</f>
        <v>0</v>
      </c>
      <c r="DJ32" s="16">
        <f>MAX(0,(va!DK28-va!DJ28))</f>
        <v>0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0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0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0</v>
      </c>
      <c r="CY34" s="16">
        <f>MAX(0,(va!CZ30-va!CY30))</f>
        <v>0</v>
      </c>
      <c r="CZ34" s="16">
        <f>MAX(0,(va!DA30-va!CZ30))</f>
        <v>0</v>
      </c>
      <c r="DA34" s="16">
        <f>MAX(0,(va!DB30-va!DA30))</f>
        <v>0</v>
      </c>
      <c r="DB34" s="16">
        <f>MAX(0,(va!DC30-va!DB30))</f>
        <v>0</v>
      </c>
      <c r="DC34" s="16">
        <f>MAX(0,(va!DD30-va!DC30))</f>
        <v>0</v>
      </c>
      <c r="DD34" s="16">
        <f>MAX(0,(va!DE30-va!DD30))</f>
        <v>0</v>
      </c>
      <c r="DE34" s="16">
        <f>MAX(0,(va!DF30-va!DE30))</f>
        <v>0</v>
      </c>
      <c r="DF34" s="16">
        <f>MAX(0,(va!DG30-va!DF30))</f>
        <v>0</v>
      </c>
      <c r="DG34" s="16">
        <f>MAX(0,(va!DH30-va!DG30))</f>
        <v>0</v>
      </c>
      <c r="DH34" s="16">
        <f>MAX(0,(va!DI30-va!DH30))</f>
        <v>0</v>
      </c>
      <c r="DI34" s="16">
        <f>MAX(0,(va!DJ30-va!DI30))</f>
        <v>0</v>
      </c>
      <c r="DJ34" s="16">
        <f>MAX(0,(va!DK30-va!DJ30))</f>
        <v>0</v>
      </c>
      <c r="DK34" s="16">
        <f>MAX(0,(va!DL30-va!DK30))</f>
        <v>0</v>
      </c>
      <c r="DL34" s="16">
        <f>MAX(0,(va!DM30-va!DL30))</f>
        <v>0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0</v>
      </c>
      <c r="CY35" s="16">
        <f>MAX(0,(va!CZ31-va!CY31))</f>
        <v>0</v>
      </c>
      <c r="CZ35" s="16">
        <f>MAX(0,(va!DA31-va!CZ31))</f>
        <v>0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0</v>
      </c>
      <c r="DE35" s="16">
        <f>MAX(0,(va!DF31-va!DE31))</f>
        <v>0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0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0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0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0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0</v>
      </c>
      <c r="CZ37" s="16">
        <f>MAX(0,(va!DA33-va!CZ33))</f>
        <v>0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0</v>
      </c>
      <c r="DD37" s="16">
        <f>MAX(0,(va!DE33-va!DD33))</f>
        <v>0</v>
      </c>
      <c r="DE37" s="16">
        <f>MAX(0,(va!DF33-va!DE33))</f>
        <v>0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0</v>
      </c>
      <c r="DJ37" s="16">
        <f>MAX(0,(va!DK33-va!DJ33))</f>
        <v>0</v>
      </c>
      <c r="DK37" s="16">
        <f>MAX(0,(va!DL33-va!DK33))</f>
        <v>0</v>
      </c>
      <c r="DL37" s="16">
        <f>MAX(0,(va!DM33-va!DL33))</f>
        <v>0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0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0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0</v>
      </c>
      <c r="DK38" s="16">
        <f>MAX(0,(va!DL34-va!DK34))</f>
        <v>0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0</v>
      </c>
      <c r="CY39" s="16">
        <f>MAX(0,(va!CZ35-va!CY35))</f>
        <v>0</v>
      </c>
      <c r="CZ39" s="16">
        <f>MAX(0,(va!DA35-va!CZ35))</f>
        <v>0</v>
      </c>
      <c r="DA39" s="16">
        <f>MAX(0,(va!DB35-va!DA35))</f>
        <v>0</v>
      </c>
      <c r="DB39" s="16">
        <f>MAX(0,(va!DC35-va!DB35))</f>
        <v>0</v>
      </c>
      <c r="DC39" s="16">
        <f>MAX(0,(va!DD35-va!DC35))</f>
        <v>0</v>
      </c>
      <c r="DD39" s="16">
        <f>MAX(0,(va!DE35-va!DD35))</f>
        <v>0</v>
      </c>
      <c r="DE39" s="16">
        <f>MAX(0,(va!DF35-va!DE35))</f>
        <v>0</v>
      </c>
      <c r="DF39" s="16">
        <f>MAX(0,(va!DG35-va!DF35))</f>
        <v>0</v>
      </c>
      <c r="DG39" s="16">
        <f>MAX(0,(va!DH35-va!DG35))</f>
        <v>0</v>
      </c>
      <c r="DH39" s="16">
        <f>MAX(0,(va!DI35-va!DH35))</f>
        <v>0</v>
      </c>
      <c r="DI39" s="16">
        <f>MAX(0,(va!DJ35-va!DI35))</f>
        <v>0</v>
      </c>
      <c r="DJ39" s="16">
        <f>MAX(0,(va!DK35-va!DJ35))</f>
        <v>0</v>
      </c>
      <c r="DK39" s="16">
        <f>MAX(0,(va!DL35-va!DK35))</f>
        <v>0</v>
      </c>
      <c r="DL39" s="16">
        <f>MAX(0,(va!DM35-va!DL35))</f>
        <v>0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0</v>
      </c>
      <c r="CZ40" s="16">
        <f>MAX(0,(va!DA36-va!CZ36))</f>
        <v>0</v>
      </c>
      <c r="DA40" s="16">
        <f>MAX(0,(va!DB36-va!DA36))</f>
        <v>0</v>
      </c>
      <c r="DB40" s="16">
        <f>MAX(0,(va!DC36-va!DB36))</f>
        <v>0</v>
      </c>
      <c r="DC40" s="16">
        <f>MAX(0,(va!DD36-va!DC36))</f>
        <v>0</v>
      </c>
      <c r="DD40" s="16">
        <f>MAX(0,(va!DE36-va!DD36))</f>
        <v>0</v>
      </c>
      <c r="DE40" s="16">
        <f>MAX(0,(va!DF36-va!DE36))</f>
        <v>0</v>
      </c>
      <c r="DF40" s="16">
        <f>MAX(0,(va!DG36-va!DF36))</f>
        <v>0</v>
      </c>
      <c r="DG40" s="16">
        <f>MAX(0,(va!DH36-va!DG36))</f>
        <v>0</v>
      </c>
      <c r="DH40" s="16">
        <f>MAX(0,(va!DI36-va!DH36))</f>
        <v>0</v>
      </c>
      <c r="DI40" s="16">
        <f>MAX(0,(va!DJ36-va!DI36))</f>
        <v>0</v>
      </c>
      <c r="DJ40" s="16">
        <f>MAX(0,(va!DK36-va!DJ36))</f>
        <v>0</v>
      </c>
      <c r="DK40" s="16">
        <f>MAX(0,(va!DL36-va!DK36))</f>
        <v>0</v>
      </c>
      <c r="DL40" s="16">
        <f>MAX(0,(va!DM36-va!DL36))</f>
        <v>0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0</v>
      </c>
      <c r="CY41" s="16">
        <f>MAX(0,(va!CZ37-va!CY37))</f>
        <v>0</v>
      </c>
      <c r="CZ41" s="16">
        <f>MAX(0,(va!DA37-va!CZ37))</f>
        <v>0</v>
      </c>
      <c r="DA41" s="16">
        <f>MAX(0,(va!DB37-va!DA37))</f>
        <v>0</v>
      </c>
      <c r="DB41" s="16">
        <f>MAX(0,(va!DC37-va!DB37))</f>
        <v>0</v>
      </c>
      <c r="DC41" s="16">
        <f>MAX(0,(va!DD37-va!DC37))</f>
        <v>0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0</v>
      </c>
      <c r="DK41" s="16">
        <f>MAX(0,(va!DL37-va!DK37))</f>
        <v>0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0</v>
      </c>
      <c r="CY42" s="16">
        <f>MAX(0,(va!CZ38-va!CY38))</f>
        <v>0</v>
      </c>
      <c r="CZ42" s="16">
        <f>MAX(0,(va!DA38-va!CZ38))</f>
        <v>0</v>
      </c>
      <c r="DA42" s="16">
        <f>MAX(0,(va!DB38-va!DA38))</f>
        <v>0</v>
      </c>
      <c r="DB42" s="16">
        <f>MAX(0,(va!DC38-va!DB38))</f>
        <v>0</v>
      </c>
      <c r="DC42" s="16">
        <f>MAX(0,(va!DD38-va!DC38))</f>
        <v>0</v>
      </c>
      <c r="DD42" s="16">
        <f>MAX(0,(va!DE38-va!DD38))</f>
        <v>0</v>
      </c>
      <c r="DE42" s="16">
        <f>MAX(0,(va!DF38-va!DE38))</f>
        <v>0</v>
      </c>
      <c r="DF42" s="16">
        <f>MAX(0,(va!DG38-va!DF38))</f>
        <v>0</v>
      </c>
      <c r="DG42" s="16">
        <f>MAX(0,(va!DH38-va!DG38))</f>
        <v>0</v>
      </c>
      <c r="DH42" s="16">
        <f>MAX(0,(va!DI38-va!DH38))</f>
        <v>0</v>
      </c>
      <c r="DI42" s="16">
        <f>MAX(0,(va!DJ38-va!DI38))</f>
        <v>0</v>
      </c>
      <c r="DJ42" s="16">
        <f>MAX(0,(va!DK38-va!DJ38))</f>
        <v>0</v>
      </c>
      <c r="DK42" s="16">
        <f>MAX(0,(va!DL38-va!DK38))</f>
        <v>0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0</v>
      </c>
      <c r="CY43" s="16">
        <f>MAX(0,(va!CZ39-va!CY39))</f>
        <v>0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0</v>
      </c>
      <c r="DC43" s="16">
        <f>MAX(0,(va!DD39-va!DC39))</f>
        <v>0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0</v>
      </c>
      <c r="DG43" s="16">
        <f>MAX(0,(va!DH39-va!DG39))</f>
        <v>0</v>
      </c>
      <c r="DH43" s="16">
        <f>MAX(0,(va!DI39-va!DH39))</f>
        <v>0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0</v>
      </c>
      <c r="DL43" s="16">
        <f>MAX(0,(va!DM39-va!DL39))</f>
        <v>0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0</v>
      </c>
      <c r="CY44" s="16">
        <f>MAX(0,(va!CZ40-va!CY40))</f>
        <v>0</v>
      </c>
      <c r="CZ44" s="16">
        <f>MAX(0,(va!DA40-va!CZ40))</f>
        <v>0</v>
      </c>
      <c r="DA44" s="16">
        <f>MAX(0,(va!DB40-va!DA40))</f>
        <v>0</v>
      </c>
      <c r="DB44" s="16">
        <f>MAX(0,(va!DC40-va!DB40))</f>
        <v>0</v>
      </c>
      <c r="DC44" s="16">
        <f>MAX(0,(va!DD40-va!DC40))</f>
        <v>0</v>
      </c>
      <c r="DD44" s="16">
        <f>MAX(0,(va!DE40-va!DD40))</f>
        <v>0</v>
      </c>
      <c r="DE44" s="16">
        <f>MAX(0,(va!DF40-va!DE40))</f>
        <v>0</v>
      </c>
      <c r="DF44" s="16">
        <f>MAX(0,(va!DG40-va!DF40))</f>
        <v>0</v>
      </c>
      <c r="DG44" s="16">
        <f>MAX(0,(va!DH40-va!DG40))</f>
        <v>0</v>
      </c>
      <c r="DH44" s="16">
        <f>MAX(0,(va!DI40-va!DH40))</f>
        <v>0</v>
      </c>
      <c r="DI44" s="16">
        <f>MAX(0,(va!DJ40-va!DI40))</f>
        <v>0</v>
      </c>
      <c r="DJ44" s="16">
        <f>MAX(0,(va!DK40-va!DJ40))</f>
        <v>0</v>
      </c>
      <c r="DK44" s="16">
        <f>MAX(0,(va!DL40-va!DK40))</f>
        <v>0</v>
      </c>
      <c r="DL44" s="16">
        <f>MAX(0,(va!DM40-va!DL40))</f>
        <v>0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0</v>
      </c>
      <c r="CZ45" s="16">
        <f>MAX(0,(va!DA41-va!CZ41))</f>
        <v>0</v>
      </c>
      <c r="DA45" s="16">
        <f>MAX(0,(va!DB41-va!DA41))</f>
        <v>0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0</v>
      </c>
      <c r="DC46" s="16">
        <f>MAX(0,(va!DD42-va!DC42))</f>
        <v>0</v>
      </c>
      <c r="DD46" s="16">
        <f>MAX(0,(va!DE42-va!DD42))</f>
        <v>0</v>
      </c>
      <c r="DE46" s="16">
        <f>MAX(0,(va!DF42-va!DE42))</f>
        <v>0</v>
      </c>
      <c r="DF46" s="16">
        <f>MAX(0,(va!DG42-va!DF42))</f>
        <v>0</v>
      </c>
      <c r="DG46" s="16">
        <f>MAX(0,(va!DH42-va!DG42))</f>
        <v>0</v>
      </c>
      <c r="DH46" s="16">
        <f>MAX(0,(va!DI42-va!DH42))</f>
        <v>0</v>
      </c>
      <c r="DI46" s="16">
        <f>MAX(0,(va!DJ42-va!DI42))</f>
        <v>0</v>
      </c>
      <c r="DJ46" s="16">
        <f>MAX(0,(va!DK42-va!DJ42))</f>
        <v>0</v>
      </c>
      <c r="DK46" s="16">
        <f>MAX(0,(va!DL42-va!DK42))</f>
        <v>0</v>
      </c>
      <c r="DL46" s="16">
        <f>MAX(0,(va!DM42-va!DL42))</f>
        <v>0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0</v>
      </c>
      <c r="CY47" s="16">
        <f>MAX(0,(va!CZ43-va!CY43))</f>
        <v>0</v>
      </c>
      <c r="CZ47" s="16">
        <f>MAX(0,(va!DA43-va!CZ43))</f>
        <v>0</v>
      </c>
      <c r="DA47" s="16">
        <f>MAX(0,(va!DB43-va!DA43))</f>
        <v>0</v>
      </c>
      <c r="DB47" s="16">
        <f>MAX(0,(va!DC43-va!DB43))</f>
        <v>0</v>
      </c>
      <c r="DC47" s="16">
        <f>MAX(0,(va!DD43-va!DC43))</f>
        <v>0</v>
      </c>
      <c r="DD47" s="16">
        <f>MAX(0,(va!DE43-va!DD43))</f>
        <v>0</v>
      </c>
      <c r="DE47" s="16">
        <f>MAX(0,(va!DF43-va!DE43))</f>
        <v>0</v>
      </c>
      <c r="DF47" s="16">
        <f>MAX(0,(va!DG43-va!DF43))</f>
        <v>0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0</v>
      </c>
      <c r="DJ47" s="16">
        <f>MAX(0,(va!DK43-va!DJ43))</f>
        <v>0</v>
      </c>
      <c r="DK47" s="16">
        <f>MAX(0,(va!DL43-va!DK43))</f>
        <v>0</v>
      </c>
      <c r="DL47" s="16">
        <f>MAX(0,(va!DM43-va!DL43))</f>
        <v>0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0</v>
      </c>
      <c r="CY48" s="16">
        <f>MAX(0,(va!CZ44-va!CY44))</f>
        <v>0</v>
      </c>
      <c r="CZ48" s="16">
        <f>MAX(0,(va!DA44-va!CZ44))</f>
        <v>0</v>
      </c>
      <c r="DA48" s="16">
        <f>MAX(0,(va!DB44-va!DA44))</f>
        <v>0</v>
      </c>
      <c r="DB48" s="16">
        <f>MAX(0,(va!DC44-va!DB44))</f>
        <v>0</v>
      </c>
      <c r="DC48" s="16">
        <f>MAX(0,(va!DD44-va!DC44))</f>
        <v>0</v>
      </c>
      <c r="DD48" s="16">
        <f>MAX(0,(va!DE44-va!DD44))</f>
        <v>0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0</v>
      </c>
      <c r="DJ48" s="16">
        <f>MAX(0,(va!DK44-va!DJ44))</f>
        <v>0</v>
      </c>
      <c r="DK48" s="16">
        <f>MAX(0,(va!DL44-va!DK44))</f>
        <v>0</v>
      </c>
      <c r="DL48" s="16">
        <f>MAX(0,(va!DM44-va!DL44))</f>
        <v>0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0</v>
      </c>
      <c r="CZ49" s="16">
        <f>MAX(0,(va!DA45-va!CZ45))</f>
        <v>0</v>
      </c>
      <c r="DA49" s="16">
        <f>MAX(0,(va!DB45-va!DA45))</f>
        <v>0</v>
      </c>
      <c r="DB49" s="16">
        <f>MAX(0,(va!DC45-va!DB45))</f>
        <v>0</v>
      </c>
      <c r="DC49" s="16">
        <f>MAX(0,(va!DD45-va!DC45))</f>
        <v>0</v>
      </c>
      <c r="DD49" s="16">
        <f>MAX(0,(va!DE45-va!DD45))</f>
        <v>0</v>
      </c>
      <c r="DE49" s="16">
        <f>MAX(0,(va!DF45-va!DE45))</f>
        <v>0</v>
      </c>
      <c r="DF49" s="16">
        <f>MAX(0,(va!DG45-va!DF45))</f>
        <v>0</v>
      </c>
      <c r="DG49" s="16">
        <f>MAX(0,(va!DH45-va!DG45))</f>
        <v>0</v>
      </c>
      <c r="DH49" s="16">
        <f>MAX(0,(va!DI45-va!DH45))</f>
        <v>0</v>
      </c>
      <c r="DI49" s="16">
        <f>MAX(0,(va!DJ45-va!DI45))</f>
        <v>0</v>
      </c>
      <c r="DJ49" s="16">
        <f>MAX(0,(va!DK45-va!DJ45))</f>
        <v>0</v>
      </c>
      <c r="DK49" s="16">
        <f>MAX(0,(va!DL45-va!DK45))</f>
        <v>0</v>
      </c>
      <c r="DL49" s="16">
        <f>MAX(0,(va!DM45-va!DL45))</f>
        <v>0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0</v>
      </c>
      <c r="CY50" s="16">
        <f>MAX(0,(va!CZ46-va!CY46))</f>
        <v>0</v>
      </c>
      <c r="CZ50" s="16">
        <f>MAX(0,(va!DA46-va!CZ46))</f>
        <v>0</v>
      </c>
      <c r="DA50" s="16">
        <f>MAX(0,(va!DB46-va!DA46))</f>
        <v>0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0</v>
      </c>
      <c r="DF50" s="16">
        <f>MAX(0,(va!DG46-va!DF46))</f>
        <v>0</v>
      </c>
      <c r="DG50" s="16">
        <f>MAX(0,(va!DH46-va!DG46))</f>
        <v>0</v>
      </c>
      <c r="DH50" s="16">
        <f>MAX(0,(va!DI46-va!DH46))</f>
        <v>0</v>
      </c>
      <c r="DI50" s="16">
        <f>MAX(0,(va!DJ46-va!DI46))</f>
        <v>0</v>
      </c>
      <c r="DJ50" s="16">
        <f>MAX(0,(va!DK46-va!DJ46))</f>
        <v>0</v>
      </c>
      <c r="DK50" s="16">
        <f>MAX(0,(va!DL46-va!DK46))</f>
        <v>0</v>
      </c>
      <c r="DL50" s="16">
        <f>MAX(0,(va!DM46-va!DL46))</f>
        <v>0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0</v>
      </c>
      <c r="CY51" s="16">
        <f>MAX(0,(va!CZ47-va!CY47))</f>
        <v>0</v>
      </c>
      <c r="CZ51" s="16">
        <f>MAX(0,(va!DA47-va!CZ47))</f>
        <v>0</v>
      </c>
      <c r="DA51" s="16">
        <f>MAX(0,(va!DB47-va!DA47))</f>
        <v>0</v>
      </c>
      <c r="DB51" s="16">
        <f>MAX(0,(va!DC47-va!DB47))</f>
        <v>0</v>
      </c>
      <c r="DC51" s="16">
        <f>MAX(0,(va!DD47-va!DC47))</f>
        <v>0</v>
      </c>
      <c r="DD51" s="16">
        <f>MAX(0,(va!DE47-va!DD47))</f>
        <v>0</v>
      </c>
      <c r="DE51" s="16">
        <f>MAX(0,(va!DF47-va!DE47))</f>
        <v>0</v>
      </c>
      <c r="DF51" s="16">
        <f>MAX(0,(va!DG47-va!DF47))</f>
        <v>0</v>
      </c>
      <c r="DG51" s="16">
        <f>MAX(0,(va!DH47-va!DG47))</f>
        <v>0</v>
      </c>
      <c r="DH51" s="16">
        <f>MAX(0,(va!DI47-va!DH47))</f>
        <v>0</v>
      </c>
      <c r="DI51" s="16">
        <f>MAX(0,(va!DJ47-va!DI47))</f>
        <v>0</v>
      </c>
      <c r="DJ51" s="16">
        <f>MAX(0,(va!DK47-va!DJ47))</f>
        <v>0</v>
      </c>
      <c r="DK51" s="16">
        <f>MAX(0,(va!DL47-va!DK47))</f>
        <v>0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0</v>
      </c>
      <c r="CZ52" s="16">
        <f>MAX(0,(va!DA48-va!CZ48))</f>
        <v>0</v>
      </c>
      <c r="DA52" s="16">
        <f>MAX(0,(va!DB48-va!DA48))</f>
        <v>0</v>
      </c>
      <c r="DB52" s="16">
        <f>MAX(0,(va!DC48-va!DB48))</f>
        <v>0</v>
      </c>
      <c r="DC52" s="16">
        <f>MAX(0,(va!DD48-va!DC48))</f>
        <v>0</v>
      </c>
      <c r="DD52" s="16">
        <f>MAX(0,(va!DE48-va!DD48))</f>
        <v>0</v>
      </c>
      <c r="DE52" s="16">
        <f>MAX(0,(va!DF48-va!DE48))</f>
        <v>0</v>
      </c>
      <c r="DF52" s="16">
        <f>MAX(0,(va!DG48-va!DF48))</f>
        <v>0</v>
      </c>
      <c r="DG52" s="16">
        <f>MAX(0,(va!DH48-va!DG48))</f>
        <v>0</v>
      </c>
      <c r="DH52" s="16">
        <f>MAX(0,(va!DI48-va!DH48))</f>
        <v>0</v>
      </c>
      <c r="DI52" s="16">
        <f>MAX(0,(va!DJ48-va!DI48))</f>
        <v>0</v>
      </c>
      <c r="DJ52" s="16">
        <f>MAX(0,(va!DK48-va!DJ48))</f>
        <v>0</v>
      </c>
      <c r="DK52" s="16">
        <f>MAX(0,(va!DL48-va!DK48))</f>
        <v>0</v>
      </c>
      <c r="DL52" s="16">
        <f>MAX(0,(va!DM48-va!DL48))</f>
        <v>0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0</v>
      </c>
      <c r="CY53" s="16">
        <f>MAX(0,(va!CZ49-va!CY49))</f>
        <v>0</v>
      </c>
      <c r="CZ53" s="16">
        <f>MAX(0,(va!DA49-va!CZ49))</f>
        <v>0</v>
      </c>
      <c r="DA53" s="16">
        <f>MAX(0,(va!DB49-va!DA49))</f>
        <v>0</v>
      </c>
      <c r="DB53" s="16">
        <f>MAX(0,(va!DC49-va!DB49))</f>
        <v>0</v>
      </c>
      <c r="DC53" s="16">
        <f>MAX(0,(va!DD49-va!DC49))</f>
        <v>0</v>
      </c>
      <c r="DD53" s="16">
        <f>MAX(0,(va!DE49-va!DD49))</f>
        <v>0</v>
      </c>
      <c r="DE53" s="16">
        <f>MAX(0,(va!DF49-va!DE49))</f>
        <v>0</v>
      </c>
      <c r="DF53" s="16">
        <f>MAX(0,(va!DG49-va!DF49))</f>
        <v>0</v>
      </c>
      <c r="DG53" s="16">
        <f>MAX(0,(va!DH49-va!DG49))</f>
        <v>0</v>
      </c>
      <c r="DH53" s="16">
        <f>MAX(0,(va!DI49-va!DH49))</f>
        <v>0</v>
      </c>
      <c r="DI53" s="16">
        <f>MAX(0,(va!DJ49-va!DI49))</f>
        <v>0</v>
      </c>
      <c r="DJ53" s="16">
        <f>MAX(0,(va!DK49-va!DJ49))</f>
        <v>0</v>
      </c>
      <c r="DK53" s="16">
        <f>MAX(0,(va!DL49-va!DK49))</f>
        <v>0</v>
      </c>
      <c r="DL53" s="16">
        <f>MAX(0,(va!DM49-va!DL49))</f>
        <v>0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0</v>
      </c>
      <c r="CY54" s="16">
        <f>MAX(0,(va!CZ50-va!CY50))</f>
        <v>0</v>
      </c>
      <c r="CZ54" s="16">
        <f>MAX(0,(va!DA50-va!CZ50))</f>
        <v>0</v>
      </c>
      <c r="DA54" s="16">
        <f>MAX(0,(va!DB50-va!DA50))</f>
        <v>0</v>
      </c>
      <c r="DB54" s="16">
        <f>MAX(0,(va!DC50-va!DB50))</f>
        <v>0</v>
      </c>
      <c r="DC54" s="16">
        <f>MAX(0,(va!DD50-va!DC50))</f>
        <v>0</v>
      </c>
      <c r="DD54" s="16">
        <f>MAX(0,(va!DE50-va!DD50))</f>
        <v>0</v>
      </c>
      <c r="DE54" s="16">
        <f>MAX(0,(va!DF50-va!DE50))</f>
        <v>0</v>
      </c>
      <c r="DF54" s="16">
        <f>MAX(0,(va!DG50-va!DF50))</f>
        <v>0</v>
      </c>
      <c r="DG54" s="16">
        <f>MAX(0,(va!DH50-va!DG50))</f>
        <v>0</v>
      </c>
      <c r="DH54" s="16">
        <f>MAX(0,(va!DI50-va!DH50))</f>
        <v>0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0</v>
      </c>
      <c r="DL54" s="16">
        <f>MAX(0,(va!DM50-va!DL50))</f>
        <v>0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0</v>
      </c>
      <c r="CY56" s="16">
        <f>MAX(0,(va!CZ52-va!CY52))</f>
        <v>0</v>
      </c>
      <c r="CZ56" s="16">
        <f>MAX(0,(va!DA52-va!CZ52))</f>
        <v>0</v>
      </c>
      <c r="DA56" s="16">
        <f>MAX(0,(va!DB52-va!DA52))</f>
        <v>0</v>
      </c>
      <c r="DB56" s="16">
        <f>MAX(0,(va!DC52-va!DB52))</f>
        <v>0</v>
      </c>
      <c r="DC56" s="16">
        <f>MAX(0,(va!DD52-va!DC52))</f>
        <v>0</v>
      </c>
      <c r="DD56" s="16">
        <f>MAX(0,(va!DE52-va!DD52))</f>
        <v>0</v>
      </c>
      <c r="DE56" s="16">
        <f>MAX(0,(va!DF52-va!DE52))</f>
        <v>0</v>
      </c>
      <c r="DF56" s="16">
        <f>MAX(0,(va!DG52-va!DF52))</f>
        <v>0</v>
      </c>
      <c r="DG56" s="16">
        <f>MAX(0,(va!DH52-va!DG52))</f>
        <v>0</v>
      </c>
      <c r="DH56" s="16">
        <f>MAX(0,(va!DI52-va!DH52))</f>
        <v>0</v>
      </c>
      <c r="DI56" s="16">
        <f>MAX(0,(va!DJ52-va!DI52))</f>
        <v>0</v>
      </c>
      <c r="DJ56" s="16">
        <f>MAX(0,(va!DK52-va!DJ52))</f>
        <v>0</v>
      </c>
      <c r="DK56" s="16">
        <f>MAX(0,(va!DL52-va!DK52))</f>
        <v>0</v>
      </c>
      <c r="DL56" s="16">
        <f>MAX(0,(va!DM52-va!DL52))</f>
        <v>0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0</v>
      </c>
      <c r="CY57" s="16">
        <f>MAX(0,(va!CZ53-va!CY53))</f>
        <v>0</v>
      </c>
      <c r="CZ57" s="16">
        <f>MAX(0,(va!DA53-va!CZ53))</f>
        <v>0</v>
      </c>
      <c r="DA57" s="16">
        <f>MAX(0,(va!DB53-va!DA53))</f>
        <v>0</v>
      </c>
      <c r="DB57" s="16">
        <f>MAX(0,(va!DC53-va!DB53))</f>
        <v>0</v>
      </c>
      <c r="DC57" s="16">
        <f>MAX(0,(va!DD53-va!DC53))</f>
        <v>0</v>
      </c>
      <c r="DD57" s="16">
        <f>MAX(0,(va!DE53-va!DD53))</f>
        <v>0</v>
      </c>
      <c r="DE57" s="16">
        <f>MAX(0,(va!DF53-va!DE53))</f>
        <v>0</v>
      </c>
      <c r="DF57" s="16">
        <f>MAX(0,(va!DG53-va!DF53))</f>
        <v>0</v>
      </c>
      <c r="DG57" s="16">
        <f>MAX(0,(va!DH53-va!DG53))</f>
        <v>0</v>
      </c>
      <c r="DH57" s="16">
        <f>MAX(0,(va!DI53-va!DH53))</f>
        <v>0</v>
      </c>
      <c r="DI57" s="16">
        <f>MAX(0,(va!DJ53-va!DI53))</f>
        <v>0</v>
      </c>
      <c r="DJ57" s="16">
        <f>MAX(0,(va!DK53-va!DJ53))</f>
        <v>0</v>
      </c>
      <c r="DK57" s="16">
        <f>MAX(0,(va!DL53-va!DK53))</f>
        <v>0</v>
      </c>
      <c r="DL57" s="16">
        <f>MAX(0,(va!DM53-va!DL53))</f>
        <v>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0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0</v>
      </c>
      <c r="DF58" s="16">
        <f>MAX(0,(va!DG54-va!DF54))</f>
        <v>0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0</v>
      </c>
      <c r="DJ58" s="16">
        <f>MAX(0,(va!DK54-va!DJ54))</f>
        <v>0</v>
      </c>
      <c r="DK58" s="16">
        <f>MAX(0,(va!DL54-va!DK54))</f>
        <v>0</v>
      </c>
      <c r="DL58" s="16">
        <f>MAX(0,(va!DM54-va!DL54))</f>
        <v>0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0</v>
      </c>
      <c r="CZ59" s="16">
        <f>MAX(0,(va!DA55-va!CZ55))</f>
        <v>0</v>
      </c>
      <c r="DA59" s="16">
        <f>MAX(0,(va!DB55-va!DA55))</f>
        <v>0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0</v>
      </c>
      <c r="DG59" s="16">
        <f>MAX(0,(va!DH55-va!DG55))</f>
        <v>0</v>
      </c>
      <c r="DH59" s="16">
        <f>MAX(0,(va!DI55-va!DH55))</f>
        <v>0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0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0</v>
      </c>
      <c r="DB60" s="16">
        <f>MAX(0,(va!DC56-va!DB56))</f>
        <v>0</v>
      </c>
      <c r="DC60" s="16">
        <f>MAX(0,(va!DD56-va!DC56))</f>
        <v>0</v>
      </c>
      <c r="DD60" s="16">
        <f>MAX(0,(va!DE56-va!DD56))</f>
        <v>0</v>
      </c>
      <c r="DE60" s="16">
        <f>MAX(0,(va!DF56-va!DE56))</f>
        <v>0</v>
      </c>
      <c r="DF60" s="16">
        <f>MAX(0,(va!DG56-va!DF56))</f>
        <v>0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0</v>
      </c>
      <c r="DK60" s="16">
        <f>MAX(0,(va!DL56-va!DK56))</f>
        <v>0</v>
      </c>
      <c r="DL60" s="16">
        <f>MAX(0,(va!DM56-va!DL56))</f>
        <v>0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0</v>
      </c>
      <c r="DG61" s="16">
        <f>MAX(0,(va!DH57-va!DG57))</f>
        <v>0</v>
      </c>
      <c r="DH61" s="16">
        <f>MAX(0,(va!DI57-va!DH57))</f>
        <v>0</v>
      </c>
      <c r="DI61" s="16">
        <f>MAX(0,(va!DJ57-va!DI57))</f>
        <v>0</v>
      </c>
      <c r="DJ61" s="16">
        <f>MAX(0,(va!DK57-va!DJ57))</f>
        <v>0</v>
      </c>
      <c r="DK61" s="16">
        <f>MAX(0,(va!DL57-va!DK57))</f>
        <v>0</v>
      </c>
      <c r="DL61" s="16">
        <f>MAX(0,(va!DM57-va!DL57))</f>
        <v>0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0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0</v>
      </c>
      <c r="DC62" s="16">
        <f>MAX(0,(va!DD58-va!DC58))</f>
        <v>0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0</v>
      </c>
      <c r="DH62" s="16">
        <f>MAX(0,(va!DI58-va!DH58))</f>
        <v>0</v>
      </c>
      <c r="DI62" s="16">
        <f>MAX(0,(va!DJ58-va!DI58))</f>
        <v>0</v>
      </c>
      <c r="DJ62" s="16">
        <f>MAX(0,(va!DK58-va!DJ58))</f>
        <v>0</v>
      </c>
      <c r="DK62" s="16">
        <f>MAX(0,(va!DL58-va!DK58))</f>
        <v>0</v>
      </c>
      <c r="DL62" s="16">
        <f>MAX(0,(va!DM58-va!DL58))</f>
        <v>0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0</v>
      </c>
      <c r="CY63" s="16">
        <f>MAX(0,(va!CZ59-va!CY59))</f>
        <v>0</v>
      </c>
      <c r="CZ63" s="16">
        <f>MAX(0,(va!DA59-va!CZ59))</f>
        <v>0</v>
      </c>
      <c r="DA63" s="16">
        <f>MAX(0,(va!DB59-va!DA59))</f>
        <v>0</v>
      </c>
      <c r="DB63" s="16">
        <f>MAX(0,(va!DC59-va!DB59))</f>
        <v>0</v>
      </c>
      <c r="DC63" s="16">
        <f>MAX(0,(va!DD59-va!DC59))</f>
        <v>0</v>
      </c>
      <c r="DD63" s="16">
        <f>MAX(0,(va!DE59-va!DD59))</f>
        <v>0</v>
      </c>
      <c r="DE63" s="16">
        <f>MAX(0,(va!DF59-va!DE59))</f>
        <v>0</v>
      </c>
      <c r="DF63" s="16">
        <f>MAX(0,(va!DG59-va!DF59))</f>
        <v>0</v>
      </c>
      <c r="DG63" s="16">
        <f>MAX(0,(va!DH59-va!DG59))</f>
        <v>0</v>
      </c>
      <c r="DH63" s="16">
        <f>MAX(0,(va!DI59-va!DH59))</f>
        <v>0</v>
      </c>
      <c r="DI63" s="16">
        <f>MAX(0,(va!DJ59-va!DI59))</f>
        <v>0</v>
      </c>
      <c r="DJ63" s="16">
        <f>MAX(0,(va!DK59-va!DJ59))</f>
        <v>0</v>
      </c>
      <c r="DK63" s="16">
        <f>MAX(0,(va!DL59-va!DK59))</f>
        <v>0</v>
      </c>
      <c r="DL63" s="16">
        <f>MAX(0,(va!DM59-va!DL59))</f>
        <v>0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0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0</v>
      </c>
      <c r="DB64" s="16">
        <f>MAX(0,(va!DC60-va!DB60))</f>
        <v>0</v>
      </c>
      <c r="DC64" s="16">
        <f>MAX(0,(va!DD60-va!DC60))</f>
        <v>0</v>
      </c>
      <c r="DD64" s="16">
        <f>MAX(0,(va!DE60-va!DD60))</f>
        <v>0</v>
      </c>
      <c r="DE64" s="16">
        <f>MAX(0,(va!DF60-va!DE60))</f>
        <v>0</v>
      </c>
      <c r="DF64" s="16">
        <f>MAX(0,(va!DG60-va!DF60))</f>
        <v>0</v>
      </c>
      <c r="DG64" s="16">
        <f>MAX(0,(va!DH60-va!DG60))</f>
        <v>0</v>
      </c>
      <c r="DH64" s="16">
        <f>MAX(0,(va!DI60-va!DH60))</f>
        <v>0</v>
      </c>
      <c r="DI64" s="16">
        <f>MAX(0,(va!DJ60-va!DI60))</f>
        <v>0</v>
      </c>
      <c r="DJ64" s="16">
        <f>MAX(0,(va!DK60-va!DJ60))</f>
        <v>0</v>
      </c>
      <c r="DK64" s="16">
        <f>MAX(0,(va!DL60-va!DK60))</f>
        <v>0</v>
      </c>
      <c r="DL64" s="16">
        <f>MAX(0,(va!DM60-va!DL60))</f>
        <v>0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0</v>
      </c>
      <c r="CY65" s="16">
        <f>MAX(0,(va!CZ61-va!CY61))</f>
        <v>0</v>
      </c>
      <c r="CZ65" s="16">
        <f>MAX(0,(va!DA61-va!CZ61))</f>
        <v>0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0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0</v>
      </c>
      <c r="DH65" s="16">
        <f>MAX(0,(va!DI61-va!DH61))</f>
        <v>0</v>
      </c>
      <c r="DI65" s="16">
        <f>MAX(0,(va!DJ61-va!DI61))</f>
        <v>0</v>
      </c>
      <c r="DJ65" s="16">
        <f>MAX(0,(va!DK61-va!DJ61))</f>
        <v>0</v>
      </c>
      <c r="DK65" s="16">
        <f>MAX(0,(va!DL61-va!DK61))</f>
        <v>0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0</v>
      </c>
      <c r="DC66" s="16">
        <f>MAX(0,(va!DD62-va!DC62))</f>
        <v>0</v>
      </c>
      <c r="DD66" s="16">
        <f>MAX(0,(va!DE62-va!DD62))</f>
        <v>0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0</v>
      </c>
      <c r="DI66" s="16">
        <f>MAX(0,(va!DJ62-va!DI62))</f>
        <v>0</v>
      </c>
      <c r="DJ66" s="16">
        <f>MAX(0,(va!DK62-va!DJ62))</f>
        <v>0</v>
      </c>
      <c r="DK66" s="16">
        <f>MAX(0,(va!DL62-va!DK62))</f>
        <v>0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0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0</v>
      </c>
      <c r="CY68" s="16">
        <f>MAX(0,(va!CZ64-va!CY64))</f>
        <v>0</v>
      </c>
      <c r="CZ68" s="16">
        <f>MAX(0,(va!DA64-va!CZ64))</f>
        <v>0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0</v>
      </c>
      <c r="DD68" s="16">
        <f>MAX(0,(va!DE64-va!DD64))</f>
        <v>0</v>
      </c>
      <c r="DE68" s="16">
        <f>MAX(0,(va!DF64-va!DE64))</f>
        <v>0</v>
      </c>
      <c r="DF68" s="16">
        <f>MAX(0,(va!DG64-va!DF64))</f>
        <v>0</v>
      </c>
      <c r="DG68" s="16">
        <f>MAX(0,(va!DH64-va!DG64))</f>
        <v>0</v>
      </c>
      <c r="DH68" s="16">
        <f>MAX(0,(va!DI64-va!DH64))</f>
        <v>0</v>
      </c>
      <c r="DI68" s="16">
        <f>MAX(0,(va!DJ64-va!DI64))</f>
        <v>0</v>
      </c>
      <c r="DJ68" s="16">
        <f>MAX(0,(va!DK64-va!DJ64))</f>
        <v>0</v>
      </c>
      <c r="DK68" s="16">
        <f>MAX(0,(va!DL64-va!DK64))</f>
        <v>0</v>
      </c>
      <c r="DL68" s="16">
        <f>MAX(0,(va!DM64-va!DL64))</f>
        <v>0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0</v>
      </c>
      <c r="DH69" s="16">
        <f>MAX(0,(va!DI65-va!DH65))</f>
        <v>0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0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0</v>
      </c>
      <c r="CY70" s="16">
        <f>MAX(0,(va!CZ66-va!CY66))</f>
        <v>0</v>
      </c>
      <c r="CZ70" s="16">
        <f>MAX(0,(va!DA66-va!CZ66))</f>
        <v>0</v>
      </c>
      <c r="DA70" s="16">
        <f>MAX(0,(va!DB66-va!DA66))</f>
        <v>0</v>
      </c>
      <c r="DB70" s="16">
        <f>MAX(0,(va!DC66-va!DB66))</f>
        <v>0</v>
      </c>
      <c r="DC70" s="16">
        <f>MAX(0,(va!DD66-va!DC66))</f>
        <v>0</v>
      </c>
      <c r="DD70" s="16">
        <f>MAX(0,(va!DE66-va!DD66))</f>
        <v>0</v>
      </c>
      <c r="DE70" s="16">
        <f>MAX(0,(va!DF66-va!DE66))</f>
        <v>0</v>
      </c>
      <c r="DF70" s="16">
        <f>MAX(0,(va!DG66-va!DF66))</f>
        <v>0</v>
      </c>
      <c r="DG70" s="16">
        <f>MAX(0,(va!DH66-va!DG66))</f>
        <v>0</v>
      </c>
      <c r="DH70" s="16">
        <f>MAX(0,(va!DI66-va!DH66))</f>
        <v>0</v>
      </c>
      <c r="DI70" s="16">
        <f>MAX(0,(va!DJ66-va!DI66))</f>
        <v>0</v>
      </c>
      <c r="DJ70" s="16">
        <f>MAX(0,(va!DK66-va!DJ66))</f>
        <v>0</v>
      </c>
      <c r="DK70" s="16">
        <f>MAX(0,(va!DL66-va!DK66))</f>
        <v>0</v>
      </c>
      <c r="DL70" s="16">
        <f>MAX(0,(va!DM66-va!DL66))</f>
        <v>0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0</v>
      </c>
      <c r="DB71" s="16">
        <f>MAX(0,(va!DC67-va!DB67))</f>
        <v>0</v>
      </c>
      <c r="DC71" s="16">
        <f>MAX(0,(va!DD67-va!DC67))</f>
        <v>0</v>
      </c>
      <c r="DD71" s="16">
        <f>MAX(0,(va!DE67-va!DD67))</f>
        <v>0</v>
      </c>
      <c r="DE71" s="16">
        <f>MAX(0,(va!DF67-va!DE67))</f>
        <v>0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0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0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0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0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0</v>
      </c>
      <c r="DH72" s="16">
        <f>MAX(0,(va!DI68-va!DH68))</f>
        <v>0</v>
      </c>
      <c r="DI72" s="16">
        <f>MAX(0,(va!DJ68-va!DI68))</f>
        <v>0</v>
      </c>
      <c r="DJ72" s="16">
        <f>MAX(0,(va!DK68-va!DJ68))</f>
        <v>0</v>
      </c>
      <c r="DK72" s="16">
        <f>MAX(0,(va!DL68-va!DK68))</f>
        <v>0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0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0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0</v>
      </c>
      <c r="DH73" s="16">
        <f>MAX(0,(va!DI69-va!DH69))</f>
        <v>0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0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0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0</v>
      </c>
      <c r="DH74" s="16">
        <f>MAX(0,(va!DI70-va!DH70))</f>
        <v>0</v>
      </c>
      <c r="DI74" s="16">
        <f>MAX(0,(va!DJ70-va!DI70))</f>
        <v>0</v>
      </c>
      <c r="DJ74" s="16">
        <f>MAX(0,(va!DK70-va!DJ70))</f>
        <v>0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0</v>
      </c>
      <c r="CZ75" s="16">
        <f>MAX(0,(va!DA71-va!CZ71))</f>
        <v>0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0</v>
      </c>
      <c r="DF75" s="16">
        <f>MAX(0,(va!DG71-va!DF71))</f>
        <v>0</v>
      </c>
      <c r="DG75" s="16">
        <f>MAX(0,(va!DH71-va!DG71))</f>
        <v>0</v>
      </c>
      <c r="DH75" s="16">
        <f>MAX(0,(va!DI71-va!DH71))</f>
        <v>0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0</v>
      </c>
      <c r="DL75" s="16">
        <f>MAX(0,(va!DM71-va!DL71))</f>
        <v>0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0</v>
      </c>
      <c r="CY76" s="16">
        <f>MAX(0,(va!CZ72-va!CY72))</f>
        <v>0</v>
      </c>
      <c r="CZ76" s="16">
        <f>MAX(0,(va!DA72-va!CZ72))</f>
        <v>0</v>
      </c>
      <c r="DA76" s="16">
        <f>MAX(0,(va!DB72-va!DA72))</f>
        <v>0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0</v>
      </c>
      <c r="DE76" s="16">
        <f>MAX(0,(va!DF72-va!DE72))</f>
        <v>0</v>
      </c>
      <c r="DF76" s="16">
        <f>MAX(0,(va!DG72-va!DF72))</f>
        <v>0</v>
      </c>
      <c r="DG76" s="16">
        <f>MAX(0,(va!DH72-va!DG72))</f>
        <v>0</v>
      </c>
      <c r="DH76" s="16">
        <f>MAX(0,(va!DI72-va!DH72))</f>
        <v>0</v>
      </c>
      <c r="DI76" s="16">
        <f>MAX(0,(va!DJ72-va!DI72))</f>
        <v>0</v>
      </c>
      <c r="DJ76" s="16">
        <f>MAX(0,(va!DK72-va!DJ72))</f>
        <v>0</v>
      </c>
      <c r="DK76" s="16">
        <f>MAX(0,(va!DL72-va!DK72))</f>
        <v>0</v>
      </c>
      <c r="DL76" s="16">
        <f>MAX(0,(va!DM72-va!DL72))</f>
        <v>0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0</v>
      </c>
      <c r="CY77" s="16">
        <f>MAX(0,(va!CZ73-va!CY73))</f>
        <v>0</v>
      </c>
      <c r="CZ77" s="16">
        <f>MAX(0,(va!DA73-va!CZ73))</f>
        <v>0</v>
      </c>
      <c r="DA77" s="16">
        <f>MAX(0,(va!DB73-va!DA73))</f>
        <v>0</v>
      </c>
      <c r="DB77" s="16">
        <f>MAX(0,(va!DC73-va!DB73))</f>
        <v>0</v>
      </c>
      <c r="DC77" s="16">
        <f>MAX(0,(va!DD73-va!DC73))</f>
        <v>0</v>
      </c>
      <c r="DD77" s="16">
        <f>MAX(0,(va!DE73-va!DD73))</f>
        <v>0</v>
      </c>
      <c r="DE77" s="16">
        <f>MAX(0,(va!DF73-va!DE73))</f>
        <v>0</v>
      </c>
      <c r="DF77" s="16">
        <f>MAX(0,(va!DG73-va!DF73))</f>
        <v>0</v>
      </c>
      <c r="DG77" s="16">
        <f>MAX(0,(va!DH73-va!DG73))</f>
        <v>0</v>
      </c>
      <c r="DH77" s="16">
        <f>MAX(0,(va!DI73-va!DH73))</f>
        <v>0</v>
      </c>
      <c r="DI77" s="16">
        <f>MAX(0,(va!DJ73-va!DI73))</f>
        <v>0</v>
      </c>
      <c r="DJ77" s="16">
        <f>MAX(0,(va!DK73-va!DJ73))</f>
        <v>0</v>
      </c>
      <c r="DK77" s="16">
        <f>MAX(0,(va!DL73-va!DK73))</f>
        <v>0</v>
      </c>
      <c r="DL77" s="16">
        <f>MAX(0,(va!DM73-va!DL73))</f>
        <v>0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0</v>
      </c>
      <c r="CY78" s="16">
        <f>MAX(0,(va!CZ74-va!CY74))</f>
        <v>0</v>
      </c>
      <c r="CZ78" s="16">
        <f>MAX(0,(va!DA74-va!CZ74))</f>
        <v>0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0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0</v>
      </c>
      <c r="CZ79" s="16">
        <f>MAX(0,(va!DA75-va!CZ75))</f>
        <v>0</v>
      </c>
      <c r="DA79" s="16">
        <f>MAX(0,(va!DB75-va!DA75))</f>
        <v>0</v>
      </c>
      <c r="DB79" s="16">
        <f>MAX(0,(va!DC75-va!DB75))</f>
        <v>0</v>
      </c>
      <c r="DC79" s="16">
        <f>MAX(0,(va!DD75-va!DC75))</f>
        <v>0</v>
      </c>
      <c r="DD79" s="16">
        <f>MAX(0,(va!DE75-va!DD75))</f>
        <v>0</v>
      </c>
      <c r="DE79" s="16">
        <f>MAX(0,(va!DF75-va!DE75))</f>
        <v>0</v>
      </c>
      <c r="DF79" s="16">
        <f>MAX(0,(va!DG75-va!DF75))</f>
        <v>0</v>
      </c>
      <c r="DG79" s="16">
        <f>MAX(0,(va!DH75-va!DG75))</f>
        <v>0</v>
      </c>
      <c r="DH79" s="16">
        <f>MAX(0,(va!DI75-va!DH75))</f>
        <v>0</v>
      </c>
      <c r="DI79" s="16">
        <f>MAX(0,(va!DJ75-va!DI75))</f>
        <v>0</v>
      </c>
      <c r="DJ79" s="16">
        <f>MAX(0,(va!DK75-va!DJ75))</f>
        <v>0</v>
      </c>
      <c r="DK79" s="16">
        <f>MAX(0,(va!DL75-va!DK75))</f>
        <v>0</v>
      </c>
      <c r="DL79" s="16">
        <f>MAX(0,(va!DM75-va!DL75))</f>
        <v>0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0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0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0</v>
      </c>
      <c r="DH80" s="16">
        <f>MAX(0,(va!DI76-va!DH76))</f>
        <v>0</v>
      </c>
      <c r="DI80" s="16">
        <f>MAX(0,(va!DJ76-va!DI76))</f>
        <v>0</v>
      </c>
      <c r="DJ80" s="16">
        <f>MAX(0,(va!DK76-va!DJ76))</f>
        <v>0</v>
      </c>
      <c r="DK80" s="16">
        <f>MAX(0,(va!DL76-va!DK76))</f>
        <v>0</v>
      </c>
      <c r="DL80" s="16">
        <f>MAX(0,(va!DM76-va!DL76))</f>
        <v>0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0</v>
      </c>
      <c r="CY81" s="16">
        <f>MAX(0,(va!CZ77-va!CY77))</f>
        <v>0</v>
      </c>
      <c r="CZ81" s="16">
        <f>MAX(0,(va!DA77-va!CZ77))</f>
        <v>0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0</v>
      </c>
      <c r="DD81" s="16">
        <f>MAX(0,(va!DE77-va!DD77))</f>
        <v>0</v>
      </c>
      <c r="DE81" s="16">
        <f>MAX(0,(va!DF77-va!DE77))</f>
        <v>0</v>
      </c>
      <c r="DF81" s="16">
        <f>MAX(0,(va!DG77-va!DF77))</f>
        <v>0</v>
      </c>
      <c r="DG81" s="16">
        <f>MAX(0,(va!DH77-va!DG77))</f>
        <v>0</v>
      </c>
      <c r="DH81" s="16">
        <f>MAX(0,(va!DI77-va!DH77))</f>
        <v>0</v>
      </c>
      <c r="DI81" s="16">
        <f>MAX(0,(va!DJ77-va!DI77))</f>
        <v>0</v>
      </c>
      <c r="DJ81" s="16">
        <f>MAX(0,(va!DK77-va!DJ77))</f>
        <v>0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0</v>
      </c>
      <c r="CY82" s="16">
        <f>MAX(0,(va!CZ78-va!CY78))</f>
        <v>0</v>
      </c>
      <c r="CZ82" s="16">
        <f>MAX(0,(va!DA78-va!CZ78))</f>
        <v>0</v>
      </c>
      <c r="DA82" s="16">
        <f>MAX(0,(va!DB78-va!DA78))</f>
        <v>0</v>
      </c>
      <c r="DB82" s="16">
        <f>MAX(0,(va!DC78-va!DB78))</f>
        <v>0</v>
      </c>
      <c r="DC82" s="16">
        <f>MAX(0,(va!DD78-va!DC78))</f>
        <v>0</v>
      </c>
      <c r="DD82" s="16">
        <f>MAX(0,(va!DE78-va!DD78))</f>
        <v>0</v>
      </c>
      <c r="DE82" s="16">
        <f>MAX(0,(va!DF78-va!DE78))</f>
        <v>0</v>
      </c>
      <c r="DF82" s="16">
        <f>MAX(0,(va!DG78-va!DF78))</f>
        <v>0</v>
      </c>
      <c r="DG82" s="16">
        <f>MAX(0,(va!DH78-va!DG78))</f>
        <v>0</v>
      </c>
      <c r="DH82" s="16">
        <f>MAX(0,(va!DI78-va!DH78))</f>
        <v>0</v>
      </c>
      <c r="DI82" s="16">
        <f>MAX(0,(va!DJ78-va!DI78))</f>
        <v>0</v>
      </c>
      <c r="DJ82" s="16">
        <f>MAX(0,(va!DK78-va!DJ78))</f>
        <v>0</v>
      </c>
      <c r="DK82" s="16">
        <f>MAX(0,(va!DL78-va!DK78))</f>
        <v>0</v>
      </c>
      <c r="DL82" s="16">
        <f>MAX(0,(va!DM78-va!DL78))</f>
        <v>0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0</v>
      </c>
      <c r="CY83" s="16">
        <f>MAX(0,(va!CZ79-va!CY79))</f>
        <v>0</v>
      </c>
      <c r="CZ83" s="16">
        <f>MAX(0,(va!DA79-va!CZ79))</f>
        <v>0</v>
      </c>
      <c r="DA83" s="16">
        <f>MAX(0,(va!DB79-va!DA79))</f>
        <v>0</v>
      </c>
      <c r="DB83" s="16">
        <f>MAX(0,(va!DC79-va!DB79))</f>
        <v>0</v>
      </c>
      <c r="DC83" s="16">
        <f>MAX(0,(va!DD79-va!DC79))</f>
        <v>0</v>
      </c>
      <c r="DD83" s="16">
        <f>MAX(0,(va!DE79-va!DD79))</f>
        <v>0</v>
      </c>
      <c r="DE83" s="16">
        <f>MAX(0,(va!DF79-va!DE79))</f>
        <v>0</v>
      </c>
      <c r="DF83" s="16">
        <f>MAX(0,(va!DG79-va!DF79))</f>
        <v>0</v>
      </c>
      <c r="DG83" s="16">
        <f>MAX(0,(va!DH79-va!DG79))</f>
        <v>0</v>
      </c>
      <c r="DH83" s="16">
        <f>MAX(0,(va!DI79-va!DH79))</f>
        <v>0</v>
      </c>
      <c r="DI83" s="16">
        <f>MAX(0,(va!DJ79-va!DI79))</f>
        <v>0</v>
      </c>
      <c r="DJ83" s="16">
        <f>MAX(0,(va!DK79-va!DJ79))</f>
        <v>0</v>
      </c>
      <c r="DK83" s="16">
        <f>MAX(0,(va!DL79-va!DK79))</f>
        <v>0</v>
      </c>
      <c r="DL83" s="16">
        <f>MAX(0,(va!DM79-va!DL79))</f>
        <v>0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0</v>
      </c>
      <c r="CY84" s="16">
        <f>MAX(0,(va!CZ80-va!CY80))</f>
        <v>0</v>
      </c>
      <c r="CZ84" s="16">
        <f>MAX(0,(va!DA80-va!CZ80))</f>
        <v>0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0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0</v>
      </c>
      <c r="DK84" s="16">
        <f>MAX(0,(va!DL80-va!DK80))</f>
        <v>0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0</v>
      </c>
      <c r="DA85" s="16">
        <f>MAX(0,(va!DB81-va!DA81))</f>
        <v>0</v>
      </c>
      <c r="DB85" s="16">
        <f>MAX(0,(va!DC81-va!DB81))</f>
        <v>0</v>
      </c>
      <c r="DC85" s="16">
        <f>MAX(0,(va!DD81-va!DC81))</f>
        <v>0</v>
      </c>
      <c r="DD85" s="16">
        <f>MAX(0,(va!DE81-va!DD81))</f>
        <v>0</v>
      </c>
      <c r="DE85" s="16">
        <f>MAX(0,(va!DF81-va!DE81))</f>
        <v>0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0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0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0</v>
      </c>
      <c r="DC86" s="16">
        <f>MAX(0,(va!DD82-va!DC82))</f>
        <v>0</v>
      </c>
      <c r="DD86" s="16">
        <f>MAX(0,(va!DE82-va!DD82))</f>
        <v>0</v>
      </c>
      <c r="DE86" s="16">
        <f>MAX(0,(va!DF82-va!DE82))</f>
        <v>0</v>
      </c>
      <c r="DF86" s="16">
        <f>MAX(0,(va!DG82-va!DF82))</f>
        <v>0</v>
      </c>
      <c r="DG86" s="16">
        <f>MAX(0,(va!DH82-va!DG82))</f>
        <v>0</v>
      </c>
      <c r="DH86" s="16">
        <f>MAX(0,(va!DI82-va!DH82))</f>
        <v>0</v>
      </c>
      <c r="DI86" s="16">
        <f>MAX(0,(va!DJ82-va!DI82))</f>
        <v>0</v>
      </c>
      <c r="DJ86" s="16">
        <f>MAX(0,(va!DK82-va!DJ82))</f>
        <v>0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0</v>
      </c>
      <c r="CZ87" s="16">
        <f>MAX(0,(va!DA83-va!CZ83))</f>
        <v>0</v>
      </c>
      <c r="DA87" s="16">
        <f>MAX(0,(va!DB83-va!DA83))</f>
        <v>0</v>
      </c>
      <c r="DB87" s="16">
        <f>MAX(0,(va!DC83-va!DB83))</f>
        <v>0</v>
      </c>
      <c r="DC87" s="16">
        <f>MAX(0,(va!DD83-va!DC83))</f>
        <v>0</v>
      </c>
      <c r="DD87" s="16">
        <f>MAX(0,(va!DE83-va!DD83))</f>
        <v>0</v>
      </c>
      <c r="DE87" s="16">
        <f>MAX(0,(va!DF83-va!DE83))</f>
        <v>0</v>
      </c>
      <c r="DF87" s="16">
        <f>MAX(0,(va!DG83-va!DF83))</f>
        <v>0</v>
      </c>
      <c r="DG87" s="16">
        <f>MAX(0,(va!DH83-va!DG83))</f>
        <v>0</v>
      </c>
      <c r="DH87" s="16">
        <f>MAX(0,(va!DI83-va!DH83))</f>
        <v>0</v>
      </c>
      <c r="DI87" s="16">
        <f>MAX(0,(va!DJ83-va!DI83))</f>
        <v>0</v>
      </c>
      <c r="DJ87" s="16">
        <f>MAX(0,(va!DK83-va!DJ83))</f>
        <v>0</v>
      </c>
      <c r="DK87" s="16">
        <f>MAX(0,(va!DL83-va!DK83))</f>
        <v>0</v>
      </c>
      <c r="DL87" s="16">
        <f>MAX(0,(va!DM83-va!DL83))</f>
        <v>0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0</v>
      </c>
      <c r="CY88" s="16">
        <f>MAX(0,(va!CZ84-va!CY84))</f>
        <v>0</v>
      </c>
      <c r="CZ88" s="16">
        <f>MAX(0,(va!DA84-va!CZ84))</f>
        <v>0</v>
      </c>
      <c r="DA88" s="16">
        <f>MAX(0,(va!DB84-va!DA84))</f>
        <v>0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0</v>
      </c>
      <c r="DI88" s="16">
        <f>MAX(0,(va!DJ84-va!DI84))</f>
        <v>0</v>
      </c>
      <c r="DJ88" s="16">
        <f>MAX(0,(va!DK84-va!DJ84))</f>
        <v>0</v>
      </c>
      <c r="DK88" s="16">
        <f>MAX(0,(va!DL84-va!DK84))</f>
        <v>0</v>
      </c>
      <c r="DL88" s="16">
        <f>MAX(0,(va!DM84-va!DL84))</f>
        <v>0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0</v>
      </c>
      <c r="CZ89" s="16">
        <f>MAX(0,(va!DA85-va!CZ85))</f>
        <v>0</v>
      </c>
      <c r="DA89" s="16">
        <f>MAX(0,(va!DB85-va!DA85))</f>
        <v>0</v>
      </c>
      <c r="DB89" s="16">
        <f>MAX(0,(va!DC85-va!DB85))</f>
        <v>0</v>
      </c>
      <c r="DC89" s="16">
        <f>MAX(0,(va!DD85-va!DC85))</f>
        <v>0</v>
      </c>
      <c r="DD89" s="16">
        <f>MAX(0,(va!DE85-va!DD85))</f>
        <v>0</v>
      </c>
      <c r="DE89" s="16">
        <f>MAX(0,(va!DF85-va!DE85))</f>
        <v>0</v>
      </c>
      <c r="DF89" s="16">
        <f>MAX(0,(va!DG85-va!DF85))</f>
        <v>0</v>
      </c>
      <c r="DG89" s="16">
        <f>MAX(0,(va!DH85-va!DG85))</f>
        <v>0</v>
      </c>
      <c r="DH89" s="16">
        <f>MAX(0,(va!DI85-va!DH85))</f>
        <v>0</v>
      </c>
      <c r="DI89" s="16">
        <f>MAX(0,(va!DJ85-va!DI85))</f>
        <v>0</v>
      </c>
      <c r="DJ89" s="16">
        <f>MAX(0,(va!DK85-va!DJ85))</f>
        <v>0</v>
      </c>
      <c r="DK89" s="16">
        <f>MAX(0,(va!DL85-va!DK85))</f>
        <v>0</v>
      </c>
      <c r="DL89" s="16">
        <f>MAX(0,(va!DM85-va!DL85))</f>
        <v>0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0</v>
      </c>
      <c r="CZ90" s="16">
        <f>MAX(0,(va!DA86-va!CZ86))</f>
        <v>0</v>
      </c>
      <c r="DA90" s="16">
        <f>MAX(0,(va!DB86-va!DA86))</f>
        <v>0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0</v>
      </c>
      <c r="DF90" s="16">
        <f>MAX(0,(va!DG86-va!DF86))</f>
        <v>0</v>
      </c>
      <c r="DG90" s="16">
        <f>MAX(0,(va!DH86-va!DG86))</f>
        <v>0</v>
      </c>
      <c r="DH90" s="16">
        <f>MAX(0,(va!DI86-va!DH86))</f>
        <v>0</v>
      </c>
      <c r="DI90" s="16">
        <f>MAX(0,(va!DJ86-va!DI86))</f>
        <v>0</v>
      </c>
      <c r="DJ90" s="16">
        <f>MAX(0,(va!DK86-va!DJ86))</f>
        <v>0</v>
      </c>
      <c r="DK90" s="16">
        <f>MAX(0,(va!DL86-va!DK86))</f>
        <v>0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0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0</v>
      </c>
      <c r="DJ91" s="16">
        <f>MAX(0,(va!DK87-va!DJ87))</f>
        <v>0</v>
      </c>
      <c r="DK91" s="16">
        <f>MAX(0,(va!DL87-va!DK87))</f>
        <v>0</v>
      </c>
      <c r="DL91" s="16">
        <f>MAX(0,(va!DM87-va!DL87))</f>
        <v>0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0</v>
      </c>
      <c r="CY92" s="16">
        <f>MAX(0,(va!CZ88-va!CY88))</f>
        <v>0</v>
      </c>
      <c r="CZ92" s="16">
        <f>MAX(0,(va!DA88-va!CZ88))</f>
        <v>0</v>
      </c>
      <c r="DA92" s="16">
        <f>MAX(0,(va!DB88-va!DA88))</f>
        <v>0</v>
      </c>
      <c r="DB92" s="16">
        <f>MAX(0,(va!DC88-va!DB88))</f>
        <v>0</v>
      </c>
      <c r="DC92" s="16">
        <f>MAX(0,(va!DD88-va!DC88))</f>
        <v>0</v>
      </c>
      <c r="DD92" s="16">
        <f>MAX(0,(va!DE88-va!DD88))</f>
        <v>0</v>
      </c>
      <c r="DE92" s="16">
        <f>MAX(0,(va!DF88-va!DE88))</f>
        <v>0</v>
      </c>
      <c r="DF92" s="16">
        <f>MAX(0,(va!DG88-va!DF88))</f>
        <v>0</v>
      </c>
      <c r="DG92" s="16">
        <f>MAX(0,(va!DH88-va!DG88))</f>
        <v>0</v>
      </c>
      <c r="DH92" s="16">
        <f>MAX(0,(va!DI88-va!DH88))</f>
        <v>0</v>
      </c>
      <c r="DI92" s="16">
        <f>MAX(0,(va!DJ88-va!DI88))</f>
        <v>0</v>
      </c>
      <c r="DJ92" s="16">
        <f>MAX(0,(va!DK88-va!DJ88))</f>
        <v>0</v>
      </c>
      <c r="DK92" s="16">
        <f>MAX(0,(va!DL88-va!DK88))</f>
        <v>0</v>
      </c>
      <c r="DL92" s="16">
        <f>MAX(0,(va!DM88-va!DL88))</f>
        <v>0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0</v>
      </c>
      <c r="CY93" s="16">
        <f>MAX(0,(va!CZ89-va!CY89))</f>
        <v>0</v>
      </c>
      <c r="CZ93" s="16">
        <f>MAX(0,(va!DA89-va!CZ89))</f>
        <v>0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0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0</v>
      </c>
      <c r="DK93" s="16">
        <f>MAX(0,(va!DL89-va!DK89))</f>
        <v>0</v>
      </c>
      <c r="DL93" s="16">
        <f>MAX(0,(va!DM89-va!DL89))</f>
        <v>0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0</v>
      </c>
      <c r="CY94" s="16">
        <f>MAX(0,(va!CZ90-va!CY90))</f>
        <v>0</v>
      </c>
      <c r="CZ94" s="16">
        <f>MAX(0,(va!DA90-va!CZ90))</f>
        <v>0</v>
      </c>
      <c r="DA94" s="16">
        <f>MAX(0,(va!DB90-va!DA90))</f>
        <v>0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0</v>
      </c>
      <c r="DE94" s="16">
        <f>MAX(0,(va!DF90-va!DE90))</f>
        <v>0</v>
      </c>
      <c r="DF94" s="16">
        <f>MAX(0,(va!DG90-va!DF90))</f>
        <v>0</v>
      </c>
      <c r="DG94" s="16">
        <f>MAX(0,(va!DH90-va!DG90))</f>
        <v>0</v>
      </c>
      <c r="DH94" s="16">
        <f>MAX(0,(va!DI90-va!DH90))</f>
        <v>0</v>
      </c>
      <c r="DI94" s="16">
        <f>MAX(0,(va!DJ90-va!DI90))</f>
        <v>0</v>
      </c>
      <c r="DJ94" s="16">
        <f>MAX(0,(va!DK90-va!DJ90))</f>
        <v>0</v>
      </c>
      <c r="DK94" s="16">
        <f>MAX(0,(va!DL90-va!DK90))</f>
        <v>0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0</v>
      </c>
      <c r="CY95" s="16">
        <f>MAX(0,(va!CZ91-va!CY91))</f>
        <v>0</v>
      </c>
      <c r="CZ95" s="16">
        <f>MAX(0,(va!DA91-va!CZ91))</f>
        <v>0</v>
      </c>
      <c r="DA95" s="16">
        <f>MAX(0,(va!DB91-va!DA91))</f>
        <v>0</v>
      </c>
      <c r="DB95" s="16">
        <f>MAX(0,(va!DC91-va!DB91))</f>
        <v>0</v>
      </c>
      <c r="DC95" s="16">
        <f>MAX(0,(va!DD91-va!DC91))</f>
        <v>0</v>
      </c>
      <c r="DD95" s="16">
        <f>MAX(0,(va!DE91-va!DD91))</f>
        <v>0</v>
      </c>
      <c r="DE95" s="16">
        <f>MAX(0,(va!DF91-va!DE91))</f>
        <v>0</v>
      </c>
      <c r="DF95" s="16">
        <f>MAX(0,(va!DG91-va!DF91))</f>
        <v>0</v>
      </c>
      <c r="DG95" s="16">
        <f>MAX(0,(va!DH91-va!DG91))</f>
        <v>0</v>
      </c>
      <c r="DH95" s="16">
        <f>MAX(0,(va!DI91-va!DH91))</f>
        <v>0</v>
      </c>
      <c r="DI95" s="16">
        <f>MAX(0,(va!DJ91-va!DI91))</f>
        <v>0</v>
      </c>
      <c r="DJ95" s="16">
        <f>MAX(0,(va!DK91-va!DJ91))</f>
        <v>0</v>
      </c>
      <c r="DK95" s="16">
        <f>MAX(0,(va!DL91-va!DK91))</f>
        <v>0</v>
      </c>
      <c r="DL95" s="16">
        <f>MAX(0,(va!DM91-va!DL91))</f>
        <v>0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0</v>
      </c>
      <c r="CY96" s="16">
        <f>MAX(0,(va!CZ92-va!CY92))</f>
        <v>0</v>
      </c>
      <c r="CZ96" s="16">
        <f>MAX(0,(va!DA92-va!CZ92))</f>
        <v>0</v>
      </c>
      <c r="DA96" s="16">
        <f>MAX(0,(va!DB92-va!DA92))</f>
        <v>0</v>
      </c>
      <c r="DB96" s="16">
        <f>MAX(0,(va!DC92-va!DB92))</f>
        <v>0</v>
      </c>
      <c r="DC96" s="16">
        <f>MAX(0,(va!DD92-va!DC92))</f>
        <v>0</v>
      </c>
      <c r="DD96" s="16">
        <f>MAX(0,(va!DE92-va!DD92))</f>
        <v>0</v>
      </c>
      <c r="DE96" s="16">
        <f>MAX(0,(va!DF92-va!DE92))</f>
        <v>0</v>
      </c>
      <c r="DF96" s="16">
        <f>MAX(0,(va!DG92-va!DF92))</f>
        <v>0</v>
      </c>
      <c r="DG96" s="16">
        <f>MAX(0,(va!DH92-va!DG92))</f>
        <v>0</v>
      </c>
      <c r="DH96" s="16">
        <f>MAX(0,(va!DI92-va!DH92))</f>
        <v>0</v>
      </c>
      <c r="DI96" s="16">
        <f>MAX(0,(va!DJ92-va!DI92))</f>
        <v>0</v>
      </c>
      <c r="DJ96" s="16">
        <f>MAX(0,(va!DK92-va!DJ92))</f>
        <v>0</v>
      </c>
      <c r="DK96" s="16">
        <f>MAX(0,(va!DL92-va!DK92))</f>
        <v>0</v>
      </c>
      <c r="DL96" s="16">
        <f>MAX(0,(va!DM92-va!DL92))</f>
        <v>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0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0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0</v>
      </c>
      <c r="DI97" s="16">
        <f>MAX(0,(va!DJ93-va!DI93))</f>
        <v>0</v>
      </c>
      <c r="DJ97" s="16">
        <f>MAX(0,(va!DK93-va!DJ93))</f>
        <v>0</v>
      </c>
      <c r="DK97" s="16">
        <f>MAX(0,(va!DL93-va!DK93))</f>
        <v>0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0</v>
      </c>
      <c r="CY98" s="16">
        <f>MAX(0,(va!CZ94-va!CY94))</f>
        <v>0</v>
      </c>
      <c r="CZ98" s="16">
        <f>MAX(0,(va!DA94-va!CZ94))</f>
        <v>0</v>
      </c>
      <c r="DA98" s="16">
        <f>MAX(0,(va!DB94-va!DA94))</f>
        <v>0</v>
      </c>
      <c r="DB98" s="16">
        <f>MAX(0,(va!DC94-va!DB94))</f>
        <v>0</v>
      </c>
      <c r="DC98" s="16">
        <f>MAX(0,(va!DD94-va!DC94))</f>
        <v>0</v>
      </c>
      <c r="DD98" s="16">
        <f>MAX(0,(va!DE94-va!DD94))</f>
        <v>0</v>
      </c>
      <c r="DE98" s="16">
        <f>MAX(0,(va!DF94-va!DE94))</f>
        <v>0</v>
      </c>
      <c r="DF98" s="16">
        <f>MAX(0,(va!DG94-va!DF94))</f>
        <v>0</v>
      </c>
      <c r="DG98" s="16">
        <f>MAX(0,(va!DH94-va!DG94))</f>
        <v>0</v>
      </c>
      <c r="DH98" s="16">
        <f>MAX(0,(va!DI94-va!DH94))</f>
        <v>0</v>
      </c>
      <c r="DI98" s="16">
        <f>MAX(0,(va!DJ94-va!DI94))</f>
        <v>0</v>
      </c>
      <c r="DJ98" s="16">
        <f>MAX(0,(va!DK94-va!DJ94))</f>
        <v>0</v>
      </c>
      <c r="DK98" s="16">
        <f>MAX(0,(va!DL94-va!DK94))</f>
        <v>0</v>
      </c>
      <c r="DL98" s="16">
        <f>MAX(0,(va!DM94-va!DL94))</f>
        <v>0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0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0</v>
      </c>
      <c r="DD99" s="16">
        <f>MAX(0,(va!DE95-va!DD95))</f>
        <v>0</v>
      </c>
      <c r="DE99" s="16">
        <f>MAX(0,(va!DF95-va!DE95))</f>
        <v>0</v>
      </c>
      <c r="DF99" s="16">
        <f>MAX(0,(va!DG95-va!DF95))</f>
        <v>0</v>
      </c>
      <c r="DG99" s="16">
        <f>MAX(0,(va!DH95-va!DG95))</f>
        <v>0</v>
      </c>
      <c r="DH99" s="16">
        <f>MAX(0,(va!DI95-va!DH95))</f>
        <v>0</v>
      </c>
      <c r="DI99" s="16">
        <f>MAX(0,(va!DJ95-va!DI95))</f>
        <v>0</v>
      </c>
      <c r="DJ99" s="16">
        <f>MAX(0,(va!DK95-va!DJ95))</f>
        <v>0</v>
      </c>
      <c r="DK99" s="16">
        <f>MAX(0,(va!DL95-va!DK95))</f>
        <v>0</v>
      </c>
      <c r="DL99" s="16">
        <f>MAX(0,(va!DM95-va!DL95))</f>
        <v>0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0</v>
      </c>
      <c r="CY100" s="16">
        <f>MAX(0,(va!CZ96-va!CY96))</f>
        <v>0</v>
      </c>
      <c r="CZ100" s="16">
        <f>MAX(0,(va!DA96-va!CZ96))</f>
        <v>0</v>
      </c>
      <c r="DA100" s="16">
        <f>MAX(0,(va!DB96-va!DA96))</f>
        <v>0</v>
      </c>
      <c r="DB100" s="16">
        <f>MAX(0,(va!DC96-va!DB96))</f>
        <v>0</v>
      </c>
      <c r="DC100" s="16">
        <f>MAX(0,(va!DD96-va!DC96))</f>
        <v>0</v>
      </c>
      <c r="DD100" s="16">
        <f>MAX(0,(va!DE96-va!DD96))</f>
        <v>0</v>
      </c>
      <c r="DE100" s="16">
        <f>MAX(0,(va!DF96-va!DE96))</f>
        <v>0</v>
      </c>
      <c r="DF100" s="16">
        <f>MAX(0,(va!DG96-va!DF96))</f>
        <v>0</v>
      </c>
      <c r="DG100" s="16">
        <f>MAX(0,(va!DH96-va!DG96))</f>
        <v>0</v>
      </c>
      <c r="DH100" s="16">
        <f>MAX(0,(va!DI96-va!DH96))</f>
        <v>0</v>
      </c>
      <c r="DI100" s="16">
        <f>MAX(0,(va!DJ96-va!DI96))</f>
        <v>0</v>
      </c>
      <c r="DJ100" s="16">
        <f>MAX(0,(va!DK96-va!DJ96))</f>
        <v>0</v>
      </c>
      <c r="DK100" s="16">
        <f>MAX(0,(va!DL96-va!DK96))</f>
        <v>0</v>
      </c>
      <c r="DL100" s="16">
        <f>MAX(0,(va!DM96-va!DL96))</f>
        <v>0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0</v>
      </c>
      <c r="CZ101" s="16">
        <f>MAX(0,(va!DA97-va!CZ97))</f>
        <v>0</v>
      </c>
      <c r="DA101" s="16">
        <f>MAX(0,(va!DB97-va!DA97))</f>
        <v>0</v>
      </c>
      <c r="DB101" s="16">
        <f>MAX(0,(va!DC97-va!DB97))</f>
        <v>0</v>
      </c>
      <c r="DC101" s="16">
        <f>MAX(0,(va!DD97-va!DC97))</f>
        <v>0</v>
      </c>
      <c r="DD101" s="16">
        <f>MAX(0,(va!DE97-va!DD97))</f>
        <v>0</v>
      </c>
      <c r="DE101" s="16">
        <f>MAX(0,(va!DF97-va!DE97))</f>
        <v>0</v>
      </c>
      <c r="DF101" s="16">
        <f>MAX(0,(va!DG97-va!DF97))</f>
        <v>0</v>
      </c>
      <c r="DG101" s="16">
        <f>MAX(0,(va!DH97-va!DG97))</f>
        <v>0</v>
      </c>
      <c r="DH101" s="16">
        <f>MAX(0,(va!DI97-va!DH97))</f>
        <v>0</v>
      </c>
      <c r="DI101" s="16">
        <f>MAX(0,(va!DJ97-va!DI97))</f>
        <v>0</v>
      </c>
      <c r="DJ101" s="16">
        <f>MAX(0,(va!DK97-va!DJ97))</f>
        <v>0</v>
      </c>
      <c r="DK101" s="16">
        <f>MAX(0,(va!DL97-va!DK97))</f>
        <v>0</v>
      </c>
      <c r="DL101" s="16">
        <f>MAX(0,(va!DM97-va!DL97))</f>
        <v>0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0</v>
      </c>
      <c r="DC102" s="16">
        <f>MAX(0,(va!DD98-va!DC98))</f>
        <v>0</v>
      </c>
      <c r="DD102" s="16">
        <f>MAX(0,(va!DE98-va!DD98))</f>
        <v>0</v>
      </c>
      <c r="DE102" s="16">
        <f>MAX(0,(va!DF98-va!DE98))</f>
        <v>0</v>
      </c>
      <c r="DF102" s="16">
        <f>MAX(0,(va!DG98-va!DF98))</f>
        <v>0</v>
      </c>
      <c r="DG102" s="16">
        <f>MAX(0,(va!DH98-va!DG98))</f>
        <v>0</v>
      </c>
      <c r="DH102" s="16">
        <f>MAX(0,(va!DI98-va!DH98))</f>
        <v>0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0</v>
      </c>
      <c r="DL102" s="16">
        <f>MAX(0,(va!DM98-va!DL98))</f>
        <v>0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0</v>
      </c>
      <c r="DA103" s="16">
        <f>MAX(0,(va!DB99-va!DA99))</f>
        <v>0</v>
      </c>
      <c r="DB103" s="16">
        <f>MAX(0,(va!DC99-va!DB99))</f>
        <v>0</v>
      </c>
      <c r="DC103" s="16">
        <f>MAX(0,(va!DD99-va!DC99))</f>
        <v>0</v>
      </c>
      <c r="DD103" s="16">
        <f>MAX(0,(va!DE99-va!DD99))</f>
        <v>0</v>
      </c>
      <c r="DE103" s="16">
        <f>MAX(0,(va!DF99-va!DE99))</f>
        <v>0</v>
      </c>
      <c r="DF103" s="16">
        <f>MAX(0,(va!DG99-va!DF99))</f>
        <v>0</v>
      </c>
      <c r="DG103" s="16">
        <f>MAX(0,(va!DH99-va!DG99))</f>
        <v>0</v>
      </c>
      <c r="DH103" s="16">
        <f>MAX(0,(va!DI99-va!DH99))</f>
        <v>0</v>
      </c>
      <c r="DI103" s="16">
        <f>MAX(0,(va!DJ99-va!DI99))</f>
        <v>0</v>
      </c>
      <c r="DJ103" s="16">
        <f>MAX(0,(va!DK99-va!DJ99))</f>
        <v>0</v>
      </c>
      <c r="DK103" s="16">
        <f>MAX(0,(va!DL99-va!DK99))</f>
        <v>0</v>
      </c>
      <c r="DL103" s="16">
        <f>MAX(0,(va!DM99-va!DL99))</f>
        <v>0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0</v>
      </c>
      <c r="CY104" s="16">
        <f>MAX(0,(va!CZ100-va!CY100))</f>
        <v>0</v>
      </c>
      <c r="CZ104" s="16">
        <f>MAX(0,(va!DA100-va!CZ100))</f>
        <v>0</v>
      </c>
      <c r="DA104" s="16">
        <f>MAX(0,(va!DB100-va!DA100))</f>
        <v>0</v>
      </c>
      <c r="DB104" s="16">
        <f>MAX(0,(va!DC100-va!DB100))</f>
        <v>0</v>
      </c>
      <c r="DC104" s="16">
        <f>MAX(0,(va!DD100-va!DC100))</f>
        <v>0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0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0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0</v>
      </c>
      <c r="CZ105" s="16">
        <f>MAX(0,(va!DA101-va!CZ101))</f>
        <v>0</v>
      </c>
      <c r="DA105" s="16">
        <f>MAX(0,(va!DB101-va!DA101))</f>
        <v>0</v>
      </c>
      <c r="DB105" s="16">
        <f>MAX(0,(va!DC101-va!DB101))</f>
        <v>0</v>
      </c>
      <c r="DC105" s="16">
        <f>MAX(0,(va!DD101-va!DC101))</f>
        <v>0</v>
      </c>
      <c r="DD105" s="16">
        <f>MAX(0,(va!DE101-va!DD101))</f>
        <v>0</v>
      </c>
      <c r="DE105" s="16">
        <f>MAX(0,(va!DF101-va!DE101))</f>
        <v>0</v>
      </c>
      <c r="DF105" s="16">
        <f>MAX(0,(va!DG101-va!DF101))</f>
        <v>0</v>
      </c>
      <c r="DG105" s="16">
        <f>MAX(0,(va!DH101-va!DG101))</f>
        <v>0</v>
      </c>
      <c r="DH105" s="16">
        <f>MAX(0,(va!DI101-va!DH101))</f>
        <v>0</v>
      </c>
      <c r="DI105" s="16">
        <f>MAX(0,(va!DJ101-va!DI101))</f>
        <v>0</v>
      </c>
      <c r="DJ105" s="16">
        <f>MAX(0,(va!DK101-va!DJ101))</f>
        <v>0</v>
      </c>
      <c r="DK105" s="16">
        <f>MAX(0,(va!DL101-va!DK101))</f>
        <v>0</v>
      </c>
      <c r="DL105" s="16">
        <f>MAX(0,(va!DM101-va!DL101))</f>
        <v>0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0</v>
      </c>
      <c r="CZ106" s="16">
        <f>MAX(0,(va!DA102-va!CZ102))</f>
        <v>0</v>
      </c>
      <c r="DA106" s="16">
        <f>MAX(0,(va!DB102-va!DA102))</f>
        <v>0</v>
      </c>
      <c r="DB106" s="16">
        <f>MAX(0,(va!DC102-va!DB102))</f>
        <v>0</v>
      </c>
      <c r="DC106" s="16">
        <f>MAX(0,(va!DD102-va!DC102))</f>
        <v>0</v>
      </c>
      <c r="DD106" s="16">
        <f>MAX(0,(va!DE102-va!DD102))</f>
        <v>0</v>
      </c>
      <c r="DE106" s="16">
        <f>MAX(0,(va!DF102-va!DE102))</f>
        <v>0</v>
      </c>
      <c r="DF106" s="16">
        <f>MAX(0,(va!DG102-va!DF102))</f>
        <v>0</v>
      </c>
      <c r="DG106" s="16">
        <f>MAX(0,(va!DH102-va!DG102))</f>
        <v>0</v>
      </c>
      <c r="DH106" s="16">
        <f>MAX(0,(va!DI102-va!DH102))</f>
        <v>0</v>
      </c>
      <c r="DI106" s="16">
        <f>MAX(0,(va!DJ102-va!DI102))</f>
        <v>0</v>
      </c>
      <c r="DJ106" s="16">
        <f>MAX(0,(va!DK102-va!DJ102))</f>
        <v>0</v>
      </c>
      <c r="DK106" s="16">
        <f>MAX(0,(va!DL102-va!DK102))</f>
        <v>0</v>
      </c>
      <c r="DL106" s="16">
        <f>MAX(0,(va!DM102-va!DL102))</f>
        <v>0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0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0</v>
      </c>
      <c r="DF107" s="16">
        <f>MAX(0,(va!DG103-va!DF103))</f>
        <v>0</v>
      </c>
      <c r="DG107" s="16">
        <f>MAX(0,(va!DH103-va!DG103))</f>
        <v>0</v>
      </c>
      <c r="DH107" s="16">
        <f>MAX(0,(va!DI103-va!DH103))</f>
        <v>0</v>
      </c>
      <c r="DI107" s="16">
        <f>MAX(0,(va!DJ103-va!DI103))</f>
        <v>0</v>
      </c>
      <c r="DJ107" s="16">
        <f>MAX(0,(va!DK103-va!DJ103))</f>
        <v>0</v>
      </c>
      <c r="DK107" s="16">
        <f>MAX(0,(va!DL103-va!DK103))</f>
        <v>0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0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0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0</v>
      </c>
      <c r="DH108" s="16">
        <f>MAX(0,(va!DI104-va!DH104))</f>
        <v>0</v>
      </c>
      <c r="DI108" s="16">
        <f>MAX(0,(va!DJ104-va!DI104))</f>
        <v>0</v>
      </c>
      <c r="DJ108" s="16">
        <f>MAX(0,(va!DK104-va!DJ104))</f>
        <v>0</v>
      </c>
      <c r="DK108" s="16">
        <f>MAX(0,(va!DL104-va!DK104))</f>
        <v>0</v>
      </c>
      <c r="DL108" s="16">
        <f>MAX(0,(va!DM104-va!DL104))</f>
        <v>0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0</v>
      </c>
      <c r="CY109" s="16">
        <f>MAX(0,(va!CZ105-va!CY105))</f>
        <v>0</v>
      </c>
      <c r="CZ109" s="16">
        <f>MAX(0,(va!DA105-va!CZ105))</f>
        <v>0</v>
      </c>
      <c r="DA109" s="16">
        <f>MAX(0,(va!DB105-va!DA105))</f>
        <v>0</v>
      </c>
      <c r="DB109" s="16">
        <f>MAX(0,(va!DC105-va!DB105))</f>
        <v>0</v>
      </c>
      <c r="DC109" s="16">
        <f>MAX(0,(va!DD105-va!DC105))</f>
        <v>0</v>
      </c>
      <c r="DD109" s="16">
        <f>MAX(0,(va!DE105-va!DD105))</f>
        <v>0</v>
      </c>
      <c r="DE109" s="16">
        <f>MAX(0,(va!DF105-va!DE105))</f>
        <v>0</v>
      </c>
      <c r="DF109" s="16">
        <f>MAX(0,(va!DG105-va!DF105))</f>
        <v>0</v>
      </c>
      <c r="DG109" s="16">
        <f>MAX(0,(va!DH105-va!DG105))</f>
        <v>0</v>
      </c>
      <c r="DH109" s="16">
        <f>MAX(0,(va!DI105-va!DH105))</f>
        <v>0</v>
      </c>
      <c r="DI109" s="16">
        <f>MAX(0,(va!DJ105-va!DI105))</f>
        <v>0</v>
      </c>
      <c r="DJ109" s="16">
        <f>MAX(0,(va!DK105-va!DJ105))</f>
        <v>0</v>
      </c>
      <c r="DK109" s="16">
        <f>MAX(0,(va!DL105-va!DK105))</f>
        <v>0</v>
      </c>
      <c r="DL109" s="16">
        <f>MAX(0,(va!DM105-va!DL105))</f>
        <v>0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0</v>
      </c>
      <c r="CY110" s="16">
        <f>MAX(0,(va!CZ106-va!CY106))</f>
        <v>0</v>
      </c>
      <c r="CZ110" s="16">
        <f>MAX(0,(va!DA106-va!CZ106))</f>
        <v>0</v>
      </c>
      <c r="DA110" s="16">
        <f>MAX(0,(va!DB106-va!DA106))</f>
        <v>0</v>
      </c>
      <c r="DB110" s="16">
        <f>MAX(0,(va!DC106-va!DB106))</f>
        <v>0</v>
      </c>
      <c r="DC110" s="16">
        <f>MAX(0,(va!DD106-va!DC106))</f>
        <v>0</v>
      </c>
      <c r="DD110" s="16">
        <f>MAX(0,(va!DE106-va!DD106))</f>
        <v>0</v>
      </c>
      <c r="DE110" s="16">
        <f>MAX(0,(va!DF106-va!DE106))</f>
        <v>0</v>
      </c>
      <c r="DF110" s="16">
        <f>MAX(0,(va!DG106-va!DF106))</f>
        <v>0</v>
      </c>
      <c r="DG110" s="16">
        <f>MAX(0,(va!DH106-va!DG106))</f>
        <v>0</v>
      </c>
      <c r="DH110" s="16">
        <f>MAX(0,(va!DI106-va!DH106))</f>
        <v>0</v>
      </c>
      <c r="DI110" s="16">
        <f>MAX(0,(va!DJ106-va!DI106))</f>
        <v>0</v>
      </c>
      <c r="DJ110" s="16">
        <f>MAX(0,(va!DK106-va!DJ106))</f>
        <v>0</v>
      </c>
      <c r="DK110" s="16">
        <f>MAX(0,(va!DL106-va!DK106))</f>
        <v>0</v>
      </c>
      <c r="DL110" s="16">
        <f>MAX(0,(va!DM106-va!DL106))</f>
        <v>0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0</v>
      </c>
      <c r="CY111" s="16">
        <f>MAX(0,(va!CZ107-va!CY107))</f>
        <v>0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0</v>
      </c>
      <c r="DC111" s="16">
        <f>MAX(0,(va!DD107-va!DC107))</f>
        <v>0</v>
      </c>
      <c r="DD111" s="16">
        <f>MAX(0,(va!DE107-va!DD107))</f>
        <v>0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0</v>
      </c>
      <c r="DH111" s="16">
        <f>MAX(0,(va!DI107-va!DH107))</f>
        <v>0</v>
      </c>
      <c r="DI111" s="16">
        <f>MAX(0,(va!DJ107-va!DI107))</f>
        <v>0</v>
      </c>
      <c r="DJ111" s="16">
        <f>MAX(0,(va!DK107-va!DJ107))</f>
        <v>0</v>
      </c>
      <c r="DK111" s="16">
        <f>MAX(0,(va!DL107-va!DK107))</f>
        <v>0</v>
      </c>
      <c r="DL111" s="16">
        <f>MAX(0,(va!DM107-va!DL107))</f>
        <v>0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0</v>
      </c>
      <c r="CY113" s="16">
        <f>MAX(0,(va!CZ109-va!CY109))</f>
        <v>0</v>
      </c>
      <c r="CZ113" s="16">
        <f>MAX(0,(va!DA109-va!CZ109))</f>
        <v>0</v>
      </c>
      <c r="DA113" s="16">
        <f>MAX(0,(va!DB109-va!DA109))</f>
        <v>0</v>
      </c>
      <c r="DB113" s="16">
        <f>MAX(0,(va!DC109-va!DB109))</f>
        <v>0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0</v>
      </c>
      <c r="DF113" s="16">
        <f>MAX(0,(va!DG109-va!DF109))</f>
        <v>0</v>
      </c>
      <c r="DG113" s="16">
        <f>MAX(0,(va!DH109-va!DG109))</f>
        <v>0</v>
      </c>
      <c r="DH113" s="16">
        <f>MAX(0,(va!DI109-va!DH109))</f>
        <v>0</v>
      </c>
      <c r="DI113" s="16">
        <f>MAX(0,(va!DJ109-va!DI109))</f>
        <v>0</v>
      </c>
      <c r="DJ113" s="16">
        <f>MAX(0,(va!DK109-va!DJ109))</f>
        <v>0</v>
      </c>
      <c r="DK113" s="16">
        <f>MAX(0,(va!DL109-va!DK109))</f>
        <v>0</v>
      </c>
      <c r="DL113" s="16">
        <f>MAX(0,(va!DM109-va!DL109))</f>
        <v>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0</v>
      </c>
      <c r="CY114" s="16">
        <f>MAX(0,(va!CZ110-va!CY110))</f>
        <v>0</v>
      </c>
      <c r="CZ114" s="16">
        <f>MAX(0,(va!DA110-va!CZ110))</f>
        <v>0</v>
      </c>
      <c r="DA114" s="16">
        <f>MAX(0,(va!DB110-va!DA110))</f>
        <v>0</v>
      </c>
      <c r="DB114" s="16">
        <f>MAX(0,(va!DC110-va!DB110))</f>
        <v>0</v>
      </c>
      <c r="DC114" s="16">
        <f>MAX(0,(va!DD110-va!DC110))</f>
        <v>0</v>
      </c>
      <c r="DD114" s="16">
        <f>MAX(0,(va!DE110-va!DD110))</f>
        <v>0</v>
      </c>
      <c r="DE114" s="16">
        <f>MAX(0,(va!DF110-va!DE110))</f>
        <v>0</v>
      </c>
      <c r="DF114" s="16">
        <f>MAX(0,(va!DG110-va!DF110))</f>
        <v>0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0</v>
      </c>
      <c r="CZ115" s="16">
        <f>MAX(0,(va!DA111-va!CZ111))</f>
        <v>0</v>
      </c>
      <c r="DA115" s="16">
        <f>MAX(0,(va!DB111-va!DA111))</f>
        <v>0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0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0</v>
      </c>
      <c r="DK115" s="16">
        <f>MAX(0,(va!DL111-va!DK111))</f>
        <v>0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0</v>
      </c>
      <c r="CZ116" s="16">
        <f>MAX(0,(va!DA112-va!CZ112))</f>
        <v>0</v>
      </c>
      <c r="DA116" s="16">
        <f>MAX(0,(va!DB112-va!DA112))</f>
        <v>0</v>
      </c>
      <c r="DB116" s="16">
        <f>MAX(0,(va!DC112-va!DB112))</f>
        <v>0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0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0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0</v>
      </c>
      <c r="CY117" s="16">
        <f>MAX(0,(va!CZ113-va!CY113))</f>
        <v>0</v>
      </c>
      <c r="CZ117" s="16">
        <f>MAX(0,(va!DA113-va!CZ113))</f>
        <v>0</v>
      </c>
      <c r="DA117" s="16">
        <f>MAX(0,(va!DB113-va!DA113))</f>
        <v>0</v>
      </c>
      <c r="DB117" s="16">
        <f>MAX(0,(va!DC113-va!DB113))</f>
        <v>0</v>
      </c>
      <c r="DC117" s="16">
        <f>MAX(0,(va!DD113-va!DC113))</f>
        <v>0</v>
      </c>
      <c r="DD117" s="16">
        <f>MAX(0,(va!DE113-va!DD113))</f>
        <v>0</v>
      </c>
      <c r="DE117" s="16">
        <f>MAX(0,(va!DF113-va!DE113))</f>
        <v>0</v>
      </c>
      <c r="DF117" s="16">
        <f>MAX(0,(va!DG113-va!DF113))</f>
        <v>0</v>
      </c>
      <c r="DG117" s="16">
        <f>MAX(0,(va!DH113-va!DG113))</f>
        <v>0</v>
      </c>
      <c r="DH117" s="16">
        <f>MAX(0,(va!DI113-va!DH113))</f>
        <v>0</v>
      </c>
      <c r="DI117" s="16">
        <f>MAX(0,(va!DJ113-va!DI113))</f>
        <v>0</v>
      </c>
      <c r="DJ117" s="16">
        <f>MAX(0,(va!DK113-va!DJ113))</f>
        <v>0</v>
      </c>
      <c r="DK117" s="16">
        <f>MAX(0,(va!DL113-va!DK113))</f>
        <v>0</v>
      </c>
      <c r="DL117" s="16">
        <f>MAX(0,(va!DM113-va!DL113))</f>
        <v>0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0</v>
      </c>
      <c r="CY118" s="16">
        <f>MAX(0,(va!CZ114-va!CY114))</f>
        <v>0</v>
      </c>
      <c r="CZ118" s="16">
        <f>MAX(0,(va!DA114-va!CZ114))</f>
        <v>0</v>
      </c>
      <c r="DA118" s="16">
        <f>MAX(0,(va!DB114-va!DA114))</f>
        <v>0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0</v>
      </c>
      <c r="DE118" s="16">
        <f>MAX(0,(va!DF114-va!DE114))</f>
        <v>0</v>
      </c>
      <c r="DF118" s="16">
        <f>MAX(0,(va!DG114-va!DF114))</f>
        <v>0</v>
      </c>
      <c r="DG118" s="16">
        <f>MAX(0,(va!DH114-va!DG114))</f>
        <v>0</v>
      </c>
      <c r="DH118" s="16">
        <f>MAX(0,(va!DI114-va!DH114))</f>
        <v>0</v>
      </c>
      <c r="DI118" s="16">
        <f>MAX(0,(va!DJ114-va!DI114))</f>
        <v>0</v>
      </c>
      <c r="DJ118" s="16">
        <f>MAX(0,(va!DK114-va!DJ114))</f>
        <v>0</v>
      </c>
      <c r="DK118" s="16">
        <f>MAX(0,(va!DL114-va!DK114))</f>
        <v>0</v>
      </c>
      <c r="DL118" s="16">
        <f>MAX(0,(va!DM114-va!DL114))</f>
        <v>0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0</v>
      </c>
      <c r="CY119" s="16">
        <f>MAX(0,(va!CZ115-va!CY115))</f>
        <v>0</v>
      </c>
      <c r="CZ119" s="16">
        <f>MAX(0,(va!DA115-va!CZ115))</f>
        <v>0</v>
      </c>
      <c r="DA119" s="16">
        <f>MAX(0,(va!DB115-va!DA115))</f>
        <v>0</v>
      </c>
      <c r="DB119" s="16">
        <f>MAX(0,(va!DC115-va!DB115))</f>
        <v>0</v>
      </c>
      <c r="DC119" s="16">
        <f>MAX(0,(va!DD115-va!DC115))</f>
        <v>0</v>
      </c>
      <c r="DD119" s="16">
        <f>MAX(0,(va!DE115-va!DD115))</f>
        <v>0</v>
      </c>
      <c r="DE119" s="16">
        <f>MAX(0,(va!DF115-va!DE115))</f>
        <v>0</v>
      </c>
      <c r="DF119" s="16">
        <f>MAX(0,(va!DG115-va!DF115))</f>
        <v>0</v>
      </c>
      <c r="DG119" s="16">
        <f>MAX(0,(va!DH115-va!DG115))</f>
        <v>0</v>
      </c>
      <c r="DH119" s="16">
        <f>MAX(0,(va!DI115-va!DH115))</f>
        <v>0</v>
      </c>
      <c r="DI119" s="16">
        <f>MAX(0,(va!DJ115-va!DI115))</f>
        <v>0</v>
      </c>
      <c r="DJ119" s="16">
        <f>MAX(0,(va!DK115-va!DJ115))</f>
        <v>0</v>
      </c>
      <c r="DK119" s="16">
        <f>MAX(0,(va!DL115-va!DK115))</f>
        <v>0</v>
      </c>
      <c r="DL119" s="16">
        <f>MAX(0,(va!DM115-va!DL115))</f>
        <v>0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0</v>
      </c>
      <c r="CY120" s="16">
        <f>MAX(0,(va!CZ116-va!CY116))</f>
        <v>0</v>
      </c>
      <c r="CZ120" s="16">
        <f>MAX(0,(va!DA116-va!CZ116))</f>
        <v>0</v>
      </c>
      <c r="DA120" s="16">
        <f>MAX(0,(va!DB116-va!DA116))</f>
        <v>0</v>
      </c>
      <c r="DB120" s="16">
        <f>MAX(0,(va!DC116-va!DB116))</f>
        <v>0</v>
      </c>
      <c r="DC120" s="16">
        <f>MAX(0,(va!DD116-va!DC116))</f>
        <v>0</v>
      </c>
      <c r="DD120" s="16">
        <f>MAX(0,(va!DE116-va!DD116))</f>
        <v>0</v>
      </c>
      <c r="DE120" s="16">
        <f>MAX(0,(va!DF116-va!DE116))</f>
        <v>0</v>
      </c>
      <c r="DF120" s="16">
        <f>MAX(0,(va!DG116-va!DF116))</f>
        <v>0</v>
      </c>
      <c r="DG120" s="16">
        <f>MAX(0,(va!DH116-va!DG116))</f>
        <v>0</v>
      </c>
      <c r="DH120" s="16">
        <f>MAX(0,(va!DI116-va!DH116))</f>
        <v>0</v>
      </c>
      <c r="DI120" s="16">
        <f>MAX(0,(va!DJ116-va!DI116))</f>
        <v>0</v>
      </c>
      <c r="DJ120" s="16">
        <f>MAX(0,(va!DK116-va!DJ116))</f>
        <v>0</v>
      </c>
      <c r="DK120" s="16">
        <f>MAX(0,(va!DL116-va!DK116))</f>
        <v>0</v>
      </c>
      <c r="DL120" s="16">
        <f>MAX(0,(va!DM116-va!DL116))</f>
        <v>0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0</v>
      </c>
      <c r="CZ121" s="16">
        <f>MAX(0,(va!DA117-va!CZ117))</f>
        <v>0</v>
      </c>
      <c r="DA121" s="16">
        <f>MAX(0,(va!DB117-va!DA117))</f>
        <v>0</v>
      </c>
      <c r="DB121" s="16">
        <f>MAX(0,(va!DC117-va!DB117))</f>
        <v>0</v>
      </c>
      <c r="DC121" s="16">
        <f>MAX(0,(va!DD117-va!DC117))</f>
        <v>0</v>
      </c>
      <c r="DD121" s="16">
        <f>MAX(0,(va!DE117-va!DD117))</f>
        <v>0</v>
      </c>
      <c r="DE121" s="16">
        <f>MAX(0,(va!DF117-va!DE117))</f>
        <v>0</v>
      </c>
      <c r="DF121" s="16">
        <f>MAX(0,(va!DG117-va!DF117))</f>
        <v>0</v>
      </c>
      <c r="DG121" s="16">
        <f>MAX(0,(va!DH117-va!DG117))</f>
        <v>0</v>
      </c>
      <c r="DH121" s="16">
        <f>MAX(0,(va!DI117-va!DH117))</f>
        <v>0</v>
      </c>
      <c r="DI121" s="16">
        <f>MAX(0,(va!DJ117-va!DI117))</f>
        <v>0</v>
      </c>
      <c r="DJ121" s="16">
        <f>MAX(0,(va!DK117-va!DJ117))</f>
        <v>0</v>
      </c>
      <c r="DK121" s="16">
        <f>MAX(0,(va!DL117-va!DK117))</f>
        <v>0</v>
      </c>
      <c r="DL121" s="16">
        <f>MAX(0,(va!DM117-va!DL117))</f>
        <v>0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0</v>
      </c>
      <c r="CY122" s="16">
        <f>MAX(0,(va!CZ118-va!CY118))</f>
        <v>0</v>
      </c>
      <c r="CZ122" s="16">
        <f>MAX(0,(va!DA118-va!CZ118))</f>
        <v>0</v>
      </c>
      <c r="DA122" s="16">
        <f>MAX(0,(va!DB118-va!DA118))</f>
        <v>0</v>
      </c>
      <c r="DB122" s="16">
        <f>MAX(0,(va!DC118-va!DB118))</f>
        <v>0</v>
      </c>
      <c r="DC122" s="16">
        <f>MAX(0,(va!DD118-va!DC118))</f>
        <v>0</v>
      </c>
      <c r="DD122" s="16">
        <f>MAX(0,(va!DE118-va!DD118))</f>
        <v>0</v>
      </c>
      <c r="DE122" s="16">
        <f>MAX(0,(va!DF118-va!DE118))</f>
        <v>0</v>
      </c>
      <c r="DF122" s="16">
        <f>MAX(0,(va!DG118-va!DF118))</f>
        <v>0</v>
      </c>
      <c r="DG122" s="16">
        <f>MAX(0,(va!DH118-va!DG118))</f>
        <v>0</v>
      </c>
      <c r="DH122" s="16">
        <f>MAX(0,(va!DI118-va!DH118))</f>
        <v>0</v>
      </c>
      <c r="DI122" s="16">
        <f>MAX(0,(va!DJ118-va!DI118))</f>
        <v>0</v>
      </c>
      <c r="DJ122" s="16">
        <f>MAX(0,(va!DK118-va!DJ118))</f>
        <v>0</v>
      </c>
      <c r="DK122" s="16">
        <f>MAX(0,(va!DL118-va!DK118))</f>
        <v>0</v>
      </c>
      <c r="DL122" s="16">
        <f>MAX(0,(va!DM118-va!DL118))</f>
        <v>0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0</v>
      </c>
      <c r="CZ123" s="16">
        <f>MAX(0,(va!DA119-va!CZ119))</f>
        <v>0</v>
      </c>
      <c r="DA123" s="16">
        <f>MAX(0,(va!DB119-va!DA119))</f>
        <v>0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0</v>
      </c>
      <c r="DH123" s="16">
        <f>MAX(0,(va!DI119-va!DH119))</f>
        <v>0</v>
      </c>
      <c r="DI123" s="16">
        <f>MAX(0,(va!DJ119-va!DI119))</f>
        <v>0</v>
      </c>
      <c r="DJ123" s="16">
        <f>MAX(0,(va!DK119-va!DJ119))</f>
        <v>0</v>
      </c>
      <c r="DK123" s="16">
        <f>MAX(0,(va!DL119-va!DK119))</f>
        <v>0</v>
      </c>
      <c r="DL123" s="16">
        <f>MAX(0,(va!DM119-va!DL119))</f>
        <v>0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0</v>
      </c>
      <c r="CZ124" s="16">
        <f>MAX(0,(va!DA120-va!CZ120))</f>
        <v>0</v>
      </c>
      <c r="DA124" s="16">
        <f>MAX(0,(va!DB120-va!DA120))</f>
        <v>0</v>
      </c>
      <c r="DB124" s="16">
        <f>MAX(0,(va!DC120-va!DB120))</f>
        <v>0</v>
      </c>
      <c r="DC124" s="16">
        <f>MAX(0,(va!DD120-va!DC120))</f>
        <v>0</v>
      </c>
      <c r="DD124" s="16">
        <f>MAX(0,(va!DE120-va!DD120))</f>
        <v>0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0</v>
      </c>
      <c r="DH124" s="16">
        <f>MAX(0,(va!DI120-va!DH120))</f>
        <v>0</v>
      </c>
      <c r="DI124" s="16">
        <f>MAX(0,(va!DJ120-va!DI120))</f>
        <v>0</v>
      </c>
      <c r="DJ124" s="16">
        <f>MAX(0,(va!DK120-va!DJ120))</f>
        <v>0</v>
      </c>
      <c r="DK124" s="16">
        <f>MAX(0,(va!DL120-va!DK120))</f>
        <v>0</v>
      </c>
      <c r="DL124" s="16">
        <f>MAX(0,(va!DM120-va!DL120))</f>
        <v>0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0</v>
      </c>
      <c r="CY125" s="16">
        <f>MAX(0,(va!CZ121-va!CY121))</f>
        <v>0</v>
      </c>
      <c r="CZ125" s="16">
        <f>MAX(0,(va!DA121-va!CZ121))</f>
        <v>0</v>
      </c>
      <c r="DA125" s="16">
        <f>MAX(0,(va!DB121-va!DA121))</f>
        <v>0</v>
      </c>
      <c r="DB125" s="16">
        <f>MAX(0,(va!DC121-va!DB121))</f>
        <v>0</v>
      </c>
      <c r="DC125" s="16">
        <f>MAX(0,(va!DD121-va!DC121))</f>
        <v>0</v>
      </c>
      <c r="DD125" s="16">
        <f>MAX(0,(va!DE121-va!DD121))</f>
        <v>0</v>
      </c>
      <c r="DE125" s="16">
        <f>MAX(0,(va!DF121-va!DE121))</f>
        <v>0</v>
      </c>
      <c r="DF125" s="16">
        <f>MAX(0,(va!DG121-va!DF121))</f>
        <v>0</v>
      </c>
      <c r="DG125" s="16">
        <f>MAX(0,(va!DH121-va!DG121))</f>
        <v>0</v>
      </c>
      <c r="DH125" s="16">
        <f>MAX(0,(va!DI121-va!DH121))</f>
        <v>0</v>
      </c>
      <c r="DI125" s="16">
        <f>MAX(0,(va!DJ121-va!DI121))</f>
        <v>0</v>
      </c>
      <c r="DJ125" s="16">
        <f>MAX(0,(va!DK121-va!DJ121))</f>
        <v>0</v>
      </c>
      <c r="DK125" s="16">
        <f>MAX(0,(va!DL121-va!DK121))</f>
        <v>0</v>
      </c>
      <c r="DL125" s="16">
        <f>MAX(0,(va!DM121-va!DL121))</f>
        <v>0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0</v>
      </c>
      <c r="CZ126" s="16">
        <f>MAX(0,(va!DA122-va!CZ122))</f>
        <v>0</v>
      </c>
      <c r="DA126" s="16">
        <f>MAX(0,(va!DB122-va!DA122))</f>
        <v>0</v>
      </c>
      <c r="DB126" s="16">
        <f>MAX(0,(va!DC122-va!DB122))</f>
        <v>0</v>
      </c>
      <c r="DC126" s="16">
        <f>MAX(0,(va!DD122-va!DC122))</f>
        <v>0</v>
      </c>
      <c r="DD126" s="16">
        <f>MAX(0,(va!DE122-va!DD122))</f>
        <v>0</v>
      </c>
      <c r="DE126" s="16">
        <f>MAX(0,(va!DF122-va!DE122))</f>
        <v>0</v>
      </c>
      <c r="DF126" s="16">
        <f>MAX(0,(va!DG122-va!DF122))</f>
        <v>0</v>
      </c>
      <c r="DG126" s="16">
        <f>MAX(0,(va!DH122-va!DG122))</f>
        <v>0</v>
      </c>
      <c r="DH126" s="16">
        <f>MAX(0,(va!DI122-va!DH122))</f>
        <v>0</v>
      </c>
      <c r="DI126" s="16">
        <f>MAX(0,(va!DJ122-va!DI122))</f>
        <v>0</v>
      </c>
      <c r="DJ126" s="16">
        <f>MAX(0,(va!DK122-va!DJ122))</f>
        <v>0</v>
      </c>
      <c r="DK126" s="16">
        <f>MAX(0,(va!DL122-va!DK122))</f>
        <v>0</v>
      </c>
      <c r="DL126" s="16">
        <f>MAX(0,(va!DM122-va!DL122))</f>
        <v>0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0</v>
      </c>
      <c r="CZ127" s="16">
        <f>MAX(0,(va!DA123-va!CZ123))</f>
        <v>0</v>
      </c>
      <c r="DA127" s="16">
        <f>MAX(0,(va!DB123-va!DA123))</f>
        <v>0</v>
      </c>
      <c r="DB127" s="16">
        <f>MAX(0,(va!DC123-va!DB123))</f>
        <v>0</v>
      </c>
      <c r="DC127" s="16">
        <f>MAX(0,(va!DD123-va!DC123))</f>
        <v>0</v>
      </c>
      <c r="DD127" s="16">
        <f>MAX(0,(va!DE123-va!DD123))</f>
        <v>0</v>
      </c>
      <c r="DE127" s="16">
        <f>MAX(0,(va!DF123-va!DE123))</f>
        <v>0</v>
      </c>
      <c r="DF127" s="16">
        <f>MAX(0,(va!DG123-va!DF123))</f>
        <v>0</v>
      </c>
      <c r="DG127" s="16">
        <f>MAX(0,(va!DH123-va!DG123))</f>
        <v>0</v>
      </c>
      <c r="DH127" s="16">
        <f>MAX(0,(va!DI123-va!DH123))</f>
        <v>0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0</v>
      </c>
      <c r="DL127" s="16">
        <f>MAX(0,(va!DM123-va!DL123))</f>
        <v>0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0</v>
      </c>
      <c r="CY128" s="16">
        <f>MAX(0,(va!CZ124-va!CY124))</f>
        <v>0</v>
      </c>
      <c r="CZ128" s="16">
        <f>MAX(0,(va!DA124-va!CZ124))</f>
        <v>0</v>
      </c>
      <c r="DA128" s="16">
        <f>MAX(0,(va!DB124-va!DA124))</f>
        <v>0</v>
      </c>
      <c r="DB128" s="16">
        <f>MAX(0,(va!DC124-va!DB124))</f>
        <v>0</v>
      </c>
      <c r="DC128" s="16">
        <f>MAX(0,(va!DD124-va!DC124))</f>
        <v>0</v>
      </c>
      <c r="DD128" s="16">
        <f>MAX(0,(va!DE124-va!DD124))</f>
        <v>0</v>
      </c>
      <c r="DE128" s="16">
        <f>MAX(0,(va!DF124-va!DE124))</f>
        <v>0</v>
      </c>
      <c r="DF128" s="16">
        <f>MAX(0,(va!DG124-va!DF124))</f>
        <v>0</v>
      </c>
      <c r="DG128" s="16">
        <f>MAX(0,(va!DH124-va!DG124))</f>
        <v>0</v>
      </c>
      <c r="DH128" s="16">
        <f>MAX(0,(va!DI124-va!DH124))</f>
        <v>0</v>
      </c>
      <c r="DI128" s="16">
        <f>MAX(0,(va!DJ124-va!DI124))</f>
        <v>0</v>
      </c>
      <c r="DJ128" s="16">
        <f>MAX(0,(va!DK124-va!DJ124))</f>
        <v>0</v>
      </c>
      <c r="DK128" s="16">
        <f>MAX(0,(va!DL124-va!DK124))</f>
        <v>0</v>
      </c>
      <c r="DL128" s="16">
        <f>MAX(0,(va!DM124-va!DL124))</f>
        <v>0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0</v>
      </c>
      <c r="CY129" s="16">
        <f>MAX(0,(va!CZ125-va!CY125))</f>
        <v>0</v>
      </c>
      <c r="CZ129" s="16">
        <f>MAX(0,(va!DA125-va!CZ125))</f>
        <v>0</v>
      </c>
      <c r="DA129" s="16">
        <f>MAX(0,(va!DB125-va!DA125))</f>
        <v>0</v>
      </c>
      <c r="DB129" s="16">
        <f>MAX(0,(va!DC125-va!DB125))</f>
        <v>0</v>
      </c>
      <c r="DC129" s="16">
        <f>MAX(0,(va!DD125-va!DC125))</f>
        <v>0</v>
      </c>
      <c r="DD129" s="16">
        <f>MAX(0,(va!DE125-va!DD125))</f>
        <v>0</v>
      </c>
      <c r="DE129" s="16">
        <f>MAX(0,(va!DF125-va!DE125))</f>
        <v>0</v>
      </c>
      <c r="DF129" s="16">
        <f>MAX(0,(va!DG125-va!DF125))</f>
        <v>0</v>
      </c>
      <c r="DG129" s="16">
        <f>MAX(0,(va!DH125-va!DG125))</f>
        <v>0</v>
      </c>
      <c r="DH129" s="16">
        <f>MAX(0,(va!DI125-va!DH125))</f>
        <v>0</v>
      </c>
      <c r="DI129" s="16">
        <f>MAX(0,(va!DJ125-va!DI125))</f>
        <v>0</v>
      </c>
      <c r="DJ129" s="16">
        <f>MAX(0,(va!DK125-va!DJ125))</f>
        <v>0</v>
      </c>
      <c r="DK129" s="16">
        <f>MAX(0,(va!DL125-va!DK125))</f>
        <v>0</v>
      </c>
      <c r="DL129" s="16">
        <f>MAX(0,(va!DM125-va!DL125))</f>
        <v>0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0</v>
      </c>
      <c r="CY131" s="16">
        <f>MAX(0,(va!CZ127-va!CY127))</f>
        <v>0</v>
      </c>
      <c r="CZ131" s="16">
        <f>MAX(0,(va!DA127-va!CZ127))</f>
        <v>0</v>
      </c>
      <c r="DA131" s="16">
        <f>MAX(0,(va!DB127-va!DA127))</f>
        <v>0</v>
      </c>
      <c r="DB131" s="16">
        <f>MAX(0,(va!DC127-va!DB127))</f>
        <v>0</v>
      </c>
      <c r="DC131" s="16">
        <f>MAX(0,(va!DD127-va!DC127))</f>
        <v>0</v>
      </c>
      <c r="DD131" s="16">
        <f>MAX(0,(va!DE127-va!DD127))</f>
        <v>0</v>
      </c>
      <c r="DE131" s="16">
        <f>MAX(0,(va!DF127-va!DE127))</f>
        <v>0</v>
      </c>
      <c r="DF131" s="16">
        <f>MAX(0,(va!DG127-va!DF127))</f>
        <v>0</v>
      </c>
      <c r="DG131" s="16">
        <f>MAX(0,(va!DH127-va!DG127))</f>
        <v>0</v>
      </c>
      <c r="DH131" s="16">
        <f>MAX(0,(va!DI127-va!DH127))</f>
        <v>0</v>
      </c>
      <c r="DI131" s="16">
        <f>MAX(0,(va!DJ127-va!DI127))</f>
        <v>0</v>
      </c>
      <c r="DJ131" s="16">
        <f>MAX(0,(va!DK127-va!DJ127))</f>
        <v>0</v>
      </c>
      <c r="DK131" s="16">
        <f>MAX(0,(va!DL127-va!DK127))</f>
        <v>0</v>
      </c>
      <c r="DL131" s="16">
        <f>MAX(0,(va!DM127-va!DL127))</f>
        <v>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0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0</v>
      </c>
      <c r="DK132" s="16">
        <f>MAX(0,(va!DL128-va!DK128))</f>
        <v>0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0</v>
      </c>
      <c r="CY133" s="16">
        <f>MAX(0,(va!CZ129-va!CY129))</f>
        <v>0</v>
      </c>
      <c r="CZ133" s="16">
        <f>MAX(0,(va!DA129-va!CZ129))</f>
        <v>0</v>
      </c>
      <c r="DA133" s="16">
        <f>MAX(0,(va!DB129-va!DA129))</f>
        <v>0</v>
      </c>
      <c r="DB133" s="16">
        <f>MAX(0,(va!DC129-va!DB129))</f>
        <v>0</v>
      </c>
      <c r="DC133" s="16">
        <f>MAX(0,(va!DD129-va!DC129))</f>
        <v>0</v>
      </c>
      <c r="DD133" s="16">
        <f>MAX(0,(va!DE129-va!DD129))</f>
        <v>0</v>
      </c>
      <c r="DE133" s="16">
        <f>MAX(0,(va!DF129-va!DE129))</f>
        <v>0</v>
      </c>
      <c r="DF133" s="16">
        <f>MAX(0,(va!DG129-va!DF129))</f>
        <v>0</v>
      </c>
      <c r="DG133" s="16">
        <f>MAX(0,(va!DH129-va!DG129))</f>
        <v>0</v>
      </c>
      <c r="DH133" s="16">
        <f>MAX(0,(va!DI129-va!DH129))</f>
        <v>0</v>
      </c>
      <c r="DI133" s="16">
        <f>MAX(0,(va!DJ129-va!DI129))</f>
        <v>0</v>
      </c>
      <c r="DJ133" s="16">
        <f>MAX(0,(va!DK129-va!DJ129))</f>
        <v>0</v>
      </c>
      <c r="DK133" s="16">
        <f>MAX(0,(va!DL129-va!DK129))</f>
        <v>0</v>
      </c>
      <c r="DL133" s="16">
        <f>MAX(0,(va!DM129-va!DL129))</f>
        <v>0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0</v>
      </c>
      <c r="CY134" s="16">
        <f>MAX(0,(va!CZ130-va!CY130))</f>
        <v>0</v>
      </c>
      <c r="CZ134" s="16">
        <f>MAX(0,(va!DA130-va!CZ130))</f>
        <v>0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0</v>
      </c>
      <c r="DF134" s="16">
        <f>MAX(0,(va!DG130-va!DF130))</f>
        <v>0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0</v>
      </c>
      <c r="DK134" s="16">
        <f>MAX(0,(va!DL130-va!DK130))</f>
        <v>0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0</v>
      </c>
      <c r="CY135" s="16">
        <f>MAX(0,(va!CZ131-va!CY131))</f>
        <v>0</v>
      </c>
      <c r="CZ135" s="16">
        <f>MAX(0,(va!DA131-va!CZ131))</f>
        <v>0</v>
      </c>
      <c r="DA135" s="16">
        <f>MAX(0,(va!DB131-va!DA131))</f>
        <v>0</v>
      </c>
      <c r="DB135" s="16">
        <f>MAX(0,(va!DC131-va!DB131))</f>
        <v>0</v>
      </c>
      <c r="DC135" s="16">
        <f>MAX(0,(va!DD131-va!DC131))</f>
        <v>0</v>
      </c>
      <c r="DD135" s="16">
        <f>MAX(0,(va!DE131-va!DD131))</f>
        <v>0</v>
      </c>
      <c r="DE135" s="16">
        <f>MAX(0,(va!DF131-va!DE131))</f>
        <v>0</v>
      </c>
      <c r="DF135" s="16">
        <f>MAX(0,(va!DG131-va!DF131))</f>
        <v>0</v>
      </c>
      <c r="DG135" s="16">
        <f>MAX(0,(va!DH131-va!DG131))</f>
        <v>0</v>
      </c>
      <c r="DH135" s="16">
        <f>MAX(0,(va!DI131-va!DH131))</f>
        <v>0</v>
      </c>
      <c r="DI135" s="16">
        <f>MAX(0,(va!DJ131-va!DI131))</f>
        <v>0</v>
      </c>
      <c r="DJ135" s="16">
        <f>MAX(0,(va!DK131-va!DJ131))</f>
        <v>0</v>
      </c>
      <c r="DK135" s="16">
        <f>MAX(0,(va!DL131-va!DK131))</f>
        <v>0</v>
      </c>
      <c r="DL135" s="16">
        <f>MAX(0,(va!DM131-va!DL131))</f>
        <v>0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0</v>
      </c>
      <c r="DA136" s="16">
        <f>MAX(0,(va!DB132-va!DA132))</f>
        <v>0</v>
      </c>
      <c r="DB136" s="16">
        <f>MAX(0,(va!DC132-va!DB132))</f>
        <v>0</v>
      </c>
      <c r="DC136" s="16">
        <f>MAX(0,(va!DD132-va!DC132))</f>
        <v>0</v>
      </c>
      <c r="DD136" s="16">
        <f>MAX(0,(va!DE132-va!DD132))</f>
        <v>0</v>
      </c>
      <c r="DE136" s="16">
        <f>MAX(0,(va!DF132-va!DE132))</f>
        <v>0</v>
      </c>
      <c r="DF136" s="16">
        <f>MAX(0,(va!DG132-va!DF132))</f>
        <v>0</v>
      </c>
      <c r="DG136" s="16">
        <f>MAX(0,(va!DH132-va!DG132))</f>
        <v>0</v>
      </c>
      <c r="DH136" s="16">
        <f>MAX(0,(va!DI132-va!DH132))</f>
        <v>0</v>
      </c>
      <c r="DI136" s="16">
        <f>MAX(0,(va!DJ132-va!DI132))</f>
        <v>0</v>
      </c>
      <c r="DJ136" s="16">
        <f>MAX(0,(va!DK132-va!DJ132))</f>
        <v>0</v>
      </c>
      <c r="DK136" s="16">
        <f>MAX(0,(va!DL132-va!DK132))</f>
        <v>0</v>
      </c>
      <c r="DL136" s="16">
        <f>MAX(0,(va!DM132-va!DL132))</f>
        <v>0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0</v>
      </c>
      <c r="CY137" s="16">
        <f>MAX(0,(va!CZ133-va!CY133))</f>
        <v>0</v>
      </c>
      <c r="CZ137" s="16">
        <f>MAX(0,(va!DA133-va!CZ133))</f>
        <v>0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0</v>
      </c>
      <c r="DD137" s="16">
        <f>MAX(0,(va!DE133-va!DD133))</f>
        <v>0</v>
      </c>
      <c r="DE137" s="16">
        <f>MAX(0,(va!DF133-va!DE133))</f>
        <v>0</v>
      </c>
      <c r="DF137" s="16">
        <f>MAX(0,(va!DG133-va!DF133))</f>
        <v>0</v>
      </c>
      <c r="DG137" s="16">
        <f>MAX(0,(va!DH133-va!DG133))</f>
        <v>0</v>
      </c>
      <c r="DH137" s="16">
        <f>MAX(0,(va!DI133-va!DH133))</f>
        <v>0</v>
      </c>
      <c r="DI137" s="16">
        <f>MAX(0,(va!DJ133-va!DI133))</f>
        <v>0</v>
      </c>
      <c r="DJ137" s="16">
        <f>MAX(0,(va!DK133-va!DJ133))</f>
        <v>0</v>
      </c>
      <c r="DK137" s="16">
        <f>MAX(0,(va!DL133-va!DK133))</f>
        <v>0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0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0</v>
      </c>
      <c r="DB138" s="16">
        <f>MAX(0,(va!DC134-va!DB134))</f>
        <v>0</v>
      </c>
      <c r="DC138" s="16">
        <f>MAX(0,(va!DD134-va!DC134))</f>
        <v>0</v>
      </c>
      <c r="DD138" s="16">
        <f>MAX(0,(va!DE134-va!DD134))</f>
        <v>0</v>
      </c>
      <c r="DE138" s="16">
        <f>MAX(0,(va!DF134-va!DE134))</f>
        <v>0</v>
      </c>
      <c r="DF138" s="16">
        <f>MAX(0,(va!DG134-va!DF134))</f>
        <v>0</v>
      </c>
      <c r="DG138" s="16">
        <f>MAX(0,(va!DH134-va!DG134))</f>
        <v>0</v>
      </c>
      <c r="DH138" s="16">
        <f>MAX(0,(va!DI134-va!DH134))</f>
        <v>0</v>
      </c>
      <c r="DI138" s="16">
        <f>MAX(0,(va!DJ134-va!DI134))</f>
        <v>0</v>
      </c>
      <c r="DJ138" s="16">
        <f>MAX(0,(va!DK134-va!DJ134))</f>
        <v>0</v>
      </c>
      <c r="DK138" s="16">
        <f>MAX(0,(va!DL134-va!DK134))</f>
        <v>0</v>
      </c>
      <c r="DL138" s="16">
        <f>MAX(0,(va!DM134-va!DL134))</f>
        <v>0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0</v>
      </c>
      <c r="CY139" s="16">
        <f>MAX(0,(va!CZ135-va!CY135))</f>
        <v>0</v>
      </c>
      <c r="CZ139" s="16">
        <f>MAX(0,(va!DA135-va!CZ135))</f>
        <v>0</v>
      </c>
      <c r="DA139" s="16">
        <f>MAX(0,(va!DB135-va!DA135))</f>
        <v>0</v>
      </c>
      <c r="DB139" s="16">
        <f>MAX(0,(va!DC135-va!DB135))</f>
        <v>0</v>
      </c>
      <c r="DC139" s="16">
        <f>MAX(0,(va!DD135-va!DC135))</f>
        <v>0</v>
      </c>
      <c r="DD139" s="16">
        <f>MAX(0,(va!DE135-va!DD135))</f>
        <v>0</v>
      </c>
      <c r="DE139" s="16">
        <f>MAX(0,(va!DF135-va!DE135))</f>
        <v>0</v>
      </c>
      <c r="DF139" s="16">
        <f>MAX(0,(va!DG135-va!DF135))</f>
        <v>0</v>
      </c>
      <c r="DG139" s="16">
        <f>MAX(0,(va!DH135-va!DG135))</f>
        <v>0</v>
      </c>
      <c r="DH139" s="16">
        <f>MAX(0,(va!DI135-va!DH135))</f>
        <v>0</v>
      </c>
      <c r="DI139" s="16">
        <f>MAX(0,(va!DJ135-va!DI135))</f>
        <v>0</v>
      </c>
      <c r="DJ139" s="16">
        <f>MAX(0,(va!DK135-va!DJ135))</f>
        <v>0</v>
      </c>
      <c r="DK139" s="16">
        <f>MAX(0,(va!DL135-va!DK135))</f>
        <v>0</v>
      </c>
      <c r="DL139" s="16">
        <f>MAX(0,(va!DM135-va!DL135))</f>
        <v>0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0</v>
      </c>
      <c r="CY140" s="16">
        <f>MAX(0,(va!CZ136-va!CY136))</f>
        <v>0</v>
      </c>
      <c r="CZ140" s="16">
        <f>MAX(0,(va!DA136-va!CZ136))</f>
        <v>0</v>
      </c>
      <c r="DA140" s="16">
        <f>MAX(0,(va!DB136-va!DA136))</f>
        <v>0</v>
      </c>
      <c r="DB140" s="16">
        <f>MAX(0,(va!DC136-va!DB136))</f>
        <v>0</v>
      </c>
      <c r="DC140" s="16">
        <f>MAX(0,(va!DD136-va!DC136))</f>
        <v>0</v>
      </c>
      <c r="DD140" s="16">
        <f>MAX(0,(va!DE136-va!DD136))</f>
        <v>0</v>
      </c>
      <c r="DE140" s="16">
        <f>MAX(0,(va!DF136-va!DE136))</f>
        <v>0</v>
      </c>
      <c r="DF140" s="16">
        <f>MAX(0,(va!DG136-va!DF136))</f>
        <v>0</v>
      </c>
      <c r="DG140" s="16">
        <f>MAX(0,(va!DH136-va!DG136))</f>
        <v>0</v>
      </c>
      <c r="DH140" s="16">
        <f>MAX(0,(va!DI136-va!DH136))</f>
        <v>0</v>
      </c>
      <c r="DI140" s="16">
        <f>MAX(0,(va!DJ136-va!DI136))</f>
        <v>0</v>
      </c>
      <c r="DJ140" s="16">
        <f>MAX(0,(va!DK136-va!DJ136))</f>
        <v>0</v>
      </c>
      <c r="DK140" s="16">
        <f>MAX(0,(va!DL136-va!DK136))</f>
        <v>0</v>
      </c>
      <c r="DL140" s="16">
        <f>MAX(0,(va!DM136-va!DL136))</f>
        <v>0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0</v>
      </c>
      <c r="CY141" s="16">
        <f>MAX(0,(va!CZ137-va!CY137))</f>
        <v>0</v>
      </c>
      <c r="CZ141" s="16">
        <f>MAX(0,(va!DA137-va!CZ137))</f>
        <v>0</v>
      </c>
      <c r="DA141" s="16">
        <f>MAX(0,(va!DB137-va!DA137))</f>
        <v>0</v>
      </c>
      <c r="DB141" s="16">
        <f>MAX(0,(va!DC137-va!DB137))</f>
        <v>0</v>
      </c>
      <c r="DC141" s="16">
        <f>MAX(0,(va!DD137-va!DC137))</f>
        <v>0</v>
      </c>
      <c r="DD141" s="16">
        <f>MAX(0,(va!DE137-va!DD137))</f>
        <v>0</v>
      </c>
      <c r="DE141" s="16">
        <f>MAX(0,(va!DF137-va!DE137))</f>
        <v>0</v>
      </c>
      <c r="DF141" s="16">
        <f>MAX(0,(va!DG137-va!DF137))</f>
        <v>0</v>
      </c>
      <c r="DG141" s="16">
        <f>MAX(0,(va!DH137-va!DG137))</f>
        <v>0</v>
      </c>
      <c r="DH141" s="16">
        <f>MAX(0,(va!DI137-va!DH137))</f>
        <v>0</v>
      </c>
      <c r="DI141" s="16">
        <f>MAX(0,(va!DJ137-va!DI137))</f>
        <v>0</v>
      </c>
      <c r="DJ141" s="16">
        <f>MAX(0,(va!DK137-va!DJ137))</f>
        <v>0</v>
      </c>
      <c r="DK141" s="16">
        <f>MAX(0,(va!DL137-va!DK137))</f>
        <v>0</v>
      </c>
      <c r="DL141" s="16">
        <f>MAX(0,(va!DM137-va!DL137))</f>
        <v>0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0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0</v>
      </c>
      <c r="DB142" s="16">
        <f>MAX(0,(va!DC138-va!DB138))</f>
        <v>0</v>
      </c>
      <c r="DC142" s="16">
        <f>MAX(0,(va!DD138-va!DC138))</f>
        <v>0</v>
      </c>
      <c r="DD142" s="16">
        <f>MAX(0,(va!DE138-va!DD138))</f>
        <v>0</v>
      </c>
      <c r="DE142" s="16">
        <f>MAX(0,(va!DF138-va!DE138))</f>
        <v>0</v>
      </c>
      <c r="DF142" s="16">
        <f>MAX(0,(va!DG138-va!DF138))</f>
        <v>0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0</v>
      </c>
      <c r="DK142" s="16">
        <f>MAX(0,(va!DL138-va!DK138))</f>
        <v>0</v>
      </c>
      <c r="DL142" s="16">
        <f>MAX(0,(va!DM138-va!DL138))</f>
        <v>0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0</v>
      </c>
      <c r="CY143" s="16">
        <f>MAX(0,(va!CZ139-va!CY139))</f>
        <v>0</v>
      </c>
      <c r="CZ143" s="16">
        <f>MAX(0,(va!DA139-va!CZ139))</f>
        <v>0</v>
      </c>
      <c r="DA143" s="16">
        <f>MAX(0,(va!DB139-va!DA139))</f>
        <v>0</v>
      </c>
      <c r="DB143" s="16">
        <f>MAX(0,(va!DC139-va!DB139))</f>
        <v>0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0</v>
      </c>
      <c r="DH143" s="16">
        <f>MAX(0,(va!DI139-va!DH139))</f>
        <v>0</v>
      </c>
      <c r="DI143" s="16">
        <f>MAX(0,(va!DJ139-va!DI139))</f>
        <v>0</v>
      </c>
      <c r="DJ143" s="16">
        <f>MAX(0,(va!DK139-va!DJ139))</f>
        <v>0</v>
      </c>
      <c r="DK143" s="16">
        <f>MAX(0,(va!DL139-va!DK139))</f>
        <v>0</v>
      </c>
      <c r="DL143" s="16">
        <f>MAX(0,(va!DM139-va!DL139))</f>
        <v>0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2020-07-01T03:31:21Z</dcterms:modified>
</cp:coreProperties>
</file>