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63" documentId="8_{D65F4729-72CB-4876-A78B-81D01A56A7F6}" xr6:coauthVersionLast="44" xr6:coauthVersionMax="44" xr10:uidLastSave="{98917FB1-3853-4657-924E-B0D297BE9E0B}"/>
  <bookViews>
    <workbookView xWindow="0" yWindow="84" windowWidth="23040" windowHeight="729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<sst xmlns="http://schemas.openxmlformats.org/spreadsheetml/2006/main" count="314" uniqueCount="182">
  <si>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</si>
  <si>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</si>
  <si>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</si>
  <si>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</si>
  <si>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</si>
  <si>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</si>
  <si>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</si>
  <si>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</si>
  <si>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</si>
  <si>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</si>
  <si>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</si>
  <si>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</si>
  <si>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</si>
  <si>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</si>
  <si>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</si>
  <si>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</si>
  <si>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</si>
  <si>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</si>
  <si>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</si>
  <si>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</si>
  <si>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</si>
  <si>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</si>
  <si>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</si>
  <si>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</si>
  <si>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</si>
  <si>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</si>
  <si>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</si>
  <si>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</si>
  <si>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</si>
  <si>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</si>
  <si>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</si>
  <si>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</si>
  <si>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</si>
  <si>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</si>
  <si>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</si>
  <si>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</si>
  <si>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</si>
  <si>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</si>
  <si>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</si>
  <si>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</si>
  <si>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</si>
  <si>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</si>
  <si>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</si>
  <si>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</si>
  <si>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</si>
  <si>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</si>
  <si>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</si>
  <si>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</si>
  <si>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</si>
  <si>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</si>
  <si>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</si>
  <si>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</si>
  <si>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</si>
  <si>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</si>
  <si>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</si>
  <si>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</si>
  <si>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</si>
  <si>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</si>
  <si>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</si>
  <si>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</si>
  <si>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</si>
  <si>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</si>
  <si>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</si>
  <si>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</si>
  <si>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</si>
  <si>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</si>
  <si>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</si>
  <si>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</si>
  <si>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</si>
  <si>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</si>
  <si>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</si>
  <si>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</si>
  <si>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</si>
  <si>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</si>
  <si>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</si>
  <si>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</si>
  <si>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</si>
  <si>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</si>
  <si>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</si>
  <si>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</si>
  <si>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</si>
  <si>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</si>
  <si>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</si>
  <si>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</si>
  <si>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</si>
  <si>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</si>
  <si>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</si>
  <si>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</si>
  <si>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</si>
  <si>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</si>
  <si>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</si>
  <si>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</si>
  <si>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</si>
  <si>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</si>
  <si>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</si>
  <si>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</si>
  <si>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</si>
  <si>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</si>
  <si>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</si>
  <si>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</si>
  <si>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</si>
  <si>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</si>
  <si>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</si>
  <si>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</si>
  <si>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</si>
  <si>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</si>
  <si>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</si>
  <si>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</si>
  <si>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</si>
  <si>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</si>
  <si>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</si>
  <si>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</si>
  <si>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</si>
  <si>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</si>
  <si>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</si>
  <si>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</si>
  <si>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</si>
  <si>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</si>
  <si>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</si>
  <si>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</si>
  <si>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</si>
  <si>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</si>
  <si>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</si>
  <si>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</si>
  <si>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</si>
  <si>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</si>
  <si>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</si>
  <si>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</si>
  <si>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</si>
  <si>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</si>
  <si>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</si>
  <si>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</si>
  <si>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</si>
  <si>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</si>
  <si>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</si>
  <si>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</si>
  <si>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32; (20)</t>
  </si>
  <si>
    <t>26; (17)</t>
  </si>
  <si>
    <t>23; (10)</t>
  </si>
  <si>
    <t>10; (9)</t>
  </si>
  <si>
    <t>23; (13)</t>
  </si>
  <si>
    <t>12; (9)</t>
  </si>
  <si>
    <t>80; (77)</t>
  </si>
  <si>
    <t>19; (2)</t>
  </si>
  <si>
    <t>149; (50)</t>
  </si>
  <si>
    <t>40; (36)</t>
  </si>
  <si>
    <t>22; (13)</t>
  </si>
  <si>
    <t>16; (12)</t>
  </si>
  <si>
    <t>5; (4)</t>
  </si>
  <si>
    <t>5; (1)</t>
  </si>
  <si>
    <t>40; (24)</t>
  </si>
  <si>
    <t>97; (48)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</si>
  <si>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</si>
  <si>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</si>
  <si>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</si>
  <si>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</si>
  <si>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</si>
  <si>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</si>
  <si>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</si>
  <si>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</si>
  <si>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</si>
  <si>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</si>
  <si>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</si>
  <si>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</si>
  <si>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</si>
  <si>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</si>
  <si>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</si>
  <si>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3; (2)</t>
  </si>
  <si>
    <t>53; (4)</t>
  </si>
  <si>
    <t>7; (2)</t>
  </si>
  <si>
    <t>67; (25)</t>
  </si>
  <si>
    <t>36; (32)</t>
  </si>
  <si>
    <t>16; (11)</t>
  </si>
  <si>
    <t>22; (17)</t>
  </si>
  <si>
    <t>13; (10)</t>
  </si>
  <si>
    <t>As of June 17, 2020</t>
  </si>
  <si>
    <t>64; (39)</t>
  </si>
  <si>
    <t>24; (19)</t>
  </si>
  <si>
    <t>673; (377)</t>
  </si>
  <si>
    <t>291; (163)</t>
  </si>
  <si>
    <t>964; (540)</t>
  </si>
  <si>
    <r>
      <t xml:space="preserve">As of June 17, 2020, the Office of the Chief Medical Examiner (OCME) has submitted </t>
    </r>
    <r>
      <rPr>
        <b/>
        <sz val="11"/>
        <color theme="1"/>
        <rFont val="Calibri"/>
        <family val="2"/>
        <scheme val="minor"/>
      </rPr>
      <t>132 cases</t>
    </r>
    <r>
      <rPr>
        <sz val="11"/>
        <color theme="1"/>
        <rFont val="Calibri"/>
        <family val="2"/>
        <scheme val="minor"/>
      </rPr>
      <t xml:space="preserve"> for COVID-19 testing,  and 36 (27.3%)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</si>
</sst>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119"/>
  <sheetViews>
    <sheetView tabSelected="1" zoomScaleNormal="100" workbookViewId="0">
      <pane xSplit="2" topLeftCell="CS1" activePane="topRight" state="frozen"/>
      <selection pane="topRight" activeCell="DB1" sqref="DB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05" width="9.5546875" bestFit="1" customWidth="1"/>
  </cols>
  <sheetData>
    <row r="1" spans="1:10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</row>
    <row r="2" spans="1:10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05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</row>
    <row r="4" spans="1:105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</row>
    <row r="5" spans="1:105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</row>
    <row r="6" spans="1:105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</row>
    <row r="7" spans="1:105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</row>
    <row r="8" spans="1:105">
      <c r="A8" s="2"/>
    </row>
    <row r="9" spans="1:105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</row>
    <row r="10" spans="1:10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</row>
    <row r="11" spans="1:105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</row>
    <row r="12" spans="1:105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</row>
    <row r="13" spans="1:105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</row>
    <row r="14" spans="1:105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</row>
    <row r="15" spans="1:105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</row>
    <row r="16" spans="1:105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</row>
    <row r="17" spans="1:105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</row>
    <row r="19" spans="1:105">
      <c r="B19" s="2" t="s">
        <v>2</v>
      </c>
    </row>
    <row r="20" spans="1:105">
      <c r="A20" s="2" t="s">
        <v>7</v>
      </c>
      <c r="B20" t="s">
        <v>4</v>
      </c>
    </row>
    <row r="21" spans="1:10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</row>
    <row r="22" spans="1:10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</row>
    <row r="23" spans="1:10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</row>
    <row r="24" spans="1:10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</row>
    <row r="25" spans="1:10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</row>
    <row r="26" spans="1:10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</row>
    <row r="28" spans="1:105">
      <c r="B28" s="3" t="s">
        <v>5</v>
      </c>
    </row>
    <row r="29" spans="1:10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</row>
    <row r="30" spans="1:10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</row>
    <row r="31" spans="1:10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</row>
    <row r="32" spans="1:10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</row>
    <row r="33" spans="1:10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</row>
    <row r="34" spans="1:10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</row>
    <row r="35" spans="1:10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</row>
    <row r="37" spans="1:105">
      <c r="B37" s="3" t="s">
        <v>6</v>
      </c>
    </row>
    <row r="38" spans="1:10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</row>
    <row r="39" spans="1:10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</row>
    <row r="40" spans="1:10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</row>
    <row r="41" spans="1:10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</row>
    <row r="42" spans="1:10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</row>
    <row r="43" spans="1:10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</row>
    <row r="44" spans="1:10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</row>
    <row r="45" spans="1:105">
      <c r="A45" s="2"/>
    </row>
    <row r="46" spans="1:105">
      <c r="B46" s="3" t="s">
        <v>6</v>
      </c>
    </row>
    <row r="47" spans="1:10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</row>
    <row r="48" spans="1:10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</row>
    <row r="49" spans="1:10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</row>
    <row r="50" spans="1:10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</row>
    <row r="51" spans="1:10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</row>
    <row r="52" spans="1:10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</row>
    <row r="53" spans="1:10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</row>
    <row r="54" spans="1:105">
      <c r="A54" s="2"/>
    </row>
    <row r="55" spans="1:105">
      <c r="B55" t="s">
        <v>17</v>
      </c>
    </row>
    <row r="56" spans="1:10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</row>
    <row r="57" spans="1:10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</row>
    <row r="58" spans="1:10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</row>
    <row r="59" spans="1:10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</row>
    <row r="60" spans="1:10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</row>
    <row r="61" spans="1:10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</row>
    <row r="62" spans="1:10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</row>
    <row r="64" spans="1:10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</row>
    <row r="65" spans="1:10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</row>
    <row r="66" spans="1:10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</row>
    <row r="67" spans="1:10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</row>
    <row r="68" spans="1:105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</row>
    <row r="69" spans="1:10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</row>
    <row r="70" spans="1:10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>
      <c r="A71" s="2"/>
    </row>
    <row r="72" spans="1:105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</row>
    <row r="73" spans="1:105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</row>
    <row r="74" spans="1:105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</row>
    <row r="75" spans="1:105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</row>
    <row r="76" spans="1:105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</row>
    <row r="77" spans="1:105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</row>
    <row r="79" spans="1:105">
      <c r="B79" s="2" t="s">
        <v>21</v>
      </c>
    </row>
    <row r="80" spans="1:10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</row>
    <row r="81" spans="1:10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</row>
    <row r="82" spans="1:10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</row>
    <row r="83" spans="1:10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18</v>
      </c>
    </row>
    <row r="85" spans="1:10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</row>
    <row r="86" spans="1:10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</row>
    <row r="87" spans="1:10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</row>
    <row r="88" spans="1:10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</row>
    <row r="89" spans="1:10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</row>
    <row r="91" spans="1:10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</row>
    <row r="92" spans="1:10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</row>
    <row r="93" spans="1:10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</row>
    <row r="94" spans="1:10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</row>
    <row r="95" spans="1:10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</row>
    <row r="96" spans="1:105">
      <c r="A96" s="2"/>
    </row>
    <row r="97" spans="1:105">
      <c r="A97" s="2" t="s">
        <v>130</v>
      </c>
      <c r="B97" s="41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</row>
    <row r="98" spans="1:105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</row>
    <row r="99" spans="1:105">
      <c r="A99" s="2" t="s">
        <v>130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</row>
    <row r="100" spans="1:105">
      <c r="A100" s="2" t="s">
        <v>130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</row>
    <row r="102" spans="1:10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</row>
    <row r="103" spans="1:10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</row>
    <row r="104" spans="1:10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B11"/>
  <sheetViews>
    <sheetView zoomScaleNormal="100" workbookViewId="0">
      <pane xSplit="1" topLeftCell="BV1" activePane="topRight" state="frozen"/>
      <selection pane="topRight" activeCell="CB11" sqref="CB11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80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</row>
    <row r="3" spans="1:80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</row>
    <row r="4" spans="1:80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</row>
    <row r="5" spans="1:80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</row>
    <row r="6" spans="1:80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</row>
    <row r="7" spans="1:80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</row>
    <row r="8" spans="1:80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</row>
    <row r="9" spans="1:80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</row>
    <row r="10" spans="1:80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</row>
    <row r="11" spans="1:80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W17"/>
  <sheetViews>
    <sheetView topLeftCell="A8" zoomScale="90" zoomScaleNormal="90" workbookViewId="0">
      <pane xSplit="1" topLeftCell="BM1" activePane="topRight" state="frozen"/>
      <selection pane="topRight" activeCell="BW17" sqref="BW17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75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</row>
    <row r="3" spans="1:75" s="2" customFormat="1">
      <c r="A3" s="42" t="s">
        <v>36</v>
      </c>
      <c r="B3" s="12"/>
      <c r="C3" s="9"/>
      <c r="D3" s="9"/>
    </row>
    <row r="4" spans="1:7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</row>
    <row r="5" spans="1:7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</row>
    <row r="6" spans="1:7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</row>
    <row r="7" spans="1:7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</row>
    <row r="8" spans="1:7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</row>
    <row r="9" spans="1:75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</row>
    <row r="10" spans="1:75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</row>
    <row r="11" spans="1:7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</row>
    <row r="12" spans="1:7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</row>
    <row r="13" spans="1:75">
      <c r="A13" s="15" t="s">
        <v>43</v>
      </c>
      <c r="B13" s="14"/>
      <c r="C13" s="16"/>
      <c r="D13" s="16"/>
      <c r="E13" s="16"/>
      <c r="F13" s="16"/>
      <c r="G13" s="16"/>
    </row>
    <row r="14" spans="1:7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</row>
    <row r="15" spans="1:7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</row>
    <row r="16" spans="1:7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</row>
    <row r="17" spans="1:7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9"/>
  <sheetViews>
    <sheetView workbookViewId="0">
      <pane xSplit="1" topLeftCell="BD1" activePane="topRight" state="frozen"/>
      <selection pane="topRight" activeCell="BW8" sqref="BW8"/>
    </sheetView>
  </sheetViews>
  <sheetFormatPr defaultRowHeight="14.4"/>
  <cols>
    <col min="1" max="1" width="17.88671875" customWidth="1"/>
    <col min="10" max="10" width="9.6640625" bestFit="1" customWidth="1"/>
  </cols>
  <sheetData>
    <row r="1" spans="1:75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</row>
    <row r="2" spans="1:75">
      <c r="A2" s="7" t="s">
        <v>36</v>
      </c>
      <c r="B2" s="7"/>
    </row>
    <row r="3" spans="1:75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</row>
    <row r="4" spans="1:75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</row>
    <row r="5" spans="1:75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</row>
    <row r="6" spans="1:75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</row>
    <row r="7" spans="1:75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</row>
    <row r="8" spans="1:75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</row>
    <row r="9" spans="1:75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5"/>
  <sheetViews>
    <sheetView workbookViewId="0">
      <pane xSplit="1" topLeftCell="BB1" activePane="topRight" state="frozen"/>
      <selection pane="topRight" activeCell="BO5" sqref="BO5"/>
    </sheetView>
  </sheetViews>
  <sheetFormatPr defaultRowHeight="14.4"/>
  <cols>
    <col min="1" max="1" width="17.109375" customWidth="1"/>
  </cols>
  <sheetData>
    <row r="1" spans="1:67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</row>
    <row r="2" spans="1:67">
      <c r="A2" s="8" t="s">
        <v>163</v>
      </c>
    </row>
    <row r="3" spans="1:67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</row>
    <row r="4" spans="1:67">
      <c r="A4" s="43" t="s">
        <v>165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</row>
    <row r="5" spans="1:67">
      <c r="A5" s="43" t="s">
        <v>164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1"/>
  <sheetViews>
    <sheetView zoomScaleNormal="100" workbookViewId="0">
      <pane xSplit="1" topLeftCell="BI1" activePane="topRight" state="frozen"/>
      <selection pane="topRight" activeCell="BO3" sqref="BO3"/>
    </sheetView>
  </sheetViews>
  <sheetFormatPr defaultRowHeight="14.4"/>
  <cols>
    <col min="1" max="1" width="16.44140625" customWidth="1"/>
  </cols>
  <sheetData>
    <row r="1" spans="1:67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</row>
    <row r="2" spans="1:67">
      <c r="A2" s="7" t="s">
        <v>154</v>
      </c>
    </row>
    <row r="3" spans="1:67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</row>
    <row r="4" spans="1:67">
      <c r="A4" s="5" t="s">
        <v>155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>
      <c r="A5" s="5" t="s">
        <v>156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</row>
    <row r="6" spans="1:67">
      <c r="A6" s="5" t="s">
        <v>157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</row>
    <row r="7" spans="1:67">
      <c r="A7" s="5" t="s">
        <v>158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</row>
    <row r="8" spans="1:67">
      <c r="A8" s="5" t="s">
        <v>159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</row>
    <row r="9" spans="1:67">
      <c r="A9" s="5" t="s">
        <v>160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</row>
    <row r="10" spans="1:67">
      <c r="A10" s="6" t="s">
        <v>161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</row>
    <row r="11" spans="1:67">
      <c r="A11" s="6" t="s">
        <v>162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I13"/>
  <sheetViews>
    <sheetView topLeftCell="A4" workbookViewId="0">
      <pane xSplit="1" topLeftCell="AZ1" activePane="topRight" state="frozen"/>
      <selection pane="topRight" activeCell="BI13" sqref="BI13"/>
    </sheetView>
  </sheetViews>
  <sheetFormatPr defaultRowHeight="14.4"/>
  <cols>
    <col min="1" max="1" width="22.44140625" customWidth="1"/>
    <col min="57" max="57" width="9.6640625" bestFit="1" customWidth="1"/>
  </cols>
  <sheetData>
    <row r="2" spans="1:61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</row>
    <row r="3" spans="1:61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</row>
    <row r="4" spans="1:61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</row>
    <row r="5" spans="1:61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</row>
    <row r="6" spans="1:61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</row>
    <row r="7" spans="1:61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</row>
    <row r="8" spans="1:61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</row>
    <row r="9" spans="1:61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</row>
    <row r="10" spans="1:61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</row>
    <row r="11" spans="1:61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</row>
    <row r="12" spans="1:61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18</v>
      </c>
    </row>
    <row r="13" spans="1:61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"/>
  <sheetViews>
    <sheetView topLeftCell="J1" zoomScale="82" workbookViewId="0">
      <selection activeCell="AE23" sqref="AE23"/>
    </sheetView>
  </sheetViews>
  <sheetFormatPr defaultRowHeight="14.4"/>
  <cols>
    <col min="1" max="1" width="13" customWidth="1"/>
  </cols>
  <sheetData>
    <row r="1" spans="1:31">
      <c r="C1" s="44" t="s">
        <v>181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31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31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31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31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</row>
    <row r="6" spans="1:31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</row>
    <row r="7" spans="1:31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</row>
    <row r="8" spans="1:31">
      <c r="A8" s="35" t="s">
        <v>36</v>
      </c>
      <c r="L8" t="s">
        <v>129</v>
      </c>
    </row>
    <row r="9" spans="1:31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</row>
    <row r="11" spans="1:31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</row>
    <row r="12" spans="1:31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</row>
    <row r="13" spans="1:31">
      <c r="A13" s="36" t="s">
        <v>27</v>
      </c>
    </row>
    <row r="14" spans="1:31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</row>
    <row r="17" spans="1:31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</row>
    <row r="18" spans="1:31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</row>
    <row r="19" spans="1:31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</row>
    <row r="20" spans="1:31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</row>
    <row r="21" spans="1:31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</row>
    <row r="22" spans="1:31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</row>
    <row r="23" spans="1:31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topLeftCell="A26" zoomScale="80" zoomScaleNormal="80" workbookViewId="0">
      <selection activeCell="B27" sqref="B27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5" t="s">
        <v>175</v>
      </c>
      <c r="B1" s="46"/>
      <c r="C1" s="46"/>
      <c r="D1" s="46"/>
      <c r="E1" s="46"/>
      <c r="F1" s="46"/>
      <c r="G1" s="46"/>
    </row>
    <row r="2" spans="1:7" ht="36.6" customHeight="1">
      <c r="A2" s="47" t="s">
        <v>85</v>
      </c>
      <c r="B2" s="25" t="s">
        <v>112</v>
      </c>
      <c r="C2" s="29" t="s">
        <v>111</v>
      </c>
      <c r="D2" s="48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47"/>
      <c r="B3" s="25"/>
      <c r="C3" s="25"/>
      <c r="D3" s="48"/>
      <c r="E3" s="25" t="s">
        <v>92</v>
      </c>
      <c r="F3" s="25" t="s">
        <v>89</v>
      </c>
      <c r="G3" s="25" t="s">
        <v>91</v>
      </c>
    </row>
    <row r="4" spans="1:7" ht="14.4" hidden="1" customHeight="1">
      <c r="A4" s="47"/>
      <c r="B4" s="25"/>
      <c r="C4" s="25"/>
      <c r="D4" s="48"/>
      <c r="E4" s="25" t="s">
        <v>86</v>
      </c>
      <c r="F4" s="25" t="s">
        <v>90</v>
      </c>
      <c r="G4" s="26"/>
    </row>
    <row r="5" spans="1:7" ht="14.4" hidden="1" customHeight="1">
      <c r="A5" s="47"/>
      <c r="B5" s="25"/>
      <c r="C5" s="26"/>
      <c r="D5" s="48"/>
      <c r="E5" s="25" t="s">
        <v>87</v>
      </c>
      <c r="F5" s="26"/>
      <c r="G5" s="26"/>
    </row>
    <row r="6" spans="1:7" ht="14.4" hidden="1" customHeight="1">
      <c r="A6" s="47"/>
      <c r="B6" s="25"/>
      <c r="C6" s="26"/>
      <c r="D6" s="48"/>
      <c r="E6" s="25" t="s">
        <v>88</v>
      </c>
      <c r="F6" s="26"/>
      <c r="G6" s="26"/>
    </row>
    <row r="7" spans="1:7" ht="14.4" hidden="1" customHeight="1">
      <c r="A7" s="47"/>
      <c r="B7" s="25"/>
      <c r="C7" s="26"/>
      <c r="D7" s="48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166</v>
      </c>
      <c r="C8" s="28">
        <v>2</v>
      </c>
      <c r="D8" s="28">
        <v>4</v>
      </c>
      <c r="E8" s="28" t="s">
        <v>134</v>
      </c>
      <c r="F8" s="28">
        <v>0</v>
      </c>
      <c r="G8" s="28">
        <v>6</v>
      </c>
    </row>
    <row r="9" spans="1:7" ht="14.4" customHeight="1">
      <c r="A9" s="30" t="s">
        <v>153</v>
      </c>
      <c r="B9" s="28" t="s">
        <v>95</v>
      </c>
      <c r="C9" s="28">
        <v>0</v>
      </c>
      <c r="D9" s="28">
        <v>0</v>
      </c>
      <c r="E9" s="28" t="s">
        <v>167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135</v>
      </c>
      <c r="C10" s="28">
        <v>5</v>
      </c>
      <c r="D10" s="28">
        <v>6</v>
      </c>
      <c r="E10" s="28" t="s">
        <v>143</v>
      </c>
      <c r="F10" s="28">
        <v>1</v>
      </c>
      <c r="G10" s="28">
        <v>13</v>
      </c>
    </row>
    <row r="11" spans="1:7" ht="14.4" customHeight="1">
      <c r="A11" s="27" t="s">
        <v>97</v>
      </c>
      <c r="B11" s="28" t="s">
        <v>151</v>
      </c>
      <c r="C11" s="28">
        <v>21</v>
      </c>
      <c r="D11" s="28">
        <v>13</v>
      </c>
      <c r="E11" s="28" t="s">
        <v>168</v>
      </c>
      <c r="F11" s="28">
        <v>0</v>
      </c>
      <c r="G11" s="28">
        <v>50</v>
      </c>
    </row>
    <row r="12" spans="1:7" ht="14.4" customHeight="1">
      <c r="A12" s="27" t="s">
        <v>98</v>
      </c>
      <c r="B12" s="28" t="s">
        <v>152</v>
      </c>
      <c r="C12" s="28">
        <v>0</v>
      </c>
      <c r="D12" s="28">
        <v>2</v>
      </c>
      <c r="E12" s="28" t="s">
        <v>169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1</v>
      </c>
    </row>
    <row r="15" spans="1:7" ht="14.4" customHeight="1">
      <c r="A15" s="27" t="s">
        <v>100</v>
      </c>
      <c r="B15" s="28" t="s">
        <v>170</v>
      </c>
      <c r="C15" s="28">
        <v>13</v>
      </c>
      <c r="D15" s="28">
        <v>30</v>
      </c>
      <c r="E15" s="28" t="s">
        <v>136</v>
      </c>
      <c r="F15" s="28">
        <v>1</v>
      </c>
      <c r="G15" s="28">
        <v>21</v>
      </c>
    </row>
    <row r="16" spans="1:7" ht="15" customHeight="1">
      <c r="A16" s="30" t="s">
        <v>116</v>
      </c>
      <c r="B16" s="28" t="s">
        <v>146</v>
      </c>
      <c r="C16" s="28">
        <v>5</v>
      </c>
      <c r="D16" s="28">
        <v>16</v>
      </c>
      <c r="E16" s="28" t="s">
        <v>147</v>
      </c>
      <c r="F16" s="28">
        <v>0</v>
      </c>
      <c r="G16" s="28">
        <v>11</v>
      </c>
    </row>
    <row r="17" spans="1:7" ht="14.4" customHeight="1">
      <c r="A17" s="27" t="s">
        <v>101</v>
      </c>
      <c r="B17" s="28" t="s">
        <v>137</v>
      </c>
      <c r="C17" s="28">
        <v>9</v>
      </c>
      <c r="D17" s="28">
        <v>15</v>
      </c>
      <c r="E17" s="28" t="s">
        <v>138</v>
      </c>
      <c r="F17" s="28">
        <v>1</v>
      </c>
      <c r="G17" s="28">
        <v>21</v>
      </c>
    </row>
    <row r="18" spans="1:7" ht="14.4" customHeight="1">
      <c r="A18" s="27" t="s">
        <v>102</v>
      </c>
      <c r="B18" s="28" t="s">
        <v>145</v>
      </c>
      <c r="C18" s="28">
        <v>9</v>
      </c>
      <c r="D18" s="28">
        <v>28</v>
      </c>
      <c r="E18" s="28" t="s">
        <v>139</v>
      </c>
      <c r="F18" s="28">
        <v>0</v>
      </c>
      <c r="G18" s="28">
        <v>10</v>
      </c>
    </row>
    <row r="19" spans="1:7" ht="14.4" customHeight="1">
      <c r="A19" s="27" t="s">
        <v>103</v>
      </c>
      <c r="B19" s="28" t="s">
        <v>176</v>
      </c>
      <c r="C19" s="28">
        <v>13</v>
      </c>
      <c r="D19" s="28">
        <v>27</v>
      </c>
      <c r="E19" s="28" t="s">
        <v>177</v>
      </c>
      <c r="F19" s="28">
        <v>0</v>
      </c>
      <c r="G19" s="28">
        <v>17</v>
      </c>
    </row>
    <row r="20" spans="1:7" ht="14.4" customHeight="1">
      <c r="A20" s="27" t="s">
        <v>104</v>
      </c>
      <c r="B20" s="28" t="s">
        <v>150</v>
      </c>
      <c r="C20" s="28">
        <v>14</v>
      </c>
      <c r="D20" s="28">
        <v>24</v>
      </c>
      <c r="E20" s="28" t="s">
        <v>95</v>
      </c>
      <c r="F20" s="28">
        <v>0</v>
      </c>
      <c r="G20" s="28">
        <v>0</v>
      </c>
    </row>
    <row r="21" spans="1:7" ht="14.4" customHeight="1">
      <c r="A21" s="27" t="s">
        <v>105</v>
      </c>
      <c r="B21" s="28" t="s">
        <v>148</v>
      </c>
      <c r="C21" s="28">
        <v>1</v>
      </c>
      <c r="D21" s="28">
        <v>2</v>
      </c>
      <c r="E21" s="28" t="s">
        <v>149</v>
      </c>
      <c r="F21" s="28">
        <v>0</v>
      </c>
      <c r="G21" s="28">
        <v>5</v>
      </c>
    </row>
    <row r="22" spans="1:7" ht="14.4" customHeight="1">
      <c r="A22" s="27" t="s">
        <v>107</v>
      </c>
      <c r="B22" s="28" t="s">
        <v>144</v>
      </c>
      <c r="C22" s="28">
        <v>25</v>
      </c>
      <c r="D22" s="28">
        <v>62</v>
      </c>
      <c r="E22" s="28" t="s">
        <v>171</v>
      </c>
      <c r="F22" s="28">
        <v>2</v>
      </c>
      <c r="G22" s="28">
        <v>28</v>
      </c>
    </row>
    <row r="23" spans="1:7" ht="15.6" customHeight="1">
      <c r="A23" s="27" t="s">
        <v>108</v>
      </c>
      <c r="B23" s="28" t="s">
        <v>140</v>
      </c>
      <c r="C23" s="28">
        <v>7</v>
      </c>
      <c r="D23" s="28">
        <v>11</v>
      </c>
      <c r="E23" s="28" t="s">
        <v>141</v>
      </c>
      <c r="F23" s="28">
        <v>1</v>
      </c>
      <c r="G23" s="28">
        <v>10</v>
      </c>
    </row>
    <row r="24" spans="1:7" ht="18" customHeight="1">
      <c r="A24" s="27" t="s">
        <v>109</v>
      </c>
      <c r="B24" s="28" t="s">
        <v>172</v>
      </c>
      <c r="C24" s="28">
        <v>7</v>
      </c>
      <c r="D24" s="28">
        <v>3</v>
      </c>
      <c r="E24" s="28" t="s">
        <v>173</v>
      </c>
      <c r="F24" s="28">
        <v>0</v>
      </c>
      <c r="G24" s="28">
        <v>16</v>
      </c>
    </row>
    <row r="25" spans="1:7" ht="33.6" customHeight="1">
      <c r="A25" s="30" t="s">
        <v>117</v>
      </c>
      <c r="B25" s="28" t="s">
        <v>142</v>
      </c>
      <c r="C25" s="28">
        <v>20</v>
      </c>
      <c r="D25" s="28">
        <v>25</v>
      </c>
      <c r="E25" s="28" t="s">
        <v>174</v>
      </c>
      <c r="F25" s="28">
        <v>1</v>
      </c>
      <c r="G25" s="28">
        <v>0</v>
      </c>
    </row>
    <row r="26" spans="1:7" ht="17.399999999999999" customHeight="1">
      <c r="A26" s="30" t="s">
        <v>49</v>
      </c>
      <c r="B26" s="28" t="s">
        <v>178</v>
      </c>
      <c r="C26" s="28">
        <v>153</v>
      </c>
      <c r="D26" s="28">
        <v>268</v>
      </c>
      <c r="E26" s="28" t="s">
        <v>179</v>
      </c>
      <c r="F26" s="28">
        <v>7</v>
      </c>
      <c r="G26" s="28">
        <v>214</v>
      </c>
    </row>
    <row r="27" spans="1:7" ht="17.399999999999999" customHeight="1">
      <c r="A27" s="24" t="s">
        <v>110</v>
      </c>
      <c r="B27" s="40" t="s">
        <v>180</v>
      </c>
      <c r="C27" s="27"/>
      <c r="D27" s="27"/>
      <c r="E27" s="28"/>
      <c r="F27" s="27"/>
      <c r="G27" s="27"/>
    </row>
    <row r="28" spans="1:7" ht="17.399999999999999" customHeight="1">
      <c r="B28" s="27"/>
      <c r="C28" s="27"/>
      <c r="D28" s="27"/>
      <c r="E28" s="28"/>
      <c r="F28" s="27"/>
      <c r="G28" s="27"/>
    </row>
    <row r="29" spans="1:7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248ed0f8-11d3-4141-bb91-6b69a0801941"/>
    <ds:schemaRef ds:uri="8e61eea9-d51d-4f9c-960b-1b037651d9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2020-06-18T13:11:53Z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