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5DFC99F-6290-4AB7-BD53-606310647F09}" xr6:coauthVersionLast="45" xr6:coauthVersionMax="45" xr10:uidLastSave="{00000000-0000-0000-0000-000000000000}"/>
  <bookViews>
    <workbookView xWindow="-110" yWindow="350" windowWidth="27580" windowHeight="1800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1" l="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3" i="4"/>
  <c r="CO3" i="4"/>
  <c r="CP3" i="4"/>
  <c r="CQ3" i="4"/>
  <c r="CR6" i="10" s="1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BW9" i="11"/>
  <c r="CE9" i="11"/>
  <c r="CM9" i="11"/>
  <c r="CU9" i="11"/>
  <c r="CG8" i="11"/>
  <c r="BS8" i="11"/>
  <c r="BS9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C2" i="9" l="1"/>
  <c r="DB7" i="9"/>
  <c r="DC4" i="9"/>
  <c r="DA7" i="9"/>
  <c r="DA2" i="9" s="1"/>
  <c r="CP6" i="10"/>
  <c r="CY4" i="9"/>
  <c r="CQ7" i="11"/>
  <c r="CN7" i="10"/>
  <c r="CY2" i="9"/>
  <c r="CX7" i="9"/>
  <c r="CV7" i="9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O4" i="10" s="1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O6" i="10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M2" i="11"/>
  <c r="CS8" i="11"/>
  <c r="CK8" i="11"/>
  <c r="CC8" i="11"/>
  <c r="CQ9" i="11"/>
  <c r="CQ4" i="11" s="1"/>
  <c r="CI9" i="11"/>
  <c r="CA9" i="11"/>
  <c r="CW8" i="11"/>
  <c r="BT8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O7" i="11"/>
  <c r="CK7" i="11"/>
  <c r="CG7" i="11"/>
  <c r="CG4" i="11" s="1"/>
  <c r="CC7" i="11"/>
  <c r="BY7" i="11"/>
  <c r="BY3" i="11" s="1"/>
  <c r="BU7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Q2" i="10" l="1"/>
  <c r="CS3" i="11"/>
  <c r="BW4" i="11"/>
  <c r="CO2" i="10"/>
  <c r="CM2" i="10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<sst xmlns="http://schemas.openxmlformats.org/spreadsheetml/2006/main" count="994" uniqueCount="304">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</sst>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D6:D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DD3" sqref="DD3"/>
    </sheetView>
  </sheetViews>
  <sheetFormatPr defaultColWidth="8.7265625" defaultRowHeight="14.5" x14ac:dyDescent="0.35"/>
  <cols>
    <col min="1" max="1" width="16.54296875" style="10" bestFit="1" customWidth="1"/>
    <col min="2" max="111" width="7.7265625" style="10" customWidth="1"/>
    <col min="112" max="16384" width="8.7265625" style="10"/>
  </cols>
  <sheetData>
    <row r="1" spans="1:111" x14ac:dyDescent="0.35">
      <c r="A1" s="10" t="s">
        <v>251</v>
      </c>
      <c r="B1" s="9" t="s">
        <v>250</v>
      </c>
    </row>
    <row r="2" spans="1:11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0</v>
      </c>
      <c r="DF2" s="28">
        <v>0</v>
      </c>
      <c r="DG2" s="28">
        <v>0</v>
      </c>
    </row>
    <row r="3" spans="1:11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35">
      <c r="A4" s="10" t="s">
        <v>246</v>
      </c>
    </row>
    <row r="5" spans="1:11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0</v>
      </c>
      <c r="DF5" s="28">
        <v>0</v>
      </c>
      <c r="DG5" s="28">
        <v>0</v>
      </c>
    </row>
    <row r="6" spans="1:111" ht="39" x14ac:dyDescent="0.3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3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</row>
    <row r="8" spans="1:111" x14ac:dyDescent="0.3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</row>
    <row r="9" spans="1:111" x14ac:dyDescent="0.3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</row>
    <row r="10" spans="1:111" x14ac:dyDescent="0.3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</row>
    <row r="11" spans="1:111" x14ac:dyDescent="0.3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</row>
    <row r="12" spans="1:111" x14ac:dyDescent="0.3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</row>
    <row r="13" spans="1:111" x14ac:dyDescent="0.3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</row>
    <row r="14" spans="1:111" x14ac:dyDescent="0.3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</row>
    <row r="15" spans="1:111" x14ac:dyDescent="0.3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S6" activePane="bottomRight" state="frozen"/>
      <selection pane="topRight" activeCell="C1" sqref="C1"/>
      <selection pane="bottomLeft" activeCell="A6" sqref="A6"/>
      <selection pane="bottomRight" activeCell="CS3" sqref="CS3"/>
    </sheetView>
  </sheetViews>
  <sheetFormatPr defaultRowHeight="14.5" x14ac:dyDescent="0.35"/>
  <cols>
    <col min="1" max="1" width="16.54296875" bestFit="1" customWidth="1"/>
    <col min="2" max="2" width="8.7265625" style="10" customWidth="1"/>
    <col min="3" max="99" width="8.7265625" customWidth="1"/>
  </cols>
  <sheetData>
    <row r="1" spans="1:99" s="10" customFormat="1" x14ac:dyDescent="0.35">
      <c r="A1" s="1" t="s">
        <v>247</v>
      </c>
      <c r="B1" s="9" t="s">
        <v>249</v>
      </c>
    </row>
    <row r="2" spans="1:9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0</v>
      </c>
      <c r="CU2" s="28">
        <v>0</v>
      </c>
    </row>
    <row r="3" spans="1:9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0</v>
      </c>
      <c r="CU3" s="28">
        <f>SUM(md[30-Jun])</f>
        <v>0</v>
      </c>
    </row>
    <row r="4" spans="1:9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0</v>
      </c>
      <c r="CU4" s="28">
        <v>0</v>
      </c>
    </row>
    <row r="5" spans="1:9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0</v>
      </c>
      <c r="CU5" s="28">
        <v>0</v>
      </c>
    </row>
    <row r="6" spans="1:99" ht="39" x14ac:dyDescent="0.3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</row>
    <row r="8" spans="1:9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</row>
    <row r="9" spans="1:9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</row>
    <row r="10" spans="1:9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</row>
    <row r="11" spans="1:9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</row>
    <row r="12" spans="1:9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</row>
    <row r="13" spans="1:9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</row>
    <row r="14" spans="1:9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</row>
    <row r="15" spans="1:9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</row>
    <row r="16" spans="1:9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</row>
    <row r="17" spans="1:97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</row>
    <row r="18" spans="1:97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</row>
    <row r="19" spans="1:97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</row>
    <row r="20" spans="1:97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</row>
    <row r="21" spans="1:97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</row>
    <row r="22" spans="1:97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</row>
    <row r="23" spans="1:97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</row>
    <row r="24" spans="1:97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</row>
    <row r="25" spans="1:97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</row>
    <row r="26" spans="1:97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</row>
    <row r="27" spans="1:97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</row>
    <row r="28" spans="1:97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</row>
    <row r="29" spans="1:97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</row>
    <row r="30" spans="1:97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</row>
    <row r="31" spans="1:97" x14ac:dyDescent="0.3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tabSelected="1" zoomScale="60" zoomScaleNormal="60" workbookViewId="0">
      <pane xSplit="4" ySplit="6" topLeftCell="BW7" activePane="bottomRight" state="frozen"/>
      <selection pane="topRight" activeCell="E1" sqref="E1"/>
      <selection pane="bottomLeft" activeCell="A7" sqref="A7"/>
      <selection pane="bottomRight" activeCell="CV6" sqref="CV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99" width="8.7265625" style="10" bestFit="1" customWidth="1"/>
    <col min="100" max="100" width="7.36328125" style="10" bestFit="1" customWidth="1"/>
    <col min="101" max="102" width="6.26953125" style="10" bestFit="1" customWidth="1"/>
    <col min="103" max="16384" width="8.7265625" style="10"/>
  </cols>
  <sheetData>
    <row r="1" spans="1:102" x14ac:dyDescent="0.35">
      <c r="B1" s="1" t="s">
        <v>247</v>
      </c>
      <c r="C1" s="1"/>
      <c r="D1" s="9" t="s">
        <v>248</v>
      </c>
      <c r="E1" s="1"/>
      <c r="F1" s="1"/>
    </row>
    <row r="2" spans="1:10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0</v>
      </c>
      <c r="CX2" s="28">
        <f>SUM(va[30-Jun])</f>
        <v>0</v>
      </c>
    </row>
    <row r="3" spans="1:10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0</v>
      </c>
      <c r="CX3" s="28">
        <v>0</v>
      </c>
    </row>
    <row r="4" spans="1:10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0</v>
      </c>
      <c r="CX4" s="28">
        <v>0</v>
      </c>
    </row>
    <row r="5" spans="1:10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0</v>
      </c>
      <c r="CX5" s="28">
        <v>0</v>
      </c>
    </row>
    <row r="6" spans="1:10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3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0</v>
      </c>
      <c r="CX7" s="28">
        <v>0</v>
      </c>
    </row>
    <row r="8" spans="1:102" x14ac:dyDescent="0.35">
      <c r="A8" s="31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0</v>
      </c>
      <c r="CX8" s="28">
        <v>0</v>
      </c>
    </row>
    <row r="9" spans="1:102" x14ac:dyDescent="0.35">
      <c r="A9" s="32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0</v>
      </c>
      <c r="CX9" s="28">
        <v>0</v>
      </c>
    </row>
    <row r="10" spans="1:102" x14ac:dyDescent="0.35">
      <c r="A10" s="32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0</v>
      </c>
      <c r="CX10" s="28">
        <v>0</v>
      </c>
    </row>
    <row r="11" spans="1:102" x14ac:dyDescent="0.35">
      <c r="A11" s="32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0</v>
      </c>
      <c r="CX11" s="28">
        <v>0</v>
      </c>
    </row>
    <row r="12" spans="1:102" x14ac:dyDescent="0.35">
      <c r="A12" s="32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0</v>
      </c>
      <c r="CX12" s="28">
        <v>0</v>
      </c>
    </row>
    <row r="13" spans="1:102" x14ac:dyDescent="0.35">
      <c r="A13" s="33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0</v>
      </c>
      <c r="CX13" s="28">
        <v>0</v>
      </c>
    </row>
    <row r="14" spans="1:102" x14ac:dyDescent="0.3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0</v>
      </c>
      <c r="CX14" s="28">
        <v>0</v>
      </c>
    </row>
    <row r="15" spans="1:102" x14ac:dyDescent="0.35">
      <c r="A15" s="31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35">
      <c r="A16" s="32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0</v>
      </c>
      <c r="CX16" s="28">
        <v>0</v>
      </c>
    </row>
    <row r="17" spans="1:102" x14ac:dyDescent="0.35">
      <c r="A17" s="32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0</v>
      </c>
      <c r="CX17" s="28">
        <v>0</v>
      </c>
    </row>
    <row r="18" spans="1:102" x14ac:dyDescent="0.35">
      <c r="A18" s="32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0</v>
      </c>
      <c r="CX18" s="28">
        <v>0</v>
      </c>
    </row>
    <row r="19" spans="1:102" x14ac:dyDescent="0.35">
      <c r="A19" s="32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0</v>
      </c>
      <c r="CX19" s="28">
        <v>0</v>
      </c>
    </row>
    <row r="20" spans="1:102" x14ac:dyDescent="0.35">
      <c r="A20" s="32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0</v>
      </c>
      <c r="CX20" s="28">
        <v>0</v>
      </c>
    </row>
    <row r="21" spans="1:102" x14ac:dyDescent="0.35">
      <c r="A21" s="32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0</v>
      </c>
      <c r="CX21" s="28">
        <v>0</v>
      </c>
    </row>
    <row r="22" spans="1:102" x14ac:dyDescent="0.35">
      <c r="A22" s="32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0</v>
      </c>
      <c r="CX22" s="28">
        <v>0</v>
      </c>
    </row>
    <row r="23" spans="1:102" x14ac:dyDescent="0.35">
      <c r="A23" s="32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0</v>
      </c>
      <c r="CX23" s="28">
        <v>0</v>
      </c>
    </row>
    <row r="24" spans="1:102" x14ac:dyDescent="0.35">
      <c r="A24" s="33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0</v>
      </c>
      <c r="CX24" s="28">
        <v>0</v>
      </c>
    </row>
    <row r="25" spans="1:102" x14ac:dyDescent="0.35">
      <c r="A25" s="34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0</v>
      </c>
      <c r="CX25" s="28">
        <v>0</v>
      </c>
    </row>
    <row r="26" spans="1:102" x14ac:dyDescent="0.35">
      <c r="A26" s="35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0</v>
      </c>
      <c r="CX26" s="28">
        <v>0</v>
      </c>
    </row>
    <row r="27" spans="1:102" x14ac:dyDescent="0.35">
      <c r="A27" s="35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0</v>
      </c>
      <c r="CX27" s="28">
        <v>0</v>
      </c>
    </row>
    <row r="28" spans="1:102" x14ac:dyDescent="0.35">
      <c r="A28" s="35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0</v>
      </c>
      <c r="CX28" s="28">
        <v>0</v>
      </c>
    </row>
    <row r="29" spans="1:102" x14ac:dyDescent="0.35">
      <c r="A29" s="36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0</v>
      </c>
      <c r="CX29" s="28">
        <v>0</v>
      </c>
    </row>
    <row r="30" spans="1:102" x14ac:dyDescent="0.3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0</v>
      </c>
      <c r="CX30" s="28">
        <v>0</v>
      </c>
    </row>
    <row r="31" spans="1:102" x14ac:dyDescent="0.35">
      <c r="A31" s="34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0</v>
      </c>
      <c r="CX31" s="28">
        <v>0</v>
      </c>
    </row>
    <row r="32" spans="1:102" x14ac:dyDescent="0.35">
      <c r="A32" s="35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0</v>
      </c>
      <c r="CX32" s="28">
        <v>0</v>
      </c>
    </row>
    <row r="33" spans="1:102" x14ac:dyDescent="0.35">
      <c r="A33" s="36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0</v>
      </c>
      <c r="CX33" s="28">
        <v>0</v>
      </c>
    </row>
    <row r="34" spans="1:102" x14ac:dyDescent="0.35">
      <c r="A34" s="31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0</v>
      </c>
      <c r="CX34" s="28">
        <v>0</v>
      </c>
    </row>
    <row r="35" spans="1:102" x14ac:dyDescent="0.35">
      <c r="A35" s="32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0</v>
      </c>
      <c r="CX35" s="28">
        <v>0</v>
      </c>
    </row>
    <row r="36" spans="1:102" x14ac:dyDescent="0.35">
      <c r="A36" s="32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0</v>
      </c>
      <c r="CX36" s="28">
        <v>0</v>
      </c>
    </row>
    <row r="37" spans="1:102" x14ac:dyDescent="0.35">
      <c r="A37" s="33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0</v>
      </c>
      <c r="CX37" s="28">
        <v>0</v>
      </c>
    </row>
    <row r="38" spans="1:102" x14ac:dyDescent="0.35">
      <c r="A38" s="34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0</v>
      </c>
      <c r="CX38" s="28">
        <v>0</v>
      </c>
    </row>
    <row r="39" spans="1:102" x14ac:dyDescent="0.35">
      <c r="A39" s="35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0</v>
      </c>
      <c r="CX39" s="28">
        <v>0</v>
      </c>
    </row>
    <row r="40" spans="1:102" x14ac:dyDescent="0.35">
      <c r="A40" s="35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0</v>
      </c>
      <c r="CX40" s="28">
        <v>0</v>
      </c>
    </row>
    <row r="41" spans="1:102" x14ac:dyDescent="0.35">
      <c r="A41" s="35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0</v>
      </c>
      <c r="CX41" s="28">
        <v>0</v>
      </c>
    </row>
    <row r="42" spans="1:102" x14ac:dyDescent="0.35">
      <c r="A42" s="35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0</v>
      </c>
      <c r="CX42" s="28">
        <v>0</v>
      </c>
    </row>
    <row r="43" spans="1:102" x14ac:dyDescent="0.35">
      <c r="A43" s="35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0</v>
      </c>
      <c r="CX43" s="28">
        <v>0</v>
      </c>
    </row>
    <row r="44" spans="1:102" x14ac:dyDescent="0.35">
      <c r="A44" s="35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0</v>
      </c>
      <c r="CX44" s="28">
        <v>0</v>
      </c>
    </row>
    <row r="45" spans="1:102" x14ac:dyDescent="0.35">
      <c r="A45" s="36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0</v>
      </c>
      <c r="CX45" s="28">
        <v>0</v>
      </c>
    </row>
    <row r="46" spans="1:102" x14ac:dyDescent="0.35">
      <c r="A46" s="31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0</v>
      </c>
      <c r="CX46" s="28">
        <v>0</v>
      </c>
    </row>
    <row r="47" spans="1:102" x14ac:dyDescent="0.35">
      <c r="A47" s="32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0</v>
      </c>
      <c r="CX47" s="28">
        <v>0</v>
      </c>
    </row>
    <row r="48" spans="1:102" x14ac:dyDescent="0.35">
      <c r="A48" s="32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0</v>
      </c>
      <c r="CX48" s="28">
        <v>0</v>
      </c>
    </row>
    <row r="49" spans="1:102" x14ac:dyDescent="0.35">
      <c r="A49" s="33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0</v>
      </c>
      <c r="CX49" s="28">
        <v>0</v>
      </c>
    </row>
    <row r="50" spans="1:102" x14ac:dyDescent="0.35">
      <c r="A50" s="34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0</v>
      </c>
      <c r="CX50" s="28">
        <v>0</v>
      </c>
    </row>
    <row r="51" spans="1:102" x14ac:dyDescent="0.35">
      <c r="A51" s="36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0</v>
      </c>
      <c r="CX51" s="28">
        <v>0</v>
      </c>
    </row>
    <row r="52" spans="1:102" x14ac:dyDescent="0.35">
      <c r="A52" s="31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0</v>
      </c>
      <c r="CX52" s="28">
        <v>0</v>
      </c>
    </row>
    <row r="53" spans="1:102" x14ac:dyDescent="0.35">
      <c r="A53" s="32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0</v>
      </c>
      <c r="CX53" s="28">
        <v>0</v>
      </c>
    </row>
    <row r="54" spans="1:102" x14ac:dyDescent="0.35">
      <c r="A54" s="33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0</v>
      </c>
      <c r="CX54" s="28">
        <v>0</v>
      </c>
    </row>
    <row r="55" spans="1:102" x14ac:dyDescent="0.3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0</v>
      </c>
      <c r="CX55" s="28">
        <v>0</v>
      </c>
    </row>
    <row r="56" spans="1:102" x14ac:dyDescent="0.3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0</v>
      </c>
      <c r="CX56" s="28">
        <v>0</v>
      </c>
    </row>
    <row r="57" spans="1:102" x14ac:dyDescent="0.35">
      <c r="A57" s="34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0</v>
      </c>
      <c r="CX57" s="28">
        <v>0</v>
      </c>
    </row>
    <row r="58" spans="1:102" x14ac:dyDescent="0.35">
      <c r="A58" s="35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0</v>
      </c>
      <c r="CX58" s="28">
        <v>0</v>
      </c>
    </row>
    <row r="59" spans="1:102" x14ac:dyDescent="0.35">
      <c r="A59" s="35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0</v>
      </c>
      <c r="CX59" s="28">
        <v>0</v>
      </c>
    </row>
    <row r="60" spans="1:102" x14ac:dyDescent="0.35">
      <c r="A60" s="36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0</v>
      </c>
      <c r="CX60" s="28">
        <v>0</v>
      </c>
    </row>
    <row r="61" spans="1:102" x14ac:dyDescent="0.35">
      <c r="A61" s="31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0</v>
      </c>
      <c r="CX61" s="28">
        <v>0</v>
      </c>
    </row>
    <row r="62" spans="1:102" x14ac:dyDescent="0.35">
      <c r="A62" s="32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0</v>
      </c>
      <c r="CX62" s="28">
        <v>0</v>
      </c>
    </row>
    <row r="63" spans="1:102" x14ac:dyDescent="0.35">
      <c r="A63" s="32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0</v>
      </c>
      <c r="CX63" s="28">
        <v>0</v>
      </c>
    </row>
    <row r="64" spans="1:102" x14ac:dyDescent="0.35">
      <c r="A64" s="32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0</v>
      </c>
      <c r="CX64" s="28">
        <v>0</v>
      </c>
    </row>
    <row r="65" spans="1:102" x14ac:dyDescent="0.35">
      <c r="A65" s="32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0</v>
      </c>
      <c r="CX65" s="28">
        <v>0</v>
      </c>
    </row>
    <row r="66" spans="1:102" x14ac:dyDescent="0.35">
      <c r="A66" s="33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0</v>
      </c>
      <c r="CX66" s="28">
        <v>0</v>
      </c>
    </row>
    <row r="67" spans="1:102" x14ac:dyDescent="0.3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0</v>
      </c>
      <c r="CX67" s="28">
        <v>0</v>
      </c>
    </row>
    <row r="68" spans="1:102" x14ac:dyDescent="0.35">
      <c r="A68" s="31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0</v>
      </c>
      <c r="CX68" s="28">
        <v>0</v>
      </c>
    </row>
    <row r="69" spans="1:102" x14ac:dyDescent="0.35">
      <c r="A69" s="32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0</v>
      </c>
      <c r="CX69" s="28">
        <v>0</v>
      </c>
    </row>
    <row r="70" spans="1:102" x14ac:dyDescent="0.35">
      <c r="A70" s="32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0</v>
      </c>
      <c r="CX70" s="28">
        <v>0</v>
      </c>
    </row>
    <row r="71" spans="1:102" x14ac:dyDescent="0.35">
      <c r="A71" s="32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0</v>
      </c>
      <c r="CX71" s="28">
        <v>0</v>
      </c>
    </row>
    <row r="72" spans="1:102" x14ac:dyDescent="0.35">
      <c r="A72" s="32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0</v>
      </c>
      <c r="CX72" s="28">
        <v>0</v>
      </c>
    </row>
    <row r="73" spans="1:102" x14ac:dyDescent="0.35">
      <c r="A73" s="32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0</v>
      </c>
      <c r="CX73" s="28">
        <v>0</v>
      </c>
    </row>
    <row r="74" spans="1:102" x14ac:dyDescent="0.35">
      <c r="A74" s="32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0</v>
      </c>
      <c r="CX74" s="28">
        <v>0</v>
      </c>
    </row>
    <row r="75" spans="1:102" x14ac:dyDescent="0.35">
      <c r="A75" s="33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0</v>
      </c>
      <c r="CX75" s="28">
        <v>0</v>
      </c>
    </row>
    <row r="76" spans="1:102" x14ac:dyDescent="0.35">
      <c r="A76" s="34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0</v>
      </c>
      <c r="CX76" s="28">
        <v>0</v>
      </c>
    </row>
    <row r="77" spans="1:102" x14ac:dyDescent="0.35">
      <c r="A77" s="35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0</v>
      </c>
      <c r="CX77" s="28">
        <v>0</v>
      </c>
    </row>
    <row r="78" spans="1:102" x14ac:dyDescent="0.35">
      <c r="A78" s="35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0</v>
      </c>
      <c r="CX78" s="28">
        <v>0</v>
      </c>
    </row>
    <row r="79" spans="1:102" x14ac:dyDescent="0.35">
      <c r="A79" s="35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0</v>
      </c>
      <c r="CX79" s="28">
        <v>0</v>
      </c>
    </row>
    <row r="80" spans="1:102" x14ac:dyDescent="0.35">
      <c r="A80" s="36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0</v>
      </c>
      <c r="CX80" s="28">
        <v>0</v>
      </c>
    </row>
    <row r="81" spans="1:102" x14ac:dyDescent="0.3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0</v>
      </c>
      <c r="CX81" s="28">
        <v>0</v>
      </c>
    </row>
    <row r="82" spans="1:102" x14ac:dyDescent="0.35">
      <c r="A82" s="34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0</v>
      </c>
      <c r="CX82" s="28">
        <v>0</v>
      </c>
    </row>
    <row r="83" spans="1:102" x14ac:dyDescent="0.35">
      <c r="A83" s="35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0</v>
      </c>
      <c r="CX83" s="28">
        <v>0</v>
      </c>
    </row>
    <row r="84" spans="1:102" x14ac:dyDescent="0.35">
      <c r="A84" s="35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0</v>
      </c>
      <c r="CX84" s="28">
        <v>0</v>
      </c>
    </row>
    <row r="85" spans="1:102" x14ac:dyDescent="0.35">
      <c r="A85" s="35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0</v>
      </c>
      <c r="CX85" s="28">
        <v>0</v>
      </c>
    </row>
    <row r="86" spans="1:102" x14ac:dyDescent="0.35">
      <c r="A86" s="36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0</v>
      </c>
      <c r="CX86" s="28">
        <v>0</v>
      </c>
    </row>
    <row r="87" spans="1:102" x14ac:dyDescent="0.35">
      <c r="A87" s="31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0</v>
      </c>
      <c r="CX87" s="28">
        <v>0</v>
      </c>
    </row>
    <row r="88" spans="1:102" x14ac:dyDescent="0.35">
      <c r="A88" s="32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0</v>
      </c>
      <c r="CX88" s="28">
        <v>0</v>
      </c>
    </row>
    <row r="89" spans="1:102" x14ac:dyDescent="0.35">
      <c r="A89" s="32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0</v>
      </c>
      <c r="CX89" s="28">
        <v>0</v>
      </c>
    </row>
    <row r="90" spans="1:102" x14ac:dyDescent="0.35">
      <c r="A90" s="32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0</v>
      </c>
      <c r="CX90" s="28">
        <v>0</v>
      </c>
    </row>
    <row r="91" spans="1:102" x14ac:dyDescent="0.35">
      <c r="A91" s="32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0</v>
      </c>
      <c r="CX91" s="28">
        <v>0</v>
      </c>
    </row>
    <row r="92" spans="1:102" x14ac:dyDescent="0.35">
      <c r="A92" s="32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0</v>
      </c>
      <c r="CX92" s="28">
        <v>0</v>
      </c>
    </row>
    <row r="93" spans="1:102" x14ac:dyDescent="0.35">
      <c r="A93" s="33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0</v>
      </c>
      <c r="CX93" s="28">
        <v>0</v>
      </c>
    </row>
    <row r="94" spans="1:102" x14ac:dyDescent="0.35">
      <c r="A94" s="34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0</v>
      </c>
      <c r="CX94" s="28">
        <v>0</v>
      </c>
    </row>
    <row r="95" spans="1:102" x14ac:dyDescent="0.35">
      <c r="A95" s="36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0</v>
      </c>
      <c r="CX95" s="28">
        <v>0</v>
      </c>
    </row>
    <row r="96" spans="1:102" x14ac:dyDescent="0.3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0</v>
      </c>
      <c r="CX96" s="28">
        <v>0</v>
      </c>
    </row>
    <row r="97" spans="1:102" x14ac:dyDescent="0.35">
      <c r="A97" s="34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0</v>
      </c>
      <c r="CX97" s="28">
        <v>0</v>
      </c>
    </row>
    <row r="98" spans="1:102" x14ac:dyDescent="0.35">
      <c r="A98" s="35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0</v>
      </c>
      <c r="CX98" s="28">
        <v>0</v>
      </c>
    </row>
    <row r="99" spans="1:102" x14ac:dyDescent="0.35">
      <c r="A99" s="36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0</v>
      </c>
      <c r="CX99" s="28">
        <v>0</v>
      </c>
    </row>
    <row r="100" spans="1:102" x14ac:dyDescent="0.35">
      <c r="A100" s="31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0</v>
      </c>
      <c r="CX100" s="28">
        <v>0</v>
      </c>
    </row>
    <row r="101" spans="1:102" x14ac:dyDescent="0.35">
      <c r="A101" s="32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0</v>
      </c>
      <c r="CX101" s="28">
        <v>0</v>
      </c>
    </row>
    <row r="102" spans="1:102" x14ac:dyDescent="0.35">
      <c r="A102" s="32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0</v>
      </c>
      <c r="CX102" s="28">
        <v>0</v>
      </c>
    </row>
    <row r="103" spans="1:102" x14ac:dyDescent="0.35">
      <c r="A103" s="32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0</v>
      </c>
      <c r="CX103" s="28">
        <v>0</v>
      </c>
    </row>
    <row r="104" spans="1:102" x14ac:dyDescent="0.35">
      <c r="A104" s="33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0</v>
      </c>
      <c r="CX104" s="28">
        <v>0</v>
      </c>
    </row>
    <row r="105" spans="1:102" x14ac:dyDescent="0.35">
      <c r="A105" s="34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0</v>
      </c>
      <c r="CX105" s="28">
        <v>0</v>
      </c>
    </row>
    <row r="106" spans="1:102" x14ac:dyDescent="0.35">
      <c r="A106" s="35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0</v>
      </c>
      <c r="CX106" s="28">
        <v>0</v>
      </c>
    </row>
    <row r="107" spans="1:102" x14ac:dyDescent="0.35">
      <c r="A107" s="35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0</v>
      </c>
      <c r="CX107" s="28">
        <v>0</v>
      </c>
    </row>
    <row r="108" spans="1:102" x14ac:dyDescent="0.35">
      <c r="A108" s="35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0</v>
      </c>
      <c r="CX108" s="28">
        <v>0</v>
      </c>
    </row>
    <row r="109" spans="1:102" x14ac:dyDescent="0.35">
      <c r="A109" s="36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0</v>
      </c>
      <c r="CX109" s="28">
        <v>0</v>
      </c>
    </row>
    <row r="110" spans="1:102" x14ac:dyDescent="0.3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0</v>
      </c>
      <c r="CX110" s="28">
        <v>0</v>
      </c>
    </row>
    <row r="111" spans="1:102" x14ac:dyDescent="0.3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0</v>
      </c>
      <c r="CX111" s="28">
        <v>0</v>
      </c>
    </row>
    <row r="112" spans="1:102" x14ac:dyDescent="0.35">
      <c r="A112" s="31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0</v>
      </c>
      <c r="CX112" s="28">
        <v>0</v>
      </c>
    </row>
    <row r="113" spans="1:102" x14ac:dyDescent="0.35">
      <c r="A113" s="32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0</v>
      </c>
      <c r="CX113" s="28">
        <v>0</v>
      </c>
    </row>
    <row r="114" spans="1:102" x14ac:dyDescent="0.35">
      <c r="A114" s="33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0</v>
      </c>
      <c r="CX114" s="28">
        <v>0</v>
      </c>
    </row>
    <row r="115" spans="1:102" x14ac:dyDescent="0.35">
      <c r="A115" s="34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0</v>
      </c>
      <c r="CX115" s="28">
        <v>0</v>
      </c>
    </row>
    <row r="116" spans="1:102" x14ac:dyDescent="0.35">
      <c r="A116" s="35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0</v>
      </c>
      <c r="CX116" s="28">
        <v>0</v>
      </c>
    </row>
    <row r="117" spans="1:102" x14ac:dyDescent="0.35">
      <c r="A117" s="35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0</v>
      </c>
      <c r="CX117" s="28">
        <v>0</v>
      </c>
    </row>
    <row r="118" spans="1:102" x14ac:dyDescent="0.35">
      <c r="A118" s="35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0</v>
      </c>
      <c r="CX118" s="28">
        <v>0</v>
      </c>
    </row>
    <row r="119" spans="1:102" x14ac:dyDescent="0.35">
      <c r="A119" s="35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0</v>
      </c>
      <c r="CX119" s="28">
        <v>0</v>
      </c>
    </row>
    <row r="120" spans="1:102" x14ac:dyDescent="0.35">
      <c r="A120" s="36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0</v>
      </c>
      <c r="CX120" s="28">
        <v>0</v>
      </c>
    </row>
    <row r="121" spans="1:102" x14ac:dyDescent="0.35">
      <c r="A121" s="31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0</v>
      </c>
      <c r="CX121" s="28">
        <v>0</v>
      </c>
    </row>
    <row r="122" spans="1:102" x14ac:dyDescent="0.35">
      <c r="A122" s="32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0</v>
      </c>
      <c r="CX122" s="28">
        <v>0</v>
      </c>
    </row>
    <row r="123" spans="1:102" x14ac:dyDescent="0.35">
      <c r="A123" s="32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0</v>
      </c>
      <c r="CX123" s="28">
        <v>0</v>
      </c>
    </row>
    <row r="124" spans="1:102" x14ac:dyDescent="0.35">
      <c r="A124" s="32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0</v>
      </c>
      <c r="CX124" s="28">
        <v>0</v>
      </c>
    </row>
    <row r="125" spans="1:102" x14ac:dyDescent="0.35">
      <c r="A125" s="32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0</v>
      </c>
      <c r="CX125" s="28">
        <v>0</v>
      </c>
    </row>
    <row r="126" spans="1:102" x14ac:dyDescent="0.35">
      <c r="A126" s="32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0</v>
      </c>
      <c r="CX126" s="28">
        <v>0</v>
      </c>
    </row>
    <row r="127" spans="1:102" x14ac:dyDescent="0.35">
      <c r="A127" s="32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0</v>
      </c>
      <c r="CX127" s="28">
        <v>0</v>
      </c>
    </row>
    <row r="128" spans="1:102" x14ac:dyDescent="0.35">
      <c r="A128" s="32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0</v>
      </c>
      <c r="CX128" s="28">
        <v>0</v>
      </c>
    </row>
    <row r="129" spans="1:102" x14ac:dyDescent="0.35">
      <c r="A129" s="32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0</v>
      </c>
      <c r="CX129" s="28">
        <v>0</v>
      </c>
    </row>
    <row r="130" spans="1:102" x14ac:dyDescent="0.35">
      <c r="A130" s="33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0</v>
      </c>
      <c r="CX130" s="28">
        <v>0</v>
      </c>
    </row>
    <row r="131" spans="1:102" x14ac:dyDescent="0.3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0</v>
      </c>
      <c r="CX131" s="28">
        <v>0</v>
      </c>
    </row>
    <row r="132" spans="1:102" x14ac:dyDescent="0.35">
      <c r="A132" s="31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0</v>
      </c>
      <c r="CX132" s="28">
        <v>0</v>
      </c>
    </row>
    <row r="133" spans="1:102" x14ac:dyDescent="0.35">
      <c r="A133" s="32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0</v>
      </c>
      <c r="CX133" s="28">
        <v>0</v>
      </c>
    </row>
    <row r="134" spans="1:102" x14ac:dyDescent="0.35">
      <c r="A134" s="32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0</v>
      </c>
      <c r="CX134" s="28">
        <v>0</v>
      </c>
    </row>
    <row r="135" spans="1:102" x14ac:dyDescent="0.35">
      <c r="A135" s="33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0</v>
      </c>
      <c r="CX135" s="28">
        <v>0</v>
      </c>
    </row>
    <row r="136" spans="1:102" x14ac:dyDescent="0.35">
      <c r="A136" s="34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0</v>
      </c>
      <c r="CX136" s="28">
        <v>0</v>
      </c>
    </row>
    <row r="137" spans="1:102" x14ac:dyDescent="0.35">
      <c r="A137" s="35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0</v>
      </c>
      <c r="CX137" s="28">
        <v>0</v>
      </c>
    </row>
    <row r="138" spans="1:102" x14ac:dyDescent="0.35">
      <c r="A138" s="35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0</v>
      </c>
      <c r="CX138" s="28">
        <v>0</v>
      </c>
    </row>
    <row r="139" spans="1:102" x14ac:dyDescent="0.35">
      <c r="A139" s="36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4.5" x14ac:dyDescent="0.35"/>
  <cols>
    <col min="1" max="1" width="13.26953125" bestFit="1" customWidth="1"/>
    <col min="2" max="81" width="6.1796875" customWidth="1"/>
    <col min="82" max="111" width="6.26953125" bestFit="1" customWidth="1"/>
  </cols>
  <sheetData>
    <row r="1" spans="1:111" s="10" customFormat="1" x14ac:dyDescent="0.35">
      <c r="A1" s="10" t="s">
        <v>251</v>
      </c>
      <c r="B1" s="9" t="s">
        <v>250</v>
      </c>
    </row>
    <row r="2" spans="1:111" s="10" customFormat="1" x14ac:dyDescent="0.3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3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5.2631578947368416</v>
      </c>
      <c r="CY4" s="28">
        <f t="shared" si="8"/>
        <v>5.5555555555555554</v>
      </c>
      <c r="CZ4" s="28">
        <f t="shared" si="8"/>
        <v>11.76470588235294</v>
      </c>
      <c r="DA4" s="28">
        <f t="shared" si="8"/>
        <v>6.4516129032258061</v>
      </c>
      <c r="DB4" s="28">
        <f t="shared" si="8"/>
        <v>11.538461538461538</v>
      </c>
      <c r="DC4" s="28">
        <f t="shared" si="8"/>
        <v>200</v>
      </c>
      <c r="DD4" s="28">
        <f t="shared" si="8"/>
        <v>0.19379844961240311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35"/>
    <row r="6" spans="1:11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3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3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3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3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3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3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3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3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3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3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3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3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3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3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3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3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3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3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3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3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3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3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3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3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3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3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3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3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3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3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3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  <col min="70" max="75" width="6.26953125" bestFit="1" customWidth="1"/>
    <col min="76" max="76" width="7.453125" customWidth="1"/>
    <col min="77" max="99" width="6.26953125" bestFit="1" customWidth="1"/>
  </cols>
  <sheetData>
    <row r="1" spans="1:99" x14ac:dyDescent="0.35">
      <c r="A1" s="10" t="s">
        <v>247</v>
      </c>
      <c r="C1" s="15" t="s">
        <v>249</v>
      </c>
    </row>
    <row r="2" spans="1:99" s="10" customFormat="1" x14ac:dyDescent="0.3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0</v>
      </c>
      <c r="CU2" s="20">
        <f t="shared" si="1"/>
        <v>0</v>
      </c>
    </row>
    <row r="3" spans="1:99" s="10" customFormat="1" x14ac:dyDescent="0.3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9.4276094276094273</v>
      </c>
      <c r="CN3" s="20">
        <f t="shared" si="3"/>
        <v>9.653465346534654</v>
      </c>
      <c r="CO3" s="20">
        <f t="shared" si="3"/>
        <v>11.212121212121213</v>
      </c>
      <c r="CP3" s="20">
        <f t="shared" si="3"/>
        <v>7.9545454545454541</v>
      </c>
      <c r="CQ3" s="20">
        <f t="shared" si="3"/>
        <v>12.42603550295858</v>
      </c>
      <c r="CR3" s="20">
        <f t="shared" si="3"/>
        <v>7.7611940298507456</v>
      </c>
      <c r="CS3" s="20">
        <f t="shared" si="3"/>
        <v>12.844036697247708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3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2.6936026936026933</v>
      </c>
      <c r="CN4" s="20">
        <f t="shared" si="6"/>
        <v>4.455445544554455</v>
      </c>
      <c r="CO4" s="20">
        <f t="shared" si="6"/>
        <v>4.5454545454545459</v>
      </c>
      <c r="CP4" s="20">
        <f t="shared" si="6"/>
        <v>5.2272727272727266</v>
      </c>
      <c r="CQ4" s="20">
        <f t="shared" si="6"/>
        <v>4.1420118343195274</v>
      </c>
      <c r="CR4" s="20">
        <f t="shared" si="6"/>
        <v>4.4776119402985071</v>
      </c>
      <c r="CS4" s="20">
        <f t="shared" si="6"/>
        <v>3.669724770642202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0</v>
      </c>
      <c r="CU7" s="14">
        <f>MAX(0,(md!CU3-md!CT3))</f>
        <v>0</v>
      </c>
    </row>
    <row r="8" spans="1:9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0</v>
      </c>
      <c r="CU8" s="14">
        <f>MAX(0,(md!CU4-md!CT4))</f>
        <v>0</v>
      </c>
    </row>
    <row r="9" spans="1:9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0</v>
      </c>
      <c r="CU9" s="14">
        <f>MAX(0,(md!CU5-md!CT5))</f>
        <v>0</v>
      </c>
    </row>
    <row r="10" spans="1:9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0</v>
      </c>
      <c r="CU12" s="14">
        <f>MAX(0,(md!CU8-md!CT8))</f>
        <v>0</v>
      </c>
    </row>
    <row r="13" spans="1:9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0</v>
      </c>
      <c r="CU13" s="14">
        <f>MAX(0,(md!CU9-md!CT9))</f>
        <v>0</v>
      </c>
    </row>
    <row r="14" spans="1:9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0</v>
      </c>
      <c r="CU14" s="14">
        <f>MAX(0,(md!CU10-md!CT10))</f>
        <v>0</v>
      </c>
    </row>
    <row r="15" spans="1:9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0</v>
      </c>
      <c r="CU15" s="14">
        <f>MAX(0,(md!CU11-md!CT11))</f>
        <v>0</v>
      </c>
    </row>
    <row r="16" spans="1:9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0</v>
      </c>
      <c r="CU17" s="14">
        <f>MAX(0,(md!CU13-md!CT13))</f>
        <v>0</v>
      </c>
    </row>
    <row r="18" spans="1:9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0</v>
      </c>
      <c r="CU20" s="14">
        <f>MAX(0,(md!CU16-md!CT16))</f>
        <v>0</v>
      </c>
    </row>
    <row r="21" spans="1:9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0</v>
      </c>
      <c r="CU21" s="14">
        <f>MAX(0,(md!CU17-md!CT17))</f>
        <v>0</v>
      </c>
    </row>
    <row r="22" spans="1:9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</row>
    <row r="23" spans="1:9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0</v>
      </c>
      <c r="CU23" s="14">
        <f>MAX(0,(md!CU19-md!CT19))</f>
        <v>0</v>
      </c>
    </row>
    <row r="24" spans="1:9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0</v>
      </c>
      <c r="CU24" s="14">
        <f>MAX(0,(md!CU20-md!CT20))</f>
        <v>0</v>
      </c>
    </row>
    <row r="25" spans="1:9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0</v>
      </c>
      <c r="CU25" s="14">
        <f>MAX(0,(md!CU21-md!CT21))</f>
        <v>0</v>
      </c>
    </row>
    <row r="26" spans="1:9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0</v>
      </c>
      <c r="CU26" s="14">
        <f>MAX(0,(md!CU22-md!CT22))</f>
        <v>0</v>
      </c>
    </row>
    <row r="27" spans="1:9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0</v>
      </c>
      <c r="CU27" s="14">
        <f>MAX(0,(md!CU23-md!CT23))</f>
        <v>0</v>
      </c>
    </row>
    <row r="28" spans="1:9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0</v>
      </c>
      <c r="CU28" s="14">
        <f>MAX(0,(md!CU24-md!CT24))</f>
        <v>0</v>
      </c>
    </row>
    <row r="29" spans="1:9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0</v>
      </c>
      <c r="CU29" s="14">
        <f>MAX(0,(md!CU25-md!CT25))</f>
        <v>0</v>
      </c>
    </row>
    <row r="30" spans="1:9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0</v>
      </c>
      <c r="CU32" s="14">
        <f>MAX(0,(md!CU28-md!CT28))</f>
        <v>0</v>
      </c>
    </row>
    <row r="33" spans="1:9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0</v>
      </c>
      <c r="CU33" s="14">
        <f>MAX(0,(md!CU29-md!CT29))</f>
        <v>0</v>
      </c>
    </row>
    <row r="34" spans="1:9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35">
      <c r="A35" s="10"/>
    </row>
    <row r="44" spans="1:9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S11" activePane="bottomRight" state="frozen"/>
      <selection pane="topRight" activeCell="D1" sqref="D1"/>
      <selection pane="bottomLeft" activeCell="A11" sqref="A11"/>
      <selection pane="bottomRight" activeCell="CU6" sqref="CU6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90" width="6.26953125" style="10" bestFit="1" customWidth="1"/>
    <col min="91" max="91" width="7.54296875" style="10" bestFit="1" customWidth="1"/>
    <col min="92" max="101" width="6.26953125" style="10" bestFit="1" customWidth="1"/>
    <col min="102" max="16384" width="8.7265625" style="10"/>
  </cols>
  <sheetData>
    <row r="1" spans="1:101" x14ac:dyDescent="0.35">
      <c r="A1" s="10" t="s">
        <v>247</v>
      </c>
      <c r="C1" s="9" t="s">
        <v>248</v>
      </c>
    </row>
    <row r="2" spans="1:101" x14ac:dyDescent="0.3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3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3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0</v>
      </c>
      <c r="CW6" s="14">
        <f>MAX(0,(va!CX5-va!CW5))</f>
        <v>0</v>
      </c>
    </row>
    <row r="7" spans="1:10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0</v>
      </c>
      <c r="CW7" s="14">
        <f>MAX(0,(va!CX2-va!CW2))</f>
        <v>0</v>
      </c>
    </row>
    <row r="8" spans="1:10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0</v>
      </c>
      <c r="CW8" s="14">
        <f>MAX(0,(va!CX3-va!CW3))</f>
        <v>0</v>
      </c>
    </row>
    <row r="9" spans="1:10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0</v>
      </c>
      <c r="CW9" s="14">
        <f>MAX(0,(va!CX4-va!CW4))</f>
        <v>0</v>
      </c>
    </row>
    <row r="10" spans="1:10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0</v>
      </c>
      <c r="CW12" s="16">
        <f>MAX(0,(va!CX8-va!CW8))</f>
        <v>0</v>
      </c>
    </row>
    <row r="13" spans="1:10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0</v>
      </c>
    </row>
    <row r="17" spans="1:10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0</v>
      </c>
      <c r="CW17" s="16">
        <f>MAX(0,(va!CX13-va!CW13))</f>
        <v>0</v>
      </c>
    </row>
    <row r="18" spans="1:10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0</v>
      </c>
    </row>
    <row r="19" spans="1:10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0</v>
      </c>
      <c r="CW20" s="16">
        <f>MAX(0,(va!CX16-va!CW16))</f>
        <v>0</v>
      </c>
    </row>
    <row r="21" spans="1:10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0</v>
      </c>
      <c r="CW22" s="16">
        <f>MAX(0,(va!CX18-va!CW18))</f>
        <v>0</v>
      </c>
    </row>
    <row r="23" spans="1:10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0</v>
      </c>
    </row>
    <row r="24" spans="1:10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0</v>
      </c>
      <c r="CW26" s="16">
        <f>MAX(0,(va!CX22-va!CW22))</f>
        <v>0</v>
      </c>
    </row>
    <row r="27" spans="1:10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0</v>
      </c>
      <c r="CW28" s="16">
        <f>MAX(0,(va!CX24-va!CW24))</f>
        <v>0</v>
      </c>
    </row>
    <row r="29" spans="1:10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0</v>
      </c>
      <c r="CW31" s="16">
        <f>MAX(0,(va!CX27-va!CW27))</f>
        <v>0</v>
      </c>
    </row>
    <row r="32" spans="1:10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</row>
    <row r="35" spans="1:10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0</v>
      </c>
      <c r="CW39" s="16">
        <f>MAX(0,(va!CX35-va!CW35))</f>
        <v>0</v>
      </c>
    </row>
    <row r="40" spans="1:10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0</v>
      </c>
      <c r="CW41" s="16">
        <f>MAX(0,(va!CX37-va!CW37))</f>
        <v>0</v>
      </c>
    </row>
    <row r="42" spans="1:10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0</v>
      </c>
      <c r="CW43" s="16">
        <f>MAX(0,(va!CX39-va!CW39))</f>
        <v>0</v>
      </c>
    </row>
    <row r="44" spans="1:10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0</v>
      </c>
      <c r="CW44" s="16">
        <f>MAX(0,(va!CX40-va!CW40))</f>
        <v>0</v>
      </c>
    </row>
    <row r="45" spans="1:10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0</v>
      </c>
      <c r="CW45" s="16">
        <f>MAX(0,(va!CX41-va!CW41))</f>
        <v>0</v>
      </c>
    </row>
    <row r="46" spans="1:10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0</v>
      </c>
      <c r="CW46" s="16">
        <f>MAX(0,(va!CX42-va!CW42))</f>
        <v>0</v>
      </c>
    </row>
    <row r="47" spans="1:10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</row>
    <row r="48" spans="1:10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0</v>
      </c>
    </row>
    <row r="50" spans="1:10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0</v>
      </c>
      <c r="CW52" s="16">
        <f>MAX(0,(va!CX48-va!CW48))</f>
        <v>0</v>
      </c>
    </row>
    <row r="53" spans="1:10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0</v>
      </c>
      <c r="CW53" s="16">
        <f>MAX(0,(va!CX49-va!CW49))</f>
        <v>0</v>
      </c>
    </row>
    <row r="54" spans="1:10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0</v>
      </c>
      <c r="CW54" s="16">
        <f>MAX(0,(va!CX50-va!CW50))</f>
        <v>0</v>
      </c>
    </row>
    <row r="55" spans="1:10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0</v>
      </c>
      <c r="CW57" s="16">
        <f>MAX(0,(va!CX53-va!CW53))</f>
        <v>0</v>
      </c>
    </row>
    <row r="58" spans="1:10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</row>
    <row r="61" spans="1:10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</row>
    <row r="62" spans="1:10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0</v>
      </c>
      <c r="CW63" s="16">
        <f>MAX(0,(va!CX59-va!CW59))</f>
        <v>0</v>
      </c>
    </row>
    <row r="64" spans="1:10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</row>
    <row r="65" spans="1:10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0</v>
      </c>
      <c r="CW70" s="16">
        <f>MAX(0,(va!CX66-va!CW66))</f>
        <v>0</v>
      </c>
    </row>
    <row r="71" spans="1:10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0</v>
      </c>
    </row>
    <row r="79" spans="1:10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0</v>
      </c>
      <c r="CW79" s="16">
        <f>MAX(0,(va!CX75-va!CW75))</f>
        <v>0</v>
      </c>
    </row>
    <row r="80" spans="1:10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0</v>
      </c>
      <c r="CW82" s="16">
        <f>MAX(0,(va!CX78-va!CW78))</f>
        <v>0</v>
      </c>
    </row>
    <row r="83" spans="1:10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0</v>
      </c>
      <c r="CW83" s="16">
        <f>MAX(0,(va!CX79-va!CW79))</f>
        <v>0</v>
      </c>
    </row>
    <row r="84" spans="1:10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0</v>
      </c>
      <c r="CW87" s="16">
        <f>MAX(0,(va!CX83-va!CW83))</f>
        <v>0</v>
      </c>
    </row>
    <row r="88" spans="1:10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</row>
    <row r="89" spans="1:10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0</v>
      </c>
      <c r="CW89" s="16">
        <f>MAX(0,(va!CX85-va!CW85))</f>
        <v>0</v>
      </c>
    </row>
    <row r="90" spans="1:10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</row>
    <row r="92" spans="1:10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0</v>
      </c>
      <c r="CW93" s="16">
        <f>MAX(0,(va!CX89-va!CW89))</f>
        <v>0</v>
      </c>
    </row>
    <row r="94" spans="1:10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0</v>
      </c>
      <c r="CW95" s="16">
        <f>MAX(0,(va!CX91-va!CW91))</f>
        <v>0</v>
      </c>
    </row>
    <row r="96" spans="1:10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0</v>
      </c>
      <c r="CW96" s="16">
        <f>MAX(0,(va!CX92-va!CW92))</f>
        <v>0</v>
      </c>
    </row>
    <row r="97" spans="1:10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</row>
    <row r="101" spans="1:10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0</v>
      </c>
      <c r="CW102" s="16">
        <f>MAX(0,(va!CX98-va!CW98))</f>
        <v>0</v>
      </c>
    </row>
    <row r="103" spans="1:10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0</v>
      </c>
    </row>
    <row r="105" spans="1:10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0</v>
      </c>
      <c r="CW105" s="16">
        <f>MAX(0,(va!CX101-va!CW101))</f>
        <v>0</v>
      </c>
    </row>
    <row r="106" spans="1:10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0</v>
      </c>
      <c r="CW106" s="16">
        <f>MAX(0,(va!CX102-va!CW102))</f>
        <v>0</v>
      </c>
    </row>
    <row r="107" spans="1:10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0</v>
      </c>
      <c r="CW109" s="16">
        <f>MAX(0,(va!CX105-va!CW105))</f>
        <v>0</v>
      </c>
    </row>
    <row r="110" spans="1:10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0</v>
      </c>
      <c r="CW110" s="16">
        <f>MAX(0,(va!CX106-va!CW106))</f>
        <v>0</v>
      </c>
    </row>
    <row r="111" spans="1:10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0</v>
      </c>
      <c r="CW113" s="16">
        <f>MAX(0,(va!CX109-va!CW109))</f>
        <v>0</v>
      </c>
    </row>
    <row r="114" spans="1:10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0</v>
      </c>
      <c r="CW118" s="16">
        <f>MAX(0,(va!CX114-va!CW114))</f>
        <v>0</v>
      </c>
    </row>
    <row r="119" spans="1:10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0</v>
      </c>
      <c r="CW119" s="16">
        <f>MAX(0,(va!CX115-va!CW115))</f>
        <v>0</v>
      </c>
    </row>
    <row r="120" spans="1:10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0</v>
      </c>
      <c r="CW120" s="16">
        <f>MAX(0,(va!CX116-va!CW116))</f>
        <v>0</v>
      </c>
    </row>
    <row r="121" spans="1:10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0</v>
      </c>
      <c r="CW121" s="16">
        <f>MAX(0,(va!CX117-va!CW117))</f>
        <v>0</v>
      </c>
    </row>
    <row r="122" spans="1:10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0</v>
      </c>
      <c r="CW124" s="16">
        <f>MAX(0,(va!CX120-va!CW120))</f>
        <v>0</v>
      </c>
    </row>
    <row r="125" spans="1:10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0</v>
      </c>
    </row>
    <row r="126" spans="1:10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0</v>
      </c>
    </row>
    <row r="127" spans="1:10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0</v>
      </c>
      <c r="CW127" s="16">
        <f>MAX(0,(va!CX123-va!CW123))</f>
        <v>0</v>
      </c>
    </row>
    <row r="128" spans="1:10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0</v>
      </c>
      <c r="CW128" s="16">
        <f>MAX(0,(va!CX124-va!CW124))</f>
        <v>0</v>
      </c>
    </row>
    <row r="129" spans="1:10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0</v>
      </c>
      <c r="CW129" s="16">
        <f>MAX(0,(va!CX125-va!CW125))</f>
        <v>0</v>
      </c>
    </row>
    <row r="130" spans="1:10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0</v>
      </c>
      <c r="CW133" s="16">
        <f>MAX(0,(va!CX129-va!CW129))</f>
        <v>0</v>
      </c>
    </row>
    <row r="134" spans="1:10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0</v>
      </c>
      <c r="CW135" s="16">
        <f>MAX(0,(va!CX131-va!CW131))</f>
        <v>0</v>
      </c>
    </row>
    <row r="136" spans="1:10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0</v>
      </c>
      <c r="CW136" s="16">
        <f>MAX(0,(va!CX132-va!CW132))</f>
        <v>0</v>
      </c>
    </row>
    <row r="137" spans="1:10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0</v>
      </c>
      <c r="CW139" s="16">
        <f>MAX(0,(va!CX135-va!CW135))</f>
        <v>0</v>
      </c>
    </row>
    <row r="140" spans="1:10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0</v>
      </c>
      <c r="CW140" s="16">
        <f>MAX(0,(va!CX136-va!CW136))</f>
        <v>0</v>
      </c>
    </row>
    <row r="141" spans="1:10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0</v>
      </c>
      <c r="CW141" s="16">
        <f>MAX(0,(va!CX137-va!CW137))</f>
        <v>0</v>
      </c>
    </row>
    <row r="142" spans="1:10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2020-06-29T02:48:51Z</dcterms:modified>
</cp:coreProperties>
</file>