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E46711E8-F5F3-4404-8D88-FB7327D8A01F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<sst xmlns="http://schemas.openxmlformats.org/spreadsheetml/2006/main" count="298" uniqueCount="167">
  <si>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</si>
  <si>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</si>
  <si>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</si>
  <si>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</si>
  <si>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</si>
  <si>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</si>
  <si>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</si>
  <si>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</si>
  <si>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</si>
  <si>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</si>
  <si>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</si>
  <si>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</si>
  <si>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</si>
  <si>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</si>
  <si>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</si>
  <si>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</si>
  <si>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</si>
  <si>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</si>
  <si>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</si>
  <si>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</si>
  <si>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</si>
  <si>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</si>
  <si>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</si>
  <si>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</si>
  <si>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</si>
  <si>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</si>
  <si>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</si>
  <si>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</si>
  <si>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</si>
  <si>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</si>
  <si>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</si>
  <si>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</si>
  <si>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</si>
  <si>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</si>
  <si>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</si>
  <si>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</si>
  <si>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</si>
  <si>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</si>
  <si>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</si>
  <si>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</si>
  <si>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</si>
  <si>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</si>
  <si>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</si>
  <si>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</si>
  <si>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</si>
  <si>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</si>
  <si>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</si>
  <si>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</si>
  <si>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</si>
  <si>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</si>
  <si>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</si>
  <si>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</si>
  <si>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</si>
  <si>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</si>
  <si>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</si>
  <si>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</si>
  <si>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</si>
  <si>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</si>
  <si>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</si>
  <si>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</si>
  <si>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</si>
  <si>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</si>
  <si>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</si>
  <si>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</si>
  <si>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</si>
  <si>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</si>
  <si>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</si>
  <si>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</si>
  <si>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</si>
  <si>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</si>
  <si>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</si>
  <si>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</si>
  <si>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</si>
  <si>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</si>
  <si>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</si>
  <si>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</si>
  <si>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</si>
  <si>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</si>
  <si>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</si>
  <si>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</si>
  <si>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</si>
  <si>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</si>
  <si>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</si>
  <si>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</si>
  <si>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</si>
  <si>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</si>
  <si>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</si>
  <si>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</si>
  <si>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</si>
  <si>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</si>
  <si>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</si>
  <si>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</si>
  <si>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</si>
  <si>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</si>
  <si>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</si>
  <si>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</si>
  <si>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</si>
  <si>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</si>
  <si>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</si>
  <si>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</si>
  <si>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</si>
  <si>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</si>
  <si>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</si>
  <si>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</si>
  <si>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</si>
  <si>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</si>
  <si>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</si>
  <si>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</si>
  <si>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</si>
  <si>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</si>
  <si>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</si>
  <si>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</si>
  <si>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</si>
  <si>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</si>
  <si>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</si>
  <si>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23; (7)</t>
  </si>
  <si>
    <t>Unique (Bed Capacity: 230)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</si>
  <si>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</si>
  <si>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</si>
  <si>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</si>
  <si>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</si>
  <si>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</si>
  <si>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</si>
  <si>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</si>
  <si>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</si>
  <si>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</si>
  <si>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</si>
  <si>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25; (14)</t>
  </si>
  <si>
    <t>10; (6)</t>
  </si>
  <si>
    <t>Public Safety - OUC -Personnel</t>
  </si>
  <si>
    <t>9; (2)</t>
  </si>
  <si>
    <t>23; (8)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</si>
  <si>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</si>
  <si>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</si>
  <si>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</si>
  <si>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</si>
  <si>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</si>
  <si>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</si>
  <si>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</si>
  <si>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20; (1)</t>
  </si>
  <si>
    <t>45; (18)</t>
  </si>
  <si>
    <t>Total Number of DC Residents Tested</t>
  </si>
  <si>
    <t>Total Overall Tested</t>
  </si>
  <si>
    <t>20; (3)</t>
  </si>
  <si>
    <t>29; (0)</t>
  </si>
  <si>
    <t>58; (33)</t>
  </si>
  <si>
    <t>16; (8)</t>
  </si>
  <si>
    <t>3; (0)</t>
  </si>
  <si>
    <t>34; (25)</t>
  </si>
  <si>
    <t xml:space="preserve"> </t>
  </si>
  <si>
    <t>152; (46)</t>
  </si>
  <si>
    <t>Human Services - CFSA</t>
  </si>
  <si>
    <t>Number of Personnel Who Have Tested Positive</t>
  </si>
  <si>
    <t>Number of Personnel Currently in Quarantine</t>
  </si>
  <si>
    <t>2; (1)</t>
  </si>
  <si>
    <t>64; (20)</t>
  </si>
  <si>
    <t>21; (10)</t>
  </si>
  <si>
    <t>10; (2)</t>
  </si>
  <si>
    <t>44; (29)</t>
  </si>
  <si>
    <t>26; (18)</t>
  </si>
  <si>
    <t>204; (81)</t>
  </si>
  <si>
    <t>As of June 5, 2020</t>
  </si>
  <si>
    <t>100; (51)</t>
  </si>
  <si>
    <t>81; (51)</t>
  </si>
  <si>
    <t>672; (292)</t>
  </si>
  <si>
    <t>876; (373)</t>
  </si>
  <si>
    <r>
      <t xml:space="preserve">As of June 5, 2020, the Office of the Chief Medical Examiner (OCME) has submitted </t>
    </r>
    <r>
      <rPr>
        <b/>
        <sz val="11"/>
        <color theme="1"/>
        <rFont val="Calibri"/>
        <family val="2"/>
        <scheme val="minor"/>
      </rPr>
      <t>124 cases</t>
    </r>
    <r>
      <rPr>
        <sz val="11"/>
        <color theme="1"/>
        <rFont val="Calibri"/>
        <family val="2"/>
        <scheme val="minor"/>
      </rPr>
      <t xml:space="preserve"> for COVID-19 testing,  and 34 (27.4%)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</si>
</sst>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18"/>
  <sheetViews>
    <sheetView topLeftCell="A74" zoomScaleNormal="100" workbookViewId="0">
      <pane xSplit="2" topLeftCell="CG1" activePane="topRight" state="frozen"/>
      <selection pane="topRight" activeCell="CO82" sqref="CO82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</cols>
  <sheetData>
    <row r="1" spans="1:9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</row>
    <row r="2" spans="1:9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93">
      <c r="A3" s="2" t="s">
        <v>0</v>
      </c>
      <c r="B3" t="s">
        <v>142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</row>
    <row r="4" spans="1:93">
      <c r="A4" s="2" t="s">
        <v>0</v>
      </c>
      <c r="B4" t="s">
        <v>141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</row>
    <row r="5" spans="1:9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</row>
    <row r="6" spans="1:9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475</v>
      </c>
      <c r="CO6">
        <v>483</v>
      </c>
    </row>
    <row r="7" spans="1:93">
      <c r="A7" s="2" t="s">
        <v>0</v>
      </c>
      <c r="B7" t="s">
        <v>137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</row>
    <row r="8" spans="1:93">
      <c r="A8" s="2"/>
    </row>
    <row r="9" spans="1:9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</row>
    <row r="10" spans="1:9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</row>
    <row r="11" spans="1:9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</row>
    <row r="12" spans="1:9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</row>
    <row r="13" spans="1:9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</row>
    <row r="14" spans="1:9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</row>
    <row r="15" spans="1:93">
      <c r="A15" s="2" t="s">
        <v>1</v>
      </c>
      <c r="B15" t="s">
        <v>136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</row>
    <row r="16" spans="1:9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</row>
    <row r="17" spans="1:9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</row>
    <row r="19" spans="1:93">
      <c r="B19" s="2" t="s">
        <v>2</v>
      </c>
    </row>
    <row r="20" spans="1:93">
      <c r="A20" s="2" t="s">
        <v>7</v>
      </c>
      <c r="B20" t="s">
        <v>4</v>
      </c>
    </row>
    <row r="21" spans="1:9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</row>
    <row r="22" spans="1:9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</row>
    <row r="23" spans="1:9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</row>
    <row r="24" spans="1:9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</row>
    <row r="25" spans="1:9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</row>
    <row r="26" spans="1:9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</row>
    <row r="28" spans="1:93">
      <c r="B28" s="3" t="s">
        <v>5</v>
      </c>
    </row>
    <row r="29" spans="1:9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</row>
    <row r="30" spans="1:9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</row>
    <row r="31" spans="1:9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</row>
    <row r="32" spans="1:9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</row>
    <row r="33" spans="1:9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</row>
    <row r="34" spans="1:9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</row>
    <row r="36" spans="1:93">
      <c r="B36" s="3" t="s">
        <v>6</v>
      </c>
    </row>
    <row r="37" spans="1:93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  <c r="CG37">
        <v>80</v>
      </c>
      <c r="CH37">
        <v>80</v>
      </c>
      <c r="CI37">
        <v>80</v>
      </c>
      <c r="CJ37">
        <v>80</v>
      </c>
      <c r="CK37">
        <v>80</v>
      </c>
      <c r="CL37">
        <v>83</v>
      </c>
      <c r="CM37">
        <v>84</v>
      </c>
      <c r="CN37">
        <v>84</v>
      </c>
      <c r="CO37">
        <v>84</v>
      </c>
    </row>
    <row r="38" spans="1:93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  <c r="CG38">
        <v>6</v>
      </c>
      <c r="CH38">
        <v>6</v>
      </c>
      <c r="CI38">
        <v>6</v>
      </c>
      <c r="CJ38">
        <v>6</v>
      </c>
      <c r="CK38">
        <v>6</v>
      </c>
      <c r="CL38">
        <v>9</v>
      </c>
      <c r="CM38">
        <v>9</v>
      </c>
      <c r="CN38">
        <v>8</v>
      </c>
      <c r="CO38">
        <v>8</v>
      </c>
    </row>
    <row r="39" spans="1:93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  <c r="CG39">
        <v>73</v>
      </c>
      <c r="CH39">
        <v>73</v>
      </c>
      <c r="CI39">
        <v>73</v>
      </c>
      <c r="CJ39">
        <v>73</v>
      </c>
      <c r="CK39">
        <v>73</v>
      </c>
      <c r="CL39">
        <v>73</v>
      </c>
      <c r="CM39">
        <v>74</v>
      </c>
      <c r="CN39">
        <v>75</v>
      </c>
      <c r="CO39">
        <v>75</v>
      </c>
    </row>
    <row r="40" spans="1:93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0</v>
      </c>
      <c r="CO40">
        <v>0</v>
      </c>
    </row>
    <row r="41" spans="1:93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  <c r="CG41">
        <v>7</v>
      </c>
      <c r="CH41">
        <v>7</v>
      </c>
      <c r="CI41">
        <v>7</v>
      </c>
      <c r="CJ41">
        <v>7</v>
      </c>
      <c r="CK41">
        <v>9</v>
      </c>
      <c r="CL41">
        <v>10</v>
      </c>
      <c r="CM41">
        <v>10</v>
      </c>
      <c r="CN41">
        <v>8</v>
      </c>
      <c r="CO41">
        <v>8</v>
      </c>
    </row>
    <row r="42" spans="1:93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  <c r="CG42">
        <v>281</v>
      </c>
      <c r="CH42">
        <v>281</v>
      </c>
      <c r="CI42">
        <v>281</v>
      </c>
      <c r="CJ42">
        <v>281</v>
      </c>
      <c r="CK42">
        <v>281</v>
      </c>
      <c r="CL42">
        <v>281</v>
      </c>
      <c r="CM42">
        <v>282</v>
      </c>
      <c r="CN42">
        <v>284</v>
      </c>
      <c r="CO42">
        <v>284</v>
      </c>
    </row>
    <row r="43" spans="1:93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</row>
    <row r="44" spans="1:93">
      <c r="A44" s="2"/>
    </row>
    <row r="45" spans="1:93">
      <c r="B45" s="3" t="s">
        <v>6</v>
      </c>
    </row>
    <row r="46" spans="1:93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  <c r="CG46">
        <v>205</v>
      </c>
      <c r="CH46">
        <v>205</v>
      </c>
      <c r="CI46">
        <v>205</v>
      </c>
      <c r="CJ46">
        <v>205</v>
      </c>
      <c r="CK46">
        <v>205</v>
      </c>
      <c r="CL46">
        <v>206</v>
      </c>
      <c r="CM46">
        <v>206</v>
      </c>
      <c r="CN46">
        <v>207</v>
      </c>
      <c r="CO46">
        <v>207</v>
      </c>
    </row>
    <row r="47" spans="1:93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  <c r="CG47">
        <v>25</v>
      </c>
      <c r="CH47">
        <v>25</v>
      </c>
      <c r="CI47">
        <v>24</v>
      </c>
      <c r="CJ47">
        <v>18</v>
      </c>
      <c r="CK47">
        <v>18</v>
      </c>
      <c r="CL47">
        <v>16</v>
      </c>
      <c r="CM47">
        <v>11</v>
      </c>
      <c r="CN47">
        <v>11</v>
      </c>
      <c r="CO47">
        <v>10</v>
      </c>
    </row>
    <row r="48" spans="1:93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  <c r="CG48">
        <v>174</v>
      </c>
      <c r="CH48">
        <v>174</v>
      </c>
      <c r="CI48">
        <v>175</v>
      </c>
      <c r="CJ48">
        <v>181</v>
      </c>
      <c r="CK48">
        <v>181</v>
      </c>
      <c r="CL48">
        <v>183</v>
      </c>
      <c r="CM48">
        <v>188</v>
      </c>
      <c r="CN48">
        <v>189</v>
      </c>
      <c r="CO48">
        <v>190</v>
      </c>
    </row>
    <row r="49" spans="1:93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  <c r="CG49">
        <v>494</v>
      </c>
      <c r="CH49">
        <v>500</v>
      </c>
      <c r="CI49">
        <v>470</v>
      </c>
      <c r="CJ49">
        <v>479</v>
      </c>
      <c r="CK49">
        <v>469</v>
      </c>
      <c r="CL49">
        <v>396</v>
      </c>
      <c r="CM49">
        <v>362</v>
      </c>
      <c r="CN49">
        <v>330</v>
      </c>
      <c r="CO49">
        <v>336</v>
      </c>
    </row>
    <row r="50" spans="1:93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  <c r="CG50">
        <v>519</v>
      </c>
      <c r="CH50">
        <v>525</v>
      </c>
      <c r="CI50">
        <v>494</v>
      </c>
      <c r="CJ50">
        <v>497</v>
      </c>
      <c r="CK50">
        <v>487</v>
      </c>
      <c r="CL50">
        <v>412</v>
      </c>
      <c r="CM50">
        <v>373</v>
      </c>
      <c r="CN50">
        <v>341</v>
      </c>
      <c r="CO50">
        <v>346</v>
      </c>
    </row>
    <row r="51" spans="1:93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  <c r="CG51">
        <v>839</v>
      </c>
      <c r="CH51">
        <v>828</v>
      </c>
      <c r="CI51">
        <v>815</v>
      </c>
      <c r="CJ51">
        <v>820</v>
      </c>
      <c r="CK51">
        <v>830</v>
      </c>
      <c r="CL51">
        <v>729</v>
      </c>
      <c r="CM51">
        <v>947</v>
      </c>
      <c r="CN51">
        <v>975</v>
      </c>
      <c r="CO51">
        <v>969</v>
      </c>
    </row>
    <row r="52" spans="1:93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</row>
    <row r="53" spans="1:93">
      <c r="A53" s="2"/>
    </row>
    <row r="54" spans="1:93">
      <c r="B54" t="s">
        <v>17</v>
      </c>
    </row>
    <row r="55" spans="1:93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  <c r="CG55">
        <v>30</v>
      </c>
      <c r="CH55">
        <v>29</v>
      </c>
      <c r="CI55">
        <v>29</v>
      </c>
      <c r="CJ55">
        <v>29</v>
      </c>
      <c r="CK55">
        <v>30</v>
      </c>
      <c r="CL55">
        <v>30</v>
      </c>
      <c r="CM55">
        <v>30</v>
      </c>
      <c r="CN55">
        <v>30</v>
      </c>
      <c r="CO55">
        <v>30</v>
      </c>
    </row>
    <row r="56" spans="1:93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  <c r="CG56">
        <v>8</v>
      </c>
      <c r="CH56">
        <v>7</v>
      </c>
      <c r="CI56">
        <v>7</v>
      </c>
      <c r="CJ56">
        <v>7</v>
      </c>
      <c r="CK56">
        <v>7</v>
      </c>
      <c r="CL56">
        <v>8</v>
      </c>
      <c r="CM56">
        <v>7</v>
      </c>
      <c r="CN56">
        <v>7</v>
      </c>
      <c r="CO56">
        <v>7</v>
      </c>
    </row>
    <row r="57" spans="1:93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  <c r="CG57">
        <v>21</v>
      </c>
      <c r="CH57">
        <v>21</v>
      </c>
      <c r="CI57">
        <v>21</v>
      </c>
      <c r="CJ57">
        <v>21</v>
      </c>
      <c r="CK57">
        <v>22</v>
      </c>
      <c r="CL57">
        <v>22</v>
      </c>
      <c r="CM57">
        <v>22</v>
      </c>
      <c r="CN57">
        <v>22</v>
      </c>
      <c r="CO57">
        <v>22</v>
      </c>
    </row>
    <row r="58" spans="1:93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  <c r="CG58">
        <v>20</v>
      </c>
      <c r="CH58">
        <v>18</v>
      </c>
      <c r="CI58">
        <v>18</v>
      </c>
      <c r="CJ58">
        <v>18</v>
      </c>
      <c r="CK58">
        <v>16</v>
      </c>
      <c r="CL58">
        <v>15</v>
      </c>
      <c r="CM58">
        <v>13</v>
      </c>
      <c r="CN58">
        <v>13</v>
      </c>
      <c r="CO58">
        <v>12</v>
      </c>
    </row>
    <row r="59" spans="1:93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  <c r="CG59">
        <v>28</v>
      </c>
      <c r="CH59">
        <v>25</v>
      </c>
      <c r="CI59">
        <v>25</v>
      </c>
      <c r="CJ59">
        <v>25</v>
      </c>
      <c r="CK59">
        <v>23</v>
      </c>
      <c r="CL59">
        <v>23</v>
      </c>
      <c r="CM59">
        <v>20</v>
      </c>
      <c r="CN59">
        <v>20</v>
      </c>
      <c r="CO59">
        <v>20</v>
      </c>
    </row>
    <row r="60" spans="1:93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  <c r="CG60">
        <v>141</v>
      </c>
      <c r="CH60">
        <v>142</v>
      </c>
      <c r="CI60">
        <v>142</v>
      </c>
      <c r="CJ60">
        <v>142</v>
      </c>
      <c r="CK60">
        <v>145</v>
      </c>
      <c r="CL60">
        <v>147</v>
      </c>
      <c r="CM60">
        <v>149</v>
      </c>
      <c r="CN60">
        <v>149</v>
      </c>
      <c r="CO60">
        <v>149</v>
      </c>
    </row>
    <row r="61" spans="1:93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</row>
    <row r="63" spans="1:93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  <c r="CG63">
        <v>11</v>
      </c>
      <c r="CH63">
        <v>11</v>
      </c>
      <c r="CI63">
        <v>11</v>
      </c>
      <c r="CJ63">
        <v>11</v>
      </c>
      <c r="CK63">
        <v>11</v>
      </c>
      <c r="CL63">
        <v>11</v>
      </c>
      <c r="CM63">
        <v>11</v>
      </c>
      <c r="CN63">
        <v>12</v>
      </c>
      <c r="CO63">
        <v>12</v>
      </c>
    </row>
    <row r="64" spans="1:93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3</v>
      </c>
      <c r="CI64">
        <v>3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1</v>
      </c>
    </row>
    <row r="65" spans="1:93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  <c r="CG65">
        <v>7</v>
      </c>
      <c r="CH65">
        <v>8</v>
      </c>
      <c r="CI65">
        <v>8</v>
      </c>
      <c r="CJ65">
        <v>9</v>
      </c>
      <c r="CK65">
        <v>9</v>
      </c>
      <c r="CL65">
        <v>9</v>
      </c>
      <c r="CM65">
        <v>9</v>
      </c>
      <c r="CN65">
        <v>10</v>
      </c>
      <c r="CO65">
        <v>12</v>
      </c>
    </row>
    <row r="66" spans="1:93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  <c r="CG66">
        <v>46</v>
      </c>
      <c r="CH66">
        <v>48</v>
      </c>
      <c r="CI66">
        <v>48</v>
      </c>
      <c r="CJ66">
        <v>52</v>
      </c>
      <c r="CK66">
        <v>54</v>
      </c>
      <c r="CL66">
        <v>56</v>
      </c>
      <c r="CM66">
        <v>55</v>
      </c>
      <c r="CN66">
        <v>55</v>
      </c>
      <c r="CO66">
        <v>54</v>
      </c>
    </row>
    <row r="67" spans="1:93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  <c r="CG67">
        <v>50</v>
      </c>
      <c r="CH67">
        <v>51</v>
      </c>
      <c r="CI67">
        <v>51</v>
      </c>
      <c r="CJ67">
        <v>54</v>
      </c>
      <c r="CK67">
        <v>56</v>
      </c>
      <c r="CL67">
        <v>58</v>
      </c>
      <c r="CM67">
        <v>57</v>
      </c>
      <c r="CN67">
        <v>57</v>
      </c>
      <c r="CO67">
        <v>55</v>
      </c>
    </row>
    <row r="68" spans="1:93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>
      <c r="A70" s="2"/>
    </row>
    <row r="71" spans="1:93">
      <c r="A71" s="2" t="s">
        <v>129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</row>
    <row r="72" spans="1:93">
      <c r="A72" s="2" t="s">
        <v>129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6</v>
      </c>
      <c r="CH72">
        <v>6</v>
      </c>
      <c r="CI72">
        <v>6</v>
      </c>
      <c r="CJ72">
        <v>6</v>
      </c>
      <c r="CK72">
        <v>5</v>
      </c>
      <c r="CL72">
        <v>5</v>
      </c>
      <c r="CM72">
        <v>4</v>
      </c>
      <c r="CN72">
        <v>4</v>
      </c>
      <c r="CO72">
        <v>4</v>
      </c>
    </row>
    <row r="73" spans="1:93">
      <c r="A73" s="2" t="s">
        <v>129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4</v>
      </c>
      <c r="CH73">
        <v>4</v>
      </c>
      <c r="CI73">
        <v>4</v>
      </c>
      <c r="CJ73">
        <v>4</v>
      </c>
      <c r="CK73">
        <v>5</v>
      </c>
      <c r="CL73">
        <v>5</v>
      </c>
      <c r="CM73">
        <v>6</v>
      </c>
      <c r="CN73">
        <v>6</v>
      </c>
      <c r="CO73">
        <v>6</v>
      </c>
    </row>
    <row r="74" spans="1:93">
      <c r="A74" s="2" t="s">
        <v>129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  <c r="CG74">
        <v>12</v>
      </c>
      <c r="CH74">
        <v>13</v>
      </c>
      <c r="CI74">
        <v>13</v>
      </c>
      <c r="CJ74">
        <v>12</v>
      </c>
      <c r="CK74">
        <v>8</v>
      </c>
      <c r="CL74">
        <v>8</v>
      </c>
      <c r="CM74">
        <v>4</v>
      </c>
      <c r="CN74">
        <v>5</v>
      </c>
      <c r="CO74">
        <v>4</v>
      </c>
    </row>
    <row r="75" spans="1:93">
      <c r="A75" s="2" t="s">
        <v>129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  <c r="CG75">
        <v>18</v>
      </c>
      <c r="CH75">
        <v>19</v>
      </c>
      <c r="CI75">
        <v>19</v>
      </c>
      <c r="CJ75">
        <v>18</v>
      </c>
      <c r="CK75">
        <v>13</v>
      </c>
      <c r="CL75">
        <v>13</v>
      </c>
      <c r="CM75">
        <v>8</v>
      </c>
      <c r="CN75">
        <v>9</v>
      </c>
      <c r="CO75">
        <v>8</v>
      </c>
    </row>
    <row r="76" spans="1:93">
      <c r="A76" s="2" t="s">
        <v>129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  <c r="CG76">
        <v>28</v>
      </c>
      <c r="CH76">
        <v>28</v>
      </c>
      <c r="CI76">
        <v>28</v>
      </c>
      <c r="CJ76">
        <v>29</v>
      </c>
      <c r="CK76">
        <v>33</v>
      </c>
      <c r="CL76">
        <v>34</v>
      </c>
      <c r="CM76">
        <v>37</v>
      </c>
      <c r="CN76">
        <v>38</v>
      </c>
      <c r="CO76">
        <v>39</v>
      </c>
    </row>
    <row r="78" spans="1:93">
      <c r="B78" s="2" t="s">
        <v>21</v>
      </c>
    </row>
    <row r="79" spans="1:93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  <c r="CG79">
        <v>295</v>
      </c>
      <c r="CH79">
        <v>297</v>
      </c>
      <c r="CI79">
        <v>297</v>
      </c>
      <c r="CJ79">
        <v>297</v>
      </c>
      <c r="CK79">
        <v>298</v>
      </c>
      <c r="CL79">
        <v>302</v>
      </c>
      <c r="CM79">
        <v>302</v>
      </c>
      <c r="CN79">
        <v>302</v>
      </c>
      <c r="CO79">
        <v>303</v>
      </c>
    </row>
    <row r="80" spans="1:93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  <c r="CG80">
        <v>148</v>
      </c>
      <c r="CH80">
        <v>124</v>
      </c>
      <c r="CI80">
        <v>109</v>
      </c>
      <c r="CJ80">
        <v>114</v>
      </c>
      <c r="CK80">
        <v>104</v>
      </c>
      <c r="CL80">
        <v>105</v>
      </c>
      <c r="CM80">
        <v>88</v>
      </c>
      <c r="CN80">
        <v>90</v>
      </c>
      <c r="CO80">
        <v>94</v>
      </c>
    </row>
    <row r="81" spans="1:93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  <c r="CG81">
        <v>125</v>
      </c>
      <c r="CH81">
        <v>104</v>
      </c>
      <c r="CI81">
        <v>85</v>
      </c>
      <c r="CJ81">
        <v>93</v>
      </c>
      <c r="CK81">
        <v>84</v>
      </c>
      <c r="CL81">
        <v>84</v>
      </c>
      <c r="CM81">
        <v>76</v>
      </c>
      <c r="CN81">
        <v>78</v>
      </c>
      <c r="CO81">
        <v>87</v>
      </c>
    </row>
    <row r="82" spans="1:93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  <c r="CG82">
        <v>16</v>
      </c>
      <c r="CH82">
        <v>16</v>
      </c>
      <c r="CI82">
        <v>16</v>
      </c>
      <c r="CJ82">
        <v>16</v>
      </c>
      <c r="CK82">
        <v>16</v>
      </c>
      <c r="CL82">
        <v>16</v>
      </c>
      <c r="CM82">
        <v>16</v>
      </c>
      <c r="CN82">
        <v>16</v>
      </c>
      <c r="CO82">
        <v>16</v>
      </c>
    </row>
    <row r="84" spans="1:93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  <c r="CG84">
        <v>117</v>
      </c>
      <c r="CH84">
        <v>119</v>
      </c>
      <c r="CI84">
        <v>119</v>
      </c>
      <c r="CJ84">
        <v>119</v>
      </c>
      <c r="CK84">
        <v>119</v>
      </c>
      <c r="CL84">
        <v>119</v>
      </c>
      <c r="CM84">
        <v>119</v>
      </c>
      <c r="CN84">
        <v>119</v>
      </c>
      <c r="CO84">
        <v>119</v>
      </c>
    </row>
    <row r="85" spans="1:93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  <c r="CG85">
        <v>27</v>
      </c>
      <c r="CH85">
        <v>28</v>
      </c>
      <c r="CI85">
        <v>28</v>
      </c>
      <c r="CJ85">
        <v>28</v>
      </c>
      <c r="CK85">
        <v>25</v>
      </c>
      <c r="CL85">
        <v>25</v>
      </c>
      <c r="CM85">
        <v>25</v>
      </c>
      <c r="CN85">
        <v>24</v>
      </c>
      <c r="CO85">
        <v>24</v>
      </c>
    </row>
    <row r="86" spans="1:93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  <c r="CG86">
        <v>144</v>
      </c>
      <c r="CH86">
        <v>147</v>
      </c>
      <c r="CI86">
        <v>147</v>
      </c>
      <c r="CJ86">
        <v>147</v>
      </c>
      <c r="CK86">
        <v>144</v>
      </c>
      <c r="CL86">
        <v>68</v>
      </c>
      <c r="CM86">
        <v>66</v>
      </c>
      <c r="CN86">
        <v>63</v>
      </c>
      <c r="CO86">
        <v>60</v>
      </c>
    </row>
    <row r="87" spans="1:93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  <c r="CG87">
        <v>187</v>
      </c>
      <c r="CH87">
        <v>190</v>
      </c>
      <c r="CI87">
        <v>190</v>
      </c>
      <c r="CJ87">
        <v>190</v>
      </c>
      <c r="CK87">
        <v>194</v>
      </c>
      <c r="CL87">
        <v>195</v>
      </c>
      <c r="CM87">
        <v>197</v>
      </c>
      <c r="CN87">
        <v>198</v>
      </c>
      <c r="CO87">
        <v>201</v>
      </c>
    </row>
    <row r="88" spans="1:93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</row>
    <row r="90" spans="1:93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  <c r="CG90">
        <v>80</v>
      </c>
      <c r="CH90">
        <v>79</v>
      </c>
      <c r="CI90">
        <v>81</v>
      </c>
      <c r="CJ90">
        <v>81</v>
      </c>
      <c r="CK90">
        <v>81</v>
      </c>
      <c r="CL90">
        <v>81</v>
      </c>
      <c r="CM90">
        <v>81</v>
      </c>
      <c r="CN90">
        <v>81</v>
      </c>
      <c r="CO90">
        <v>81</v>
      </c>
    </row>
    <row r="91" spans="1:93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  <c r="CG91">
        <v>31</v>
      </c>
      <c r="CH91">
        <v>21</v>
      </c>
      <c r="CI91">
        <v>22</v>
      </c>
      <c r="CJ91">
        <v>22</v>
      </c>
      <c r="CK91">
        <v>21</v>
      </c>
      <c r="CL91">
        <v>21</v>
      </c>
      <c r="CM91">
        <v>21</v>
      </c>
      <c r="CN91">
        <v>21</v>
      </c>
      <c r="CO91">
        <v>2</v>
      </c>
    </row>
    <row r="92" spans="1:93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  <c r="CG92">
        <v>163</v>
      </c>
      <c r="CH92">
        <v>159</v>
      </c>
      <c r="CI92">
        <v>158</v>
      </c>
      <c r="CJ92">
        <v>158</v>
      </c>
      <c r="CK92">
        <v>168</v>
      </c>
      <c r="CL92">
        <v>168</v>
      </c>
      <c r="CM92">
        <v>169</v>
      </c>
      <c r="CN92">
        <v>169</v>
      </c>
      <c r="CO92">
        <v>169</v>
      </c>
    </row>
    <row r="93" spans="1:93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  <c r="CG93">
        <v>32</v>
      </c>
      <c r="CH93">
        <v>41</v>
      </c>
      <c r="CI93">
        <v>41</v>
      </c>
      <c r="CJ93">
        <v>41</v>
      </c>
      <c r="CK93">
        <v>41</v>
      </c>
      <c r="CL93">
        <v>43</v>
      </c>
      <c r="CM93">
        <v>43</v>
      </c>
      <c r="CN93">
        <v>62</v>
      </c>
      <c r="CO93">
        <v>62</v>
      </c>
    </row>
    <row r="94" spans="1:93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  <c r="CG94">
        <v>13</v>
      </c>
      <c r="CH94">
        <v>13</v>
      </c>
      <c r="CI94">
        <v>13</v>
      </c>
      <c r="CJ94">
        <v>13</v>
      </c>
      <c r="CK94">
        <v>13</v>
      </c>
      <c r="CL94">
        <v>13</v>
      </c>
      <c r="CM94">
        <v>13</v>
      </c>
      <c r="CN94">
        <v>13</v>
      </c>
      <c r="CO94">
        <v>13</v>
      </c>
    </row>
    <row r="95" spans="1:93">
      <c r="A95" s="2"/>
    </row>
    <row r="96" spans="1:93">
      <c r="A96" s="2" t="s">
        <v>151</v>
      </c>
      <c r="B96" s="41" t="s">
        <v>152</v>
      </c>
      <c r="CG96">
        <v>9</v>
      </c>
      <c r="CK96">
        <v>9</v>
      </c>
      <c r="CL96">
        <v>9</v>
      </c>
      <c r="CM96">
        <v>9</v>
      </c>
      <c r="CN96">
        <v>9</v>
      </c>
      <c r="CO96">
        <v>9</v>
      </c>
    </row>
    <row r="97" spans="1:93">
      <c r="A97" s="2" t="s">
        <v>151</v>
      </c>
      <c r="B97" s="20" t="s">
        <v>153</v>
      </c>
      <c r="CG97">
        <v>17</v>
      </c>
      <c r="CK97">
        <v>12</v>
      </c>
      <c r="CL97">
        <v>12</v>
      </c>
      <c r="CM97">
        <v>12</v>
      </c>
      <c r="CN97">
        <v>12</v>
      </c>
      <c r="CO97">
        <v>9</v>
      </c>
    </row>
    <row r="98" spans="1:93">
      <c r="A98" s="2" t="s">
        <v>151</v>
      </c>
      <c r="B98" s="41" t="s">
        <v>12</v>
      </c>
      <c r="CG98">
        <v>3</v>
      </c>
      <c r="CK98">
        <v>35</v>
      </c>
      <c r="CL98">
        <v>35</v>
      </c>
      <c r="CM98">
        <v>35</v>
      </c>
      <c r="CN98">
        <v>35</v>
      </c>
      <c r="CO98">
        <v>43</v>
      </c>
    </row>
    <row r="99" spans="1:93">
      <c r="A99" s="2" t="s">
        <v>151</v>
      </c>
      <c r="B99" s="41" t="s">
        <v>84</v>
      </c>
      <c r="CG99">
        <v>1</v>
      </c>
      <c r="CK99">
        <v>1</v>
      </c>
      <c r="CL99">
        <v>1</v>
      </c>
      <c r="CM99">
        <v>1</v>
      </c>
      <c r="CN99">
        <v>1</v>
      </c>
      <c r="CO99">
        <v>1</v>
      </c>
    </row>
    <row r="101" spans="1:93">
      <c r="A101" s="2" t="s">
        <v>79</v>
      </c>
      <c r="B101" t="s">
        <v>76</v>
      </c>
      <c r="BB101">
        <v>112</v>
      </c>
      <c r="BC101">
        <v>121</v>
      </c>
      <c r="BD101">
        <v>130</v>
      </c>
      <c r="BE101">
        <v>135</v>
      </c>
      <c r="BF101">
        <v>137</v>
      </c>
      <c r="BG101">
        <v>137</v>
      </c>
      <c r="BH101">
        <v>137</v>
      </c>
      <c r="BI101">
        <v>137</v>
      </c>
      <c r="BJ101">
        <v>142</v>
      </c>
      <c r="BK101">
        <v>144</v>
      </c>
      <c r="BL101">
        <v>145</v>
      </c>
      <c r="BM101">
        <v>147</v>
      </c>
      <c r="BN101">
        <v>147</v>
      </c>
      <c r="BO101">
        <v>150</v>
      </c>
      <c r="BP101">
        <v>155</v>
      </c>
      <c r="BQ101">
        <v>156</v>
      </c>
      <c r="BR101">
        <v>158</v>
      </c>
      <c r="BS101">
        <v>158</v>
      </c>
      <c r="BT101">
        <v>168</v>
      </c>
      <c r="BU101">
        <v>169</v>
      </c>
      <c r="BV101">
        <v>169</v>
      </c>
      <c r="BW101">
        <v>172</v>
      </c>
      <c r="BX101">
        <v>175</v>
      </c>
      <c r="BY101">
        <v>176</v>
      </c>
      <c r="BZ101">
        <v>178</v>
      </c>
      <c r="CA101">
        <v>178</v>
      </c>
      <c r="CB101">
        <v>179</v>
      </c>
      <c r="CC101">
        <v>179</v>
      </c>
      <c r="CD101">
        <v>179</v>
      </c>
      <c r="CE101">
        <v>182</v>
      </c>
      <c r="CF101">
        <v>183</v>
      </c>
      <c r="CG101">
        <v>185</v>
      </c>
      <c r="CH101">
        <v>187</v>
      </c>
      <c r="CI101">
        <v>187</v>
      </c>
      <c r="CJ101">
        <v>188</v>
      </c>
      <c r="CK101">
        <v>188</v>
      </c>
      <c r="CL101">
        <v>189</v>
      </c>
      <c r="CM101">
        <v>191</v>
      </c>
      <c r="CN101">
        <v>193</v>
      </c>
      <c r="CO101">
        <v>193</v>
      </c>
    </row>
    <row r="102" spans="1:93">
      <c r="A102" s="2" t="s">
        <v>79</v>
      </c>
      <c r="B102" t="s">
        <v>77</v>
      </c>
      <c r="BB102">
        <v>5</v>
      </c>
      <c r="BC102">
        <v>8</v>
      </c>
      <c r="BD102">
        <v>10</v>
      </c>
      <c r="BE102">
        <v>11</v>
      </c>
      <c r="BF102">
        <v>14</v>
      </c>
      <c r="BG102">
        <v>15</v>
      </c>
      <c r="BH102">
        <v>15</v>
      </c>
      <c r="BI102">
        <v>18</v>
      </c>
      <c r="BJ102">
        <v>19</v>
      </c>
      <c r="BK102">
        <v>22</v>
      </c>
      <c r="BL102">
        <v>22</v>
      </c>
      <c r="BM102">
        <v>24</v>
      </c>
      <c r="BN102">
        <v>24</v>
      </c>
      <c r="BO102">
        <v>24</v>
      </c>
      <c r="BP102">
        <v>24</v>
      </c>
      <c r="BQ102">
        <v>27</v>
      </c>
      <c r="BR102">
        <v>27</v>
      </c>
      <c r="BS102">
        <v>38</v>
      </c>
      <c r="BT102">
        <v>38</v>
      </c>
      <c r="BU102">
        <v>40</v>
      </c>
      <c r="BV102">
        <v>40</v>
      </c>
      <c r="BW102">
        <v>40</v>
      </c>
      <c r="BX102">
        <v>40</v>
      </c>
      <c r="BY102">
        <v>40</v>
      </c>
      <c r="BZ102">
        <v>41</v>
      </c>
      <c r="CA102">
        <v>41</v>
      </c>
      <c r="CB102">
        <v>41</v>
      </c>
      <c r="CC102">
        <v>41</v>
      </c>
      <c r="CD102">
        <v>41</v>
      </c>
      <c r="CE102">
        <v>47</v>
      </c>
      <c r="CF102">
        <v>49</v>
      </c>
      <c r="CG102">
        <v>53</v>
      </c>
      <c r="CH102">
        <v>60</v>
      </c>
      <c r="CI102">
        <v>60</v>
      </c>
      <c r="CJ102">
        <v>65</v>
      </c>
      <c r="CK102">
        <v>70</v>
      </c>
      <c r="CL102">
        <v>77</v>
      </c>
      <c r="CM102">
        <v>80</v>
      </c>
      <c r="CN102">
        <v>84</v>
      </c>
      <c r="CO102">
        <v>84</v>
      </c>
    </row>
    <row r="103" spans="1:93">
      <c r="A103" s="2" t="s">
        <v>79</v>
      </c>
      <c r="B103" t="s">
        <v>78</v>
      </c>
      <c r="BB103">
        <v>16</v>
      </c>
      <c r="BC103">
        <v>16</v>
      </c>
      <c r="BD103">
        <v>17</v>
      </c>
      <c r="BE103">
        <v>17</v>
      </c>
      <c r="BF103">
        <v>18</v>
      </c>
      <c r="BG103">
        <v>18</v>
      </c>
      <c r="BH103">
        <v>19</v>
      </c>
      <c r="BI103">
        <v>19</v>
      </c>
      <c r="BJ103">
        <v>19</v>
      </c>
      <c r="BK103">
        <v>19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21</v>
      </c>
      <c r="BR103">
        <v>22</v>
      </c>
      <c r="BS103">
        <v>23</v>
      </c>
      <c r="BT103">
        <v>24</v>
      </c>
      <c r="BU103">
        <v>24</v>
      </c>
      <c r="BV103">
        <v>24</v>
      </c>
      <c r="BW103">
        <v>24</v>
      </c>
      <c r="BX103">
        <v>25</v>
      </c>
      <c r="BY103">
        <v>25</v>
      </c>
      <c r="BZ103">
        <v>25</v>
      </c>
      <c r="CA103">
        <v>25</v>
      </c>
      <c r="CB103">
        <v>25</v>
      </c>
      <c r="CC103">
        <v>25</v>
      </c>
      <c r="CD103">
        <v>25</v>
      </c>
      <c r="CE103">
        <v>25</v>
      </c>
      <c r="CF103">
        <v>25</v>
      </c>
      <c r="CG103">
        <v>25</v>
      </c>
      <c r="CH103">
        <v>25</v>
      </c>
      <c r="CI103">
        <v>25</v>
      </c>
      <c r="CJ103">
        <v>25</v>
      </c>
      <c r="CK103">
        <v>25</v>
      </c>
      <c r="CL103">
        <v>25</v>
      </c>
      <c r="CM103">
        <v>25</v>
      </c>
      <c r="CN103">
        <v>25</v>
      </c>
      <c r="CO103">
        <v>25</v>
      </c>
    </row>
    <row r="118" spans="52:52">
      <c r="AZ118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P11"/>
  <sheetViews>
    <sheetView tabSelected="1" topLeftCell="BB2" zoomScaleNormal="100" workbookViewId="0">
      <selection activeCell="BN3" sqref="BN3:BP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68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</row>
    <row r="3" spans="1:68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</row>
    <row r="4" spans="1:68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</row>
    <row r="5" spans="1:68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</row>
    <row r="6" spans="1:68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</row>
    <row r="7" spans="1:68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</row>
    <row r="8" spans="1:68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</row>
    <row r="9" spans="1:68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</row>
    <row r="10" spans="1:68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</row>
    <row r="11" spans="1:68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K17"/>
  <sheetViews>
    <sheetView topLeftCell="AU10" zoomScale="90" zoomScaleNormal="90" workbookViewId="0">
      <selection activeCell="BK17" sqref="BK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63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</row>
    <row r="3" spans="1:63" s="2" customFormat="1">
      <c r="A3" s="15" t="s">
        <v>36</v>
      </c>
      <c r="B3" s="12"/>
      <c r="C3" s="9"/>
      <c r="D3" s="9"/>
    </row>
    <row r="4" spans="1:6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</row>
    <row r="5" spans="1:6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</row>
    <row r="6" spans="1:6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</row>
    <row r="7" spans="1:6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</row>
    <row r="8" spans="1:6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</row>
    <row r="9" spans="1:63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</row>
    <row r="10" spans="1:63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</row>
    <row r="11" spans="1:6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</row>
    <row r="12" spans="1:63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</row>
    <row r="13" spans="1:63">
      <c r="A13" s="15" t="s">
        <v>43</v>
      </c>
      <c r="B13" s="14"/>
      <c r="C13" s="16"/>
      <c r="D13" s="16"/>
      <c r="E13" s="16"/>
      <c r="F13" s="16"/>
      <c r="G13" s="16"/>
    </row>
    <row r="14" spans="1:6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</row>
    <row r="15" spans="1:6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</row>
    <row r="16" spans="1:6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</row>
    <row r="17" spans="1:63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9"/>
  <sheetViews>
    <sheetView topLeftCell="AX1" workbookViewId="0">
      <selection activeCell="BK8" sqref="BK8"/>
    </sheetView>
  </sheetViews>
  <sheetFormatPr defaultRowHeight="15"/>
  <cols>
    <col min="1" max="1" width="17.85546875" customWidth="1"/>
    <col min="10" max="10" width="9.7109375" bestFit="1" customWidth="1"/>
  </cols>
  <sheetData>
    <row r="1" spans="1:63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</row>
    <row r="2" spans="1:63">
      <c r="A2" s="7" t="s">
        <v>36</v>
      </c>
      <c r="B2" s="7"/>
    </row>
    <row r="3" spans="1:6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</row>
    <row r="4" spans="1:6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</row>
    <row r="5" spans="1:63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</row>
    <row r="6" spans="1:6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</row>
    <row r="7" spans="1:63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</row>
    <row r="8" spans="1:6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</row>
    <row r="9" spans="1:6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W13"/>
  <sheetViews>
    <sheetView topLeftCell="AJ4" workbookViewId="0">
      <selection activeCell="AW13" sqref="AW13"/>
    </sheetView>
  </sheetViews>
  <sheetFormatPr defaultRowHeight="15"/>
  <cols>
    <col min="1" max="1" width="22.42578125" customWidth="1"/>
  </cols>
  <sheetData>
    <row r="2" spans="1:49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</row>
    <row r="3" spans="1:49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</row>
    <row r="4" spans="1:49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</row>
    <row r="5" spans="1:49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</row>
    <row r="6" spans="1:49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</row>
    <row r="7" spans="1:49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</row>
    <row r="8" spans="1:49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</row>
    <row r="9" spans="1:49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</row>
    <row r="10" spans="1:49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</row>
    <row r="11" spans="1:49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</row>
    <row r="12" spans="1:49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</row>
    <row r="13" spans="1:49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3"/>
  <sheetViews>
    <sheetView zoomScale="82" workbookViewId="0">
      <selection activeCell="C1" sqref="C1:O3"/>
    </sheetView>
  </sheetViews>
  <sheetFormatPr defaultRowHeight="15"/>
  <cols>
    <col min="1" max="1" width="13" customWidth="1"/>
  </cols>
  <sheetData>
    <row r="1" spans="1:19">
      <c r="C1" s="42" t="s">
        <v>166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9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9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9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9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</row>
    <row r="6" spans="1:19">
      <c r="A6" s="2" t="s">
        <v>132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</row>
    <row r="7" spans="1:19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</row>
    <row r="8" spans="1:19">
      <c r="A8" s="35" t="s">
        <v>36</v>
      </c>
      <c r="L8" t="s">
        <v>149</v>
      </c>
    </row>
    <row r="9" spans="1:19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>
      <c r="A10" s="31" t="s">
        <v>133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</row>
    <row r="11" spans="1:19">
      <c r="A11" s="31" t="s">
        <v>134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</row>
    <row r="12" spans="1:19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</row>
    <row r="13" spans="1:19">
      <c r="A13" s="36" t="s">
        <v>27</v>
      </c>
    </row>
    <row r="14" spans="1:19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</row>
    <row r="17" spans="1:19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</row>
    <row r="18" spans="1:19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</row>
    <row r="19" spans="1:19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</row>
    <row r="20" spans="1:19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</row>
    <row r="21" spans="1:19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</row>
    <row r="22" spans="1:19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</row>
    <row r="23" spans="1:19" ht="30">
      <c r="A23" s="39" t="s">
        <v>135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zoomScale="80" zoomScaleNormal="80" workbookViewId="0">
      <selection activeCell="B27" sqref="B27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3" t="s">
        <v>161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120</v>
      </c>
      <c r="C2" s="29" t="s">
        <v>119</v>
      </c>
      <c r="D2" s="46" t="s">
        <v>122</v>
      </c>
      <c r="E2" s="29" t="s">
        <v>121</v>
      </c>
      <c r="F2" s="29" t="s">
        <v>123</v>
      </c>
      <c r="G2" s="29" t="s">
        <v>126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5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5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5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5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130</v>
      </c>
      <c r="C8" s="28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5" customHeight="1">
      <c r="A9" s="27" t="s">
        <v>96</v>
      </c>
      <c r="B9" s="28" t="s">
        <v>147</v>
      </c>
      <c r="C9" s="28">
        <v>3</v>
      </c>
      <c r="D9" s="28">
        <v>0</v>
      </c>
      <c r="E9" s="28" t="s">
        <v>97</v>
      </c>
      <c r="F9" s="28">
        <v>0</v>
      </c>
      <c r="G9" s="28">
        <v>0</v>
      </c>
    </row>
    <row r="10" spans="1:7" ht="14.45" customHeight="1">
      <c r="A10" s="27" t="s">
        <v>98</v>
      </c>
      <c r="B10" s="28" t="s">
        <v>131</v>
      </c>
      <c r="C10" s="28">
        <v>4</v>
      </c>
      <c r="D10" s="28">
        <v>0</v>
      </c>
      <c r="E10" s="28" t="s">
        <v>143</v>
      </c>
      <c r="F10" s="28">
        <v>1</v>
      </c>
      <c r="G10" s="28">
        <v>0</v>
      </c>
    </row>
    <row r="11" spans="1:7" ht="14.45" customHeight="1">
      <c r="A11" s="27" t="s">
        <v>99</v>
      </c>
      <c r="B11" s="28" t="s">
        <v>162</v>
      </c>
      <c r="C11" s="28">
        <v>18</v>
      </c>
      <c r="D11" s="28">
        <v>0</v>
      </c>
      <c r="E11" s="28" t="s">
        <v>139</v>
      </c>
      <c r="F11" s="28">
        <v>0</v>
      </c>
      <c r="G11" s="28">
        <v>0</v>
      </c>
    </row>
    <row r="12" spans="1:7" ht="14.45" customHeight="1">
      <c r="A12" s="27" t="s">
        <v>100</v>
      </c>
      <c r="B12" s="28" t="s">
        <v>101</v>
      </c>
      <c r="C12" s="28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5" customHeight="1">
      <c r="A13" s="27" t="s">
        <v>138</v>
      </c>
      <c r="B13" s="28" t="s">
        <v>97</v>
      </c>
      <c r="C13" s="28">
        <v>0</v>
      </c>
      <c r="D13" s="28">
        <v>0</v>
      </c>
      <c r="E13" s="28" t="s">
        <v>154</v>
      </c>
      <c r="F13" s="28">
        <v>0</v>
      </c>
      <c r="G13" s="28">
        <v>0</v>
      </c>
    </row>
    <row r="14" spans="1:7" ht="14.45" customHeight="1">
      <c r="A14" s="27" t="s">
        <v>103</v>
      </c>
      <c r="B14" s="28" t="s">
        <v>111</v>
      </c>
      <c r="C14" s="28">
        <v>2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5" customHeight="1">
      <c r="A15" s="27" t="s">
        <v>104</v>
      </c>
      <c r="B15" s="28" t="s">
        <v>155</v>
      </c>
      <c r="C15" s="28">
        <v>15</v>
      </c>
      <c r="D15" s="28">
        <v>0</v>
      </c>
      <c r="E15" s="28" t="s">
        <v>148</v>
      </c>
      <c r="F15" s="28">
        <v>1</v>
      </c>
      <c r="G15" s="28">
        <v>0</v>
      </c>
    </row>
    <row r="16" spans="1:7" ht="15" customHeight="1">
      <c r="A16" s="30" t="s">
        <v>124</v>
      </c>
      <c r="B16" s="28" t="s">
        <v>156</v>
      </c>
      <c r="C16" s="28">
        <v>6</v>
      </c>
      <c r="D16" s="28">
        <v>0</v>
      </c>
      <c r="E16" s="28" t="s">
        <v>157</v>
      </c>
      <c r="F16" s="28">
        <v>0</v>
      </c>
      <c r="G16" s="28">
        <v>0</v>
      </c>
    </row>
    <row r="17" spans="1:7" ht="14.45" customHeight="1">
      <c r="A17" s="27" t="s">
        <v>105</v>
      </c>
      <c r="B17" s="28" t="s">
        <v>106</v>
      </c>
      <c r="C17" s="28">
        <v>9</v>
      </c>
      <c r="D17" s="28">
        <v>0</v>
      </c>
      <c r="E17" s="28" t="s">
        <v>127</v>
      </c>
      <c r="F17" s="28">
        <v>1</v>
      </c>
      <c r="G17" s="28">
        <v>0</v>
      </c>
    </row>
    <row r="18" spans="1:7" ht="14.45" customHeight="1">
      <c r="A18" s="27" t="s">
        <v>107</v>
      </c>
      <c r="B18" s="28" t="s">
        <v>158</v>
      </c>
      <c r="C18" s="28">
        <v>12</v>
      </c>
      <c r="D18" s="28">
        <v>0</v>
      </c>
      <c r="E18" s="28" t="s">
        <v>128</v>
      </c>
      <c r="F18" s="28">
        <v>0</v>
      </c>
      <c r="G18" s="28">
        <v>2</v>
      </c>
    </row>
    <row r="19" spans="1:7" ht="14.45" customHeight="1">
      <c r="A19" s="27" t="s">
        <v>108</v>
      </c>
      <c r="B19" s="28" t="s">
        <v>145</v>
      </c>
      <c r="C19" s="28">
        <v>13</v>
      </c>
      <c r="D19" s="28">
        <v>0</v>
      </c>
      <c r="E19" s="28" t="s">
        <v>159</v>
      </c>
      <c r="F19" s="28">
        <v>0</v>
      </c>
      <c r="G19" s="28">
        <v>0</v>
      </c>
    </row>
    <row r="20" spans="1:7" ht="14.45" customHeight="1">
      <c r="A20" s="27" t="s">
        <v>109</v>
      </c>
      <c r="B20" s="28" t="s">
        <v>140</v>
      </c>
      <c r="C20" s="28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5" customHeight="1">
      <c r="A21" s="27" t="s">
        <v>110</v>
      </c>
      <c r="B21" s="28" t="s">
        <v>111</v>
      </c>
      <c r="C21" s="28">
        <v>1</v>
      </c>
      <c r="D21" s="28">
        <v>0</v>
      </c>
      <c r="E21" s="28" t="s">
        <v>112</v>
      </c>
      <c r="F21" s="28">
        <v>0</v>
      </c>
      <c r="G21" s="28">
        <v>0</v>
      </c>
    </row>
    <row r="22" spans="1:7" ht="14.45" customHeight="1">
      <c r="A22" s="27" t="s">
        <v>113</v>
      </c>
      <c r="B22" s="28" t="s">
        <v>150</v>
      </c>
      <c r="C22" s="28">
        <v>26</v>
      </c>
      <c r="D22" s="28">
        <v>0</v>
      </c>
      <c r="E22" s="28" t="s">
        <v>144</v>
      </c>
      <c r="F22" s="28">
        <v>1</v>
      </c>
      <c r="G22" s="28">
        <v>0</v>
      </c>
    </row>
    <row r="23" spans="1:7" ht="15.6" customHeight="1">
      <c r="A23" s="27" t="s">
        <v>114</v>
      </c>
      <c r="B23" s="28" t="s">
        <v>115</v>
      </c>
      <c r="C23" s="28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>
      <c r="A24" s="27" t="s">
        <v>116</v>
      </c>
      <c r="B24" s="28" t="s">
        <v>146</v>
      </c>
      <c r="C24" s="28">
        <v>8</v>
      </c>
      <c r="D24" s="28">
        <v>0</v>
      </c>
      <c r="E24" s="28" t="s">
        <v>111</v>
      </c>
      <c r="F24" s="28">
        <v>0</v>
      </c>
      <c r="G24" s="28">
        <v>0</v>
      </c>
    </row>
    <row r="25" spans="1:7" ht="33.6" customHeight="1">
      <c r="A25" s="30" t="s">
        <v>125</v>
      </c>
      <c r="B25" s="28" t="s">
        <v>163</v>
      </c>
      <c r="C25" s="28">
        <v>22</v>
      </c>
      <c r="D25" s="28">
        <v>0</v>
      </c>
      <c r="E25" s="28" t="s">
        <v>117</v>
      </c>
      <c r="F25" s="28">
        <v>1</v>
      </c>
      <c r="G25" s="28">
        <v>0</v>
      </c>
    </row>
    <row r="26" spans="1:7" ht="17.45" customHeight="1">
      <c r="A26" s="30" t="s">
        <v>49</v>
      </c>
      <c r="B26" s="28" t="s">
        <v>164</v>
      </c>
      <c r="C26" s="28">
        <v>165</v>
      </c>
      <c r="D26" s="28">
        <v>0</v>
      </c>
      <c r="E26" s="28" t="s">
        <v>160</v>
      </c>
      <c r="F26" s="28">
        <v>5</v>
      </c>
      <c r="G26" s="28">
        <v>2</v>
      </c>
    </row>
    <row r="27" spans="1:7" ht="15.75">
      <c r="A27" s="24" t="s">
        <v>118</v>
      </c>
      <c r="B27" s="40" t="s">
        <v>165</v>
      </c>
      <c r="C27" s="27"/>
      <c r="D27" s="27"/>
      <c r="E27" s="28"/>
      <c r="F27" s="27"/>
      <c r="G27" s="27"/>
    </row>
    <row r="28" spans="1:7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8e61eea9-d51d-4f9c-960b-1b037651d93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248ed0f8-11d3-4141-bb91-6b69a080194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2020-06-06T16:18:13Z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