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ergynetau-my.sharepoint.com/personal/grant_coble-neal_synergy_net_au/Documents/Vensim models/SBF6/Data/"/>
    </mc:Choice>
  </mc:AlternateContent>
  <xr:revisionPtr revIDLastSave="7" documentId="8_{4D151147-E325-43B6-B3E0-8C722CB02420}" xr6:coauthVersionLast="47" xr6:coauthVersionMax="47" xr10:uidLastSave="{3505E21C-CD9D-41C2-A417-2C2FC56FD9DA}"/>
  <bookViews>
    <workbookView xWindow="-120" yWindow="-120" windowWidth="20730" windowHeight="11160" xr2:uid="{17110A1B-58EB-4D3E-A3FD-DE3F6C4236D3}"/>
  </bookViews>
  <sheets>
    <sheet name="ISWA_NLWA" sheetId="1" r:id="rId1"/>
  </sheets>
  <definedNames>
    <definedName name="ExternalData_1" localSheetId="0" hidden="1">ISWA_NLWA!$B$1:$G$73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027AB-3121-4277-8589-6C84D28E1036}" keepAlive="1" name="Query - SBF_22_23 RBU_Gross_ISWA_NLWA_Forecast" description="Connection to the 'SBF_22_23 RBU_Gross_ISWA_NLWA_Forecast' query in the workbook." type="5" refreshedVersion="7" background="1" saveData="1">
    <dbPr connection="Provider=Microsoft.Mashup.OleDb.1;Data Source=$Workbook$;Location=&quot;SBF_22_23 RBU_Gross_ISWA_NLWA_Forecast&quot;;Extended Properties=&quot;&quot;" command="SELECT * FROM [SBF_22_23 RBU_Gross_ISWA_NLWA_Forecast]"/>
  </connection>
</connections>
</file>

<file path=xl/sharedStrings.xml><?xml version="1.0" encoding="utf-8"?>
<sst xmlns="http://schemas.openxmlformats.org/spreadsheetml/2006/main" count="79" uniqueCount="8">
  <si>
    <t>DateTime</t>
  </si>
  <si>
    <t>FYE</t>
  </si>
  <si>
    <t>Year</t>
  </si>
  <si>
    <t>Month</t>
  </si>
  <si>
    <t>RBU_Gross_ISWA_GWh</t>
  </si>
  <si>
    <t>RBU_Gross_NLWA_GWh</t>
  </si>
  <si>
    <t>SWIS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</si>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</sst>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F59EDE-E0AC-471C-AAA2-E6947106917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FYE" tableColumnId="2"/>
      <queryTableField id="3" name="Year" tableColumnId="3"/>
      <queryTableField id="4" name="Month" tableColumnId="4"/>
      <queryTableField id="5" name="RBU_Gross_ISWA_GWh" tableColumnId="5"/>
      <queryTableField id="6" name="RBU_Gross_NLWA_GW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FD3CF-8A80-4782-83D3-B8BE36A88B9F}" name="SBF_22_23_RBU_Gross_ISWA_NLWA_Forecast" displayName="SBF_22_23_RBU_Gross_ISWA_NLWA_Forecast" ref="B1:G73" tableType="queryTable" totalsRowShown="0">
  <autoFilter ref="B1:G73" xr:uid="{4E7A129E-45CF-45CE-8783-D9D02CF7BD68}"/>
  <tableColumns count="6">
    <tableColumn id="1" xr3:uid="{79B57582-7F6E-40B8-9E0C-8E8CC57941CA}" uniqueName="1" name="DateTime" queryTableFieldId="1" dataDxfId="0"/>
    <tableColumn id="2" xr3:uid="{3C446873-2CAB-42A1-9FD8-D89E0ED70B7F}" uniqueName="2" name="FYE" queryTableFieldId="2"/>
    <tableColumn id="3" xr3:uid="{BCDE3894-F69E-48CE-8AE6-CA4F9D1D2A7E}" uniqueName="3" name="Year" queryTableFieldId="3"/>
    <tableColumn id="4" xr3:uid="{A298AB11-34CE-4506-B7BD-33C17675DCB4}" uniqueName="4" name="Month" queryTableFieldId="4"/>
    <tableColumn id="5" xr3:uid="{B1E9358F-7C55-47DD-82D7-5FC23E0A5721}" uniqueName="5" name="RBU_Gross_ISWA_GWh" queryTableFieldId="5"/>
    <tableColumn id="6" xr3:uid="{7A87D1EC-6140-4B06-BBBE-D3389CFCE1E9}" uniqueName="6" name="RBU_Gross_NLWA_GW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88A6-0A90-4AC1-A3E9-91050B23139C}">
  <dimension ref="A1:G73"/>
  <sheetViews>
    <sheetView tabSelected="1" workbookViewId="0">
      <selection activeCell="I6" sqref="I6"/>
    </sheetView>
  </sheetViews>
  <sheetFormatPr defaultRowHeight="15" x14ac:dyDescent="0.25"/>
  <cols>
    <col min="2" max="2" width="10.7109375" bestFit="1" customWidth="1"/>
    <col min="3" max="3" width="6.42578125" bestFit="1" customWidth="1"/>
    <col min="4" max="4" width="7.28515625" bestFit="1" customWidth="1"/>
    <col min="5" max="5" width="9.28515625" bestFit="1" customWidth="1"/>
    <col min="6" max="6" width="24.85546875" bestFit="1" customWidth="1"/>
    <col min="7" max="7" width="25.5703125" bestFit="1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44378</v>
      </c>
      <c r="C2">
        <v>2022</v>
      </c>
      <c r="D2">
        <v>2021</v>
      </c>
      <c r="E2">
        <v>7</v>
      </c>
      <c r="F2">
        <v>719.20938620500738</v>
      </c>
      <c r="G2">
        <v>237.92251068836595</v>
      </c>
    </row>
    <row r="3" spans="1:7" x14ac:dyDescent="0.25">
      <c r="A3" t="s">
        <v>6</v>
      </c>
      <c r="B3" s="1">
        <f>EDATE(B2,1)</f>
        <v>44409</v>
      </c>
      <c r="C3">
        <v>2022</v>
      </c>
      <c r="D3">
        <v>2021</v>
      </c>
      <c r="E3">
        <v>8</v>
      </c>
      <c r="F3">
        <v>699.28696003298342</v>
      </c>
      <c r="G3">
        <v>241.14718895894543</v>
      </c>
    </row>
    <row r="4" spans="1:7" x14ac:dyDescent="0.25">
      <c r="A4" t="s">
        <v>6</v>
      </c>
      <c r="B4" s="1">
        <f t="shared" ref="B4:B67" si="0">EDATE(B3,1)</f>
        <v>44440</v>
      </c>
      <c r="C4">
        <v>2022</v>
      </c>
      <c r="D4">
        <v>2021</v>
      </c>
      <c r="E4">
        <v>9</v>
      </c>
      <c r="F4">
        <v>621.00897742859752</v>
      </c>
      <c r="G4">
        <v>228.88753432227844</v>
      </c>
    </row>
    <row r="5" spans="1:7" x14ac:dyDescent="0.25">
      <c r="A5" t="s">
        <v>6</v>
      </c>
      <c r="B5" s="1">
        <f t="shared" si="0"/>
        <v>44470</v>
      </c>
      <c r="C5">
        <v>2022</v>
      </c>
      <c r="D5">
        <v>2021</v>
      </c>
      <c r="E5">
        <v>10</v>
      </c>
      <c r="F5">
        <v>604.26436640693555</v>
      </c>
      <c r="G5">
        <v>222.52734459462499</v>
      </c>
    </row>
    <row r="6" spans="1:7" x14ac:dyDescent="0.25">
      <c r="A6" t="s">
        <v>6</v>
      </c>
      <c r="B6" s="1">
        <f t="shared" si="0"/>
        <v>44501</v>
      </c>
      <c r="C6">
        <v>2022</v>
      </c>
      <c r="D6">
        <v>2021</v>
      </c>
      <c r="E6">
        <v>11</v>
      </c>
      <c r="F6">
        <v>630.87298810710104</v>
      </c>
      <c r="G6">
        <v>225.71212687193503</v>
      </c>
    </row>
    <row r="7" spans="1:7" x14ac:dyDescent="0.25">
      <c r="A7" t="s">
        <v>6</v>
      </c>
      <c r="B7" s="1">
        <f t="shared" si="0"/>
        <v>44531</v>
      </c>
      <c r="C7">
        <v>2022</v>
      </c>
      <c r="D7">
        <v>2021</v>
      </c>
      <c r="E7">
        <v>12</v>
      </c>
      <c r="F7">
        <v>693.24194191843117</v>
      </c>
      <c r="G7">
        <v>222.78258725148203</v>
      </c>
    </row>
    <row r="8" spans="1:7" x14ac:dyDescent="0.25">
      <c r="A8" t="s">
        <v>6</v>
      </c>
      <c r="B8" s="1">
        <f t="shared" si="0"/>
        <v>44562</v>
      </c>
      <c r="C8">
        <v>2022</v>
      </c>
      <c r="D8">
        <v>2022</v>
      </c>
      <c r="E8">
        <v>1</v>
      </c>
      <c r="F8">
        <v>737.92082448847134</v>
      </c>
      <c r="G8">
        <v>230.35640948167782</v>
      </c>
    </row>
    <row r="9" spans="1:7" x14ac:dyDescent="0.25">
      <c r="A9" t="s">
        <v>6</v>
      </c>
      <c r="B9" s="1">
        <f t="shared" si="0"/>
        <v>44593</v>
      </c>
      <c r="C9">
        <v>2022</v>
      </c>
      <c r="D9">
        <v>2022</v>
      </c>
      <c r="E9">
        <v>2</v>
      </c>
      <c r="F9">
        <v>667.51862596330875</v>
      </c>
      <c r="G9">
        <v>217.01130153517539</v>
      </c>
    </row>
    <row r="10" spans="1:7" x14ac:dyDescent="0.25">
      <c r="A10" t="s">
        <v>6</v>
      </c>
      <c r="B10" s="1">
        <f t="shared" si="0"/>
        <v>44621</v>
      </c>
      <c r="C10">
        <v>2022</v>
      </c>
      <c r="D10">
        <v>2022</v>
      </c>
      <c r="E10">
        <v>3</v>
      </c>
      <c r="F10">
        <v>654.29931036422238</v>
      </c>
      <c r="G10">
        <v>244.36401436574863</v>
      </c>
    </row>
    <row r="11" spans="1:7" x14ac:dyDescent="0.25">
      <c r="A11" t="s">
        <v>6</v>
      </c>
      <c r="B11" s="1">
        <f t="shared" si="0"/>
        <v>44652</v>
      </c>
      <c r="C11">
        <v>2022</v>
      </c>
      <c r="D11">
        <v>2022</v>
      </c>
      <c r="E11">
        <v>4</v>
      </c>
      <c r="F11">
        <v>598.73712518130344</v>
      </c>
      <c r="G11">
        <v>213.97809021154745</v>
      </c>
    </row>
    <row r="12" spans="1:7" x14ac:dyDescent="0.25">
      <c r="A12" t="s">
        <v>6</v>
      </c>
      <c r="B12" s="1">
        <f t="shared" si="0"/>
        <v>44682</v>
      </c>
      <c r="C12">
        <v>2022</v>
      </c>
      <c r="D12">
        <v>2022</v>
      </c>
      <c r="E12">
        <v>5</v>
      </c>
      <c r="F12">
        <v>609.59483998962889</v>
      </c>
      <c r="G12">
        <v>217.20411443908154</v>
      </c>
    </row>
    <row r="13" spans="1:7" x14ac:dyDescent="0.25">
      <c r="A13" t="s">
        <v>6</v>
      </c>
      <c r="B13" s="1">
        <f t="shared" si="0"/>
        <v>44713</v>
      </c>
      <c r="C13">
        <v>2022</v>
      </c>
      <c r="D13">
        <v>2022</v>
      </c>
      <c r="E13">
        <v>6</v>
      </c>
      <c r="F13">
        <v>674.56907985336466</v>
      </c>
      <c r="G13">
        <v>211.55418918748325</v>
      </c>
    </row>
    <row r="14" spans="1:7" x14ac:dyDescent="0.25">
      <c r="A14" t="s">
        <v>6</v>
      </c>
      <c r="B14" s="1">
        <f t="shared" si="0"/>
        <v>44743</v>
      </c>
      <c r="C14">
        <v>2023</v>
      </c>
      <c r="D14">
        <v>2022</v>
      </c>
      <c r="E14">
        <v>7</v>
      </c>
      <c r="F14">
        <v>707.19567150773173</v>
      </c>
      <c r="G14">
        <v>244.13234320413198</v>
      </c>
    </row>
    <row r="15" spans="1:7" x14ac:dyDescent="0.25">
      <c r="A15" t="s">
        <v>6</v>
      </c>
      <c r="B15" s="1">
        <f t="shared" si="0"/>
        <v>44774</v>
      </c>
      <c r="C15">
        <v>2023</v>
      </c>
      <c r="D15">
        <v>2022</v>
      </c>
      <c r="E15">
        <v>8</v>
      </c>
      <c r="F15">
        <v>686.20326779152163</v>
      </c>
      <c r="G15">
        <v>247.42889238740759</v>
      </c>
    </row>
    <row r="16" spans="1:7" x14ac:dyDescent="0.25">
      <c r="A16" t="s">
        <v>6</v>
      </c>
      <c r="B16" s="1">
        <f t="shared" si="0"/>
        <v>44805</v>
      </c>
      <c r="C16">
        <v>2023</v>
      </c>
      <c r="D16">
        <v>2022</v>
      </c>
      <c r="E16">
        <v>9</v>
      </c>
      <c r="F16">
        <v>630.91338646659085</v>
      </c>
      <c r="G16">
        <v>235.34543206505168</v>
      </c>
    </row>
    <row r="17" spans="1:7" x14ac:dyDescent="0.25">
      <c r="A17" t="s">
        <v>6</v>
      </c>
      <c r="B17" s="1">
        <f t="shared" si="0"/>
        <v>44835</v>
      </c>
      <c r="C17">
        <v>2023</v>
      </c>
      <c r="D17">
        <v>2022</v>
      </c>
      <c r="E17">
        <v>10</v>
      </c>
      <c r="F17">
        <v>602.88166770429586</v>
      </c>
      <c r="G17">
        <v>228.76079607170624</v>
      </c>
    </row>
    <row r="18" spans="1:7" x14ac:dyDescent="0.25">
      <c r="A18" t="s">
        <v>6</v>
      </c>
      <c r="B18" s="1">
        <f t="shared" si="0"/>
        <v>44866</v>
      </c>
      <c r="C18">
        <v>2023</v>
      </c>
      <c r="D18">
        <v>2022</v>
      </c>
      <c r="E18">
        <v>11</v>
      </c>
      <c r="F18">
        <v>609.33053610967193</v>
      </c>
      <c r="G18">
        <v>231.84350299974295</v>
      </c>
    </row>
    <row r="19" spans="1:7" x14ac:dyDescent="0.25">
      <c r="A19" t="s">
        <v>6</v>
      </c>
      <c r="B19" s="1">
        <f t="shared" si="0"/>
        <v>44896</v>
      </c>
      <c r="C19">
        <v>2023</v>
      </c>
      <c r="D19">
        <v>2022</v>
      </c>
      <c r="E19">
        <v>12</v>
      </c>
      <c r="F19">
        <v>668.23641650089189</v>
      </c>
      <c r="G19">
        <v>228.7673006659997</v>
      </c>
    </row>
    <row r="20" spans="1:7" x14ac:dyDescent="0.25">
      <c r="A20" t="s">
        <v>6</v>
      </c>
      <c r="B20" s="1">
        <f t="shared" si="0"/>
        <v>44927</v>
      </c>
      <c r="C20">
        <v>2023</v>
      </c>
      <c r="D20">
        <v>2023</v>
      </c>
      <c r="E20">
        <v>1</v>
      </c>
      <c r="F20">
        <v>664.50307514291922</v>
      </c>
      <c r="G20">
        <v>267.56514021788928</v>
      </c>
    </row>
    <row r="21" spans="1:7" x14ac:dyDescent="0.25">
      <c r="A21" t="s">
        <v>6</v>
      </c>
      <c r="B21" s="1">
        <f t="shared" si="0"/>
        <v>44958</v>
      </c>
      <c r="C21">
        <v>2023</v>
      </c>
      <c r="D21">
        <v>2023</v>
      </c>
      <c r="E21">
        <v>2</v>
      </c>
      <c r="F21">
        <v>633.61499466187377</v>
      </c>
      <c r="G21">
        <v>253.28242576589923</v>
      </c>
    </row>
    <row r="22" spans="1:7" x14ac:dyDescent="0.25">
      <c r="A22" t="s">
        <v>6</v>
      </c>
      <c r="B22" s="1">
        <f t="shared" si="0"/>
        <v>44986</v>
      </c>
      <c r="C22">
        <v>2023</v>
      </c>
      <c r="D22">
        <v>2023</v>
      </c>
      <c r="E22">
        <v>3</v>
      </c>
      <c r="F22">
        <v>601.02097405371069</v>
      </c>
      <c r="G22">
        <v>277.27863927542671</v>
      </c>
    </row>
    <row r="23" spans="1:7" x14ac:dyDescent="0.25">
      <c r="A23" t="s">
        <v>6</v>
      </c>
      <c r="B23" s="1">
        <f t="shared" si="0"/>
        <v>45017</v>
      </c>
      <c r="C23">
        <v>2023</v>
      </c>
      <c r="D23">
        <v>2023</v>
      </c>
      <c r="E23">
        <v>4</v>
      </c>
      <c r="F23">
        <v>564.1412995915814</v>
      </c>
      <c r="G23">
        <v>250.26989074391855</v>
      </c>
    </row>
    <row r="24" spans="1:7" x14ac:dyDescent="0.25">
      <c r="A24" t="s">
        <v>6</v>
      </c>
      <c r="B24" s="1">
        <f t="shared" si="0"/>
        <v>45047</v>
      </c>
      <c r="C24">
        <v>2023</v>
      </c>
      <c r="D24">
        <v>2023</v>
      </c>
      <c r="E24">
        <v>5</v>
      </c>
      <c r="F24">
        <v>583.13837593965229</v>
      </c>
      <c r="G24">
        <v>256.53779743249999</v>
      </c>
    </row>
    <row r="25" spans="1:7" x14ac:dyDescent="0.25">
      <c r="A25" t="s">
        <v>6</v>
      </c>
      <c r="B25" s="1">
        <f t="shared" si="0"/>
        <v>45078</v>
      </c>
      <c r="C25">
        <v>2023</v>
      </c>
      <c r="D25">
        <v>2023</v>
      </c>
      <c r="E25">
        <v>6</v>
      </c>
      <c r="F25">
        <v>658.19844378928997</v>
      </c>
      <c r="G25">
        <v>250.31108525486451</v>
      </c>
    </row>
    <row r="26" spans="1:7" x14ac:dyDescent="0.25">
      <c r="A26" t="s">
        <v>6</v>
      </c>
      <c r="B26" s="1">
        <f t="shared" si="0"/>
        <v>45108</v>
      </c>
      <c r="C26">
        <v>2024</v>
      </c>
      <c r="D26">
        <v>2023</v>
      </c>
      <c r="E26">
        <v>7</v>
      </c>
      <c r="F26">
        <v>669.96888236157986</v>
      </c>
      <c r="G26">
        <v>275.00554486537806</v>
      </c>
    </row>
    <row r="27" spans="1:7" x14ac:dyDescent="0.25">
      <c r="A27" t="s">
        <v>6</v>
      </c>
      <c r="B27" s="1">
        <f t="shared" si="0"/>
        <v>45139</v>
      </c>
      <c r="C27">
        <v>2024</v>
      </c>
      <c r="D27">
        <v>2023</v>
      </c>
      <c r="E27">
        <v>8</v>
      </c>
      <c r="F27">
        <v>658.96652278854879</v>
      </c>
      <c r="G27">
        <v>276.546451453229</v>
      </c>
    </row>
    <row r="28" spans="1:7" x14ac:dyDescent="0.25">
      <c r="A28" t="s">
        <v>6</v>
      </c>
      <c r="B28" s="1">
        <f t="shared" si="0"/>
        <v>45170</v>
      </c>
      <c r="C28">
        <v>2024</v>
      </c>
      <c r="D28">
        <v>2023</v>
      </c>
      <c r="E28">
        <v>9</v>
      </c>
      <c r="F28">
        <v>615.16153126398353</v>
      </c>
      <c r="G28">
        <v>266.46190624703735</v>
      </c>
    </row>
    <row r="29" spans="1:7" x14ac:dyDescent="0.25">
      <c r="A29" t="s">
        <v>6</v>
      </c>
      <c r="B29" s="1">
        <f t="shared" si="0"/>
        <v>45200</v>
      </c>
      <c r="C29">
        <v>2024</v>
      </c>
      <c r="D29">
        <v>2023</v>
      </c>
      <c r="E29">
        <v>10</v>
      </c>
      <c r="F29">
        <v>594.06049901077961</v>
      </c>
      <c r="G29">
        <v>261.43538219525288</v>
      </c>
    </row>
    <row r="30" spans="1:7" x14ac:dyDescent="0.25">
      <c r="A30" t="s">
        <v>6</v>
      </c>
      <c r="B30" s="1">
        <f t="shared" si="0"/>
        <v>45231</v>
      </c>
      <c r="C30">
        <v>2024</v>
      </c>
      <c r="D30">
        <v>2023</v>
      </c>
      <c r="E30">
        <v>11</v>
      </c>
      <c r="F30">
        <v>591.65580992184039</v>
      </c>
      <c r="G30">
        <v>263.10251665376546</v>
      </c>
    </row>
    <row r="31" spans="1:7" x14ac:dyDescent="0.25">
      <c r="A31" t="s">
        <v>6</v>
      </c>
      <c r="B31" s="1">
        <f t="shared" si="0"/>
        <v>45261</v>
      </c>
      <c r="C31">
        <v>2024</v>
      </c>
      <c r="D31">
        <v>2023</v>
      </c>
      <c r="E31">
        <v>12</v>
      </c>
      <c r="F31">
        <v>616.83968597181251</v>
      </c>
      <c r="G31">
        <v>261.11123676311507</v>
      </c>
    </row>
    <row r="32" spans="1:7" x14ac:dyDescent="0.25">
      <c r="A32" t="s">
        <v>6</v>
      </c>
      <c r="B32" s="1">
        <f t="shared" si="0"/>
        <v>45292</v>
      </c>
      <c r="C32">
        <v>2024</v>
      </c>
      <c r="D32">
        <v>2024</v>
      </c>
      <c r="E32">
        <v>1</v>
      </c>
      <c r="F32">
        <v>647.83123231293155</v>
      </c>
      <c r="G32">
        <v>266.08205697275497</v>
      </c>
    </row>
    <row r="33" spans="1:7" x14ac:dyDescent="0.25">
      <c r="A33" t="s">
        <v>6</v>
      </c>
      <c r="B33" s="1">
        <f t="shared" si="0"/>
        <v>45323</v>
      </c>
      <c r="C33">
        <v>2024</v>
      </c>
      <c r="D33">
        <v>2024</v>
      </c>
      <c r="E33">
        <v>2</v>
      </c>
      <c r="F33">
        <v>627.63082991968793</v>
      </c>
      <c r="G33">
        <v>252.1312868487712</v>
      </c>
    </row>
    <row r="34" spans="1:7" x14ac:dyDescent="0.25">
      <c r="A34" t="s">
        <v>6</v>
      </c>
      <c r="B34" s="1">
        <f t="shared" si="0"/>
        <v>45352</v>
      </c>
      <c r="C34">
        <v>2024</v>
      </c>
      <c r="D34">
        <v>2024</v>
      </c>
      <c r="E34">
        <v>3</v>
      </c>
      <c r="F34">
        <v>619.80221565558679</v>
      </c>
      <c r="G34">
        <v>275.52646559865019</v>
      </c>
    </row>
    <row r="35" spans="1:7" x14ac:dyDescent="0.25">
      <c r="A35" t="s">
        <v>6</v>
      </c>
      <c r="B35" s="1">
        <f t="shared" si="0"/>
        <v>45383</v>
      </c>
      <c r="C35">
        <v>2024</v>
      </c>
      <c r="D35">
        <v>2024</v>
      </c>
      <c r="E35">
        <v>4</v>
      </c>
      <c r="F35">
        <v>586.10588033099771</v>
      </c>
      <c r="G35">
        <v>249.2697992275688</v>
      </c>
    </row>
    <row r="36" spans="1:7" x14ac:dyDescent="0.25">
      <c r="A36" t="s">
        <v>6</v>
      </c>
      <c r="B36" s="1">
        <f t="shared" si="0"/>
        <v>45413</v>
      </c>
      <c r="C36">
        <v>2024</v>
      </c>
      <c r="D36">
        <v>2024</v>
      </c>
      <c r="E36">
        <v>5</v>
      </c>
      <c r="F36">
        <v>604.89885657890818</v>
      </c>
      <c r="G36">
        <v>255.40536764842517</v>
      </c>
    </row>
    <row r="37" spans="1:7" x14ac:dyDescent="0.25">
      <c r="A37" t="s">
        <v>6</v>
      </c>
      <c r="B37" s="1">
        <f t="shared" si="0"/>
        <v>45444</v>
      </c>
      <c r="C37">
        <v>2024</v>
      </c>
      <c r="D37">
        <v>2024</v>
      </c>
      <c r="E37">
        <v>6</v>
      </c>
      <c r="F37">
        <v>642.81605466562303</v>
      </c>
      <c r="G37">
        <v>249.32874101381594</v>
      </c>
    </row>
    <row r="38" spans="1:7" x14ac:dyDescent="0.25">
      <c r="A38" t="s">
        <v>6</v>
      </c>
      <c r="B38" s="1">
        <f t="shared" si="0"/>
        <v>45474</v>
      </c>
      <c r="C38">
        <v>2025</v>
      </c>
      <c r="D38">
        <v>2024</v>
      </c>
      <c r="E38">
        <v>7</v>
      </c>
      <c r="F38">
        <v>660.61528448401884</v>
      </c>
      <c r="G38">
        <v>278.41512697750898</v>
      </c>
    </row>
    <row r="39" spans="1:7" x14ac:dyDescent="0.25">
      <c r="A39" t="s">
        <v>6</v>
      </c>
      <c r="B39" s="1">
        <f t="shared" si="0"/>
        <v>45505</v>
      </c>
      <c r="C39">
        <v>2025</v>
      </c>
      <c r="D39">
        <v>2024</v>
      </c>
      <c r="E39">
        <v>8</v>
      </c>
      <c r="F39">
        <v>646.1583684126258</v>
      </c>
      <c r="G39">
        <v>279.9656857994101</v>
      </c>
    </row>
    <row r="40" spans="1:7" x14ac:dyDescent="0.25">
      <c r="A40" t="s">
        <v>6</v>
      </c>
      <c r="B40" s="1">
        <f t="shared" si="0"/>
        <v>45536</v>
      </c>
      <c r="C40">
        <v>2025</v>
      </c>
      <c r="D40">
        <v>2024</v>
      </c>
      <c r="E40">
        <v>9</v>
      </c>
      <c r="F40">
        <v>616.53114603380493</v>
      </c>
      <c r="G40">
        <v>269.86700209405711</v>
      </c>
    </row>
    <row r="41" spans="1:7" x14ac:dyDescent="0.25">
      <c r="A41" t="s">
        <v>6</v>
      </c>
      <c r="B41" s="1">
        <f t="shared" si="0"/>
        <v>45566</v>
      </c>
      <c r="C41">
        <v>2025</v>
      </c>
      <c r="D41">
        <v>2024</v>
      </c>
      <c r="E41">
        <v>10</v>
      </c>
      <c r="F41">
        <v>594.92930304848585</v>
      </c>
      <c r="G41">
        <v>264.81168921182751</v>
      </c>
    </row>
    <row r="42" spans="1:7" x14ac:dyDescent="0.25">
      <c r="A42" t="s">
        <v>6</v>
      </c>
      <c r="B42" s="1">
        <f t="shared" si="0"/>
        <v>45597</v>
      </c>
      <c r="C42">
        <v>2025</v>
      </c>
      <c r="D42">
        <v>2024</v>
      </c>
      <c r="E42">
        <v>11</v>
      </c>
      <c r="F42">
        <v>592.26890575505104</v>
      </c>
      <c r="G42">
        <v>266.47571439489985</v>
      </c>
    </row>
    <row r="43" spans="1:7" x14ac:dyDescent="0.25">
      <c r="A43" t="s">
        <v>6</v>
      </c>
      <c r="B43" s="1">
        <f t="shared" si="0"/>
        <v>45627</v>
      </c>
      <c r="C43">
        <v>2025</v>
      </c>
      <c r="D43">
        <v>2024</v>
      </c>
      <c r="E43">
        <v>12</v>
      </c>
      <c r="F43">
        <v>617.57767515700527</v>
      </c>
      <c r="G43">
        <v>264.47013359043649</v>
      </c>
    </row>
    <row r="44" spans="1:7" x14ac:dyDescent="0.25">
      <c r="A44" t="s">
        <v>6</v>
      </c>
      <c r="B44" s="1">
        <f t="shared" si="0"/>
        <v>45658</v>
      </c>
      <c r="C44">
        <v>2025</v>
      </c>
      <c r="D44">
        <v>2025</v>
      </c>
      <c r="E44">
        <v>1</v>
      </c>
      <c r="F44">
        <v>648.85986255485568</v>
      </c>
      <c r="G44">
        <v>269.45147618731352</v>
      </c>
    </row>
    <row r="45" spans="1:7" x14ac:dyDescent="0.25">
      <c r="A45" t="s">
        <v>6</v>
      </c>
      <c r="B45" s="1">
        <f t="shared" si="0"/>
        <v>45689</v>
      </c>
      <c r="C45">
        <v>2025</v>
      </c>
      <c r="D45">
        <v>2025</v>
      </c>
      <c r="E45">
        <v>2</v>
      </c>
      <c r="F45">
        <v>628.68751609795731</v>
      </c>
      <c r="G45">
        <v>255.46096756255241</v>
      </c>
    </row>
    <row r="46" spans="1:7" x14ac:dyDescent="0.25">
      <c r="A46" t="s">
        <v>6</v>
      </c>
      <c r="B46" s="1">
        <f t="shared" si="0"/>
        <v>45717</v>
      </c>
      <c r="C46">
        <v>2025</v>
      </c>
      <c r="D46">
        <v>2025</v>
      </c>
      <c r="E46">
        <v>3</v>
      </c>
      <c r="F46">
        <v>620.64599846543706</v>
      </c>
      <c r="G46">
        <v>278.90925314400158</v>
      </c>
    </row>
    <row r="47" spans="1:7" x14ac:dyDescent="0.25">
      <c r="A47" t="s">
        <v>6</v>
      </c>
      <c r="B47" s="1">
        <f t="shared" si="0"/>
        <v>45748</v>
      </c>
      <c r="C47">
        <v>2025</v>
      </c>
      <c r="D47">
        <v>2025</v>
      </c>
      <c r="E47">
        <v>4</v>
      </c>
      <c r="F47">
        <v>587.18724368785797</v>
      </c>
      <c r="G47">
        <v>252.60547925465085</v>
      </c>
    </row>
    <row r="48" spans="1:7" x14ac:dyDescent="0.25">
      <c r="A48" t="s">
        <v>6</v>
      </c>
      <c r="B48" s="1">
        <f t="shared" si="0"/>
        <v>45778</v>
      </c>
      <c r="C48">
        <v>2025</v>
      </c>
      <c r="D48">
        <v>2025</v>
      </c>
      <c r="E48">
        <v>5</v>
      </c>
      <c r="F48">
        <v>606.29632474303651</v>
      </c>
      <c r="G48">
        <v>258.75944948825122</v>
      </c>
    </row>
    <row r="49" spans="1:7" x14ac:dyDescent="0.25">
      <c r="A49" t="s">
        <v>6</v>
      </c>
      <c r="B49" s="1">
        <f t="shared" si="0"/>
        <v>45809</v>
      </c>
      <c r="C49">
        <v>2025</v>
      </c>
      <c r="D49">
        <v>2025</v>
      </c>
      <c r="E49">
        <v>6</v>
      </c>
      <c r="F49">
        <v>644.85051423477842</v>
      </c>
      <c r="G49">
        <v>252.66684203486108</v>
      </c>
    </row>
    <row r="50" spans="1:7" x14ac:dyDescent="0.25">
      <c r="A50" t="s">
        <v>6</v>
      </c>
      <c r="B50" s="1">
        <f t="shared" si="0"/>
        <v>45839</v>
      </c>
      <c r="C50">
        <v>2026</v>
      </c>
      <c r="D50">
        <v>2025</v>
      </c>
      <c r="E50">
        <v>7</v>
      </c>
      <c r="F50">
        <v>662.89856354312565</v>
      </c>
      <c r="G50">
        <v>280.34095328423888</v>
      </c>
    </row>
    <row r="51" spans="1:7" x14ac:dyDescent="0.25">
      <c r="A51" t="s">
        <v>6</v>
      </c>
      <c r="B51" s="1">
        <f t="shared" si="0"/>
        <v>45870</v>
      </c>
      <c r="C51">
        <v>2026</v>
      </c>
      <c r="D51">
        <v>2025</v>
      </c>
      <c r="E51">
        <v>8</v>
      </c>
      <c r="F51">
        <v>646.70301789022085</v>
      </c>
      <c r="G51">
        <v>283.4812125814301</v>
      </c>
    </row>
    <row r="52" spans="1:7" x14ac:dyDescent="0.25">
      <c r="A52" t="s">
        <v>6</v>
      </c>
      <c r="B52" s="1">
        <f t="shared" si="0"/>
        <v>45901</v>
      </c>
      <c r="C52">
        <v>2026</v>
      </c>
      <c r="D52">
        <v>2025</v>
      </c>
      <c r="E52">
        <v>9</v>
      </c>
      <c r="F52">
        <v>616.86593370200524</v>
      </c>
      <c r="G52">
        <v>273.47623435859157</v>
      </c>
    </row>
    <row r="53" spans="1:7" x14ac:dyDescent="0.25">
      <c r="A53" t="s">
        <v>6</v>
      </c>
      <c r="B53" s="1">
        <f t="shared" si="0"/>
        <v>45931</v>
      </c>
      <c r="C53">
        <v>2026</v>
      </c>
      <c r="D53">
        <v>2025</v>
      </c>
      <c r="E53">
        <v>10</v>
      </c>
      <c r="F53">
        <v>594.53739328700021</v>
      </c>
      <c r="G53">
        <v>268.8236240443606</v>
      </c>
    </row>
    <row r="54" spans="1:7" x14ac:dyDescent="0.25">
      <c r="A54" t="s">
        <v>6</v>
      </c>
      <c r="B54" s="1">
        <f t="shared" si="0"/>
        <v>45962</v>
      </c>
      <c r="C54">
        <v>2026</v>
      </c>
      <c r="D54">
        <v>2025</v>
      </c>
      <c r="E54">
        <v>11</v>
      </c>
      <c r="F54">
        <v>591.87449427511638</v>
      </c>
      <c r="G54">
        <v>270.39461621695091</v>
      </c>
    </row>
    <row r="55" spans="1:7" x14ac:dyDescent="0.25">
      <c r="A55" t="s">
        <v>6</v>
      </c>
      <c r="B55" s="1">
        <f t="shared" si="0"/>
        <v>45992</v>
      </c>
      <c r="C55">
        <v>2026</v>
      </c>
      <c r="D55">
        <v>2025</v>
      </c>
      <c r="E55">
        <v>12</v>
      </c>
      <c r="F55">
        <v>616.85102150522789</v>
      </c>
      <c r="G55">
        <v>268.90895116582982</v>
      </c>
    </row>
    <row r="56" spans="1:7" x14ac:dyDescent="0.25">
      <c r="A56" t="s">
        <v>6</v>
      </c>
      <c r="B56" s="1">
        <f t="shared" si="0"/>
        <v>46023</v>
      </c>
      <c r="C56">
        <v>2026</v>
      </c>
      <c r="D56">
        <v>2026</v>
      </c>
      <c r="E56">
        <v>1</v>
      </c>
      <c r="F56">
        <v>648.17811059336066</v>
      </c>
      <c r="G56">
        <v>274.11015094982707</v>
      </c>
    </row>
    <row r="57" spans="1:7" x14ac:dyDescent="0.25">
      <c r="A57" t="s">
        <v>6</v>
      </c>
      <c r="B57" s="1">
        <f t="shared" si="0"/>
        <v>46054</v>
      </c>
      <c r="C57">
        <v>2026</v>
      </c>
      <c r="D57">
        <v>2026</v>
      </c>
      <c r="E57">
        <v>2</v>
      </c>
      <c r="F57">
        <v>628.52579606412883</v>
      </c>
      <c r="G57">
        <v>259.58108953962204</v>
      </c>
    </row>
    <row r="58" spans="1:7" x14ac:dyDescent="0.25">
      <c r="A58" t="s">
        <v>6</v>
      </c>
      <c r="B58" s="1">
        <f t="shared" si="0"/>
        <v>46082</v>
      </c>
      <c r="C58">
        <v>2026</v>
      </c>
      <c r="D58">
        <v>2026</v>
      </c>
      <c r="E58">
        <v>3</v>
      </c>
      <c r="F58">
        <v>620.30312676936501</v>
      </c>
      <c r="G58">
        <v>282.95204022634346</v>
      </c>
    </row>
    <row r="59" spans="1:7" x14ac:dyDescent="0.25">
      <c r="A59" t="s">
        <v>6</v>
      </c>
      <c r="B59" s="1">
        <f t="shared" si="0"/>
        <v>46113</v>
      </c>
      <c r="C59">
        <v>2026</v>
      </c>
      <c r="D59">
        <v>2026</v>
      </c>
      <c r="E59">
        <v>4</v>
      </c>
      <c r="F59">
        <v>587.08335026184966</v>
      </c>
      <c r="G59">
        <v>256.62878727708289</v>
      </c>
    </row>
    <row r="60" spans="1:7" x14ac:dyDescent="0.25">
      <c r="A60" t="s">
        <v>6</v>
      </c>
      <c r="B60" s="1">
        <f t="shared" si="0"/>
        <v>46143</v>
      </c>
      <c r="C60">
        <v>2026</v>
      </c>
      <c r="D60">
        <v>2026</v>
      </c>
      <c r="E60">
        <v>5</v>
      </c>
      <c r="F60">
        <v>606.82056103205423</v>
      </c>
      <c r="G60">
        <v>262.5234351981083</v>
      </c>
    </row>
    <row r="61" spans="1:7" x14ac:dyDescent="0.25">
      <c r="A61" t="s">
        <v>6</v>
      </c>
      <c r="B61" s="1">
        <f t="shared" si="0"/>
        <v>46174</v>
      </c>
      <c r="C61">
        <v>2026</v>
      </c>
      <c r="D61">
        <v>2026</v>
      </c>
      <c r="E61">
        <v>6</v>
      </c>
      <c r="F61">
        <v>646.28090268487767</v>
      </c>
      <c r="G61">
        <v>256.23314684766046</v>
      </c>
    </row>
    <row r="62" spans="1:7" x14ac:dyDescent="0.25">
      <c r="A62" t="s">
        <v>6</v>
      </c>
      <c r="B62" s="1">
        <f t="shared" si="0"/>
        <v>46204</v>
      </c>
      <c r="C62">
        <v>2027</v>
      </c>
      <c r="D62">
        <v>2026</v>
      </c>
      <c r="E62">
        <v>7</v>
      </c>
      <c r="F62">
        <v>664.36814191539224</v>
      </c>
      <c r="G62">
        <v>280.8856452416743</v>
      </c>
    </row>
    <row r="63" spans="1:7" x14ac:dyDescent="0.25">
      <c r="A63" t="s">
        <v>6</v>
      </c>
      <c r="B63" s="1">
        <f t="shared" si="0"/>
        <v>46235</v>
      </c>
      <c r="C63">
        <v>2027</v>
      </c>
      <c r="D63">
        <v>2026</v>
      </c>
      <c r="E63">
        <v>8</v>
      </c>
      <c r="F63">
        <v>649.6170315866791</v>
      </c>
      <c r="G63">
        <v>282.48368028048145</v>
      </c>
    </row>
    <row r="64" spans="1:7" x14ac:dyDescent="0.25">
      <c r="A64" t="s">
        <v>6</v>
      </c>
      <c r="B64" s="1">
        <f t="shared" si="0"/>
        <v>46266</v>
      </c>
      <c r="C64">
        <v>2027</v>
      </c>
      <c r="D64">
        <v>2026</v>
      </c>
      <c r="E64">
        <v>9</v>
      </c>
      <c r="F64">
        <v>619.63347788220108</v>
      </c>
      <c r="G64">
        <v>272.50698896104615</v>
      </c>
    </row>
    <row r="65" spans="1:7" x14ac:dyDescent="0.25">
      <c r="A65" t="s">
        <v>6</v>
      </c>
      <c r="B65" s="1">
        <f t="shared" si="0"/>
        <v>46296</v>
      </c>
      <c r="C65">
        <v>2027</v>
      </c>
      <c r="D65">
        <v>2026</v>
      </c>
      <c r="E65">
        <v>10</v>
      </c>
      <c r="F65">
        <v>596.9235045458928</v>
      </c>
      <c r="G65">
        <v>267.87380355459231</v>
      </c>
    </row>
    <row r="66" spans="1:7" x14ac:dyDescent="0.25">
      <c r="A66" t="s">
        <v>6</v>
      </c>
      <c r="B66" s="1">
        <f t="shared" si="0"/>
        <v>46327</v>
      </c>
      <c r="C66">
        <v>2027</v>
      </c>
      <c r="D66">
        <v>2026</v>
      </c>
      <c r="E66">
        <v>11</v>
      </c>
      <c r="F66">
        <v>594.11690993061598</v>
      </c>
      <c r="G66">
        <v>269.44179918882372</v>
      </c>
    </row>
    <row r="67" spans="1:7" x14ac:dyDescent="0.25">
      <c r="A67" t="s">
        <v>6</v>
      </c>
      <c r="B67" s="1">
        <f t="shared" si="0"/>
        <v>46357</v>
      </c>
      <c r="C67">
        <v>2027</v>
      </c>
      <c r="D67">
        <v>2026</v>
      </c>
      <c r="E67">
        <v>12</v>
      </c>
      <c r="F67">
        <v>619.2540958503954</v>
      </c>
      <c r="G67">
        <v>267.96348162445088</v>
      </c>
    </row>
    <row r="68" spans="1:7" x14ac:dyDescent="0.25">
      <c r="A68" t="s">
        <v>6</v>
      </c>
      <c r="B68" s="1">
        <f t="shared" ref="B68:B73" si="1">EDATE(B67,1)</f>
        <v>46388</v>
      </c>
      <c r="C68">
        <v>2027</v>
      </c>
      <c r="D68">
        <v>2027</v>
      </c>
      <c r="E68">
        <v>1</v>
      </c>
      <c r="F68">
        <v>650.88633728198852</v>
      </c>
      <c r="G68">
        <v>273.14881185166342</v>
      </c>
    </row>
    <row r="69" spans="1:7" x14ac:dyDescent="0.25">
      <c r="A69" t="s">
        <v>6</v>
      </c>
      <c r="B69" s="1">
        <f t="shared" si="1"/>
        <v>46419</v>
      </c>
      <c r="C69">
        <v>2027</v>
      </c>
      <c r="D69">
        <v>2027</v>
      </c>
      <c r="E69">
        <v>2</v>
      </c>
      <c r="F69">
        <v>631.27277012937759</v>
      </c>
      <c r="G69">
        <v>258.66709356140223</v>
      </c>
    </row>
    <row r="70" spans="1:7" x14ac:dyDescent="0.25">
      <c r="A70" t="s">
        <v>6</v>
      </c>
      <c r="B70" s="1">
        <f t="shared" si="1"/>
        <v>46447</v>
      </c>
      <c r="C70">
        <v>2027</v>
      </c>
      <c r="D70">
        <v>2027</v>
      </c>
      <c r="E70">
        <v>3</v>
      </c>
      <c r="F70">
        <v>622.90579978831522</v>
      </c>
      <c r="G70">
        <v>281.96520518082161</v>
      </c>
    </row>
    <row r="71" spans="1:7" x14ac:dyDescent="0.25">
      <c r="A71" t="s">
        <v>6</v>
      </c>
      <c r="B71" s="1">
        <f t="shared" si="1"/>
        <v>46478</v>
      </c>
      <c r="C71">
        <v>2027</v>
      </c>
      <c r="D71">
        <v>2027</v>
      </c>
      <c r="E71">
        <v>4</v>
      </c>
      <c r="F71">
        <v>589.87922973429943</v>
      </c>
      <c r="G71">
        <v>255.71987209751336</v>
      </c>
    </row>
    <row r="72" spans="1:7" x14ac:dyDescent="0.25">
      <c r="A72" t="s">
        <v>6</v>
      </c>
      <c r="B72" s="1">
        <f t="shared" si="1"/>
        <v>46508</v>
      </c>
      <c r="C72">
        <v>2027</v>
      </c>
      <c r="D72">
        <v>2027</v>
      </c>
      <c r="E72">
        <v>5</v>
      </c>
      <c r="F72">
        <v>609.95356682063118</v>
      </c>
      <c r="G72">
        <v>261.59389612399241</v>
      </c>
    </row>
    <row r="73" spans="1:7" x14ac:dyDescent="0.25">
      <c r="A73" t="s">
        <v>6</v>
      </c>
      <c r="B73" s="1">
        <f t="shared" si="1"/>
        <v>46539</v>
      </c>
      <c r="C73">
        <v>2027</v>
      </c>
      <c r="D73">
        <v>2027</v>
      </c>
      <c r="E73">
        <v>6</v>
      </c>
      <c r="F73">
        <v>650.02026770606585</v>
      </c>
      <c r="G73">
        <v>255.32365552066261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D E d L V A D 8 1 C e l A A A A 9 Q A A A B I A H A B D b 2 5 m a W c v U G F j a 2 F n Z S 5 4 b W w g o h g A K K A U A A A A A A A A A A A A A A A A A A A A A A A A A A A A h Y 9 B C s I w F E S v U r J v E q N I L b 8 p 4 t a C I I r b k M Y 2 2 K b S p K Z 3 c + G R v I I V r b p z O W 9 m Y O Z + v U H a 1 1 V w U a 3 V j U n Q B F M U K C O b X J s i Q Z 0 7 h h F K O W y E P I l C B U P Y 2 L i 3 O k G l c + e Y E O 8 9 9 l P c t A V h l E 7 I I V t v Z a l q E W p j n T B S o U 8 r / 9 9 C H P a v M Z z h x R x H M 4 Y p k J F B p s 3 X Z 8 P c p / s D Y d V V r m s V V y Z c 7 o C M E s j 7 A n 8 A U E s D B B Q A A g A I A A x H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R 0 t U Q L F k V K k A A A A m A Q A A E w A c A E Z v c m 1 1 b G F z L 1 N l Y 3 R p b 2 4 x L m 0 g o h g A K K A U A A A A A A A A A A A A A A A A A A A A A A A A A A A A K 0 5 N L s n M z 1 M I h t C G 1 r x c v F z F G Y l F q S k K y k r B T m 7 x R k b x R s Y K Q U 6 h 8 e 5 F + c X F 8 Z 7 B 4 Y 7 x f j 5 A w i 2 / K D U 5 s b h E S c F W I S e 1 h J d L A Q i C 8 0 u L k l O B I s G F O X o u i S W J S Y n F q R p K L s 4 u Y c G B P g a G 8 S H B I T 5 K O g p K 4 S H O S p o 6 U E 0 w e + L x 2 Q M y F G x 6 d X R w c k Z q b q I t w o F K O p 4 l q b m 2 S n j d G V s b D X J R L C 9 X Z h 4 p F l s D A F B L A Q I t A B Q A A g A I A A x H S 1 Q A / N Q n p Q A A A P U A A A A S A A A A A A A A A A A A A A A A A A A A A A B D b 2 5 m a W c v U G F j a 2 F n Z S 5 4 b W x Q S w E C L Q A U A A I A C A A M R 0 t U D 8 r p q 6 Q A A A D p A A A A E w A A A A A A A A A A A A A A A A D x A A A A W 0 N v b n R l b n R f V H l w Z X N d L n h t b F B L A Q I t A B Q A A g A I A A x H S 1 R A s W R U q Q A A A C Y B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N A A A A A A A A q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Z f M j J f M j M l M j B S Q l V f R 3 J v c 3 N f S V N X Q V 9 O T F d B X 0 Z v c m V j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J G X z I y X z I z X 1 J C V V 9 H c m 9 z c 1 9 J U 1 d B X 0 5 M V 0 F f R m 9 y Z W N h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Z Z R S Z x d W 9 0 O y w m c X V v d D t Z Z W F y J n F 1 b 3 Q 7 L C Z x d W 9 0 O 0 1 v b n R o J n F 1 b 3 Q 7 L C Z x d W 9 0 O 1 J C V V 9 H c m 9 z c 1 9 J U 1 d B X 0 d X a C Z x d W 9 0 O y w m c X V v d D t S Q l V f R 3 J v c 3 N f T k x X Q V 9 H V 2 g m c X V v d D t d I i A v P j x F b n R y e S B U e X B l P S J G a W x s Q 2 9 s d W 1 u V H l w Z X M i I F Z h b H V l P S J z Q 1 F J Q 0 F n V U Y i I C 8 + P E V u d H J 5 I F R 5 c G U 9 I k Z p b G x M Y X N 0 V X B k Y X R l Z C I g V m F s d W U 9 I m Q y M D I y L T A y L T A x V D A y O j E 1 O j E 3 L j E 4 N T Y 5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Y 2 R 2 c 3 F s M D F f d H N 0 b D t X V E M v U 0 J G X z I y X z I z L 1 N C R l 8 y M l 8 y M y 5 S Q l V f R 3 J v c 3 N f S V N X Q V 9 O T F d B X 0 Z v c m V j Y X N 0 L n t E Y X R l L D B 9 J n F 1 b 3 Q 7 L C Z x d W 9 0 O 1 N l c n Z l c i 5 E Y X R h Y m F z Z V x c L z I v U 1 F M L 2 R j Z H Z z c W w w M V 9 0 c 3 R s O 1 d U Q y 9 T Q k Z f M j J f M j M v U 0 J G X z I y X z I z L l J C V V 9 H c m 9 z c 1 9 J U 1 d B X 0 5 M V 0 F f R m 9 y Z W N h c 3 Q u e 0 Z Z R S w x f S Z x d W 9 0 O y w m c X V v d D t T Z X J 2 Z X I u R G F 0 Y W J h c 2 V c X C 8 y L 1 N R T C 9 k Y 2 R 2 c 3 F s M D F f d H N 0 b D t X V E M v U 0 J G X z I y X z I z L 1 N C R l 8 y M l 8 y M y 5 S Q l V f R 3 J v c 3 N f S V N X Q V 9 O T F d B X 0 Z v c m V j Y X N 0 L n t Z Z W F y L D J 9 J n F 1 b 3 Q 7 L C Z x d W 9 0 O 1 N l c n Z l c i 5 E Y X R h Y m F z Z V x c L z I v U 1 F M L 2 R j Z H Z z c W w w M V 9 0 c 3 R s O 1 d U Q y 9 T Q k Z f M j J f M j M v U 0 J G X z I y X z I z L l J C V V 9 H c m 9 z c 1 9 J U 1 d B X 0 5 M V 0 F f R m 9 y Z W N h c 3 Q u e 0 1 v b n R o L D N 9 J n F 1 b 3 Q 7 L C Z x d W 9 0 O 1 N l c n Z l c i 5 E Y X R h Y m F z Z V x c L z I v U 1 F M L 2 R j Z H Z z c W w w M V 9 0 c 3 R s O 1 d U Q y 9 T Q k Z f M j J f M j M v U 0 J G X z I y X z I z L l J C V V 9 H c m 9 z c 1 9 J U 1 d B X 0 5 M V 0 F f R m 9 y Z W N h c 3 Q u e 1 J C V V 9 H c m 9 z c 1 9 J U 1 d B X 0 d X a C w 0 f S Z x d W 9 0 O y w m c X V v d D t T Z X J 2 Z X I u R G F 0 Y W J h c 2 V c X C 8 y L 1 N R T C 9 k Y 2 R 2 c 3 F s M D F f d H N 0 b D t X V E M v U 0 J G X z I y X z I z L 1 N C R l 8 y M l 8 y M y 5 S Q l V f R 3 J v c 3 N f S V N X Q V 9 O T F d B X 0 Z v c m V j Y X N 0 L n t S Q l V f R 3 J v c 3 N f T k x X Q V 9 H V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y d m V y L k R h d G F i Y X N l X F w v M i 9 T U U w v Z G N k d n N x b D A x X 3 R z d G w 7 V 1 R D L 1 N C R l 8 y M l 8 y M y 9 T Q k Z f M j J f M j M u U k J V X 0 d y b 3 N z X 0 l T V 0 F f T k x X Q V 9 G b 3 J l Y 2 F z d C 5 7 R G F 0 Z S w w f S Z x d W 9 0 O y w m c X V v d D t T Z X J 2 Z X I u R G F 0 Y W J h c 2 V c X C 8 y L 1 N R T C 9 k Y 2 R 2 c 3 F s M D F f d H N 0 b D t X V E M v U 0 J G X z I y X z I z L 1 N C R l 8 y M l 8 y M y 5 S Q l V f R 3 J v c 3 N f S V N X Q V 9 O T F d B X 0 Z v c m V j Y X N 0 L n t G W U U s M X 0 m c X V v d D s s J n F 1 b 3 Q 7 U 2 V y d m V y L k R h d G F i Y X N l X F w v M i 9 T U U w v Z G N k d n N x b D A x X 3 R z d G w 7 V 1 R D L 1 N C R l 8 y M l 8 y M y 9 T Q k Z f M j J f M j M u U k J V X 0 d y b 3 N z X 0 l T V 0 F f T k x X Q V 9 G b 3 J l Y 2 F z d C 5 7 W W V h c i w y f S Z x d W 9 0 O y w m c X V v d D t T Z X J 2 Z X I u R G F 0 Y W J h c 2 V c X C 8 y L 1 N R T C 9 k Y 2 R 2 c 3 F s M D F f d H N 0 b D t X V E M v U 0 J G X z I y X z I z L 1 N C R l 8 y M l 8 y M y 5 S Q l V f R 3 J v c 3 N f S V N X Q V 9 O T F d B X 0 Z v c m V j Y X N 0 L n t N b 2 5 0 a C w z f S Z x d W 9 0 O y w m c X V v d D t T Z X J 2 Z X I u R G F 0 Y W J h c 2 V c X C 8 y L 1 N R T C 9 k Y 2 R 2 c 3 F s M D F f d H N 0 b D t X V E M v U 0 J G X z I y X z I z L 1 N C R l 8 y M l 8 y M y 5 S Q l V f R 3 J v c 3 N f S V N X Q V 9 O T F d B X 0 Z v c m V j Y X N 0 L n t S Q l V f R 3 J v c 3 N f S V N X Q V 9 H V 2 g s N H 0 m c X V v d D s s J n F 1 b 3 Q 7 U 2 V y d m V y L k R h d G F i Y X N l X F w v M i 9 T U U w v Z G N k d n N x b D A x X 3 R z d G w 7 V 1 R D L 1 N C R l 8 y M l 8 y M y 9 T Q k Z f M j J f M j M u U k J V X 0 d y b 3 N z X 0 l T V 0 F f T k x X Q V 9 G b 3 J l Y 2 F z d C 5 7 U k J V X 0 d y b 3 N z X 0 5 M V 0 F f R 1 d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Z f M j J f M j M l M j B S Q l V f R 3 J v c 3 N f S V N X Q V 9 O T F d B X 0 Z v c m V j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l 8 y M l 8 y M y U y M F J C V V 9 H c m 9 z c 1 9 J U 1 d B X 0 5 M V 0 F f R m 9 y Z W N h c 3 Q v U 0 J G X z I y X z I z X 1 J C V V 9 H c m 9 z c 1 9 J U 1 d B X 0 5 M V 0 F f R m 9 y Z W N h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s u a O X 9 b k E q A F a F n T 6 B r D g A A A A A C A A A A A A A D Z g A A w A A A A B A A A A B k I O c X P k n D 5 4 h a 7 w L Y s e r u A A A A A A S A A A C g A A A A E A A A A L h r N / V Z M M h S F t 5 g l K p 2 4 b F Q A A A A V d K X 0 + U T X N l j 8 L F + h r M / 7 5 / r j n O X Q j k s p 4 e U 9 4 Y C O w c Z K K 5 b x F W z 7 S 0 5 k e 4 c T H k S k T M 6 C C 1 J I J G a Q F K i O C f d 8 K + j b / Y L J p a A U X w 1 6 F 9 C b U o U A A A A X P E / 5 c f v L s 9 I X N 3 q n T h b o Y L v j J s = < / D a t a M a s h u p > 
</file>

<file path=customXml/itemProps1.xml><?xml version="1.0" encoding="utf-8"?>
<ds:datastoreItem xmlns:ds="http://schemas.openxmlformats.org/officeDocument/2006/customXml" ds:itemID="{7D01D639-3C73-4C9B-9893-2F164735A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ISWA_NLWA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2022-02-11T00:56:19Z</dcterms:created>
  <dcterms:modified xsi:type="dcterms:W3CDTF">2022-02-11T01:13:26Z</dcterms:modified>
</cp:coreProperties>
</file>