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5_Phonics_Intervention_Level_3/Phonics_Intervention_Level_3_Unit_02/"/>
    </mc:Choice>
  </mc:AlternateContent>
  <xr:revisionPtr revIDLastSave="1705" documentId="8_{6B3136A3-7143-2B42-8EA0-CC680F63AC23}" xr6:coauthVersionLast="47" xr6:coauthVersionMax="47" xr10:uidLastSave="{96D5F9BE-6B75-4C6D-AA4A-BF1C82311565}"/>
  <bookViews>
    <workbookView xWindow="31460" yWindow="1320" windowWidth="30240" windowHeight="17300" xr2:uid="{CFFF97FB-6AF5-194C-8A0B-59868BF207E8}"/>
  </bookViews>
  <sheets>
    <sheet name="Lvl_3_Unt_2_Lsn_1" sheetId="1" r:id="rId1"/>
    <sheet name="Lvl_3_Unt_2_Lsn_2" sheetId="3" r:id="rId2"/>
    <sheet name="Lvl_3_Unt_2_Lsn_3" sheetId="4" r:id="rId3"/>
    <sheet name="Lvl_3_Unt_2_Lsn_4" sheetId="5" r:id="rId4"/>
    <sheet name="Lvl_3_Unt_2_Lsn_5" sheetId="6" r:id="rId5"/>
    <sheet name="Lvl_3_Unt_2_Lsn_6" sheetId="7" r:id="rId6"/>
    <sheet name="Lvl_3_Unt_2_Lsn_7" sheetId="8" r:id="rId7"/>
    <sheet name="Lvl_3_Unt_2_Lsn_8" sheetId="9" r:id="rId8"/>
    <sheet name="Lvl_3_Unt_2_Lsn_9" sheetId="10" r:id="rId9"/>
    <sheet name="Lvl_3_Unt_2_Lsn_10" sheetId="12" r:id="rId10"/>
  </sheets>
  <definedNames>
    <definedName name="_xlnm._FilterDatabase" localSheetId="7" hidden="1">Lvl_3_Unt_2_Lsn_8!$A$2:$L$31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3" l="1"/>
  <c r="F39" i="1"/>
  <c r="F30" i="4"/>
  <c r="F27" i="12"/>
  <c r="K27" i="12"/>
  <c r="F36" i="10"/>
  <c r="K36" i="10"/>
  <c r="F32" i="9"/>
  <c r="K32" i="9"/>
  <c r="F30" i="8"/>
  <c r="K30" i="8"/>
  <c r="K27" i="7"/>
  <c r="F27" i="7"/>
  <c r="F33" i="6"/>
  <c r="K33" i="6"/>
  <c r="K40" i="5"/>
  <c r="F40" i="5"/>
  <c r="K30" i="4"/>
  <c r="K39" i="1"/>
  <c r="K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tc={A53A938F-2E05-4419-8129-EB98E1D63CFD}</author>
  </authors>
  <commentList>
    <comment ref="G3" authorId="0" shapeId="0" xr:uid="{A53A938F-2E05-4419-8129-EB98E1D63CFD}">
      <text>
        <t xml:space="preserve">[Threaded comment]
Your version of Excel allows you to read this threaded comment; however, any edits to it will get removed if the file is opened in a newer version of Excel. Learn more: https://go.microsoft.com/fwlink/?linkid=870924
Comment:
    I think this is 2 slides. I will confirm with internal team.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tc={A36A1D78-0245-40B8-9A52-94E6C0977FDD}</author>
    <author>tc={D8925C78-DA32-48B7-8A85-9D98096F688E}</author>
  </authors>
  <commentList>
    <comment ref="G3" authorId="0" shapeId="0" xr:uid="{A36A1D78-0245-40B8-9A52-94E6C0977FDD}">
      <text>
        <t>[Threaded comment]
Your version of Excel allows you to read this threaded comment; however, any edits to it will get removed if the file is opened in a newer version of Excel. Learn more: https://go.microsoft.com/fwlink/?linkid=870924
Comment:
    Discuss with dev team; should this be multiple slides?</t>
      </text>
    </comment>
    <comment ref="B21" authorId="1" shapeId="0" xr:uid="{D8925C78-DA32-48B7-8A85-9D98096F688E}">
      <text>
        <t>[Threaded comment]
Your version of Excel allows you to read this threaded comment; however, any edits to it will get removed if the file is opened in a newer version of Excel. Learn more: https://go.microsoft.com/fwlink/?linkid=870924
Comment:
    Camille, I added Build Words Booster on p.23 of the TG. The boiler plate text is in the PI 2024_Info spreadsheet.</t>
      </text>
    </comment>
  </commentList>
</comments>
</file>

<file path=xl/sharedStrings.xml><?xml version="1.0" encoding="utf-8"?>
<sst xmlns="http://schemas.openxmlformats.org/spreadsheetml/2006/main" count="2619" uniqueCount="470">
  <si>
    <t>Phonics Intervention  Audio Script Elements Level 3, Unit 2, Lesson 1</t>
  </si>
  <si>
    <t>LESSON #</t>
  </si>
  <si>
    <t xml:space="preserve">BLOCK / SECTION </t>
  </si>
  <si>
    <t xml:space="preserve">ASSIGNABLE UNIT </t>
  </si>
  <si>
    <t>OCCURENCE</t>
  </si>
  <si>
    <t>Slide Number</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</si>
  <si>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</si>
  <si>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</si>
  <si>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</si>
  <si>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</si>
  <si>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</si>
  <si>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</si>
  <si>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</si>
  <si>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</si>
  <si>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</si>
  <si>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</si>
  <si>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</si>
  <si>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</si>
  <si>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</si>
  <si>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</si>
  <si>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2, Lesson 1. Let’s start by gathering your lesson materials. You'll need your Student Books for Unit 1 and Unit 2.</t>
  </si>
  <si>
    <t>&lt;visual: book cover&gt;</t>
  </si>
  <si>
    <t>Warm-Up: Review and Repetition</t>
  </si>
  <si>
    <t>Reread to Build Fluency</t>
  </si>
  <si>
    <t>Warm-Up: Review and Repetition. Reread to Build Fluency. Turn to Lesson 9 in your Unit 1 Student Book. Whisper read the story “Meet Ranger Diaz.” Your teacher will listen in and help you as needed.</t>
  </si>
  <si>
    <t>&lt;visual: Student Book Lesson 9 spread&gt;</t>
  </si>
  <si>
    <t>Review Phonics Cards</t>
  </si>
  <si>
    <t>Audio bar</t>
  </si>
  <si>
    <t>&lt;visual: Show phonics cards 1-12&gt;</t>
  </si>
  <si>
    <t>Phonics Card pt. 1</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</si>
  <si>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</si>
  <si>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</si>
  <si>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</si>
  <si>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</si>
  <si>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</si>
  <si>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</si>
  <si>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</si>
  <si>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Audio 2</t>
  </si>
  <si>
    <t>&lt;visual: Show High-Frequency Word Cards 1-10&gt;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</si>
  <si>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</si>
  <si>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</si>
  <si>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</si>
  <si>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</si>
  <si>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</si>
  <si>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</si>
  <si>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</si>
  <si>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</si>
  <si>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r>
      <rPr>
        <sz val="12"/>
        <color rgb="FF000000"/>
        <rFont val="Calibri"/>
        <family val="2"/>
      </rPr>
      <t xml:space="preserve">This is the sound-spelling card for closed syllables. A syllable is a word part. A closed syllable ends in a consonant and usually has a short vowel sound. The word "napkin" has two closed syllables. </t>
    </r>
    <r>
      <rPr>
        <sz val="12"/>
        <color rgb="FFFF0000"/>
        <rFont val="Calibri"/>
        <family val="2"/>
      </rPr>
      <t>"nap" &lt;pause&gt; "kin."</t>
    </r>
  </si>
  <si>
    <t>&lt;visual: sound-spelling card for closed syllables: napkin&gt;</t>
  </si>
  <si>
    <t>Slide 2</t>
  </si>
  <si>
    <r>
      <rPr>
        <sz val="12"/>
        <color rgb="FF000000"/>
        <rFont val="Calibri"/>
        <family val="2"/>
      </rPr>
      <t xml:space="preserve">This is the sound-spelling card for open syllables. An open syllable ends in a vowel and usually has a long vowel sound—the vowel says its name. The word "zero" has two open syllables. </t>
    </r>
    <r>
      <rPr>
        <sz val="12"/>
        <color rgb="FFFF0000"/>
        <rFont val="Calibri"/>
        <family val="2"/>
      </rPr>
      <t>"ze" &lt;pause&gt; "ro."</t>
    </r>
  </si>
  <si>
    <t>&lt;visual: sound-spelling card for open syllables: zero&gt;</t>
  </si>
  <si>
    <t>Slide 3</t>
  </si>
  <si>
    <r>
      <rPr>
        <sz val="12"/>
        <color rgb="FF000000"/>
        <rFont val="Calibri"/>
        <family val="2"/>
      </rPr>
      <t xml:space="preserve">Listen as I blend the syllables in the following words. Pay attention to the short vowel sound in the closed syllables. </t>
    </r>
    <r>
      <rPr>
        <sz val="12"/>
        <color rgb="FFFF0000"/>
        <rFont val="Calibri"/>
        <family val="2"/>
      </rPr>
      <t>"hap" &lt;pause&gt; "pen" &lt;pause&gt; "happen." &lt;pause&gt; "bas" &lt;pause&gt; "ket" &lt;pause&gt; "basket."</t>
    </r>
  </si>
  <si>
    <t>&lt;visual: show two columns with the following syllables and full words underneath them
hap/pen
happen&gt;</t>
  </si>
  <si>
    <r>
      <t xml:space="preserve">Now listen as I blend the syllables in the following words. Pay attention to the long vowel sound in the open syllables. </t>
    </r>
    <r>
      <rPr>
        <sz val="12"/>
        <color rgb="FFFF0000"/>
        <rFont val="Calibri"/>
        <family val="2"/>
      </rPr>
      <t>"pi" &lt;pause&gt; "lot" &lt;pause&gt; "pilot." &lt;pause&gt; "po" &lt;pause&gt; "em" &lt;pause&gt; "poem."</t>
    </r>
  </si>
  <si>
    <t>Slide 4</t>
  </si>
  <si>
    <r>
      <rPr>
        <sz val="12"/>
        <color rgb="FF000000"/>
        <rFont val="Calibri"/>
        <family val="2"/>
      </rPr>
      <t xml:space="preserve">Practice building words by adding the closed syllable </t>
    </r>
    <r>
      <rPr>
        <sz val="12"/>
        <color rgb="FFFF0000"/>
        <rFont val="Calibri"/>
        <family val="2"/>
      </rPr>
      <t>"in" to "vent" and "sect."</t>
    </r>
  </si>
  <si>
    <t>&lt;visual: show the word "in" and the word "vent" and "sect" underneath it&gt;</t>
  </si>
  <si>
    <t>Write the words "invent" and "insect" as you say the sounds for each syllable.</t>
  </si>
  <si>
    <t>Slide 5</t>
  </si>
  <si>
    <r>
      <rPr>
        <sz val="12"/>
        <color rgb="FF000000"/>
        <rFont val="Calibri"/>
        <family val="2"/>
      </rPr>
      <t>Continue practicing building words by adding the open syllable "</t>
    </r>
    <r>
      <rPr>
        <sz val="12"/>
        <color rgb="FFFF0000"/>
        <rFont val="Calibri"/>
        <family val="2"/>
      </rPr>
      <t>o</t>
    </r>
    <r>
      <rPr>
        <sz val="12"/>
        <color rgb="FF000000"/>
        <rFont val="Calibri"/>
        <family val="2"/>
      </rPr>
      <t>" to "</t>
    </r>
    <r>
      <rPr>
        <sz val="12"/>
        <color rgb="FFFF0000"/>
        <rFont val="Calibri"/>
        <family val="2"/>
      </rPr>
      <t>pen</t>
    </r>
    <r>
      <rPr>
        <sz val="12"/>
        <color rgb="FF000000"/>
        <rFont val="Calibri"/>
        <family val="2"/>
      </rPr>
      <t>" and "</t>
    </r>
    <r>
      <rPr>
        <sz val="12"/>
        <color rgb="FFFF0000"/>
        <rFont val="Calibri"/>
        <family val="2"/>
      </rPr>
      <t>ver</t>
    </r>
    <r>
      <rPr>
        <sz val="12"/>
        <color rgb="FF000000"/>
        <rFont val="Calibri"/>
        <family val="2"/>
      </rPr>
      <t>."</t>
    </r>
  </si>
  <si>
    <t>&lt;visual: show the word "o" and the word "pen" and "ver" underneath it&gt;</t>
  </si>
  <si>
    <t>Write the words "open" and "over" as you say the sounds for each syllable.</t>
  </si>
  <si>
    <t>Blend Words</t>
  </si>
  <si>
    <t>Blend Words: Now that we’ve learned about the open and closed syllables, let’s blend some words using these syllables and other word parts and sounds we have learned. Listen as I sound out the first two words.</t>
  </si>
  <si>
    <t xml:space="preserve">&lt;visual: show blend words table&gt; </t>
  </si>
  <si>
    <t>need audio list for blend words chart</t>
  </si>
  <si>
    <t>Embedded MP4</t>
  </si>
  <si>
    <r>
      <rPr>
        <sz val="12"/>
        <color rgb="FFFF0000"/>
        <rFont val="Calibri"/>
      </rPr>
      <t>/nnnaaap/, nap. /nnnaaapkiiinnn/, napkin</t>
    </r>
    <r>
      <rPr>
        <sz val="12"/>
        <color rgb="FF000000"/>
        <rFont val="Calibri"/>
      </rPr>
      <t>. Now read each word as your teacher taps on it. Sound out the word to yourself. You can whisper it, if you like. Then your teacher will tap on the word again and say ‘altogether.' Say the word nice and loud.</t>
    </r>
  </si>
  <si>
    <t>Vocabulary Booster</t>
  </si>
  <si>
    <t>Display Read Aloud Card</t>
  </si>
  <si>
    <r>
      <rPr>
        <sz val="12"/>
        <color rgb="FF000000"/>
        <rFont val="Calibri"/>
      </rPr>
      <t>Vocabulary Booster: Now we’ll listen to a text about bird beaks. First, look at these four pictures. Listen as I read each word. Repeat the word after I say it. green warbler finch</t>
    </r>
    <r>
      <rPr>
        <sz val="12"/>
        <color rgb="FFFF0000"/>
        <rFont val="Calibri"/>
      </rPr>
      <t xml:space="preserve"> </t>
    </r>
    <r>
      <rPr>
        <sz val="12"/>
        <color rgb="FF000000"/>
        <rFont val="Calibri"/>
      </rPr>
      <t>&lt;pause&gt;, cactus finch, &lt;pause&gt;, cactus &lt;pause&gt;, large ground finch &lt;pause&gt;, feathers &lt;pause&gt; beak &lt;pause&gt; sharp-beaked finch.</t>
    </r>
    <r>
      <rPr>
        <sz val="12"/>
        <color rgb="FFFF0000"/>
        <rFont val="Calibri"/>
      </rPr>
      <t xml:space="preserve"> </t>
    </r>
    <r>
      <rPr>
        <sz val="12"/>
        <color rgb="FF000000"/>
        <rFont val="Calibri"/>
      </rPr>
      <t>Look at the bird beaks in the pictures. How are the beaks different from each other?</t>
    </r>
  </si>
  <si>
    <t>&lt;visual: show vocabulary card&gt;</t>
  </si>
  <si>
    <t>Reqd Aloud (Word 1)</t>
  </si>
  <si>
    <r>
      <rPr>
        <sz val="12"/>
        <color rgb="FF000000"/>
        <rFont val="Calibri"/>
        <family val="2"/>
      </rPr>
      <t>Let’s learn an important word we will use to talk about bird beaks. The word is characteristics</t>
    </r>
    <r>
      <rPr>
        <b/>
        <sz val="12"/>
        <color rgb="FF000000"/>
        <rFont val="Calibri"/>
        <family val="2"/>
      </rPr>
      <t xml:space="preserve">. Characteristics </t>
    </r>
    <r>
      <rPr>
        <sz val="12"/>
        <color rgb="FF000000"/>
        <rFont val="Calibri"/>
        <family val="2"/>
      </rPr>
      <t>are special</t>
    </r>
    <r>
      <rPr>
        <b/>
        <sz val="12"/>
        <color rgb="FF000000"/>
        <rFont val="Calibri"/>
        <family val="2"/>
      </rPr>
      <t xml:space="preserve"> </t>
    </r>
    <r>
      <rPr>
        <sz val="12"/>
        <color rgb="FF000000"/>
        <rFont val="Calibri"/>
        <family val="2"/>
      </rPr>
      <t>features that make a person, animal, or thing different from others.</t>
    </r>
  </si>
  <si>
    <t>&lt;visual: Show the vocabulary card and the word, characteristics&gt;</t>
  </si>
  <si>
    <t>Reqd Aloud (Word 2)</t>
  </si>
  <si>
    <t>All</t>
  </si>
  <si>
    <t xml:space="preserve">Listen as your teacher introduces another important word.                                           </t>
  </si>
  <si>
    <t>&lt;visual: Show the vocabulary card and the word delving&gt;</t>
  </si>
  <si>
    <t>Note to Darrell: Please check slides in protoype.</t>
  </si>
  <si>
    <t>Read Aloud</t>
  </si>
  <si>
    <t>Now listen to “Why Aren’t All Bird Beaks the Same?”</t>
  </si>
  <si>
    <t>&lt;visual: Show the vocabulary card and the words characteristics and delving&gt;</t>
  </si>
  <si>
    <t>Do you have any wonderings or questions about bird beaks? Let’s write them down. We can look for answers as we read the stories in this unit.</t>
  </si>
  <si>
    <t>Apply to Reading and Writing</t>
  </si>
  <si>
    <t>Apply to Reading and Writing: Turn to Lesson 1 in your Unit 2 Student Book. The title of this story is "A Better Home.” Point to each word as you read the title with me: A Better Home. The picture shows a lion cub in the grassland, which is home to many animals.</t>
  </si>
  <si>
    <t>&lt;visual: Show the student book cover and story&gt;</t>
  </si>
  <si>
    <t>Build Vocabulary</t>
  </si>
  <si>
    <t>Let’s learn an important word we will use to talk about this story: environment. The environment is the area around a living thing. Some animals can use smell and sound to find food in a dark environment. What does our classroom environment look like? Tell your partner about it.</t>
  </si>
  <si>
    <t>&lt;visual: Show the story and the word, environment&gt;</t>
  </si>
  <si>
    <t>Read</t>
  </si>
  <si>
    <t>Read the story. Your teacher will listen in and help you as needed.</t>
  </si>
  <si>
    <t>&lt;visual: Show the story spread&gt;</t>
  </si>
  <si>
    <t>Check Comprehension</t>
  </si>
  <si>
    <t>Find the word that names the animal that lives in the river.</t>
  </si>
  <si>
    <t>&lt;visual: Show the story sprerad&gt;</t>
  </si>
  <si>
    <t>Why doesn’t Lena like the baby meerkat’s home? Find the sentences that answer the question.</t>
  </si>
  <si>
    <t>Audio 3</t>
  </si>
  <si>
    <t>What does Lena learn about the environment, or surroundings, where she comes from?</t>
  </si>
  <si>
    <t>Audio 4</t>
  </si>
  <si>
    <t>Have you ever lived in a different home? What was it like?</t>
  </si>
  <si>
    <t>Audio 5</t>
  </si>
  <si>
    <t>You can reread this story during independent work time or at home. Tomorrow you will also reread it as a warm-up to the day’s lesson.</t>
  </si>
  <si>
    <t>Write to Deepen Comprehension</t>
  </si>
  <si>
    <t>Audio 6</t>
  </si>
  <si>
    <t>Write to Deepen Comprehension: Write about whether or not you think the grassland is the right place for Lena to live. &lt;pause&gt; Share your ideas with a partner before you write. Look back at the story for ideas.</t>
  </si>
  <si>
    <t>&lt;visual: Show the writing journal&gt;</t>
  </si>
  <si>
    <t>Additional Supports</t>
  </si>
  <si>
    <t>Total Slides</t>
  </si>
  <si>
    <t>Phonics Intervention  Audio Script Elements Level 3, Unit 2, Lesson 2</t>
  </si>
  <si>
    <t>Lesson 2</t>
  </si>
  <si>
    <t>Welcome to Benchmark Phonics, Level 3, Unit 2, Lesson 2. Let’s start by gathering your lesson materials. You'll need your Student Book for Unit 2.</t>
  </si>
  <si>
    <r>
      <t xml:space="preserve">Warm-Up: Review and Repetition. Reread to Build Fluency. </t>
    </r>
    <r>
      <rPr>
        <sz val="12"/>
        <color theme="1"/>
        <rFont val="Calibri (Body)"/>
      </rPr>
      <t xml:space="preserve">Turn to Lesson 1 in your Unit 2 Student Book. Whisper read the story “A Better Home.” </t>
    </r>
    <r>
      <rPr>
        <sz val="12"/>
        <color theme="1"/>
        <rFont val="Calibri"/>
        <family val="2"/>
      </rPr>
      <t>Your teacher will listen in and help you as needed.</t>
    </r>
  </si>
  <si>
    <t>&lt;visual: Student Book Lesson 1 spread&gt;</t>
  </si>
  <si>
    <t>Build Phonemic Awareness: Oral Blending and Segmenting CVC Words</t>
  </si>
  <si>
    <r>
      <t xml:space="preserve">Listen as I say the following sounds: </t>
    </r>
    <r>
      <rPr>
        <sz val="11"/>
        <color rgb="FFFF0000"/>
        <rFont val="Calibri"/>
        <family val="2"/>
      </rPr>
      <t>/m/ /a/ /d/</t>
    </r>
    <r>
      <rPr>
        <sz val="11"/>
        <color rgb="FF000000"/>
        <rFont val="Calibri"/>
        <family val="2"/>
      </rPr>
      <t xml:space="preserve">. </t>
    </r>
  </si>
  <si>
    <t>&lt;visual: show Phonemic Awareness image&gt;</t>
  </si>
  <si>
    <r>
      <t xml:space="preserve">Repeat the sounds and blend them to make a word. </t>
    </r>
    <r>
      <rPr>
        <sz val="11"/>
        <color rgb="FFFF0000"/>
        <rFont val="Calibri"/>
        <family val="2"/>
      </rPr>
      <t xml:space="preserve">/mmmaaad/, mad. </t>
    </r>
  </si>
  <si>
    <t>Now listen as your teacher says the following sounds. Blend them together to make a word</t>
  </si>
  <si>
    <t>Now let's segment a word into sounds. Listen as I say a word: mad</t>
  </si>
  <si>
    <r>
      <t xml:space="preserve">Repeat the word and tap each sound as you say it. </t>
    </r>
    <r>
      <rPr>
        <sz val="11"/>
        <color rgb="FFFF0000"/>
        <rFont val="Calibri"/>
        <family val="2"/>
      </rPr>
      <t>/m/ /a/ /d/</t>
    </r>
  </si>
  <si>
    <t xml:space="preserve">Now listen as your teacher says the following words. Say each word. Then say each word again as you tap each sound as you say it. </t>
  </si>
  <si>
    <t>Review</t>
  </si>
  <si>
    <r>
      <rPr>
        <sz val="12"/>
        <color rgb="FF000000"/>
        <rFont val="Calibri"/>
        <family val="2"/>
      </rPr>
      <t xml:space="preserve">Let's review open and closed syllables. This is the sound-spelling card for closed syllables. A syllable is a word part. A closed syllable ends in a consonant and usually has a short vowel sound. The word "napkin" has two closed syllables. </t>
    </r>
    <r>
      <rPr>
        <sz val="12"/>
        <color rgb="FFFF0000"/>
        <rFont val="Calibri"/>
        <family val="2"/>
      </rPr>
      <t>"nap" &lt;pause&gt; "kin."</t>
    </r>
  </si>
  <si>
    <r>
      <t xml:space="preserve">This is the sound-spelling card for open syllables. An open syllable ends in a vowel and usually has a long vowel sound—the vowel says its name. The word "zero" has two open syllables. </t>
    </r>
    <r>
      <rPr>
        <sz val="12"/>
        <color rgb="FFFF0000"/>
        <rFont val="Calibri"/>
        <family val="2"/>
      </rPr>
      <t>"ze" &lt;pause&gt; "ro."</t>
    </r>
  </si>
  <si>
    <t>Listen as I blend the syllables in the following words. Pay attention to the short vowel sound in the closed syllables. "kit" &lt;pause&gt; "ten" &lt;pause&gt; "kitten." &lt;pause&gt; "pump" &lt;pause&gt; "kin" &lt;pause&gt; "pumpkin."</t>
  </si>
  <si>
    <t>&lt;visual: show two columns with the following syllables and full words underneath them
(column 1
kit/ten
kitten
pump/kin
pumpkin
(column 2)
ba/sic
basic
hu/man
human
&gt;</t>
  </si>
  <si>
    <r>
      <rPr>
        <sz val="12"/>
        <color rgb="FF000000"/>
        <rFont val="Calibri"/>
        <family val="2"/>
      </rPr>
      <t xml:space="preserve">Now listen as I blend the syllables in the following words. Pay attention to the long vowel sound in the open syllables. </t>
    </r>
    <r>
      <rPr>
        <sz val="12"/>
        <color rgb="FFFF0000"/>
        <rFont val="Calibri"/>
        <family val="2"/>
      </rPr>
      <t>"ba" &lt;pause&gt; "sic" &lt;pause&gt; "basic." &lt;pause&gt; "hu" &lt;pause&gt; "man" &lt;pause&gt; "human."</t>
    </r>
  </si>
  <si>
    <t>List words that begin with the closed syllable "sand."</t>
  </si>
  <si>
    <t>&lt;visual: divide slide in half, one half show the word syllable "sand" and the words: "sandwhich" "sandbox" "sandal"; on the other half show the syllable "la" and the words "label" "lady" "lazy"&gt;</t>
  </si>
  <si>
    <r>
      <t xml:space="preserve">Now list words that begin with the open syllable </t>
    </r>
    <r>
      <rPr>
        <sz val="12"/>
        <color rgb="FFFF0000"/>
        <rFont val="Calibri"/>
        <family val="2"/>
      </rPr>
      <t>"la."</t>
    </r>
  </si>
  <si>
    <t>Slide 5: Blend/Write</t>
  </si>
  <si>
    <t>&lt;visual: show blend words table&gt;</t>
  </si>
  <si>
    <r>
      <rPr>
        <sz val="12"/>
        <color rgb="FFFF0000"/>
        <rFont val="Calibri"/>
        <family val="2"/>
      </rPr>
      <t>/nnnaaap/, nap. /nnnaaapkiiinnn/</t>
    </r>
    <r>
      <rPr>
        <sz val="12"/>
        <color theme="1"/>
        <rFont val="Calibri"/>
        <family val="2"/>
      </rPr>
      <t>, napkin. 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</si>
  <si>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</si>
  <si>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</si>
  <si>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one, have, is, jump, my&gt;</t>
  </si>
  <si>
    <t>Say</t>
  </si>
  <si>
    <t xml:space="preserve">Unit </t>
  </si>
  <si>
    <r>
      <t>Let's start with the word</t>
    </r>
    <r>
      <rPr>
        <b/>
        <sz val="12"/>
        <color theme="1"/>
        <rFont val="Calibri"/>
        <family val="2"/>
      </rPr>
      <t xml:space="preserve"> one. </t>
    </r>
    <r>
      <rPr>
        <sz val="12"/>
        <color theme="1"/>
        <rFont val="Calibri"/>
        <family val="2"/>
      </rPr>
      <t>Say the word with me</t>
    </r>
    <r>
      <rPr>
        <b/>
        <sz val="12"/>
        <color theme="1"/>
        <rFont val="Calibri"/>
        <family val="2"/>
      </rPr>
      <t xml:space="preserve">. One. </t>
    </r>
    <r>
      <rPr>
        <sz val="12"/>
        <color theme="1"/>
        <rFont val="Calibri"/>
        <family val="2"/>
      </rPr>
      <t xml:space="preserve">Which sounds do you hear in </t>
    </r>
    <r>
      <rPr>
        <b/>
        <sz val="12"/>
        <color theme="1"/>
        <rFont val="Calibri"/>
        <family val="2"/>
      </rPr>
      <t>one</t>
    </r>
    <r>
      <rPr>
        <sz val="12"/>
        <color theme="1"/>
        <rFont val="Calibri"/>
        <family val="2"/>
      </rPr>
      <t xml:space="preserve">? </t>
    </r>
    <r>
      <rPr>
        <sz val="12"/>
        <color rgb="FFFF0000"/>
        <rFont val="Calibri"/>
        <family val="2"/>
      </rPr>
      <t>/w/ /u/ /n/</t>
    </r>
    <r>
      <rPr>
        <sz val="12"/>
        <color theme="1"/>
        <rFont val="Calibri"/>
        <family val="2"/>
      </rPr>
      <t>. Blend the sounds together.</t>
    </r>
  </si>
  <si>
    <t>Spell</t>
  </si>
  <si>
    <t>Spell the word with me: o-n-e. The word "one" does not follow the rules. We have to pay extra attention to it to remember its spelling.</t>
  </si>
  <si>
    <t>Write</t>
  </si>
  <si>
    <t>Now write the word. Say each letter as you write it.</t>
  </si>
  <si>
    <t>Repeat</t>
  </si>
  <si>
    <r>
      <t>Now let's Say, Spell, Read, and Write these words:</t>
    </r>
    <r>
      <rPr>
        <b/>
        <sz val="12"/>
        <color theme="1"/>
        <rFont val="Calibri"/>
        <family val="2"/>
      </rPr>
      <t xml:space="preserve"> have, is, jump, my.</t>
    </r>
  </si>
  <si>
    <r>
      <t>Vocabulary Booster: Now we’ll listen to a text about mold. First, look at the picture. Listen as I read each word. Repeat the word after I say it. orange</t>
    </r>
    <r>
      <rPr>
        <sz val="12"/>
        <color rgb="FFFF0000"/>
        <rFont val="Calibri"/>
        <family val="2"/>
      </rPr>
      <t xml:space="preserve"> </t>
    </r>
    <r>
      <rPr>
        <sz val="12"/>
        <color rgb="FF000000"/>
        <rFont val="Calibri"/>
        <family val="2"/>
      </rPr>
      <t>&lt;pause&gt;, mold, &lt;pause&gt;, plate.</t>
    </r>
    <r>
      <rPr>
        <sz val="12"/>
        <color rgb="FFFF0000"/>
        <rFont val="Calibri"/>
        <family val="2"/>
      </rPr>
      <t xml:space="preserve"> </t>
    </r>
    <r>
      <rPr>
        <sz val="12"/>
        <color rgb="FF000000"/>
        <rFont val="Calibri"/>
        <family val="2"/>
      </rPr>
      <t>Look at the orange in the picture. How would you describe the orange?</t>
    </r>
  </si>
  <si>
    <t>Word 1</t>
  </si>
  <si>
    <r>
      <t xml:space="preserve">Let’s learn an important word we will use to talk about mold. The word is </t>
    </r>
    <r>
      <rPr>
        <b/>
        <sz val="12"/>
        <color rgb="FF000000"/>
        <rFont val="Calibri"/>
        <family val="2"/>
      </rPr>
      <t xml:space="preserve">nutrients. Nutrients </t>
    </r>
    <r>
      <rPr>
        <sz val="12"/>
        <color rgb="FF000000"/>
        <rFont val="Calibri"/>
        <family val="2"/>
      </rPr>
      <t>are things that</t>
    </r>
    <r>
      <rPr>
        <b/>
        <sz val="12"/>
        <color rgb="FF000000"/>
        <rFont val="Calibri"/>
        <family val="2"/>
      </rPr>
      <t xml:space="preserve"> </t>
    </r>
    <r>
      <rPr>
        <sz val="12"/>
        <color rgb="FF000000"/>
        <rFont val="Calibri"/>
        <family val="2"/>
      </rPr>
      <t>a</t>
    </r>
    <r>
      <rPr>
        <b/>
        <sz val="12"/>
        <color rgb="FF000000"/>
        <rFont val="Calibri"/>
        <family val="2"/>
      </rPr>
      <t xml:space="preserve"> </t>
    </r>
    <r>
      <rPr>
        <sz val="12"/>
        <color rgb="FF000000"/>
        <rFont val="Calibri"/>
        <family val="2"/>
      </rPr>
      <t>living thing needs to grow and stay healthy.</t>
    </r>
  </si>
  <si>
    <t>&lt;visual: Show the vocabulary card and the word, nutrients&gt;</t>
  </si>
  <si>
    <t>Word 2</t>
  </si>
  <si>
    <t>&lt;visual: Show the vocabulary card and the word organism&gt;</t>
  </si>
  <si>
    <t>Note to Darrell: Please check prototype for accurate number of slides for Vocabulary.</t>
  </si>
  <si>
    <t>Now listen to “What’s That Green Stuff on My Orange?”</t>
  </si>
  <si>
    <t>&lt;visual: Show the vocabulary card and the words:  nutrients,  organism&gt;</t>
  </si>
  <si>
    <t>Do you have any wonderings or questions about mold? Let’s write them down. We can look for answers as we read the stories in this unit.</t>
  </si>
  <si>
    <t>Apply to Reading and Writing: Turn to Lesson 2 in your Unit 2 Student Book. The title of this text is "Here’s the Dirt on Earthworms.” Point to each word as you read the title with me: Here’s the Dirt on Earthworms. This text has illustrations that show information about earthworms. The character is not real, but the facts and details about earthworms are.</t>
  </si>
  <si>
    <t>Let’s learn an important word we will use to talk about this text: nutrients. Nutrients are food parts that help living things grow. Fruits and vegetables have many nutrients that help our bodies. Why is it important for kids to eat foods with a lot of nutrients?</t>
  </si>
  <si>
    <t>&lt;visual: Show the story and the word, nutrients&gt;</t>
  </si>
  <si>
    <t>Read the text. Your teacher will listen in and help you as needed.</t>
  </si>
  <si>
    <t>&lt;visual: Show the story spread.&gt;</t>
  </si>
  <si>
    <t>Find the words that tell how long most earthworms are.</t>
  </si>
  <si>
    <t>Where do earthworms eat food with nutrients, or minerals? Find the sentence that answers the question.</t>
  </si>
  <si>
    <t>How is the earthworm’s poop important to the soil? Explain.</t>
  </si>
  <si>
    <t>Do you think that earthworms are neat or gross? Did this text change your mind about earthworms? Explain why or why not.</t>
  </si>
  <si>
    <t>You can reread this text during independent work time or at home. Tomorrow you will also reread it as a warm-up to the day’s lesson.</t>
  </si>
  <si>
    <t>Write to Deepen Comprehension: List 3–5 facts that you learned about earthworms. &lt;pause&gt; Draw a picture to accompany your list.</t>
  </si>
  <si>
    <t>Phonics Intervention  Audio Script Elements Level 3, Unit 2, Lesson 3</t>
  </si>
  <si>
    <t>Lesson 3</t>
  </si>
  <si>
    <t>Welcome to Benchmark Phonics, Level 3, Unit 2, Lesson 3. Let’s start by gathering your lesson materials.  You'll need your Student Book for Unit 2.</t>
  </si>
  <si>
    <t>Warm-Up: Review and Repetition. Reread to Build Fluency. Turn to Lesson 2 in your Unit 2 Student Book. Whisper read the story “Pill Bugs Are Our Cousins” Your teacher will listen in and help you as needed.</t>
  </si>
  <si>
    <t> &lt;visual: Student Book Lesson 2 spread&gt;</t>
  </si>
  <si>
    <t>&lt;visual: Show phonics cards 1-18&gt;</t>
  </si>
  <si>
    <t> </t>
  </si>
  <si>
    <t>&lt;visual: Show High-Frequency Word Cards 1-15&gt;</t>
  </si>
  <si>
    <r>
      <t>Let's review open and closed syllables. This is the sound-spelling card for closed syllables. A syllable is a word part. A closed syllable ends in a consonant and usually has a short vowel sound. The word "napkin" has two closed syllables.</t>
    </r>
    <r>
      <rPr>
        <sz val="12"/>
        <color rgb="FFFF0000"/>
        <rFont val="Calibri"/>
        <family val="2"/>
      </rPr>
      <t xml:space="preserve"> "nap" &lt;pause&gt; "kin."</t>
    </r>
  </si>
  <si>
    <r>
      <rPr>
        <sz val="12"/>
        <color rgb="FF000000"/>
        <rFont val="Calibri"/>
        <family val="2"/>
      </rPr>
      <t>Listen as I read the following closed syllable:</t>
    </r>
    <r>
      <rPr>
        <sz val="12"/>
        <color rgb="FFFF0000"/>
        <rFont val="Calibri"/>
        <family val="2"/>
      </rPr>
      <t xml:space="preserve"> "mit." "mit" </t>
    </r>
    <r>
      <rPr>
        <sz val="12"/>
        <color rgb="FF000000"/>
        <rFont val="Calibri"/>
        <family val="2"/>
      </rPr>
      <t>ends in a consonant,</t>
    </r>
    <r>
      <rPr>
        <sz val="12"/>
        <color rgb="FFFF0000"/>
        <rFont val="Calibri"/>
        <family val="2"/>
      </rPr>
      <t xml:space="preserve"> "t" </t>
    </r>
    <r>
      <rPr>
        <sz val="12"/>
        <color rgb="FF000000"/>
        <rFont val="Calibri"/>
        <family val="2"/>
      </rPr>
      <t xml:space="preserve">and has a short vowel sound. What words are formed when the syllables "ad," "sub," and "ten," are added to the syllable </t>
    </r>
    <r>
      <rPr>
        <sz val="12"/>
        <color rgb="FFFF0000"/>
        <rFont val="Calibri"/>
        <family val="2"/>
      </rPr>
      <t>"mit</t>
    </r>
    <r>
      <rPr>
        <sz val="12"/>
        <color rgb="FF000000"/>
        <rFont val="Calibri"/>
        <family val="2"/>
      </rPr>
      <t>?"</t>
    </r>
  </si>
  <si>
    <t>&lt;visual: show the card "mit" in black and the cards "ad" "sub" and "ten" in red underneath it&gt;</t>
  </si>
  <si>
    <r>
      <rPr>
        <sz val="12"/>
        <color rgb="FF000000"/>
        <rFont val="Calibri"/>
        <family val="2"/>
      </rPr>
      <t xml:space="preserve">Listen as I read the following open syllable: </t>
    </r>
    <r>
      <rPr>
        <sz val="12"/>
        <color rgb="FFFF0000"/>
        <rFont val="Calibri"/>
        <family val="2"/>
      </rPr>
      <t xml:space="preserve">"re." "re" </t>
    </r>
    <r>
      <rPr>
        <sz val="12"/>
        <color rgb="FF000000"/>
        <rFont val="Calibri"/>
        <family val="2"/>
      </rPr>
      <t xml:space="preserve">ends in a vowel and makes the long "e" sound. What words are formed when the syllables "cent," "act," and "read," are added to the syllable </t>
    </r>
    <r>
      <rPr>
        <sz val="12"/>
        <color rgb="FFFF0000"/>
        <rFont val="Calibri"/>
        <family val="2"/>
      </rPr>
      <t>"re?</t>
    </r>
    <r>
      <rPr>
        <sz val="12"/>
        <color rgb="FF000000"/>
        <rFont val="Calibri"/>
        <family val="2"/>
      </rPr>
      <t>"</t>
    </r>
  </si>
  <si>
    <t>&lt;visual: show the card "re" in black and the cards "cent" "act" and "read" in red underneath it&gt;</t>
  </si>
  <si>
    <t>Slide 5: Blend</t>
  </si>
  <si>
    <t>Blend Words: Now that we’ve learned about open and closed syllables, let’s blend some words using these syllables and other word parts and sounds we have learned. Read each word as your teacher taps on it. Sound out the word to yourself. You can whisper it, if you like. Then your teacher will tap on the word again and say ‘altogether.’ Say the word nice and loud.</t>
  </si>
  <si>
    <t>&lt;visual: show the blend words table&gt;</t>
  </si>
  <si>
    <t>Let's find and circle all the words with an open syllable.</t>
  </si>
  <si>
    <t>Now, let's put a box around all the words with a closed syllable.</t>
  </si>
  <si>
    <t>Build Words with Phonemic Awareness Focus</t>
  </si>
  <si>
    <t>Blending Focus</t>
  </si>
  <si>
    <r>
      <t>Blending Focus:</t>
    </r>
    <r>
      <rPr>
        <sz val="12"/>
        <color theme="1"/>
        <rFont val="Calibri"/>
        <family val="2"/>
      </rPr>
      <t xml:space="preserve"> Use your letter cards to build each word I say. Let's start by doing one together. Make the word </t>
    </r>
    <r>
      <rPr>
        <b/>
        <sz val="12"/>
        <color theme="1"/>
        <rFont val="Calibri"/>
        <family val="2"/>
      </rPr>
      <t>rub</t>
    </r>
    <r>
      <rPr>
        <sz val="12"/>
        <color theme="1"/>
        <rFont val="Calibri"/>
        <family val="2"/>
      </rPr>
      <t>. &lt;pause&gt; Change the letter u to o. What word did
you make?</t>
    </r>
  </si>
  <si>
    <t>&lt;visual: Show the epocket chart and letter cards for words&gt;</t>
  </si>
  <si>
    <t xml:space="preserve">Listen carefully as your teacher tells you the letter or letters to change to make the next word with your letter cards. </t>
  </si>
  <si>
    <t>Word Awareness Focus</t>
  </si>
  <si>
    <r>
      <t xml:space="preserve">Let's build this set of words again. This time your teacher will not tell you which letters to change. Let's try one together: Make the word </t>
    </r>
    <r>
      <rPr>
        <b/>
        <sz val="12"/>
        <color theme="1"/>
        <rFont val="Calibri"/>
        <family val="2"/>
      </rPr>
      <t>rub</t>
    </r>
    <r>
      <rPr>
        <sz val="12"/>
        <color theme="1"/>
        <rFont val="Calibri"/>
        <family val="2"/>
      </rPr>
      <t xml:space="preserve"> &lt;pause&gt;. Now change </t>
    </r>
    <r>
      <rPr>
        <b/>
        <sz val="12"/>
        <color theme="1"/>
        <rFont val="Calibri"/>
        <family val="2"/>
      </rPr>
      <t>rub</t>
    </r>
    <r>
      <rPr>
        <sz val="12"/>
        <color theme="1"/>
        <rFont val="Calibri"/>
        <family val="2"/>
      </rPr>
      <t xml:space="preserve"> to </t>
    </r>
    <r>
      <rPr>
        <b/>
        <sz val="12"/>
        <color theme="1"/>
        <rFont val="Calibri"/>
        <family val="2"/>
      </rPr>
      <t>rob</t>
    </r>
    <r>
      <rPr>
        <sz val="12"/>
        <color theme="1"/>
        <rFont val="Calibri"/>
        <family val="2"/>
      </rPr>
      <t>. Which sound is different? Which letter will be different?</t>
    </r>
  </si>
  <si>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</si>
  <si>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</si>
  <si>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</si>
  <si>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</si>
  <si>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</si>
  <si>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rPr>
        <sz val="12"/>
        <color theme="1"/>
        <rFont val="Calibri (Body)"/>
      </rPr>
      <t>Apply to Reading and Writing: Turn to Lesson</t>
    </r>
    <r>
      <rPr>
        <sz val="12"/>
        <color theme="1"/>
        <rFont val="Aptos Narrow"/>
        <family val="2"/>
        <scheme val="minor"/>
      </rPr>
      <t xml:space="preserve"> 3 </t>
    </r>
    <r>
      <rPr>
        <sz val="12"/>
        <color theme="1"/>
        <rFont val="Calibri (Body)"/>
      </rPr>
      <t>in your Unit</t>
    </r>
    <r>
      <rPr>
        <sz val="12"/>
        <color theme="1"/>
        <rFont val="Aptos Narrow"/>
        <family val="2"/>
        <scheme val="minor"/>
      </rPr>
      <t xml:space="preserve"> 2 </t>
    </r>
    <r>
      <rPr>
        <sz val="12"/>
        <color theme="1"/>
        <rFont val="Calibri (Body)"/>
      </rPr>
      <t>Student Book</t>
    </r>
    <r>
      <rPr>
        <sz val="12"/>
        <color theme="1"/>
        <rFont val="Aptos Narrow"/>
        <family val="2"/>
        <scheme val="minor"/>
      </rPr>
      <t xml:space="preserve">. Today we are going to read some cumulative sentences. </t>
    </r>
    <r>
      <rPr>
        <sz val="12"/>
        <color theme="1"/>
        <rFont val="Calibri (Body)"/>
      </rPr>
      <t>Let’s whisper read one sentence at a time. When you are done, we will chorally read them together.</t>
    </r>
  </si>
  <si>
    <t>&lt;visual: Show Cumulative Sentences, pages 12-13&gt;</t>
  </si>
  <si>
    <t>Focus on Target  Skill</t>
  </si>
  <si>
    <t>Read the sentences to a partner. Switch roles once partner one has finished.</t>
  </si>
  <si>
    <t xml:space="preserve">Write </t>
  </si>
  <si>
    <r>
      <rPr>
        <sz val="12"/>
        <color theme="1"/>
        <rFont val="Calibri (Body)"/>
      </rPr>
      <t>Write a sentence using the word</t>
    </r>
    <r>
      <rPr>
        <sz val="12"/>
        <color theme="1"/>
        <rFont val="Aptos Narrow"/>
        <family val="2"/>
        <scheme val="minor"/>
      </rPr>
      <t xml:space="preserve"> frozen. &lt;pause&gt; </t>
    </r>
    <r>
      <rPr>
        <sz val="12"/>
        <color theme="1"/>
        <rFont val="Calibri (Body)"/>
      </rPr>
      <t>When you are finished, read your sentence to a partner.</t>
    </r>
  </si>
  <si>
    <t>&lt;visual: show sentence strips and word frozen&gt;</t>
  </si>
  <si>
    <t>Write: Sentence Building</t>
  </si>
  <si>
    <r>
      <t>Write a sentence using each of these word pairs</t>
    </r>
    <r>
      <rPr>
        <sz val="12"/>
        <color theme="1"/>
        <rFont val="Aptos Narrow"/>
        <scheme val="minor"/>
      </rPr>
      <t>: cactus/open, lazy/silent</t>
    </r>
  </si>
  <si>
    <t>&lt;visual: show sentence strips and word pairs cactus/open, lazy/silent&gt;</t>
  </si>
  <si>
    <t>Phonics Intervention  Audio Script Elements Level 3, Unit 2, Lesson 4</t>
  </si>
  <si>
    <t>Lesson 4</t>
  </si>
  <si>
    <t>Welcome to Benchmark Phonics, Level 3, Unit 2, Lesson 4. Let’s start by gathering your lesson materials.  You'll need your Student Book for Unit 2.</t>
  </si>
  <si>
    <r>
      <t xml:space="preserve">Warm-Up: Review and Repetition. Reread to Build Fluency. </t>
    </r>
    <r>
      <rPr>
        <sz val="12"/>
        <color theme="1"/>
        <rFont val="Calibri (Body)"/>
      </rPr>
      <t>Turn to Lesson 3 in your Unit 2 Student Book. Whisper read the cumulative sentences.</t>
    </r>
  </si>
  <si>
    <t> &lt;visual: Student Book Lesson 3 spread&gt;</t>
  </si>
  <si>
    <t>Morphology: What Are Syllables?</t>
  </si>
  <si>
    <t>Words are made up of syllables. Each syllable has one vowel sound. You can identify the syllables in a word by touching your chin and counting the number of times your chin drops as you say the word.</t>
  </si>
  <si>
    <t>&lt;visual: show the words kit and kitten&gt;</t>
  </si>
  <si>
    <r>
      <t xml:space="preserve">Let's practice counting syllables. Listen as I say the following words: </t>
    </r>
    <r>
      <rPr>
        <sz val="12"/>
        <color rgb="FFFF0000"/>
        <rFont val="Calibri"/>
        <family val="2"/>
      </rPr>
      <t>"kit" &lt;pause&gt; "kitten."</t>
    </r>
    <r>
      <rPr>
        <sz val="12"/>
        <color rgb="FF000000"/>
        <rFont val="Calibri"/>
        <family val="2"/>
      </rPr>
      <t xml:space="preserve"> How many syllables are in the word kit? </t>
    </r>
  </si>
  <si>
    <t>The word "kit" has one syllable.</t>
  </si>
  <si>
    <t>&lt;visual: show the words kit and kitten, add label "1 syllable" under the word "kit" *see visual mock-up example*</t>
  </si>
  <si>
    <t>How many syllables are in the word "kitten?" Touch your chin and count the number of times it drops as you say the word.</t>
  </si>
  <si>
    <r>
      <t xml:space="preserve">The word kitten has two syllables: </t>
    </r>
    <r>
      <rPr>
        <sz val="12"/>
        <color rgb="FFFF0000"/>
        <rFont val="Calibri"/>
        <family val="2"/>
      </rPr>
      <t>"kit" &lt;pause&gt; "ten"</t>
    </r>
  </si>
  <si>
    <t>&lt;visual: show the words kit and kitten, add label "2 syllables" under the word "kitten" and underline each syllable *see visual mock-up example*</t>
  </si>
  <si>
    <t>Looking for patterns can also help you divide words into syllables.</t>
  </si>
  <si>
    <t>"Kitten" has two consonants in the middle of the word. When you divide the word between the consonants, you will see that it is made up of two closed syllables.</t>
  </si>
  <si>
    <t>Practice identifing and reading the syllables in the the following words.</t>
  </si>
  <si>
    <t>&lt;visual: show the words: silent, frozen, rabbit, contest&gt;</t>
  </si>
  <si>
    <t>Transition to Multisyllabic Words</t>
  </si>
  <si>
    <r>
      <t xml:space="preserve">Let's review open and closed syllables. This is the sound-spelling card for closed syllables. A syllable is a word part. A closed syllable ends in a consonant and usually has a short vowel sound. The word "napkin" has two closed syllables. </t>
    </r>
    <r>
      <rPr>
        <sz val="12"/>
        <color rgb="FFFF0000"/>
        <rFont val="Calibri"/>
        <family val="2"/>
      </rPr>
      <t>"nap" &lt;pause&gt; "kin."</t>
    </r>
  </si>
  <si>
    <r>
      <t>This is the sound-spelling card for open syllables. An open syllable ends in a vowel and usually has a long vowel sound—the vowel says its name. The word "zero" has two open syllables.</t>
    </r>
    <r>
      <rPr>
        <sz val="12"/>
        <color rgb="FFFF0000"/>
        <rFont val="Calibri"/>
        <family val="2"/>
      </rPr>
      <t xml:space="preserve"> "ze" &lt;pause&gt; "ro."</t>
    </r>
  </si>
  <si>
    <t>Slide 3: Blend</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</si>
  <si>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</si>
  <si>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</si>
  <si>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</si>
  <si>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want, put, the, what, you&gt;</t>
  </si>
  <si>
    <r>
      <t xml:space="preserve">Let's start with the word </t>
    </r>
    <r>
      <rPr>
        <b/>
        <sz val="12"/>
        <color theme="1"/>
        <rFont val="Calibri"/>
        <family val="2"/>
      </rPr>
      <t>want</t>
    </r>
    <r>
      <rPr>
        <sz val="12"/>
        <color theme="1"/>
        <rFont val="Calibri"/>
        <family val="2"/>
      </rPr>
      <t xml:space="preserve">. Say the word with me. </t>
    </r>
    <r>
      <rPr>
        <b/>
        <sz val="12"/>
        <color theme="1"/>
        <rFont val="Calibri"/>
        <family val="2"/>
      </rPr>
      <t>Want</t>
    </r>
    <r>
      <rPr>
        <sz val="12"/>
        <color theme="1"/>
        <rFont val="Calibri"/>
        <family val="2"/>
      </rPr>
      <t>. The word "</t>
    </r>
    <r>
      <rPr>
        <b/>
        <sz val="12"/>
        <color theme="1"/>
        <rFont val="Calibri"/>
        <family val="2"/>
      </rPr>
      <t>want</t>
    </r>
    <r>
      <rPr>
        <sz val="12"/>
        <color theme="1"/>
        <rFont val="Calibri"/>
        <family val="2"/>
      </rPr>
      <t>" does not follow the rules. We have to pay extra attention to it to remember its spelling.</t>
    </r>
  </si>
  <si>
    <r>
      <t>Spell the word with me: w-a-n-t. The letter "a" makes the</t>
    </r>
    <r>
      <rPr>
        <sz val="12"/>
        <color rgb="FFFF0000"/>
        <rFont val="Calibri"/>
        <family val="2"/>
      </rPr>
      <t xml:space="preserve"> /ô/ </t>
    </r>
    <r>
      <rPr>
        <sz val="12"/>
        <color theme="1"/>
        <rFont val="Calibri"/>
        <family val="2"/>
      </rPr>
      <t>sound in the word "want."</t>
    </r>
  </si>
  <si>
    <t>Review High-Frequency Words</t>
  </si>
  <si>
    <r>
      <t>Now let's Say, Spell, Read, and Write these words:</t>
    </r>
    <r>
      <rPr>
        <b/>
        <sz val="12"/>
        <color theme="1"/>
        <rFont val="Calibri"/>
        <family val="2"/>
      </rPr>
      <t xml:space="preserve"> put, the, what, you.</t>
    </r>
  </si>
  <si>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</si>
  <si>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</si>
  <si>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Note: L2 shows phonemic awareness image. Is there a dictation image? We have one for Benchark Phonicss slides.</t>
  </si>
  <si>
    <r>
      <rPr>
        <sz val="12"/>
        <color rgb="FF000000"/>
        <rFont val="Calibri"/>
        <family val="2"/>
      </rPr>
      <t xml:space="preserve">Let's start with these two words. Write the word  </t>
    </r>
    <r>
      <rPr>
        <b/>
        <sz val="12"/>
        <color rgb="FF000000"/>
        <rFont val="Calibri"/>
        <family val="2"/>
      </rPr>
      <t>silent</t>
    </r>
    <r>
      <rPr>
        <sz val="12"/>
        <color rgb="FF000000"/>
        <rFont val="Calibri"/>
        <family val="2"/>
      </rPr>
      <t>.</t>
    </r>
  </si>
  <si>
    <r>
      <t xml:space="preserve">Now write the word </t>
    </r>
    <r>
      <rPr>
        <b/>
        <sz val="12"/>
        <color theme="1"/>
        <rFont val="Calibri"/>
        <family val="2"/>
      </rPr>
      <t>muffin</t>
    </r>
    <r>
      <rPr>
        <sz val="12"/>
        <color theme="1"/>
        <rFont val="Calibri"/>
        <family val="2"/>
      </rPr>
      <t xml:space="preserve">. </t>
    </r>
  </si>
  <si>
    <t>Spelling Booster</t>
  </si>
  <si>
    <t>Use More Dictation</t>
  </si>
  <si>
    <t xml:space="preserve">Spelling Booster: Let's write some more words. Listen to each word I say. Break apart the word sound by sound, then write the letter or spelling for each sound. </t>
  </si>
  <si>
    <t>&lt;visual: show Spelling Booster image&gt;</t>
  </si>
  <si>
    <t>cap</t>
  </si>
  <si>
    <t>tap</t>
  </si>
  <si>
    <t>tan</t>
  </si>
  <si>
    <t>ten</t>
  </si>
  <si>
    <t>men</t>
  </si>
  <si>
    <t>Audio 7</t>
  </si>
  <si>
    <t>menu</t>
  </si>
  <si>
    <t>Read/Explain</t>
  </si>
  <si>
    <t>Apply to Reading and Writing: Turn to Lesson 4 in your Unit 2 Student Book. The title of this text is "The Woods at Night." Point to each word as you read the title with me: The Woods at Night. This is a poem with short lines, rhyming words, and descriptive language. Read the poem. Your teacher will listen in and help you as needed.</t>
  </si>
  <si>
    <t> &lt;visual: Show the student book cover and story&gt;</t>
  </si>
  <si>
    <t>Prompt</t>
  </si>
  <si>
    <r>
      <t xml:space="preserve">Find all the two-syllable words in the poem and circle them. </t>
    </r>
    <r>
      <rPr>
        <sz val="12"/>
        <color theme="1"/>
        <rFont val="Calibri (Body)"/>
      </rPr>
      <t>&lt;pause&gt;</t>
    </r>
    <r>
      <rPr>
        <sz val="12"/>
        <color theme="1"/>
        <rFont val="Calibri"/>
        <family val="2"/>
      </rPr>
      <t xml:space="preserve"> Chorally read the circled words. &lt;pause&gt; Then, identify closed syllables and open syllables.</t>
    </r>
  </si>
  <si>
    <t> &lt;visual: Show the story&gt;</t>
  </si>
  <si>
    <t>Write: Dictation Sentences</t>
  </si>
  <si>
    <t>Write the sentence I say. Listen carefully and focus on one word at a time.</t>
  </si>
  <si>
    <t>Is there an image for Dictation? We made one for Benchmark Phonics slides. Could we use that one?</t>
  </si>
  <si>
    <r>
      <t xml:space="preserve">The first sentence is: </t>
    </r>
    <r>
      <rPr>
        <b/>
        <sz val="12"/>
        <color rgb="FF000000"/>
        <rFont val="Calibri"/>
        <family val="2"/>
      </rPr>
      <t>My pencil box is open</t>
    </r>
    <r>
      <rPr>
        <sz val="12"/>
        <color rgb="FF000000"/>
        <rFont val="Calibri"/>
        <family val="2"/>
      </rPr>
      <t>. Say the sentence with me: My pencil box is open. Now write the sentence. Your teacher will help you segment, or break apart, each word and write a letter for each sound.</t>
    </r>
  </si>
  <si>
    <r>
      <t xml:space="preserve">The second sentence is: </t>
    </r>
    <r>
      <rPr>
        <b/>
        <sz val="12"/>
        <color rgb="FF000000"/>
        <rFont val="Calibri"/>
        <family val="2"/>
      </rPr>
      <t>I relax at the cabin</t>
    </r>
    <r>
      <rPr>
        <sz val="12"/>
        <color rgb="FF000000"/>
        <rFont val="Calibri"/>
        <family val="2"/>
      </rPr>
      <t>. Say the sentence with me: I relax at the cabin. Now write the sentence. Your teacher will help you if you need it.</t>
    </r>
  </si>
  <si>
    <t>Let's read each sentence out loud. Check your work. Your teacher will write each sentence. Correct your spellings if necessary.</t>
  </si>
  <si>
    <t xml:space="preserve">Total Slides </t>
  </si>
  <si>
    <t>Phonics Intervention  Audio Script Elements Level 3, Unit 2, Lesson 5</t>
  </si>
  <si>
    <t>Lesson 5</t>
  </si>
  <si>
    <t>Welcome to Benchmark Phonics, Level 3, Unit 2, Lesson 5. Let’s start by gathering your lesson materials.  You'll need your Student Book for Unit 2.</t>
  </si>
  <si>
    <t xml:space="preserve">Slide 1 </t>
  </si>
  <si>
    <r>
      <t xml:space="preserve">Warm-Up: Review and Repetition. Reread to Build Fluency. </t>
    </r>
    <r>
      <rPr>
        <sz val="12"/>
        <color theme="1"/>
        <rFont val="Calibri (Body)"/>
      </rPr>
      <t xml:space="preserve">Turn to Lesson 4 in your Unit 2 Student Book. Whisper read the story “The Woods at Night” </t>
    </r>
    <r>
      <rPr>
        <sz val="12"/>
        <color theme="1"/>
        <rFont val="Calibri"/>
        <family val="2"/>
      </rPr>
      <t>Your teacher will listen in and help you as needed.</t>
    </r>
  </si>
  <si>
    <t> &lt;visual: Student Book Lesson 4 spread&gt;</t>
  </si>
  <si>
    <t> &lt;visual: Show phonics cards 1-18&gt;</t>
  </si>
  <si>
    <t> &lt;visual: Show High-Frequency Word Cards 1-20&gt;</t>
  </si>
  <si>
    <t> &lt;visual: Show the pocket chart with words and word, "little"&gt;</t>
  </si>
  <si>
    <t>Morphology: Syllables</t>
  </si>
  <si>
    <t>Slide 1: Teach</t>
  </si>
  <si>
    <r>
      <t>Let's review open and closed syllables. The word "bonus" has one open syllable</t>
    </r>
    <r>
      <rPr>
        <sz val="12"/>
        <color rgb="FFFF0000"/>
        <rFont val="Calibri"/>
        <family val="2"/>
      </rPr>
      <t xml:space="preserve"> "bo"</t>
    </r>
    <r>
      <rPr>
        <sz val="12"/>
        <color rgb="FF000000"/>
        <rFont val="Calibri"/>
        <family val="2"/>
      </rPr>
      <t xml:space="preserve"> and one closed syllable </t>
    </r>
    <r>
      <rPr>
        <sz val="12"/>
        <color rgb="FFFF0000"/>
        <rFont val="Calibri"/>
        <family val="2"/>
      </rPr>
      <t>"nus."</t>
    </r>
    <r>
      <rPr>
        <sz val="12"/>
        <color rgb="FF000000"/>
        <rFont val="Calibri"/>
        <family val="2"/>
      </rPr>
      <t xml:space="preserve"> Each syllable has one vowel sound. We can use what we know about syllables and spelling patters to read longer words. </t>
    </r>
  </si>
  <si>
    <t>&lt;visual: show the word "bonus"&gt;</t>
  </si>
  <si>
    <t>Slide 2: Teach</t>
  </si>
  <si>
    <t>A closed syllable ends in a consonant and usually has a short vowel sound. An open syllable ends in a vowel and usually has a long vowel sound—the vowel says its name. When one consonant appears between two vowels, divide the word before and after the consonant.</t>
  </si>
  <si>
    <t>&lt;visual: show the word basic&gt;</t>
  </si>
  <si>
    <t>Slide 3: Model</t>
  </si>
  <si>
    <r>
      <t>The word "basic" has one open syllable:</t>
    </r>
    <r>
      <rPr>
        <sz val="12"/>
        <color rgb="FFFF0000"/>
        <rFont val="Calibri"/>
        <family val="2"/>
      </rPr>
      <t xml:space="preserve"> "ba"</t>
    </r>
    <r>
      <rPr>
        <sz val="12"/>
        <color rgb="FF000000"/>
        <rFont val="Calibri"/>
        <family val="2"/>
      </rPr>
      <t xml:space="preserve"> &lt;pause&gt; and one closed syllable: </t>
    </r>
    <r>
      <rPr>
        <sz val="12"/>
        <color rgb="FFFF0000"/>
        <rFont val="Calibri"/>
        <family val="2"/>
      </rPr>
      <t>"sic." "ba" &lt;pause&gt; "sic" &lt;pause&gt; "basic."</t>
    </r>
  </si>
  <si>
    <t>&lt;visual: show the word basic broken up into two cards: ba-sic&gt;</t>
  </si>
  <si>
    <t>Slide 4: Practice</t>
  </si>
  <si>
    <t>Practice dividing the following words into syllables:</t>
  </si>
  <si>
    <t>&lt;visual: show the words: "bonus", "human," "hotel," "plastic"&gt;</t>
  </si>
  <si>
    <t>Sort Words</t>
  </si>
  <si>
    <r>
      <t xml:space="preserve">Look at these words. </t>
    </r>
    <r>
      <rPr>
        <sz val="12"/>
        <color theme="1"/>
        <rFont val="Calibri"/>
        <family val="2"/>
      </rPr>
      <t>Let's read the words together: frozen, kitten, cabin, music, relax, button, begin, contest. Now look at these two categories. Closed first syllable, and open first syllable. Read the word with me. &lt;pause&gt; Which category should I put frozen under? &lt;pause&gt; Yes, frozen goes in the open category because the word frozen has an open first syllable.</t>
    </r>
    <r>
      <rPr>
        <sz val="12"/>
        <color theme="1"/>
        <rFont val="Aptos Narrow"/>
      </rPr>
      <t xml:space="preserve"> With your partner, continue to sort the rest of the words. </t>
    </r>
  </si>
  <si>
    <t xml:space="preserve">Note Is there a template for Sort Words?&lt;visual: show words frozen, kitten, cabin, music, relax, button, begin, contest&gt;
&lt;visual: show word frozen&gt;
&lt;visual: show the sorting cards closed first syllable and open first syllable in a pocket chart&gt;
</t>
  </si>
  <si>
    <t>What did you notice about the words in each group?</t>
  </si>
  <si>
    <t>The "o" in frozen is an open syllable. You may notice open first syllables in many words. As we read, let's look for words with open first syllables.</t>
  </si>
  <si>
    <t>Vocabulary Booster: Now we’ll listen to a text about extreme environments. First, look at these two pictures. Listen as I read each word. Repeat the word after I say it. extreme cold &lt;pause&gt;, huddle, &lt;pause&gt;, penguin, &lt;pause&gt; ice, &lt;pause&gt; extreme heat, &lt;pause&gt; steam, &lt;pause&gt; underwater vent, &lt;pause&gt; rock. Look at the picture of the penguins. What do you think the weather is like in this place?</t>
  </si>
  <si>
    <t> &lt;visual: show vocabulary card&gt;</t>
  </si>
  <si>
    <r>
      <t xml:space="preserve">Let’s learn an important word we will use to talk about extreme environments. The word is </t>
    </r>
    <r>
      <rPr>
        <b/>
        <sz val="12"/>
        <color rgb="FF000000"/>
        <rFont val="Calibri"/>
        <family val="2"/>
      </rPr>
      <t>endure.</t>
    </r>
    <r>
      <rPr>
        <sz val="12"/>
        <color rgb="FF000000"/>
        <rFont val="Calibri"/>
        <family val="2"/>
      </rPr>
      <t xml:space="preserve"> If you</t>
    </r>
    <r>
      <rPr>
        <b/>
        <sz val="12"/>
        <color rgb="FF000000"/>
        <rFont val="Calibri"/>
        <family val="2"/>
      </rPr>
      <t xml:space="preserve"> endure </t>
    </r>
    <r>
      <rPr>
        <sz val="12"/>
        <color rgb="FF000000"/>
        <rFont val="Calibri"/>
        <family val="2"/>
      </rPr>
      <t>something, you deal with or get through something difficult.</t>
    </r>
  </si>
  <si>
    <t> &lt;visual: Show the vocabulary card and the word, endure&gt;</t>
  </si>
  <si>
    <t> &lt;visual: Show the vocabulary card and the words endure and conducive&gt;</t>
  </si>
  <si>
    <t>Apply to Reading and Writing: Turn to Lesson 5 in your Unit 2 Student Book. The title of this text is "Cave Creatures.” Point to each word as you read the title with me: Cave Creatures. You will read about caves made from acid water and the animals that are able to live there. For these animals, acid caves are their habitat, or natural home.</t>
  </si>
  <si>
    <t>Let’s learn an important word we will use to talk about this text: adapt. Adapt means to change in order to survive, or live. Some animals have color-changing fur to help them adapt to the different seasons. What other ways can animals adapt to their surroundings?</t>
  </si>
  <si>
    <t> &lt;visual: Show the story and the word, adapt&gt;</t>
  </si>
  <si>
    <t>Find the phrase that describes what an acid cave looks like.</t>
  </si>
  <si>
    <t>Which animals live in the entrance of the cave? Which animals live deeper in the cave? Find sentences that answer these questions.</t>
  </si>
  <si>
    <t>How have acid cave animals adapted, or changed, to suit their dark habitats?</t>
  </si>
  <si>
    <t>What do snottites look like to you? What would you have named them?</t>
  </si>
  <si>
    <t>Write to Deepen Comprehension: Draw four boxes on a sheet of paper. &lt;pause&gt; Write an important fact about acid caves in each box. &lt;pause&gt; Use these facts to write a 1-2 sentence summary of the text. Share your ideas with a partner before you write.</t>
  </si>
  <si>
    <t> &lt;visual: show graphic organizer on TRS page 20&gt;</t>
  </si>
  <si>
    <t>Stop and Assess Next Steps</t>
  </si>
  <si>
    <t>Number of Slides</t>
  </si>
  <si>
    <t>Phonics Intervention  Audio Script Elements Level 3, Unit 2, Lesson 6</t>
  </si>
  <si>
    <t>Lesson 6</t>
  </si>
  <si>
    <t>Welcome to Benchmark Phonics, Level 3, Unit 2, Lesson 6. Let’s start by gathering your lesson materials. You'll need your Student Book for Unit 2.</t>
  </si>
  <si>
    <t>Warm-Up: Review and Repetition. Reread to Build Fluency. Turn to Lesson 5 in your Unit 2 Student Book. Whisper read the text “Cave Creatures.”  Your teacher will listen in and help you as needed.</t>
  </si>
  <si>
    <t> &lt;visual: Student Book Lesson 5 spread&gt;</t>
  </si>
  <si>
    <t>Build Phonemic Awareness: Blend and Segment Multisyllabic Words by Syllable</t>
  </si>
  <si>
    <r>
      <t xml:space="preserve">Listen as I say the following syllables: </t>
    </r>
    <r>
      <rPr>
        <sz val="12"/>
        <color rgb="FFFF0000"/>
        <rFont val="Calibri"/>
        <family val="2"/>
      </rPr>
      <t>bas-ket</t>
    </r>
  </si>
  <si>
    <t> &lt;visual: show Phonemic Awareness image&gt;</t>
  </si>
  <si>
    <r>
      <t xml:space="preserve">Repeat the syllables and blend them to make a word. </t>
    </r>
    <r>
      <rPr>
        <sz val="12"/>
        <color rgb="FFFF0000"/>
        <rFont val="Calibri"/>
        <family val="2"/>
      </rPr>
      <t>bas-ket, basket.</t>
    </r>
  </si>
  <si>
    <t>Repeat the routine. Listen as your teacher says with the following syllables. Blend the syllables to make a word.</t>
  </si>
  <si>
    <t>Now we will segment words into syllables. Listen as I say the following word: basket</t>
  </si>
  <si>
    <r>
      <t xml:space="preserve">Repeat the word and segment it into the syllables you hear. </t>
    </r>
    <r>
      <rPr>
        <sz val="12"/>
        <color rgb="FFFF0000"/>
        <rFont val="Calibri"/>
        <family val="2"/>
      </rPr>
      <t>Basket, bas-ket</t>
    </r>
    <r>
      <rPr>
        <sz val="12"/>
        <color rgb="FF000000"/>
        <rFont val="Calibri"/>
        <family val="2"/>
      </rPr>
      <t>.</t>
    </r>
  </si>
  <si>
    <t>Repeat the routine. Listen as your teacher says the following words. Segment each word into the syllables you hear.</t>
  </si>
  <si>
    <r>
      <t>This is the sound-spelling card for open syllables. An open syllable ends in a vowel
and usually has a long vowel sound—the vowel says its name. The word "zero" has two open syllables.</t>
    </r>
    <r>
      <rPr>
        <sz val="12"/>
        <color rgb="FFFF0000"/>
        <rFont val="Calibri"/>
        <family val="2"/>
      </rPr>
      <t xml:space="preserve"> "ze" &lt;pause&gt; "ro."</t>
    </r>
  </si>
  <si>
    <r>
      <t>Listen as I blend the following syllables and read the words:</t>
    </r>
    <r>
      <rPr>
        <sz val="12"/>
        <color rgb="FFFF0000"/>
        <rFont val="Calibri"/>
        <family val="2"/>
      </rPr>
      <t xml:space="preserve"> "com" &lt;pause&gt; "ic." &lt;pause&gt; "comic." &lt;pause&gt; "vis" &lt;pause&gt; "it" &lt;pause&gt; "visit." &lt;pause&gt; "lem" &lt;pause&gt; "on." &lt;pause&gt; "lemon."</t>
    </r>
    <r>
      <rPr>
        <sz val="12"/>
        <color rgb="FF000000"/>
        <rFont val="Calibri"/>
        <family val="2"/>
      </rPr>
      <t xml:space="preserve"> What do the syllables in comic, visit, and lemon, have in common? &lt;pause&gt; They're all closed.</t>
    </r>
  </si>
  <si>
    <t>&lt;visual: show the following syllables and their full word underneath them
com/ic
comic
vis/it
visit
lem/on
lemon
&gt;</t>
  </si>
  <si>
    <r>
      <t xml:space="preserve">Listen as I blend the following syllables and read the words: </t>
    </r>
    <r>
      <rPr>
        <sz val="12"/>
        <color rgb="FFFF0000"/>
        <rFont val="Calibri"/>
        <family val="2"/>
      </rPr>
      <t xml:space="preserve">"e" &lt;pause&gt; "qual" &lt;pause&gt; "equal" &lt;pause&gt; "gi" &lt;pause&gt; "ant" &lt;pause&gt; "giant" &lt;pause&gt; "si" &lt;pause&gt; "lent" &lt;pause&gt; "silent." </t>
    </r>
    <r>
      <rPr>
        <sz val="12"/>
        <color rgb="FF000000"/>
        <rFont val="Calibri"/>
        <family val="2"/>
      </rPr>
      <t>What do the first syllables in equal, giant, and silent, have in common? &lt;pause&gt; They're all open.</t>
    </r>
  </si>
  <si>
    <t>&lt;visual: show the following syllables and their full word underneath them
e/qual
equal
gi/ant
giant
si/lent
silent
&gt;</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</si>
  <si>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</si>
  <si>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</si>
  <si>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show "have, is, jump, my, one, put, the want, what, you" as cards in pocket-chart pockets, add one blank pocket-row, show tray with only letters for the second word.&gt; [intended for teacher to model the first word]</t>
  </si>
  <si>
    <r>
      <t xml:space="preserve">Let's start with the word </t>
    </r>
    <r>
      <rPr>
        <b/>
        <sz val="12"/>
        <color theme="1"/>
        <rFont val="Calibri"/>
        <family val="2"/>
      </rPr>
      <t>have</t>
    </r>
    <r>
      <rPr>
        <sz val="12"/>
        <color theme="1"/>
        <rFont val="Calibri"/>
        <family val="2"/>
      </rPr>
      <t>. Say the word with me: "have"</t>
    </r>
  </si>
  <si>
    <t>Spell the word with me: h-a-v-e. The word "have" does not follow the rules. We have to pay extra attention to it to remember its spelling.</t>
  </si>
  <si>
    <t>Now write the word. Say each letter as you write it.  Then, use the word in a sentence.</t>
  </si>
  <si>
    <r>
      <t>Now let's Say, Spell, Read, and Write these words:</t>
    </r>
    <r>
      <rPr>
        <b/>
        <sz val="12"/>
        <color theme="1"/>
        <rFont val="Calibri"/>
        <family val="2"/>
      </rPr>
      <t xml:space="preserve"> is, jump, my, one, put, the want, what, you.</t>
    </r>
  </si>
  <si>
    <r>
      <t>Apply to Reading and Writing: Turn to Lesson</t>
    </r>
    <r>
      <rPr>
        <sz val="12"/>
        <color theme="1"/>
        <rFont val="Calibri"/>
        <family val="2"/>
      </rPr>
      <t xml:space="preserve"> 6 </t>
    </r>
    <r>
      <rPr>
        <sz val="12"/>
        <color theme="1"/>
        <rFont val="Calibri (Body)"/>
      </rPr>
      <t>in your Unit</t>
    </r>
    <r>
      <rPr>
        <sz val="12"/>
        <color theme="1"/>
        <rFont val="Calibri"/>
        <family val="2"/>
      </rPr>
      <t xml:space="preserve"> 2 </t>
    </r>
    <r>
      <rPr>
        <sz val="12"/>
        <color theme="1"/>
        <rFont val="Calibri (Body)"/>
      </rPr>
      <t>Student Book</t>
    </r>
    <r>
      <rPr>
        <sz val="12"/>
        <color theme="1"/>
        <rFont val="Calibri"/>
        <family val="2"/>
      </rPr>
      <t xml:space="preserve">. Today we are going to read some cumulative sentences. These sentences contain words with open syllables. </t>
    </r>
    <r>
      <rPr>
        <sz val="12"/>
        <color theme="1"/>
        <rFont val="Calibri (Body)"/>
      </rPr>
      <t>Let’s whisper read one sentence at a time. When you are done, we will chorally read them together.</t>
    </r>
  </si>
  <si>
    <t>&lt;visual: Show Cumulative Sentences, pages 18-19&gt;</t>
  </si>
  <si>
    <t>Circle all the words with open syllables. &lt;pause&gt; Turn to a partner and read the words. Your teacher will listen in.</t>
  </si>
  <si>
    <r>
      <t>Write a sentence using the word</t>
    </r>
    <r>
      <rPr>
        <sz val="12"/>
        <color theme="1"/>
        <rFont val="Calibri"/>
        <family val="2"/>
      </rPr>
      <t xml:space="preserve"> problem. &lt;pause&gt; </t>
    </r>
    <r>
      <rPr>
        <sz val="12"/>
        <color theme="1"/>
        <rFont val="Calibri (Body)"/>
      </rPr>
      <t>When you are finished, read your sentence to a partner.</t>
    </r>
  </si>
  <si>
    <t> &lt;visual: show sentence strips and word problem&gt;</t>
  </si>
  <si>
    <r>
      <t>Write a sentence using each of these word pairs</t>
    </r>
    <r>
      <rPr>
        <sz val="12"/>
        <color theme="1"/>
        <rFont val="Calibri"/>
        <family val="2"/>
      </rPr>
      <t>: subtract/item, moment/dragon.</t>
    </r>
  </si>
  <si>
    <t> &lt;visual: show sentence strips and word pairs  subtract/item, moment/dragon&gt;</t>
  </si>
  <si>
    <t>Phonics Intervention  Audio Script Elements Level 3, Unit 2, Lesson 7</t>
  </si>
  <si>
    <t>Lesson 7</t>
  </si>
  <si>
    <t>Welcome to Benchmark Phonics, Level 3, Unit 2, Lesson 7. Let’s start by gathering your lesson materials. You'll need your Student Book for Unit 2.</t>
  </si>
  <si>
    <t>Warm-Up: Review and Repetition. Reread to Build Fluency. Turn to Lesson 6 in your Unit 2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</si>
  <si>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</si>
  <si>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</si>
  <si>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</si>
  <si>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&lt;visual: Show High-Frequency Word Cards 1-20&gt;</t>
  </si>
  <si>
    <t>Finally, find the card for the word I say. Listen carefully.</t>
  </si>
  <si>
    <r>
      <t xml:space="preserve">Let's review open and closed syllables. This is the sound-spelling card for closed syllables. A syllable is a word part. A closed syllable ends in a consonant and usually has a short vowel sound. The word "napkin" has two closed syllables. </t>
    </r>
    <r>
      <rPr>
        <sz val="12"/>
        <color rgb="FFFF0000"/>
        <rFont val="Aptos Narrow (Body)"/>
      </rPr>
      <t>"nap" &lt;pause&gt; "kin."</t>
    </r>
  </si>
  <si>
    <r>
      <t xml:space="preserve">This is the sound-spelling card for open syllables. An open syllable ends in a vowel
and usually has a long vowel sound—the vowel says its name. The word "zero" has two open syllables. </t>
    </r>
    <r>
      <rPr>
        <sz val="12"/>
        <color rgb="FFFF0000"/>
        <rFont val="Aptos Narrow (Body)"/>
      </rPr>
      <t>"ze" &lt;pause&gt; "ro."</t>
    </r>
  </si>
  <si>
    <t>Blend Words: Let’s blend some words to practice what we've learned. Read each word as your teacher taps on it. Sound out the word to yourself. You can whisper it, if you like. Then your teacher will tap on the word again and say ‘altogether.’ Say the word nice and loud.</t>
  </si>
  <si>
    <r>
      <t xml:space="preserve">Let's start with the word </t>
    </r>
    <r>
      <rPr>
        <b/>
        <sz val="12"/>
        <color theme="1"/>
        <rFont val="Aptos Narrow"/>
        <scheme val="minor"/>
      </rPr>
      <t>have</t>
    </r>
    <r>
      <rPr>
        <sz val="12"/>
        <color theme="1"/>
        <rFont val="Aptos Narrow"/>
        <scheme val="minor"/>
      </rPr>
      <t>. Say the word with me: "have"</t>
    </r>
  </si>
  <si>
    <r>
      <t>Now let's Say, Spell, Read, and Write these words:</t>
    </r>
    <r>
      <rPr>
        <b/>
        <sz val="12"/>
        <color theme="1"/>
        <rFont val="Aptos Narrow"/>
        <scheme val="minor"/>
      </rPr>
      <t xml:space="preserve"> is, jump, my, one, put, the want, what, you.</t>
    </r>
  </si>
  <si>
    <t>High-Frequency Word Booster</t>
  </si>
  <si>
    <t>Let's do some more work with this unit's high-frequency words. Read: Look at the high-frequency words. Read each word along with me. have, &lt;pause&gt; is, &lt;pause&gt; jump, &lt;pause&gt; my, &lt;pause&gt; one, &lt;pause&gt; put, &lt;pause&gt; the, &lt;pause&gt;  want, &lt;pause&gt; what, &lt;pause&gt; you.</t>
  </si>
  <si>
    <t>&lt;visual: show "have, is, jump, my, one, put, the, want, what, you"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</si>
  <si>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</si>
  <si>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</si>
  <si>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"Do I have a ______?" Read your sentences to a partner when you are done.</t>
  </si>
  <si>
    <t>&lt;visual: show sentence frame "Do I have a [blank]?" Then show "have, is, jump, my, one, put, the, want, what, you"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</si>
  <si>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</si>
  <si>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</si>
  <si>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2 Student Book. The title of this text is "Wonderland Under the Ground." Point to the word as you read the title with me: Wonderland Under the Ground. This text is about Carlsbad Caverns, a large cave. It includes paragraphs and a diagram. Authors include diagrams to help readers understand the parts of something important to remember.</t>
  </si>
  <si>
    <t>What do you notice or wonder about when viewing this diagram?</t>
  </si>
  <si>
    <t>Draw and label a diagram for another underground formation, such as an animal’s burrow or an earthworm’s home. &lt;pause&gt; Share your labeled diagram with the rest of the class.</t>
  </si>
  <si>
    <t>&lt;visual: Show blank writing journal&gt;</t>
  </si>
  <si>
    <t>Phonics Intervention  Audio Script Elements Level 3, Unit 2, Lesson 8</t>
  </si>
  <si>
    <t>Lesson 8</t>
  </si>
  <si>
    <t>Welcome to Benchmark Phonics, Level 3, Unit 2, Lesson 8. Let’s start by gathering your lesson materials.  You'll need your Student Book for Unit 2.</t>
  </si>
  <si>
    <t>Warm-Up: Review and Repetition. Reread to Build Fluency. Turn to Lesson 7 in your Unit 2 Student Book. Whisper read the text “Wonderland Under the Ground.” Your teacher will listen in and help you as needed.</t>
  </si>
  <si>
    <t>&lt;visual: Student Book Lesson 7 spread&gt;</t>
  </si>
  <si>
    <t>Morphology: Initial 3-Letter Blends</t>
  </si>
  <si>
    <r>
      <t xml:space="preserve">You have learned about two-letter blends, like </t>
    </r>
    <r>
      <rPr>
        <sz val="12"/>
        <color rgb="FFFF0000"/>
        <rFont val="Calibri"/>
        <family val="2"/>
      </rPr>
      <t>"tr" and "cr"</t>
    </r>
    <r>
      <rPr>
        <sz val="12"/>
        <color rgb="FF000000"/>
        <rFont val="Calibri"/>
        <family val="2"/>
      </rPr>
      <t>; but some words begin with three-letter blends. Listen as I sound-out some three-letter-blends: "</t>
    </r>
    <r>
      <rPr>
        <sz val="12"/>
        <color rgb="FFFF0000"/>
        <rFont val="Calibri"/>
        <family val="2"/>
      </rPr>
      <t>scr", "shr," "spl," "spr," "str," "thr."</t>
    </r>
  </si>
  <si>
    <t>&lt;visual: show the following 3-letter blends: "scr", "shr," "spl," "spr," "str," "thr"&gt;</t>
  </si>
  <si>
    <r>
      <t xml:space="preserve">Each sound in a blend is pronounced, but the sounds are blended closely together.  Listen closely as I say each sound in the word strap: </t>
    </r>
    <r>
      <rPr>
        <sz val="12"/>
        <color rgb="FFFF0000"/>
        <rFont val="Calibri"/>
        <family val="2"/>
      </rPr>
      <t>"/s/" "/t/" "/r/" "/a/" "/p/" "/ssstrrraaap/" &lt;pause&gt; "strap."</t>
    </r>
  </si>
  <si>
    <t>&lt;visual: show the word "strap" with the first 3 letters "str" underlined&gt;</t>
  </si>
  <si>
    <r>
      <t xml:space="preserve">Not all three-letter-blends have three sounds. </t>
    </r>
    <r>
      <rPr>
        <sz val="12"/>
        <color rgb="FFFF0000"/>
        <rFont val="Calibri"/>
        <family val="2"/>
      </rPr>
      <t xml:space="preserve">"s-h-r" and "t-h-r" </t>
    </r>
    <r>
      <rPr>
        <sz val="12"/>
        <color theme="1"/>
        <rFont val="Calibri"/>
        <family val="2"/>
      </rPr>
      <t>are three-letter-blends that each make only two sounds;</t>
    </r>
    <r>
      <rPr>
        <sz val="12"/>
        <color rgb="FFFF0000"/>
        <rFont val="Calibri"/>
        <family val="2"/>
      </rPr>
      <t xml:space="preserve"> "/sh/" "/r/" and "/th/" "/r/." </t>
    </r>
  </si>
  <si>
    <t>&lt;show the blends: "shr" and "thr"&gt;</t>
  </si>
  <si>
    <t>Practice identifying the three-letter-blends at the beginning of the following words:</t>
  </si>
  <si>
    <t>&lt;show the words: scrap, splash, shrub, thrill&gt;</t>
  </si>
  <si>
    <r>
      <t xml:space="preserve">This is the sound-spelling card for open syllables. An open syllable ends in a vowel
and usually has a long vowel sound—the vowel says its name. The word "zero" has two open syllables. </t>
    </r>
    <r>
      <rPr>
        <sz val="12"/>
        <color rgb="FFFF0000"/>
        <rFont val="Calibri"/>
        <family val="2"/>
      </rPr>
      <t>"ze" &lt;pause&gt; "ro."</t>
    </r>
  </si>
  <si>
    <t>Let's find and circle all the closed syllables.</t>
  </si>
  <si>
    <t>Now, let's put a box around all the open syllables.</t>
  </si>
  <si>
    <t>Blending Focus: Use your letter cards to build each word I say. Let's start by doing one together. Make the word trap. &lt;pause&gt; Add the letter s to the beginning of trap. What word did you make? Strap</t>
  </si>
  <si>
    <t>&lt;visual: show epocket with the letters&gt;</t>
  </si>
  <si>
    <t>Let's build this set of words again. This time your teacher will not tell you which letters to change. Let's try one together: Make the word trap &lt;pause&gt;. Now change trap to strap. Which sound is different? Which letter will be different?</t>
  </si>
  <si>
    <r>
      <t>Vocabulary Booster: Now we’ll listen to a text about carnivorous plants. First, look at these three pictures. Listen as I read each word. Repeat the word after I say it. pitcher plant</t>
    </r>
    <r>
      <rPr>
        <sz val="12"/>
        <color rgb="FFFF0000"/>
        <rFont val="Calibri"/>
        <family val="2"/>
      </rPr>
      <t xml:space="preserve"> </t>
    </r>
    <r>
      <rPr>
        <sz val="12"/>
        <color rgb="FF000000"/>
        <rFont val="Calibri"/>
        <family val="2"/>
      </rPr>
      <t>&lt;pause&gt;, leaf, &lt;pause&gt;, sundew plant, &lt;pause&gt; tentacle, &lt;pause&gt; bristle, &lt;pause&gt; insect, &lt;pause&gt; venus flytrap.</t>
    </r>
    <r>
      <rPr>
        <sz val="12"/>
        <color rgb="FFFF0000"/>
        <rFont val="Calibri"/>
        <family val="2"/>
      </rPr>
      <t xml:space="preserve"> </t>
    </r>
    <r>
      <rPr>
        <sz val="12"/>
        <color rgb="FF000000"/>
        <rFont val="Calibri"/>
        <family val="2"/>
      </rPr>
      <t>Look at the pictures of the plants. What kind of shapes do the plants have?</t>
    </r>
  </si>
  <si>
    <r>
      <t xml:space="preserve">Let’s learn an important word we will use to talk about carnivorous plants. The word is </t>
    </r>
    <r>
      <rPr>
        <b/>
        <sz val="12"/>
        <color rgb="FF000000"/>
        <rFont val="Calibri"/>
        <family val="2"/>
      </rPr>
      <t>entice.</t>
    </r>
    <r>
      <rPr>
        <sz val="12"/>
        <color rgb="FF000000"/>
        <rFont val="Calibri"/>
        <family val="2"/>
      </rPr>
      <t xml:space="preserve"> Something can </t>
    </r>
    <r>
      <rPr>
        <b/>
        <sz val="12"/>
        <color rgb="FF000000"/>
        <rFont val="Calibri"/>
        <family val="2"/>
      </rPr>
      <t>entice</t>
    </r>
    <r>
      <rPr>
        <sz val="12"/>
        <color rgb="FF000000"/>
        <rFont val="Calibri"/>
        <family val="2"/>
      </rPr>
      <t xml:space="preserve"> you if it shows you something that you like.</t>
    </r>
  </si>
  <si>
    <t> &lt;visual: Show the vocabulary card and the word, entice&gt;</t>
  </si>
  <si>
    <t> &lt;visual: Show the vocabulary card and the words entice and digested &gt;</t>
  </si>
  <si>
    <t>Now listen to “Bugs Beware! Sneaky Plants Have Set Their Traps”</t>
  </si>
  <si>
    <t>Do you have any wonderings or questions about carnivorous plants? Let’s write them down. We can look for answers as we read the stories in this unit.</t>
  </si>
  <si>
    <t>Apply to Reading and Writing: Turn to Lesson 8 in your Unit 2 Student Book. The title of this text is "The Venus Flytrap.” Point to each word as you read the title with me: The Venus Flytrap. This is an informational text about a plant that eats bugs.</t>
  </si>
  <si>
    <t>Let’s learn an important word we will use to talk about this text: trigger. Trigger means to set off a process. I pressed the button on the video game to trigger the car to go faster. What happens when someone triggers an alarm?</t>
  </si>
  <si>
    <t> &lt;visual: Show the story and the word, trigger&gt;</t>
  </si>
  <si>
    <t>Find two things that a Venus flytrap can eat.</t>
  </si>
  <si>
    <t>What triggers, or sets off, the Venus flytrap to close? What happens after that?</t>
  </si>
  <si>
    <t>Why does the author say that Venus flytraps should never be taken from the wild? Explain.</t>
  </si>
  <si>
    <t>What interesting plants do you have in your area?</t>
  </si>
  <si>
    <t>Write to Deepen Comprehension: Draw a picture to remember the important details in the text. Label the details, such as Venus flytrap, leaf, hair, insect. &lt;pause&gt; Use the drawing to summarize the text to a partner. Then, write your summary.</t>
  </si>
  <si>
    <t> &lt;visual: Show the writing journal&gt;</t>
  </si>
  <si>
    <t>Phonics Intervention  Audio Script Elements Level 3, Unit 2, Lesson 9</t>
  </si>
  <si>
    <t>Lesson 9</t>
  </si>
  <si>
    <t>Welcome to Benchmark Phonics, Level 3, Unit 2, Lesson 9. Let’s start by gathering your lesson materials.  You'll need your Student Book for Unit 2.</t>
  </si>
  <si>
    <t>Warm-Up: Review and Repetition. Reread to Build Fluency. Turn to Lesson 8 in your Unit 2 Student Book. Whisper read the cumulative sentences.</t>
  </si>
  <si>
    <t>&lt;visual: Student Book Lesson 8 spread&gt;</t>
  </si>
  <si>
    <r>
      <rPr>
        <sz val="12"/>
        <color rgb="FF000000"/>
        <rFont val="Calibri"/>
        <family val="2"/>
      </rPr>
      <t>Let's review open and closed syllables. This is the sound-spelling card for closed syllables. A syllable is a word part. A closed syllable ends in a consonant and usually has a short vowel sound. The word "napkin" has two closed syllables.</t>
    </r>
    <r>
      <rPr>
        <sz val="12"/>
        <color rgb="FFFF0000"/>
        <rFont val="Calibri"/>
        <family val="2"/>
      </rPr>
      <t xml:space="preserve"> "nap" &lt;pause&gt; "kin."</t>
    </r>
  </si>
  <si>
    <t>Blend Words: Let's blend some words to practice what we've learned. Read each word as your teacher taps on it. Say the word nice and loud.</t>
  </si>
  <si>
    <t>Select two multisyllabic blending words with open and closed syllables. Write a sentence for each word. &lt;pause&gt; Now, circle all the closed syllables and put a box around all the open syllables.</t>
  </si>
  <si>
    <r>
      <t xml:space="preserve">Note: Is there an image for </t>
    </r>
    <r>
      <rPr>
        <b/>
        <sz val="12"/>
        <color theme="1"/>
        <rFont val="Calibri"/>
        <family val="2"/>
      </rPr>
      <t>Dictation</t>
    </r>
    <r>
      <rPr>
        <sz val="12"/>
        <color theme="1"/>
        <rFont val="Calibri"/>
        <family val="2"/>
      </rPr>
      <t>?
Or show &lt;visual: show Phonemic Awareness image&gt;</t>
    </r>
  </si>
  <si>
    <r>
      <t xml:space="preserve">Let's start with these two words. Write the word </t>
    </r>
    <r>
      <rPr>
        <b/>
        <sz val="12"/>
        <color theme="1"/>
        <rFont val="Calibri"/>
        <family val="2"/>
      </rPr>
      <t>beside</t>
    </r>
    <r>
      <rPr>
        <sz val="12"/>
        <color theme="1"/>
        <rFont val="Calibri"/>
        <family val="2"/>
      </rPr>
      <t>.</t>
    </r>
  </si>
  <si>
    <r>
      <t xml:space="preserve">Now write the word </t>
    </r>
    <r>
      <rPr>
        <b/>
        <sz val="12"/>
        <color theme="1"/>
        <rFont val="Calibri"/>
        <family val="2"/>
      </rPr>
      <t>apron</t>
    </r>
    <r>
      <rPr>
        <sz val="12"/>
        <color theme="1"/>
        <rFont val="Calibri"/>
        <family val="2"/>
      </rPr>
      <t>.</t>
    </r>
  </si>
  <si>
    <r>
      <t xml:space="preserve">Finally, write this sentence: </t>
    </r>
    <r>
      <rPr>
        <b/>
        <sz val="12"/>
        <color theme="1"/>
        <rFont val="Calibri"/>
        <family val="2"/>
      </rPr>
      <t>I am upset the trumpet is broken.</t>
    </r>
  </si>
  <si>
    <t>Vocabulary Booster: Now we’ll listen to a text about rescuing flying-foxes. First, look at these two pictures. Listen as I read each word. Repeat the word after I say it. rescuer &lt;pause&gt;, blanket, &lt;pause&gt;, flying-fox, &lt;pause&gt; wing. Look at the picture of the rescuer. What do you think the rescuer is doing?</t>
  </si>
  <si>
    <r>
      <t xml:space="preserve">Let’s learn an important word we will use to talk about rescuing flying-foxes. The word is </t>
    </r>
    <r>
      <rPr>
        <b/>
        <sz val="12"/>
        <color theme="1"/>
        <rFont val="Calibri"/>
        <family val="2"/>
      </rPr>
      <t>compelled.</t>
    </r>
    <r>
      <rPr>
        <sz val="12"/>
        <color theme="1"/>
        <rFont val="Calibri"/>
        <family val="2"/>
      </rPr>
      <t xml:space="preserve"> If you are </t>
    </r>
    <r>
      <rPr>
        <b/>
        <sz val="12"/>
        <color theme="1"/>
        <rFont val="Calibri"/>
        <family val="2"/>
      </rPr>
      <t>compelled</t>
    </r>
    <r>
      <rPr>
        <sz val="12"/>
        <color theme="1"/>
        <rFont val="Calibri"/>
        <family val="2"/>
      </rPr>
      <t xml:space="preserve"> to do something, you feel forced to do it.</t>
    </r>
  </si>
  <si>
    <t>&lt;visual: Show the vocabulary card and the word, compelled.&gt;</t>
  </si>
  <si>
    <t>&lt;visual: Show the vocabulary card and the words compelled and swarms&gt;</t>
  </si>
  <si>
    <t>Now listen to “Rescuing the Flying-Foxes of Australia”</t>
  </si>
  <si>
    <t>Do you have any wonderings or questions about rescuing flying-foxes? Let’s write them down. We can look for answers as we read the stories in this unit.</t>
  </si>
  <si>
    <t>Apply to Reading and Writing: Turn to Lesson 9 in your Unit 2 Student Book. The title of this story is "Bats, Bats, Bats.” Point to each word as you read the title with me: Bats, Bats, Bats. This is an article that includes questions people often ask about the bats at Carlsbad Caverns.</t>
  </si>
  <si>
    <t>Let’s learn an important word we will use to talk about this story: avoid. Avoid means to stay away from. Visit the beach in September to avoid big crowds. Which foods do you like to eat? Which foods do you avoid?</t>
  </si>
  <si>
    <t>&lt;visual: Show the story and the word, avoid&gt;</t>
  </si>
  <si>
    <t>&lt;visual: Show the story .&gt;</t>
  </si>
  <si>
    <t>Find a word that tells how visitors can see the bats and learn about them from spring to fall.</t>
  </si>
  <si>
    <t>Why do the bats come out at dark? Find the sentences that answer the question.</t>
  </si>
  <si>
    <t>What things do bats avoid, or stay away from?</t>
  </si>
  <si>
    <t>Would you like to see the bats at Carlsbad Caverns? Why or why not?</t>
  </si>
  <si>
    <t>Write to Deepen Comprehension: Research the Carlsbad Caverns and write two more questions and answers about the bats. &lt;pause&gt; Share your ideas with a partner before you write.</t>
  </si>
  <si>
    <t>Lesson 10</t>
  </si>
  <si>
    <t>Phonics Intervention  Audio Script Elements Level 3, Unit 2, Lesson 10</t>
  </si>
  <si>
    <t>Welcome to Benchmark Phonics, Level 3, Unit 2, Lesson 10. Let’s start by gathering your lesson materials. You'll need your Student Book for Unit 2.</t>
  </si>
  <si>
    <t>Warm-Up: Review and Repetition. Reread to Build Fluency. Turn to Lesson 9 in your Unit 2 Student Book. Whisper read the story ““Bats, Bats, Bats.” Your teacher will listen in and help you as needed.</t>
  </si>
  <si>
    <t>Build Phonemic Awareness: Add Initial and Final Sounds</t>
  </si>
  <si>
    <r>
      <rPr>
        <sz val="12"/>
        <color rgb="FF000000"/>
        <rFont val="Aptos Narrow"/>
        <scheme val="minor"/>
      </rPr>
      <t xml:space="preserve">Listen as I say a word: in. &lt;slight pause&gt; </t>
    </r>
    <r>
      <rPr>
        <sz val="12"/>
        <color rgb="FF000000"/>
        <rFont val="Aptos Narrow"/>
      </rPr>
      <t xml:space="preserve">Now, listen as I say a sound: </t>
    </r>
    <r>
      <rPr>
        <sz val="12"/>
        <color rgb="FFFF0000"/>
        <rFont val="Aptos Narrow"/>
      </rPr>
      <t>/ch/.</t>
    </r>
  </si>
  <si>
    <r>
      <rPr>
        <sz val="12"/>
        <color rgb="FF000000"/>
        <rFont val="Aptos Narrow"/>
        <scheme val="minor"/>
      </rPr>
      <t xml:space="preserve">Add the sound </t>
    </r>
    <r>
      <rPr>
        <sz val="12"/>
        <color rgb="FFFF0000"/>
        <rFont val="Aptos Narrow"/>
        <scheme val="minor"/>
      </rPr>
      <t>/ch/</t>
    </r>
    <r>
      <rPr>
        <sz val="12"/>
        <color rgb="FF000000"/>
        <rFont val="Aptos Narrow"/>
        <scheme val="minor"/>
      </rPr>
      <t xml:space="preserve"> to the beginning of the word in. What's the new word? &lt;pause&gt; chin</t>
    </r>
  </si>
  <si>
    <t>Repeat the routine. Listen as your teacher says with the following words and sounds.</t>
  </si>
  <si>
    <r>
      <t>Now let's add a sound to the end of a word. Listen as I say a word:</t>
    </r>
    <r>
      <rPr>
        <sz val="12"/>
        <color rgb="FFFF0000"/>
        <rFont val="Aptos Narrow (Body)"/>
      </rPr>
      <t xml:space="preserve"> </t>
    </r>
    <r>
      <rPr>
        <sz val="12"/>
        <color theme="1"/>
        <rFont val="Aptos Narrow (Body)"/>
      </rPr>
      <t>pin. &lt;slight pause&gt; Now, listen as I say a sound</t>
    </r>
    <r>
      <rPr>
        <sz val="12"/>
        <color rgb="FFFF0000"/>
        <rFont val="Aptos Narrow (Body)"/>
      </rPr>
      <t>: /ch/.</t>
    </r>
  </si>
  <si>
    <r>
      <rPr>
        <sz val="12"/>
        <color theme="1"/>
        <rFont val="Aptos Narrow (Body)"/>
      </rPr>
      <t>Add the sound</t>
    </r>
    <r>
      <rPr>
        <sz val="12"/>
        <color rgb="FFFF0000"/>
        <rFont val="Aptos Narrow (Body)"/>
      </rPr>
      <t xml:space="preserve"> /ch/ </t>
    </r>
    <r>
      <rPr>
        <sz val="12"/>
        <color theme="1"/>
        <rFont val="Aptos Narrow (Body)"/>
      </rPr>
      <t>to the end of the word pin.</t>
    </r>
    <r>
      <rPr>
        <sz val="12"/>
        <color theme="1"/>
        <rFont val="Aptos Narrow"/>
        <family val="2"/>
        <scheme val="minor"/>
      </rPr>
      <t xml:space="preserve"> What's the new word? &lt;pause&gt; pinch</t>
    </r>
  </si>
  <si>
    <r>
      <t xml:space="preserve">Let's review Initial 3-letters blends. </t>
    </r>
    <r>
      <rPr>
        <sz val="12"/>
        <color theme="1"/>
        <rFont val="Calibri"/>
        <family val="2"/>
      </rPr>
      <t>Some words begin with three-letter blends such as</t>
    </r>
    <r>
      <rPr>
        <sz val="12"/>
        <color rgb="FFFF0000"/>
        <rFont val="Calibri"/>
        <family val="2"/>
      </rPr>
      <t xml:space="preserve"> "thr."</t>
    </r>
    <r>
      <rPr>
        <sz val="12"/>
        <color rgb="FF000000"/>
        <rFont val="Calibri"/>
        <family val="2"/>
      </rPr>
      <t xml:space="preserve"> Each sound in a blend is pronounced, but the sounds are blended closely together.</t>
    </r>
  </si>
  <si>
    <t>&lt;visual: show the 3-letter-blend "thr"&gt;</t>
  </si>
  <si>
    <t>Slide 2: Model</t>
  </si>
  <si>
    <r>
      <rPr>
        <sz val="12"/>
        <color rgb="FF000000"/>
        <rFont val="Calibri"/>
        <family val="2"/>
      </rPr>
      <t xml:space="preserve">Add the ending </t>
    </r>
    <r>
      <rPr>
        <sz val="12"/>
        <color rgb="FFFF0000"/>
        <rFont val="Calibri"/>
        <family val="2"/>
      </rPr>
      <t>"ill"</t>
    </r>
    <r>
      <rPr>
        <sz val="12"/>
        <color rgb="FF000000"/>
        <rFont val="Calibri"/>
        <family val="2"/>
      </rPr>
      <t xml:space="preserve"> to the blend </t>
    </r>
    <r>
      <rPr>
        <sz val="12"/>
        <color rgb="FFFF0000"/>
        <rFont val="Calibri"/>
        <family val="2"/>
      </rPr>
      <t>"thr."</t>
    </r>
    <r>
      <rPr>
        <sz val="12"/>
        <color rgb="FF000000"/>
        <rFont val="Calibri"/>
        <family val="2"/>
      </rPr>
      <t xml:space="preserve"> What is the new word?</t>
    </r>
  </si>
  <si>
    <t>&lt;visual: show the 3-letter blend "thr" and the ending "ill"&gt;</t>
  </si>
  <si>
    <t>"thrill."</t>
  </si>
  <si>
    <t>&lt;visual: show the word "thrill"</t>
  </si>
  <si>
    <r>
      <t xml:space="preserve">Practice combining the following initial three-letter blends with the word endings </t>
    </r>
    <r>
      <rPr>
        <sz val="12"/>
        <color rgb="FFFF0000"/>
        <rFont val="Aptos Narrow (Body)"/>
      </rPr>
      <t>"ing," "ap," and "ash"</t>
    </r>
    <r>
      <rPr>
        <sz val="12"/>
        <color theme="1"/>
        <rFont val="Aptos Narrow"/>
        <family val="2"/>
        <scheme val="minor"/>
      </rPr>
      <t xml:space="preserve"> to see how many new words you can make.</t>
    </r>
  </si>
  <si>
    <t>&lt;visual: show the 3-letter blends: "scr," "shr," "spl," "spr," "str," and "thr" and the word endings "ing," "ap," and "ash"&gt;</t>
  </si>
  <si>
    <t>Slide 5: Practice</t>
  </si>
  <si>
    <t>Check your work. Did you make these words?</t>
  </si>
  <si>
    <t>&lt;visual: show all the words that can be made during previous practice slide in 5 columns organized by each endings: scrap, strap, spring, string, splash, thrash, spread, thread, shred&gt;</t>
  </si>
  <si>
    <t>Make a Word Ladder</t>
  </si>
  <si>
    <t>Let's make a word ladder. I will give you a clue for each word to write on the word ladder.</t>
  </si>
  <si>
    <t>&lt;visual: empty word ladder with 5 rungs&gt;</t>
  </si>
  <si>
    <t>This word means to stop.</t>
  </si>
  <si>
    <t>Change two letters in quit to name what is inside of a peach.</t>
  </si>
  <si>
    <t>Change one letter in pit to name a large container used for cooking.</t>
  </si>
  <si>
    <t>Change one letter in potto name the opposite of cold.</t>
  </si>
  <si>
    <t>Add one syllable to hot to name a place to stay.</t>
  </si>
  <si>
    <t xml:space="preserve">Let's do some more work with this unit's high-frequency words. Look at the high-frequency words. </t>
  </si>
  <si>
    <t>&lt;visual: show "have, is, jump, my one, put, the, want, what, you" as cards in pocket-chart pockets, add one blank pocket-row, show tray with only letters for the first word.&gt; [intended for teacher to model the first word]</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</si>
  <si>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</si>
  <si>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"jump."</t>
  </si>
  <si>
    <t>&lt;visual: pocket chart with 3rd word spelled out with letter cards: jump&gt;</t>
  </si>
  <si>
    <t>Cumulative Assessments</t>
  </si>
  <si>
    <t>Now your teacher will ask you to read and write some words to check on your progress. Congratulations on all your hard work in Unit 2!</t>
  </si>
  <si>
    <t>&lt;visual: show Cumulative Assessment page 29-30&gt;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</si>
</sst>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theme="1"/>
      <name val="Calibri (Body)"/>
    </font>
    <font>
      <sz val="12"/>
      <color theme="1"/>
      <name val="Calibri"/>
      <family val="2"/>
    </font>
    <font>
      <sz val="11"/>
      <color rgb="FFFF0000"/>
      <name val="Calibri"/>
      <family val="2"/>
    </font>
    <font>
      <b/>
      <sz val="12"/>
      <color rgb="FF000000"/>
      <name val="Aptos Narrow"/>
      <family val="2"/>
    </font>
    <font>
      <sz val="11"/>
      <color rgb="FF000000"/>
      <name val="Aptos Narrow"/>
      <family val="2"/>
    </font>
    <font>
      <sz val="12"/>
      <color rgb="FF000000"/>
      <name val="Aptos Narrow"/>
      <family val="2"/>
    </font>
    <font>
      <b/>
      <sz val="12"/>
      <color rgb="FF000000"/>
      <name val="Aptos Narrow"/>
      <family val="2"/>
      <scheme val="minor"/>
    </font>
    <font>
      <sz val="12"/>
      <color rgb="FF000000"/>
      <name val="Calibri Light"/>
      <family val="2"/>
      <charset val="1"/>
    </font>
    <font>
      <sz val="11"/>
      <color theme="1"/>
      <name val="Aptos Narrow"/>
      <family val="2"/>
    </font>
    <font>
      <sz val="12"/>
      <color theme="1"/>
      <name val="Aptos Narrow"/>
      <family val="2"/>
      <scheme val="minor"/>
    </font>
    <font>
      <b/>
      <sz val="12"/>
      <color theme="1"/>
      <name val="Calibri"/>
      <family val="2"/>
    </font>
    <font>
      <sz val="11"/>
      <color theme="1"/>
      <name val="Calibri"/>
      <family val="2"/>
    </font>
    <font>
      <sz val="12"/>
      <color theme="1"/>
      <name val="Aptos Narrow"/>
      <scheme val="minor"/>
    </font>
    <font>
      <b/>
      <sz val="12"/>
      <color theme="1"/>
      <name val="Aptos Narrow"/>
      <family val="2"/>
    </font>
    <font>
      <sz val="12"/>
      <color theme="1"/>
      <name val="Aptos Narrow"/>
      <family val="2"/>
    </font>
    <font>
      <sz val="12"/>
      <color theme="1"/>
      <name val="Aptos Narrow"/>
    </font>
    <font>
      <sz val="12"/>
      <color theme="1"/>
      <name val="Aptos"/>
      <family val="2"/>
      <charset val="1"/>
    </font>
    <font>
      <b/>
      <sz val="12"/>
      <color theme="1"/>
      <name val="Aptos Narrow"/>
      <scheme val="minor"/>
    </font>
    <font>
      <sz val="12"/>
      <color rgb="FF000000"/>
      <name val="Aptos Narrow"/>
      <scheme val="minor"/>
    </font>
    <font>
      <b/>
      <sz val="12"/>
      <color rgb="FF000000"/>
      <name val="Aptos Narrow"/>
      <scheme val="minor"/>
    </font>
    <font>
      <sz val="12"/>
      <color rgb="FFFF0000"/>
      <name val="Aptos Narrow (Body)"/>
    </font>
    <font>
      <sz val="12"/>
      <color theme="1"/>
      <name val="Aptos Narrow (Body)"/>
    </font>
    <font>
      <sz val="12"/>
      <color rgb="FF000000"/>
      <name val="Aptos Narrow"/>
    </font>
    <font>
      <sz val="12"/>
      <color rgb="FFFF0000"/>
      <name val="Aptos Narrow"/>
    </font>
    <font>
      <sz val="12"/>
      <color rgb="FFFF0000"/>
      <name val="Aptos Narrow"/>
      <scheme val="minor"/>
    </font>
    <font>
      <b/>
      <sz val="12"/>
      <color rgb="FFFF0000"/>
      <name val="Calibri"/>
      <family val="2"/>
    </font>
    <font>
      <sz val="11"/>
      <color rgb="FFFF0000"/>
      <name val="Aptos Narrow"/>
      <family val="2"/>
      <scheme val="minor"/>
    </font>
    <font>
      <b/>
      <sz val="11"/>
      <color rgb="FFFF0000"/>
      <name val="Aptos Narrow"/>
      <family val="2"/>
      <scheme val="minor"/>
    </font>
    <font>
      <sz val="11"/>
      <color rgb="FF000000"/>
      <name val="Consolas"/>
      <family val="2"/>
    </font>
    <font>
      <sz val="12"/>
      <color rgb="FFFF0000"/>
      <name val="Aptos Narrow"/>
      <family val="2"/>
    </font>
    <font>
      <sz val="11"/>
      <color rgb="FFFF0000"/>
      <name val="Aptos Narrow"/>
      <family val="2"/>
    </font>
    <font>
      <b/>
      <sz val="12"/>
      <color rgb="FFFF0000"/>
      <name val="Aptos Narrow"/>
      <scheme val="minor"/>
    </font>
    <font>
      <sz val="11"/>
      <color rgb="FF000000"/>
      <name val="Aptos Narrow"/>
      <family val="2"/>
      <scheme val="minor"/>
    </font>
    <font>
      <sz val="12"/>
      <color rgb="FF000000"/>
      <name val="Calibri"/>
    </font>
    <font>
      <sz val="12"/>
      <color rgb="FFFF0000"/>
      <name val="Calibri"/>
    </font>
    <font>
      <sz val="12"/>
      <color theme="1"/>
      <name val="Calibri"/>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00"/>
        <bgColor indexed="64"/>
      </patternFill>
    </fill>
    <fill>
      <patternFill patternType="solid">
        <fgColor rgb="FFCAEDFB"/>
        <bgColor rgb="FF000000"/>
      </patternFill>
    </fill>
    <fill>
      <patternFill patternType="solid">
        <fgColor rgb="FFFFFFFF"/>
        <bgColor rgb="FFC1F0C8"/>
      </patternFill>
    </fill>
    <fill>
      <patternFill patternType="solid">
        <fgColor rgb="FFFFFFFF"/>
        <bgColor indexed="64"/>
      </patternFill>
    </fill>
    <fill>
      <patternFill patternType="solid">
        <fgColor rgb="FFFFFF00"/>
        <bgColor rgb="FF000000"/>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indexed="64"/>
      </left>
      <right/>
      <top/>
      <bottom/>
      <diagonal/>
    </border>
    <border>
      <left/>
      <right/>
      <top style="thin">
        <color theme="1"/>
      </top>
      <bottom style="thin">
        <color theme="1"/>
      </bottom>
      <diagonal/>
    </border>
    <border>
      <left/>
      <right/>
      <top style="thin">
        <color theme="1"/>
      </top>
      <bottom/>
      <diagonal/>
    </border>
    <border>
      <left style="thin">
        <color indexed="64"/>
      </left>
      <right/>
      <top/>
      <bottom style="thin">
        <color indexed="64"/>
      </bottom>
      <diagonal/>
    </border>
    <border>
      <left style="thin">
        <color indexed="64"/>
      </left>
      <right/>
      <top/>
      <bottom style="thin">
        <color rgb="FF000000"/>
      </bottom>
      <diagonal/>
    </border>
  </borders>
  <cellStyleXfs count="1">
    <xf numFmtId="0" fontId="0" fillId="0" borderId="0"/>
  </cellStyleXfs>
  <cellXfs count="640">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3" fillId="4" borderId="1" xfId="0" applyFont="1" applyFill="1" applyBorder="1" applyAlignment="1">
      <alignmen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2" fillId="3" borderId="1" xfId="0" applyFont="1" applyFill="1" applyBorder="1"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0" fillId="3" borderId="1" xfId="0" applyFill="1"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4" fillId="4"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6" fillId="4" borderId="3" xfId="0" applyFont="1" applyFill="1" applyBorder="1" applyAlignment="1">
      <alignment vertical="top"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4" fillId="4" borderId="7" xfId="0" applyFont="1" applyFill="1" applyBorder="1" applyAlignment="1">
      <alignment horizontal="left" vertical="top" wrapText="1"/>
    </xf>
    <xf numFmtId="0" fontId="7" fillId="0" borderId="7" xfId="0" applyFont="1" applyBorder="1" applyAlignment="1">
      <alignment wrapText="1"/>
    </xf>
    <xf numFmtId="0" fontId="7" fillId="4" borderId="8" xfId="0" applyFont="1" applyFill="1" applyBorder="1" applyAlignment="1">
      <alignment vertical="top"/>
    </xf>
    <xf numFmtId="0" fontId="7" fillId="0" borderId="1" xfId="0" applyFont="1" applyBorder="1"/>
    <xf numFmtId="0" fontId="6" fillId="4" borderId="1" xfId="0" applyFont="1" applyFill="1" applyBorder="1" applyAlignment="1">
      <alignment vertical="top" wrapText="1"/>
    </xf>
    <xf numFmtId="0" fontId="6" fillId="0" borderId="6" xfId="0" applyFont="1" applyBorder="1" applyAlignment="1">
      <alignment vertical="top" wrapText="1"/>
    </xf>
    <xf numFmtId="0" fontId="9" fillId="8"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6" fillId="4" borderId="1" xfId="0" applyFont="1" applyFill="1" applyBorder="1" applyAlignment="1">
      <alignment vertical="top"/>
    </xf>
    <xf numFmtId="0" fontId="9" fillId="4" borderId="1" xfId="0" applyFont="1" applyFill="1" applyBorder="1" applyAlignment="1">
      <alignment vertical="top"/>
    </xf>
    <xf numFmtId="0" fontId="9" fillId="8" borderId="1" xfId="0" applyFont="1" applyFill="1" applyBorder="1" applyAlignment="1">
      <alignment vertical="top"/>
    </xf>
    <xf numFmtId="0" fontId="9" fillId="8" borderId="1" xfId="0" applyFont="1" applyFill="1" applyBorder="1" applyAlignment="1">
      <alignment vertical="top" wrapText="1"/>
    </xf>
    <xf numFmtId="0" fontId="9" fillId="0" borderId="1" xfId="0" applyFont="1" applyBorder="1" applyAlignment="1">
      <alignment horizontal="left" vertical="top" wrapText="1"/>
    </xf>
    <xf numFmtId="0" fontId="9" fillId="4" borderId="1" xfId="0" applyFont="1" applyFill="1" applyBorder="1" applyAlignment="1">
      <alignment vertical="top" wrapText="1"/>
    </xf>
    <xf numFmtId="0" fontId="9" fillId="0" borderId="1" xfId="0" applyFont="1" applyBorder="1" applyAlignment="1">
      <alignment vertical="top" wrapText="1"/>
    </xf>
    <xf numFmtId="0" fontId="4" fillId="0" borderId="1" xfId="0" applyFont="1" applyBorder="1" applyAlignment="1">
      <alignment horizontal="left" vertical="top" wrapText="1"/>
    </xf>
    <xf numFmtId="0" fontId="9" fillId="0" borderId="2" xfId="0" applyFont="1" applyBorder="1" applyAlignment="1">
      <alignment horizontal="left" vertical="top" wrapText="1"/>
    </xf>
    <xf numFmtId="0" fontId="9" fillId="4" borderId="2" xfId="0" applyFont="1" applyFill="1" applyBorder="1" applyAlignment="1">
      <alignment horizontal="left" vertical="top" wrapText="1"/>
    </xf>
    <xf numFmtId="0" fontId="9" fillId="8" borderId="2" xfId="0" applyFont="1" applyFill="1" applyBorder="1" applyAlignment="1">
      <alignment vertical="top" wrapText="1"/>
    </xf>
    <xf numFmtId="0" fontId="7" fillId="4" borderId="2" xfId="0" applyFont="1" applyFill="1" applyBorder="1" applyAlignment="1">
      <alignment horizontal="left" vertical="top" wrapText="1"/>
    </xf>
    <xf numFmtId="0" fontId="6" fillId="4" borderId="2" xfId="0" applyFont="1" applyFill="1" applyBorder="1" applyAlignment="1">
      <alignment vertical="top"/>
    </xf>
    <xf numFmtId="0" fontId="9" fillId="0" borderId="2" xfId="0" applyFont="1" applyBorder="1" applyAlignment="1">
      <alignment vertical="top" wrapText="1"/>
    </xf>
    <xf numFmtId="0" fontId="7" fillId="0" borderId="10" xfId="0" applyFont="1" applyBorder="1"/>
    <xf numFmtId="0" fontId="7" fillId="8" borderId="1" xfId="0" applyFont="1" applyFill="1" applyBorder="1" applyAlignment="1">
      <alignment horizontal="left" vertical="top" wrapText="1"/>
    </xf>
    <xf numFmtId="0" fontId="7" fillId="8" borderId="1" xfId="0" applyFont="1" applyFill="1" applyBorder="1" applyAlignment="1">
      <alignment vertical="top" wrapText="1"/>
    </xf>
    <xf numFmtId="0" fontId="7" fillId="4" borderId="1" xfId="0" applyFont="1" applyFill="1" applyBorder="1" applyAlignment="1">
      <alignment vertical="top"/>
    </xf>
    <xf numFmtId="0" fontId="7" fillId="8" borderId="1" xfId="0" applyFont="1" applyFill="1" applyBorder="1" applyAlignment="1">
      <alignment vertical="top"/>
    </xf>
    <xf numFmtId="0" fontId="7" fillId="0" borderId="9" xfId="0" applyFont="1" applyBorder="1" applyAlignment="1">
      <alignment wrapText="1"/>
    </xf>
    <xf numFmtId="0" fontId="7" fillId="4" borderId="7" xfId="0" applyFont="1" applyFill="1" applyBorder="1" applyAlignment="1">
      <alignment vertical="top" wrapText="1"/>
    </xf>
    <xf numFmtId="0" fontId="1" fillId="2" borderId="7" xfId="0" applyFont="1" applyFill="1" applyBorder="1" applyAlignment="1">
      <alignment horizontal="left" vertical="top" wrapText="1"/>
    </xf>
    <xf numFmtId="0" fontId="7" fillId="0" borderId="10" xfId="0" applyFont="1" applyBorder="1" applyAlignment="1">
      <alignment wrapText="1"/>
    </xf>
    <xf numFmtId="0" fontId="7" fillId="0" borderId="13" xfId="0" applyFont="1" applyBorder="1" applyAlignment="1">
      <alignment wrapText="1"/>
    </xf>
    <xf numFmtId="0" fontId="7" fillId="0" borderId="14" xfId="0" applyFont="1" applyBorder="1" applyAlignment="1">
      <alignment wrapText="1"/>
    </xf>
    <xf numFmtId="0" fontId="7" fillId="4" borderId="1" xfId="0" applyFont="1" applyFill="1" applyBorder="1" applyAlignment="1">
      <alignment wrapText="1"/>
    </xf>
    <xf numFmtId="0" fontId="7"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4" borderId="3" xfId="0" applyFont="1" applyFill="1" applyBorder="1" applyAlignment="1">
      <alignment vertical="top"/>
    </xf>
    <xf numFmtId="0" fontId="1" fillId="2" borderId="1" xfId="0" applyFont="1" applyFill="1" applyBorder="1" applyAlignment="1">
      <alignment horizontal="left" vertical="top"/>
    </xf>
    <xf numFmtId="0" fontId="7" fillId="4" borderId="1" xfId="0" applyFont="1" applyFill="1" applyBorder="1" applyAlignment="1">
      <alignment horizontal="left" vertical="top"/>
    </xf>
    <xf numFmtId="0" fontId="7" fillId="3" borderId="2" xfId="0" applyFont="1" applyFill="1" applyBorder="1" applyAlignment="1">
      <alignment wrapText="1"/>
    </xf>
    <xf numFmtId="0" fontId="13" fillId="0" borderId="1" xfId="0" applyFont="1" applyBorder="1" applyAlignment="1">
      <alignment vertical="top" wrapText="1"/>
    </xf>
    <xf numFmtId="0" fontId="12" fillId="0" borderId="1" xfId="0" applyFont="1" applyBorder="1" applyAlignment="1">
      <alignment vertical="top" wrapText="1"/>
    </xf>
    <xf numFmtId="0" fontId="6" fillId="0" borderId="3" xfId="0" applyFont="1" applyBorder="1" applyAlignment="1">
      <alignment vertical="top" wrapText="1"/>
    </xf>
    <xf numFmtId="0" fontId="7" fillId="0" borderId="11" xfId="0" applyFont="1" applyBorder="1"/>
    <xf numFmtId="0" fontId="6" fillId="0" borderId="1" xfId="0" applyFont="1" applyBorder="1" applyAlignment="1">
      <alignment vertical="top" wrapText="1"/>
    </xf>
    <xf numFmtId="0" fontId="11" fillId="0" borderId="1" xfId="0" applyFont="1" applyBorder="1"/>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horizontal="left" vertical="top" wrapText="1"/>
    </xf>
    <xf numFmtId="0" fontId="7" fillId="4" borderId="2" xfId="0" applyFont="1" applyFill="1" applyBorder="1" applyAlignment="1">
      <alignment wrapText="1"/>
    </xf>
    <xf numFmtId="0" fontId="6" fillId="4" borderId="15" xfId="0" applyFont="1" applyFill="1" applyBorder="1"/>
    <xf numFmtId="0" fontId="4" fillId="4" borderId="2" xfId="0" applyFont="1" applyFill="1" applyBorder="1" applyAlignment="1">
      <alignment wrapText="1"/>
    </xf>
    <xf numFmtId="0" fontId="6" fillId="4" borderId="15" xfId="0" applyFont="1" applyFill="1" applyBorder="1" applyAlignment="1">
      <alignment wrapText="1"/>
    </xf>
    <xf numFmtId="0" fontId="7" fillId="0" borderId="16" xfId="0" applyFont="1" applyBorder="1" applyAlignment="1">
      <alignment wrapText="1"/>
    </xf>
    <xf numFmtId="0" fontId="1" fillId="6" borderId="1" xfId="0" applyFont="1" applyFill="1" applyBorder="1" applyAlignment="1">
      <alignment vertical="top" wrapText="1"/>
    </xf>
    <xf numFmtId="0" fontId="9" fillId="4" borderId="2" xfId="0" applyFont="1" applyFill="1" applyBorder="1" applyAlignment="1">
      <alignment vertical="top" wrapText="1"/>
    </xf>
    <xf numFmtId="0" fontId="6" fillId="4" borderId="24" xfId="0" applyFont="1" applyFill="1" applyBorder="1" applyAlignment="1">
      <alignment wrapText="1"/>
    </xf>
    <xf numFmtId="0" fontId="6" fillId="4" borderId="25" xfId="0" applyFont="1" applyFill="1" applyBorder="1" applyAlignment="1">
      <alignment wrapText="1"/>
    </xf>
    <xf numFmtId="0" fontId="7" fillId="0" borderId="14" xfId="0" applyFont="1" applyBorder="1"/>
    <xf numFmtId="0" fontId="6" fillId="4" borderId="16" xfId="0" applyFont="1" applyFill="1" applyBorder="1" applyAlignment="1">
      <alignment wrapText="1"/>
    </xf>
    <xf numFmtId="0" fontId="7" fillId="0" borderId="28" xfId="0" applyFont="1" applyBorder="1" applyAlignment="1">
      <alignment wrapText="1"/>
    </xf>
    <xf numFmtId="0" fontId="4" fillId="4" borderId="28" xfId="0" applyFont="1" applyFill="1" applyBorder="1" applyAlignment="1">
      <alignment wrapText="1"/>
    </xf>
    <xf numFmtId="0" fontId="7" fillId="0" borderId="29" xfId="0" applyFont="1" applyBorder="1" applyAlignment="1">
      <alignment wrapText="1"/>
    </xf>
    <xf numFmtId="0" fontId="7" fillId="0" borderId="30" xfId="0" applyFont="1" applyBorder="1"/>
    <xf numFmtId="0" fontId="6" fillId="4" borderId="9" xfId="0" applyFont="1" applyFill="1" applyBorder="1" applyAlignment="1">
      <alignment wrapText="1"/>
    </xf>
    <xf numFmtId="0" fontId="7" fillId="0" borderId="31" xfId="0" applyFont="1" applyBorder="1" applyAlignment="1">
      <alignment wrapText="1"/>
    </xf>
    <xf numFmtId="0" fontId="7" fillId="0" borderId="0" xfId="0" applyFont="1"/>
    <xf numFmtId="0" fontId="7" fillId="0" borderId="32" xfId="0" applyFont="1" applyBorder="1" applyAlignment="1">
      <alignment wrapText="1"/>
    </xf>
    <xf numFmtId="0" fontId="6" fillId="4" borderId="8" xfId="0" applyFont="1" applyFill="1" applyBorder="1" applyAlignment="1">
      <alignment wrapText="1"/>
    </xf>
    <xf numFmtId="0" fontId="7" fillId="0" borderId="9" xfId="0" applyFont="1" applyBorder="1"/>
    <xf numFmtId="0" fontId="7" fillId="4" borderId="16" xfId="0" applyFont="1" applyFill="1" applyBorder="1" applyAlignment="1">
      <alignment wrapText="1"/>
    </xf>
    <xf numFmtId="0" fontId="6" fillId="4" borderId="4" xfId="0" applyFont="1" applyFill="1" applyBorder="1"/>
    <xf numFmtId="0" fontId="6" fillId="4" borderId="12" xfId="0" applyFont="1" applyFill="1" applyBorder="1"/>
    <xf numFmtId="0" fontId="7" fillId="3" borderId="1" xfId="0" applyFont="1" applyFill="1" applyBorder="1" applyAlignment="1">
      <alignment wrapText="1"/>
    </xf>
    <xf numFmtId="0" fontId="7" fillId="3" borderId="4" xfId="0" applyFont="1" applyFill="1" applyBorder="1" applyAlignment="1">
      <alignment wrapText="1"/>
    </xf>
    <xf numFmtId="0" fontId="7" fillId="3" borderId="15" xfId="0" applyFont="1" applyFill="1" applyBorder="1" applyAlignment="1">
      <alignment wrapText="1"/>
    </xf>
    <xf numFmtId="0" fontId="7" fillId="3" borderId="15" xfId="0" applyFont="1" applyFill="1" applyBorder="1"/>
    <xf numFmtId="0" fontId="7" fillId="3" borderId="9" xfId="0" applyFont="1" applyFill="1" applyBorder="1" applyAlignment="1">
      <alignment wrapText="1"/>
    </xf>
    <xf numFmtId="0" fontId="7" fillId="3" borderId="12" xfId="0" applyFont="1" applyFill="1" applyBorder="1" applyAlignment="1">
      <alignment wrapText="1"/>
    </xf>
    <xf numFmtId="0" fontId="7" fillId="3" borderId="14" xfId="0" applyFont="1" applyFill="1" applyBorder="1" applyAlignment="1">
      <alignment wrapText="1"/>
    </xf>
    <xf numFmtId="0" fontId="7" fillId="3" borderId="14" xfId="0" applyFont="1" applyFill="1" applyBorder="1"/>
    <xf numFmtId="0" fontId="7" fillId="0" borderId="17" xfId="0" applyFont="1" applyBorder="1" applyAlignment="1">
      <alignment wrapText="1"/>
    </xf>
    <xf numFmtId="0" fontId="16" fillId="0" borderId="4" xfId="0" applyFont="1" applyBorder="1" applyAlignment="1">
      <alignment wrapText="1"/>
    </xf>
    <xf numFmtId="0" fontId="15" fillId="7" borderId="9" xfId="0" applyFont="1" applyFill="1" applyBorder="1" applyAlignment="1">
      <alignment wrapText="1"/>
    </xf>
    <xf numFmtId="0" fontId="15" fillId="7" borderId="12" xfId="0" applyFont="1" applyFill="1" applyBorder="1" applyAlignment="1">
      <alignment wrapText="1"/>
    </xf>
    <xf numFmtId="0" fontId="6" fillId="7" borderId="12" xfId="0" applyFont="1" applyFill="1" applyBorder="1" applyAlignment="1">
      <alignment wrapText="1"/>
    </xf>
    <xf numFmtId="0" fontId="15" fillId="7" borderId="28" xfId="0" applyFont="1" applyFill="1" applyBorder="1" applyAlignment="1">
      <alignment wrapText="1"/>
    </xf>
    <xf numFmtId="0" fontId="3" fillId="4" borderId="9" xfId="0" applyFont="1" applyFill="1" applyBorder="1" applyAlignment="1">
      <alignment wrapText="1"/>
    </xf>
    <xf numFmtId="0" fontId="16" fillId="0" borderId="15" xfId="0" applyFont="1" applyBorder="1"/>
    <xf numFmtId="0" fontId="7" fillId="0" borderId="33" xfId="0" applyFont="1" applyBorder="1" applyAlignment="1">
      <alignment wrapText="1"/>
    </xf>
    <xf numFmtId="0" fontId="16" fillId="0" borderId="14" xfId="0" applyFont="1" applyBorder="1"/>
    <xf numFmtId="0" fontId="16" fillId="4" borderId="12" xfId="0" applyFont="1" applyFill="1" applyBorder="1"/>
    <xf numFmtId="0" fontId="7" fillId="0" borderId="29" xfId="0" applyFont="1" applyBorder="1"/>
    <xf numFmtId="0" fontId="6" fillId="4" borderId="0" xfId="0" applyFont="1" applyFill="1" applyAlignment="1">
      <alignment wrapText="1"/>
    </xf>
    <xf numFmtId="0" fontId="7" fillId="4" borderId="28" xfId="0" applyFont="1" applyFill="1" applyBorder="1" applyAlignment="1">
      <alignment wrapText="1"/>
    </xf>
    <xf numFmtId="0" fontId="7" fillId="0" borderId="15" xfId="0" applyFont="1" applyBorder="1"/>
    <xf numFmtId="0" fontId="7" fillId="0" borderId="15" xfId="0" applyFont="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0" fontId="7" fillId="0" borderId="13" xfId="0" applyFont="1" applyBorder="1"/>
    <xf numFmtId="0" fontId="6" fillId="4" borderId="14" xfId="0" applyFont="1" applyFill="1" applyBorder="1" applyAlignment="1">
      <alignment wrapText="1"/>
    </xf>
    <xf numFmtId="0" fontId="7" fillId="0" borderId="30" xfId="0" applyFont="1" applyBorder="1" applyAlignment="1">
      <alignment wrapText="1"/>
    </xf>
    <xf numFmtId="0" fontId="6" fillId="4" borderId="12" xfId="0" applyFont="1" applyFill="1" applyBorder="1" applyAlignment="1">
      <alignment wrapText="1"/>
    </xf>
    <xf numFmtId="0" fontId="7" fillId="8" borderId="12" xfId="0" applyFont="1" applyFill="1" applyBorder="1"/>
    <xf numFmtId="0" fontId="6" fillId="0" borderId="14" xfId="0" applyFont="1" applyBorder="1" applyAlignment="1">
      <alignment wrapText="1"/>
    </xf>
    <xf numFmtId="0" fontId="6" fillId="0" borderId="13" xfId="0" applyFont="1" applyBorder="1" applyAlignment="1">
      <alignment wrapText="1"/>
    </xf>
    <xf numFmtId="0" fontId="6" fillId="4" borderId="25" xfId="0" applyFont="1" applyFill="1" applyBorder="1"/>
    <xf numFmtId="0" fontId="15" fillId="10" borderId="12" xfId="0" applyFont="1" applyFill="1" applyBorder="1"/>
    <xf numFmtId="0" fontId="15" fillId="7" borderId="12" xfId="0" applyFont="1" applyFill="1" applyBorder="1"/>
    <xf numFmtId="0" fontId="7" fillId="4" borderId="13" xfId="0" applyFont="1" applyFill="1" applyBorder="1" applyAlignment="1">
      <alignment wrapText="1"/>
    </xf>
    <xf numFmtId="0" fontId="17" fillId="0" borderId="14" xfId="0" applyFont="1" applyBorder="1" applyAlignment="1">
      <alignment wrapText="1"/>
    </xf>
    <xf numFmtId="0" fontId="17" fillId="0" borderId="30" xfId="0" applyFont="1" applyBorder="1"/>
    <xf numFmtId="0" fontId="7" fillId="4" borderId="14" xfId="0" applyFont="1" applyFill="1" applyBorder="1" applyAlignment="1">
      <alignment wrapText="1"/>
    </xf>
    <xf numFmtId="0" fontId="6" fillId="4" borderId="14" xfId="0" applyFont="1" applyFill="1" applyBorder="1"/>
    <xf numFmtId="0" fontId="9" fillId="8" borderId="30" xfId="0" applyFont="1" applyFill="1" applyBorder="1" applyAlignment="1">
      <alignment wrapText="1"/>
    </xf>
    <xf numFmtId="0" fontId="16" fillId="0" borderId="13" xfId="0" applyFont="1" applyBorder="1"/>
    <xf numFmtId="0" fontId="9" fillId="4" borderId="30" xfId="0" applyFont="1" applyFill="1" applyBorder="1" applyAlignment="1">
      <alignment wrapText="1"/>
    </xf>
    <xf numFmtId="0" fontId="6" fillId="0" borderId="25" xfId="0" applyFont="1" applyBorder="1" applyAlignment="1">
      <alignment wrapText="1"/>
    </xf>
    <xf numFmtId="0" fontId="6" fillId="0" borderId="0" xfId="0" applyFont="1" applyAlignment="1">
      <alignment wrapText="1"/>
    </xf>
    <xf numFmtId="0" fontId="6" fillId="0" borderId="4" xfId="0" applyFont="1" applyBorder="1" applyAlignment="1">
      <alignment wrapText="1"/>
    </xf>
    <xf numFmtId="0" fontId="6" fillId="0" borderId="12" xfId="0" applyFont="1" applyBorder="1" applyAlignment="1">
      <alignment wrapText="1"/>
    </xf>
    <xf numFmtId="0" fontId="15" fillId="7" borderId="28" xfId="0" applyFont="1" applyFill="1" applyBorder="1"/>
    <xf numFmtId="0" fontId="1" fillId="2" borderId="1" xfId="0" applyFont="1" applyFill="1" applyBorder="1" applyAlignment="1">
      <alignment vertical="top"/>
    </xf>
    <xf numFmtId="0" fontId="1" fillId="2" borderId="7" xfId="0" applyFont="1" applyFill="1" applyBorder="1" applyAlignment="1">
      <alignment horizontal="left" vertical="top"/>
    </xf>
    <xf numFmtId="0" fontId="8" fillId="0" borderId="1" xfId="0" applyFont="1" applyBorder="1" applyAlignment="1">
      <alignment wrapText="1"/>
    </xf>
    <xf numFmtId="0" fontId="18" fillId="3" borderId="1" xfId="0" applyFont="1" applyFill="1" applyBorder="1" applyAlignment="1">
      <alignment vertical="top"/>
    </xf>
    <xf numFmtId="0" fontId="7" fillId="0" borderId="5" xfId="0" applyFont="1" applyBorder="1"/>
    <xf numFmtId="0" fontId="3" fillId="4" borderId="3" xfId="0" applyFont="1" applyFill="1" applyBorder="1" applyAlignment="1">
      <alignment vertical="top" wrapText="1"/>
    </xf>
    <xf numFmtId="0" fontId="8" fillId="0" borderId="2" xfId="0" applyFont="1" applyBorder="1"/>
    <xf numFmtId="0" fontId="7" fillId="0" borderId="17" xfId="0" applyFont="1" applyBorder="1"/>
    <xf numFmtId="0" fontId="6" fillId="4" borderId="1" xfId="0" applyFont="1" applyFill="1" applyBorder="1" applyAlignment="1">
      <alignment wrapText="1"/>
    </xf>
    <xf numFmtId="0" fontId="7" fillId="3" borderId="2" xfId="0" applyFont="1" applyFill="1" applyBorder="1"/>
    <xf numFmtId="0" fontId="8" fillId="0" borderId="12" xfId="0" applyFont="1" applyBorder="1" applyAlignment="1">
      <alignment wrapText="1"/>
    </xf>
    <xf numFmtId="0" fontId="6" fillId="3" borderId="1" xfId="0" applyFont="1" applyFill="1" applyBorder="1" applyAlignment="1">
      <alignment vertical="top"/>
    </xf>
    <xf numFmtId="0" fontId="6" fillId="3" borderId="7" xfId="0" applyFont="1" applyFill="1" applyBorder="1" applyAlignment="1">
      <alignment vertical="top"/>
    </xf>
    <xf numFmtId="0" fontId="6" fillId="3" borderId="2" xfId="0" applyFont="1" applyFill="1" applyBorder="1" applyAlignment="1">
      <alignment vertical="top"/>
    </xf>
    <xf numFmtId="0" fontId="2" fillId="3" borderId="1" xfId="0" applyFont="1" applyFill="1" applyBorder="1" applyAlignment="1">
      <alignment horizontal="left" vertical="top" wrapText="1"/>
    </xf>
    <xf numFmtId="0" fontId="1" fillId="3" borderId="3" xfId="0" applyFont="1" applyFill="1" applyBorder="1" applyAlignment="1">
      <alignment vertical="top" wrapText="1"/>
    </xf>
    <xf numFmtId="0" fontId="2" fillId="3" borderId="7" xfId="0" applyFont="1" applyFill="1" applyBorder="1" applyAlignment="1">
      <alignment horizontal="left" vertical="top" wrapText="1"/>
    </xf>
    <xf numFmtId="0" fontId="1" fillId="3" borderId="4" xfId="0" applyFont="1" applyFill="1" applyBorder="1" applyAlignment="1">
      <alignment vertical="top"/>
    </xf>
    <xf numFmtId="0" fontId="1" fillId="3" borderId="4" xfId="0" applyFont="1" applyFill="1" applyBorder="1" applyAlignment="1">
      <alignment vertical="top" wrapText="1"/>
    </xf>
    <xf numFmtId="0" fontId="1" fillId="3" borderId="2" xfId="0" applyFont="1" applyFill="1" applyBorder="1" applyAlignment="1">
      <alignment vertical="top"/>
    </xf>
    <xf numFmtId="0" fontId="1" fillId="3" borderId="6" xfId="0" applyFont="1" applyFill="1" applyBorder="1" applyAlignment="1">
      <alignment vertical="top" wrapText="1"/>
    </xf>
    <xf numFmtId="0" fontId="1" fillId="3" borderId="2" xfId="0" applyFont="1" applyFill="1" applyBorder="1" applyAlignment="1">
      <alignment vertical="top" wrapText="1"/>
    </xf>
    <xf numFmtId="0" fontId="1" fillId="0" borderId="5" xfId="0" applyFont="1" applyBorder="1" applyAlignment="1">
      <alignment vertical="top" wrapText="1"/>
    </xf>
    <xf numFmtId="0" fontId="1" fillId="0" borderId="2" xfId="0" applyFont="1" applyBorder="1" applyAlignment="1">
      <alignment horizontal="left" wrapText="1"/>
    </xf>
    <xf numFmtId="0" fontId="1" fillId="3" borderId="34" xfId="0"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vertical="top"/>
    </xf>
    <xf numFmtId="0" fontId="6" fillId="3" borderId="12" xfId="0" applyFont="1" applyFill="1" applyBorder="1"/>
    <xf numFmtId="0" fontId="7" fillId="8" borderId="4" xfId="0" applyFont="1" applyFill="1" applyBorder="1" applyAlignment="1">
      <alignment wrapText="1"/>
    </xf>
    <xf numFmtId="0" fontId="7" fillId="8" borderId="28" xfId="0" applyFont="1" applyFill="1" applyBorder="1" applyAlignment="1">
      <alignment wrapText="1"/>
    </xf>
    <xf numFmtId="0" fontId="4" fillId="4" borderId="9" xfId="0" applyFont="1" applyFill="1" applyBorder="1" applyAlignment="1">
      <alignment wrapText="1"/>
    </xf>
    <xf numFmtId="0" fontId="15" fillId="10" borderId="12" xfId="0" applyFont="1" applyFill="1" applyBorder="1" applyAlignment="1">
      <alignment wrapText="1"/>
    </xf>
    <xf numFmtId="0" fontId="7" fillId="9" borderId="12" xfId="0" applyFont="1" applyFill="1" applyBorder="1" applyAlignment="1">
      <alignment wrapText="1"/>
    </xf>
    <xf numFmtId="0" fontId="7" fillId="9" borderId="1" xfId="0" applyFont="1" applyFill="1" applyBorder="1" applyAlignment="1">
      <alignment wrapText="1"/>
    </xf>
    <xf numFmtId="0" fontId="21" fillId="0" borderId="1" xfId="0" applyFont="1" applyBorder="1" applyAlignment="1">
      <alignment horizontal="left" vertical="top" wrapText="1"/>
    </xf>
    <xf numFmtId="0" fontId="21" fillId="5" borderId="1" xfId="0" applyFont="1" applyFill="1" applyBorder="1" applyAlignment="1">
      <alignment vertical="top"/>
    </xf>
    <xf numFmtId="0" fontId="21" fillId="3" borderId="1" xfId="0" applyFont="1" applyFill="1" applyBorder="1" applyAlignment="1">
      <alignment vertical="top"/>
    </xf>
    <xf numFmtId="0" fontId="21" fillId="3" borderId="1" xfId="0" applyFont="1" applyFill="1" applyBorder="1" applyAlignment="1">
      <alignment horizontal="left" vertical="top" wrapText="1"/>
    </xf>
    <xf numFmtId="0" fontId="21" fillId="0" borderId="0" xfId="0" applyFont="1" applyAlignment="1">
      <alignment horizontal="left" vertical="top" wrapText="1"/>
    </xf>
    <xf numFmtId="0" fontId="7" fillId="4" borderId="10" xfId="0" applyFont="1" applyFill="1" applyBorder="1" applyAlignment="1">
      <alignment wrapText="1"/>
    </xf>
    <xf numFmtId="0" fontId="21" fillId="6" borderId="1" xfId="0" applyFont="1" applyFill="1" applyBorder="1" applyAlignment="1">
      <alignment horizontal="left" vertical="top" wrapText="1"/>
    </xf>
    <xf numFmtId="0" fontId="21" fillId="6" borderId="0" xfId="0" applyFont="1" applyFill="1" applyAlignment="1">
      <alignment horizontal="left" vertical="top" wrapText="1"/>
    </xf>
    <xf numFmtId="0" fontId="21" fillId="6" borderId="1" xfId="0" applyFont="1" applyFill="1" applyBorder="1" applyAlignment="1">
      <alignment vertical="top" wrapText="1"/>
    </xf>
    <xf numFmtId="0" fontId="21" fillId="0" borderId="1" xfId="0" applyFont="1" applyBorder="1" applyAlignment="1">
      <alignmen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0" fontId="13" fillId="8" borderId="10" xfId="0" applyFont="1" applyFill="1" applyBorder="1" applyAlignment="1">
      <alignment wrapText="1"/>
    </xf>
    <xf numFmtId="0" fontId="13" fillId="0" borderId="1" xfId="0" applyFont="1" applyBorder="1" applyAlignment="1">
      <alignment wrapText="1"/>
    </xf>
    <xf numFmtId="0" fontId="13" fillId="0" borderId="9" xfId="0" applyFont="1" applyBorder="1" applyAlignment="1">
      <alignment wrapText="1"/>
    </xf>
    <xf numFmtId="0" fontId="13" fillId="0" borderId="1" xfId="0" applyFont="1" applyBorder="1" applyAlignment="1">
      <alignment horizontal="left" vertical="top" wrapText="1"/>
    </xf>
    <xf numFmtId="0" fontId="13" fillId="4" borderId="1" xfId="0" applyFont="1" applyFill="1" applyBorder="1" applyAlignment="1">
      <alignment horizontal="left" vertical="top" wrapText="1"/>
    </xf>
    <xf numFmtId="0" fontId="21" fillId="3" borderId="1" xfId="0" applyFont="1" applyFill="1" applyBorder="1" applyAlignment="1">
      <alignment vertical="top" wrapText="1"/>
    </xf>
    <xf numFmtId="0" fontId="13" fillId="4" borderId="4" xfId="0" applyFont="1" applyFill="1" applyBorder="1" applyAlignment="1">
      <alignment wrapText="1"/>
    </xf>
    <xf numFmtId="0" fontId="13" fillId="4" borderId="12" xfId="0" applyFont="1" applyFill="1" applyBorder="1" applyAlignment="1">
      <alignment wrapText="1"/>
    </xf>
    <xf numFmtId="0" fontId="13" fillId="3" borderId="2" xfId="0" applyFont="1" applyFill="1" applyBorder="1" applyAlignment="1">
      <alignment wrapText="1"/>
    </xf>
    <xf numFmtId="0" fontId="22" fillId="7" borderId="1" xfId="0" applyFont="1" applyFill="1" applyBorder="1" applyAlignment="1">
      <alignment horizontal="left" vertical="top" wrapText="1"/>
    </xf>
    <xf numFmtId="0" fontId="13" fillId="4" borderId="28" xfId="0" applyFont="1" applyFill="1" applyBorder="1" applyAlignment="1">
      <alignment wrapText="1"/>
    </xf>
    <xf numFmtId="0" fontId="13" fillId="4" borderId="8" xfId="0" applyFont="1" applyFill="1" applyBorder="1" applyAlignment="1">
      <alignment wrapText="1"/>
    </xf>
    <xf numFmtId="0" fontId="13" fillId="3" borderId="4" xfId="0" applyFont="1" applyFill="1" applyBorder="1" applyAlignment="1">
      <alignment wrapText="1"/>
    </xf>
    <xf numFmtId="0" fontId="13" fillId="3" borderId="12" xfId="0" applyFont="1" applyFill="1" applyBorder="1" applyAlignment="1">
      <alignment wrapText="1"/>
    </xf>
    <xf numFmtId="0" fontId="13" fillId="3" borderId="1" xfId="0" applyFont="1" applyFill="1" applyBorder="1" applyAlignment="1">
      <alignment horizontal="left" vertical="top" wrapText="1"/>
    </xf>
    <xf numFmtId="0" fontId="13" fillId="3" borderId="7" xfId="0" applyFont="1" applyFill="1" applyBorder="1" applyAlignment="1">
      <alignment horizontal="left" vertical="top" wrapText="1"/>
    </xf>
    <xf numFmtId="0" fontId="13" fillId="3" borderId="2" xfId="0" applyFont="1" applyFill="1" applyBorder="1" applyAlignment="1">
      <alignment horizontal="left" vertical="top" wrapText="1"/>
    </xf>
    <xf numFmtId="0" fontId="6" fillId="0" borderId="4" xfId="0" applyFont="1" applyBorder="1"/>
    <xf numFmtId="0" fontId="12" fillId="4" borderId="1" xfId="0" applyFont="1" applyFill="1" applyBorder="1" applyAlignment="1">
      <alignment wrapText="1"/>
    </xf>
    <xf numFmtId="0" fontId="13" fillId="4" borderId="9" xfId="0" applyFont="1" applyFill="1" applyBorder="1" applyAlignment="1">
      <alignment wrapText="1"/>
    </xf>
    <xf numFmtId="0" fontId="13" fillId="0" borderId="12" xfId="0" applyFont="1" applyBorder="1" applyAlignment="1">
      <alignment wrapText="1"/>
    </xf>
    <xf numFmtId="0" fontId="12" fillId="0" borderId="12" xfId="0" applyFont="1" applyBorder="1" applyAlignment="1">
      <alignment wrapText="1"/>
    </xf>
    <xf numFmtId="0" fontId="22" fillId="0" borderId="4" xfId="0" applyFont="1" applyBorder="1" applyAlignment="1">
      <alignment wrapText="1"/>
    </xf>
    <xf numFmtId="0" fontId="13" fillId="0" borderId="7" xfId="0" applyFont="1" applyBorder="1" applyAlignment="1">
      <alignment vertical="top" wrapText="1"/>
    </xf>
    <xf numFmtId="0" fontId="13" fillId="0" borderId="2" xfId="0" applyFont="1" applyBorder="1" applyAlignment="1">
      <alignment vertical="top" wrapText="1"/>
    </xf>
    <xf numFmtId="0" fontId="19" fillId="0" borderId="1" xfId="0" applyFont="1" applyBorder="1"/>
    <xf numFmtId="0" fontId="13" fillId="0" borderId="14" xfId="0" applyFont="1" applyBorder="1"/>
    <xf numFmtId="0" fontId="13" fillId="0" borderId="14" xfId="0" applyFont="1" applyBorder="1" applyAlignment="1">
      <alignment wrapText="1"/>
    </xf>
    <xf numFmtId="0" fontId="12" fillId="4" borderId="9" xfId="0" applyFont="1" applyFill="1" applyBorder="1" applyAlignment="1">
      <alignment wrapText="1"/>
    </xf>
    <xf numFmtId="0" fontId="7" fillId="0" borderId="4" xfId="0" applyFont="1" applyBorder="1"/>
    <xf numFmtId="0" fontId="7" fillId="0" borderId="12" xfId="0" applyFont="1" applyBorder="1"/>
    <xf numFmtId="0" fontId="25" fillId="7" borderId="12" xfId="0" applyFont="1" applyFill="1" applyBorder="1" applyAlignment="1">
      <alignment wrapText="1"/>
    </xf>
    <xf numFmtId="0" fontId="13" fillId="4" borderId="0" xfId="0" applyFont="1" applyFill="1" applyAlignment="1">
      <alignment wrapText="1"/>
    </xf>
    <xf numFmtId="0" fontId="13" fillId="0" borderId="24" xfId="0" applyFont="1" applyBorder="1"/>
    <xf numFmtId="0" fontId="13" fillId="0" borderId="29" xfId="0" applyFont="1" applyBorder="1"/>
    <xf numFmtId="0" fontId="13" fillId="0" borderId="15" xfId="0" applyFont="1" applyBorder="1"/>
    <xf numFmtId="0" fontId="13" fillId="0" borderId="30" xfId="0" applyFont="1" applyBorder="1"/>
    <xf numFmtId="0" fontId="13" fillId="3" borderId="28" xfId="0" applyFont="1" applyFill="1" applyBorder="1" applyAlignment="1">
      <alignment wrapText="1"/>
    </xf>
    <xf numFmtId="0" fontId="7" fillId="9" borderId="14" xfId="0" applyFont="1" applyFill="1" applyBorder="1" applyAlignment="1">
      <alignment wrapText="1"/>
    </xf>
    <xf numFmtId="0" fontId="22" fillId="7" borderId="12" xfId="0" applyFont="1" applyFill="1" applyBorder="1" applyAlignment="1">
      <alignment wrapText="1"/>
    </xf>
    <xf numFmtId="0" fontId="23" fillId="8" borderId="13" xfId="0" applyFont="1" applyFill="1" applyBorder="1" applyAlignment="1">
      <alignment wrapText="1"/>
    </xf>
    <xf numFmtId="0" fontId="23" fillId="4" borderId="14" xfId="0" applyFont="1" applyFill="1" applyBorder="1" applyAlignment="1">
      <alignment wrapText="1"/>
    </xf>
    <xf numFmtId="0" fontId="13" fillId="4" borderId="25" xfId="0" applyFont="1" applyFill="1" applyBorder="1" applyAlignment="1">
      <alignment wrapText="1"/>
    </xf>
    <xf numFmtId="0" fontId="13" fillId="4" borderId="1" xfId="0" applyFont="1" applyFill="1" applyBorder="1" applyAlignment="1">
      <alignment wrapText="1"/>
    </xf>
    <xf numFmtId="0" fontId="13" fillId="0" borderId="25" xfId="0" applyFont="1" applyBorder="1"/>
    <xf numFmtId="0" fontId="26" fillId="0" borderId="14" xfId="0" applyFont="1" applyBorder="1" applyAlignment="1">
      <alignment wrapText="1"/>
    </xf>
    <xf numFmtId="0" fontId="13" fillId="0" borderId="1" xfId="0" applyFont="1" applyBorder="1"/>
    <xf numFmtId="0" fontId="13" fillId="0" borderId="9" xfId="0" applyFont="1" applyBorder="1"/>
    <xf numFmtId="0" fontId="13" fillId="8" borderId="30" xfId="0" applyFont="1" applyFill="1" applyBorder="1" applyAlignment="1">
      <alignment wrapText="1"/>
    </xf>
    <xf numFmtId="0" fontId="23" fillId="8" borderId="30" xfId="0" applyFont="1" applyFill="1" applyBorder="1" applyAlignment="1">
      <alignment wrapText="1"/>
    </xf>
    <xf numFmtId="0" fontId="16" fillId="4" borderId="1" xfId="0" applyFont="1" applyFill="1" applyBorder="1"/>
    <xf numFmtId="0" fontId="13" fillId="0" borderId="29" xfId="0" applyFont="1" applyBorder="1" applyAlignment="1">
      <alignment wrapText="1"/>
    </xf>
    <xf numFmtId="0" fontId="27" fillId="0" borderId="16" xfId="0" applyFont="1" applyBorder="1" applyAlignment="1">
      <alignment wrapText="1"/>
    </xf>
    <xf numFmtId="0" fontId="7" fillId="9" borderId="28" xfId="0" applyFont="1" applyFill="1" applyBorder="1" applyAlignment="1">
      <alignment wrapText="1"/>
    </xf>
    <xf numFmtId="0" fontId="7" fillId="4" borderId="28" xfId="0" applyFont="1" applyFill="1" applyBorder="1"/>
    <xf numFmtId="0" fontId="7" fillId="4" borderId="1" xfId="0" applyFont="1" applyFill="1" applyBorder="1"/>
    <xf numFmtId="0" fontId="23" fillId="4" borderId="1" xfId="0" applyFont="1" applyFill="1" applyBorder="1" applyAlignment="1">
      <alignment wrapText="1"/>
    </xf>
    <xf numFmtId="0" fontId="23" fillId="0" borderId="1" xfId="0" applyFont="1" applyBorder="1" applyAlignment="1">
      <alignment wrapText="1"/>
    </xf>
    <xf numFmtId="0" fontId="6" fillId="4" borderId="1" xfId="0" applyFont="1" applyFill="1" applyBorder="1"/>
    <xf numFmtId="0" fontId="16" fillId="0" borderId="1" xfId="0" applyFont="1" applyBorder="1" applyAlignment="1">
      <alignment wrapText="1"/>
    </xf>
    <xf numFmtId="0" fontId="16" fillId="10" borderId="1" xfId="0" applyFont="1" applyFill="1" applyBorder="1" applyAlignment="1">
      <alignment wrapText="1"/>
    </xf>
    <xf numFmtId="0" fontId="20" fillId="10" borderId="1" xfId="0" applyFont="1" applyFill="1" applyBorder="1" applyAlignment="1">
      <alignment wrapText="1"/>
    </xf>
    <xf numFmtId="0" fontId="15" fillId="10" borderId="1" xfId="0" applyFont="1" applyFill="1" applyBorder="1"/>
    <xf numFmtId="0" fontId="16" fillId="10" borderId="0" xfId="0" applyFont="1" applyFill="1" applyAlignment="1">
      <alignment wrapText="1"/>
    </xf>
    <xf numFmtId="0" fontId="12" fillId="0" borderId="1" xfId="0" applyFont="1" applyBorder="1" applyAlignment="1">
      <alignment wrapText="1"/>
    </xf>
    <xf numFmtId="0" fontId="17" fillId="0" borderId="4" xfId="0" applyFont="1" applyBorder="1" applyAlignment="1">
      <alignment wrapText="1"/>
    </xf>
    <xf numFmtId="0" fontId="17" fillId="0" borderId="4" xfId="0" applyFont="1" applyBorder="1"/>
    <xf numFmtId="0" fontId="21" fillId="0" borderId="0" xfId="0" applyFont="1"/>
    <xf numFmtId="0" fontId="17" fillId="0" borderId="0" xfId="0" applyFont="1"/>
    <xf numFmtId="0" fontId="21" fillId="0" borderId="2" xfId="0" applyFont="1" applyBorder="1" applyAlignment="1">
      <alignment wrapText="1"/>
    </xf>
    <xf numFmtId="0" fontId="28" fillId="0" borderId="2" xfId="0" applyFont="1" applyBorder="1" applyAlignment="1">
      <alignment wrapText="1"/>
    </xf>
    <xf numFmtId="0" fontId="17" fillId="10" borderId="9" xfId="0" applyFont="1" applyFill="1" applyBorder="1" applyAlignment="1">
      <alignment wrapText="1"/>
    </xf>
    <xf numFmtId="0" fontId="17" fillId="10" borderId="12" xfId="0" applyFont="1" applyFill="1" applyBorder="1" applyAlignment="1">
      <alignment wrapText="1"/>
    </xf>
    <xf numFmtId="0" fontId="17" fillId="10" borderId="4" xfId="0" applyFont="1" applyFill="1" applyBorder="1" applyAlignment="1">
      <alignment wrapText="1"/>
    </xf>
    <xf numFmtId="0" fontId="17" fillId="10" borderId="4" xfId="0" applyFont="1" applyFill="1" applyBorder="1"/>
    <xf numFmtId="0" fontId="21" fillId="0" borderId="0" xfId="0" applyFont="1" applyAlignment="1">
      <alignment wrapText="1"/>
    </xf>
    <xf numFmtId="0" fontId="12" fillId="0" borderId="0" xfId="0" applyFont="1" applyAlignment="1">
      <alignment wrapText="1"/>
    </xf>
    <xf numFmtId="0" fontId="13" fillId="0" borderId="13" xfId="0" applyFont="1" applyBorder="1" applyAlignment="1">
      <alignment wrapText="1"/>
    </xf>
    <xf numFmtId="0" fontId="13" fillId="0" borderId="2" xfId="0" applyFont="1" applyBorder="1"/>
    <xf numFmtId="0" fontId="21" fillId="3" borderId="2" xfId="0" applyFont="1" applyFill="1" applyBorder="1" applyAlignment="1">
      <alignment horizontal="left" vertical="top" wrapText="1"/>
    </xf>
    <xf numFmtId="0" fontId="13" fillId="0" borderId="2" xfId="0" applyFont="1" applyBorder="1" applyAlignment="1">
      <alignment wrapText="1"/>
    </xf>
    <xf numFmtId="0" fontId="21" fillId="3" borderId="7" xfId="0" applyFont="1" applyFill="1" applyBorder="1" applyAlignment="1">
      <alignment horizontal="left" vertical="top" wrapText="1"/>
    </xf>
    <xf numFmtId="0" fontId="13" fillId="0" borderId="5" xfId="0" applyFont="1" applyBorder="1" applyAlignment="1">
      <alignment wrapText="1"/>
    </xf>
    <xf numFmtId="0" fontId="21" fillId="0" borderId="7" xfId="0" applyFont="1" applyBorder="1" applyAlignment="1">
      <alignment horizontal="left" vertical="top" wrapText="1"/>
    </xf>
    <xf numFmtId="0" fontId="21" fillId="5" borderId="1" xfId="0" applyFont="1" applyFill="1" applyBorder="1" applyAlignment="1">
      <alignment vertical="top" wrapText="1"/>
    </xf>
    <xf numFmtId="0" fontId="13" fillId="0" borderId="0" xfId="0" applyFont="1" applyAlignment="1">
      <alignment wrapText="1"/>
    </xf>
    <xf numFmtId="0" fontId="22" fillId="7" borderId="1" xfId="0" applyFont="1" applyFill="1" applyBorder="1" applyAlignment="1">
      <alignment horizontal="left" vertical="top"/>
    </xf>
    <xf numFmtId="0" fontId="13" fillId="4" borderId="1" xfId="0" applyFont="1" applyFill="1" applyBorder="1" applyAlignment="1">
      <alignment horizontal="left" vertical="top"/>
    </xf>
    <xf numFmtId="0" fontId="13" fillId="0" borderId="4" xfId="0" applyFont="1" applyBorder="1" applyAlignment="1">
      <alignment wrapText="1"/>
    </xf>
    <xf numFmtId="0" fontId="13" fillId="0" borderId="11" xfId="0" applyFont="1" applyBorder="1"/>
    <xf numFmtId="0" fontId="13" fillId="0" borderId="15" xfId="0" applyFont="1" applyBorder="1" applyAlignment="1">
      <alignment wrapText="1"/>
    </xf>
    <xf numFmtId="0" fontId="13" fillId="8" borderId="2" xfId="0" applyFont="1" applyFill="1" applyBorder="1" applyAlignment="1">
      <alignment wrapText="1"/>
    </xf>
    <xf numFmtId="0" fontId="13" fillId="4" borderId="7" xfId="0" applyFont="1" applyFill="1" applyBorder="1" applyAlignment="1">
      <alignment horizontal="left" vertical="top" wrapText="1"/>
    </xf>
    <xf numFmtId="0" fontId="13" fillId="9" borderId="1" xfId="0" applyFont="1" applyFill="1" applyBorder="1" applyAlignment="1">
      <alignment wrapText="1"/>
    </xf>
    <xf numFmtId="0" fontId="29" fillId="2" borderId="1" xfId="0" applyFont="1" applyFill="1" applyBorder="1" applyAlignment="1">
      <alignment horizontal="left" vertical="top" wrapText="1"/>
    </xf>
    <xf numFmtId="0" fontId="29" fillId="2" borderId="1" xfId="0" applyFont="1" applyFill="1" applyBorder="1" applyAlignment="1">
      <alignment horizontal="left" vertical="top"/>
    </xf>
    <xf numFmtId="0" fontId="29" fillId="7" borderId="1" xfId="0" applyFont="1" applyFill="1" applyBorder="1" applyAlignment="1">
      <alignment horizontal="left" vertical="top" wrapText="1"/>
    </xf>
    <xf numFmtId="0" fontId="29" fillId="2" borderId="1" xfId="0" applyFont="1" applyFill="1" applyBorder="1" applyAlignment="1">
      <alignment vertical="top" wrapText="1"/>
    </xf>
    <xf numFmtId="0" fontId="29" fillId="2" borderId="1" xfId="0" applyFont="1" applyFill="1" applyBorder="1" applyAlignment="1">
      <alignment vertical="top"/>
    </xf>
    <xf numFmtId="0" fontId="29" fillId="2" borderId="7" xfId="0" applyFont="1" applyFill="1" applyBorder="1" applyAlignment="1">
      <alignment horizontal="left" vertical="top"/>
    </xf>
    <xf numFmtId="0" fontId="29" fillId="2" borderId="7" xfId="0" applyFont="1" applyFill="1" applyBorder="1" applyAlignment="1">
      <alignment horizontal="left" vertical="top" wrapText="1"/>
    </xf>
    <xf numFmtId="0" fontId="30" fillId="4" borderId="1" xfId="0" applyFont="1" applyFill="1" applyBorder="1" applyAlignment="1">
      <alignment horizontal="left" vertical="top"/>
    </xf>
    <xf numFmtId="0" fontId="24" fillId="0" borderId="1" xfId="0" applyFont="1" applyBorder="1" applyAlignment="1">
      <alignment horizontal="left" vertical="top"/>
    </xf>
    <xf numFmtId="0" fontId="24" fillId="0" borderId="2" xfId="0" applyFont="1" applyBorder="1"/>
    <xf numFmtId="0" fontId="31" fillId="4" borderId="3" xfId="0" applyFont="1" applyFill="1" applyBorder="1" applyAlignment="1">
      <alignment vertical="top"/>
    </xf>
    <xf numFmtId="0" fontId="30" fillId="4" borderId="1" xfId="0" applyFont="1" applyFill="1" applyBorder="1" applyAlignment="1">
      <alignment vertical="top" wrapText="1"/>
    </xf>
    <xf numFmtId="0" fontId="24" fillId="4" borderId="1" xfId="0" applyFont="1" applyFill="1" applyBorder="1" applyAlignment="1">
      <alignment vertical="top" wrapText="1"/>
    </xf>
    <xf numFmtId="0" fontId="24" fillId="3" borderId="2" xfId="0" applyFont="1" applyFill="1" applyBorder="1" applyAlignment="1">
      <alignment wrapText="1"/>
    </xf>
    <xf numFmtId="0" fontId="29" fillId="3" borderId="4" xfId="0" applyFont="1" applyFill="1" applyBorder="1" applyAlignment="1">
      <alignment vertical="top"/>
    </xf>
    <xf numFmtId="0" fontId="29" fillId="3" borderId="4" xfId="0" applyFont="1" applyFill="1" applyBorder="1" applyAlignment="1">
      <alignment vertical="top" wrapText="1"/>
    </xf>
    <xf numFmtId="0" fontId="24" fillId="5" borderId="1" xfId="0" applyFont="1" applyFill="1" applyBorder="1" applyAlignment="1">
      <alignment vertical="top" wrapText="1"/>
    </xf>
    <xf numFmtId="0" fontId="24" fillId="3" borderId="1" xfId="0" applyFont="1" applyFill="1" applyBorder="1" applyAlignment="1">
      <alignment horizontal="left" vertical="top" wrapText="1"/>
    </xf>
    <xf numFmtId="0" fontId="24" fillId="0" borderId="2" xfId="0" applyFont="1" applyBorder="1" applyAlignment="1">
      <alignment wrapText="1"/>
    </xf>
    <xf numFmtId="0" fontId="29" fillId="3" borderId="3" xfId="0" applyFont="1" applyFill="1" applyBorder="1" applyAlignment="1">
      <alignment vertical="top" wrapText="1"/>
    </xf>
    <xf numFmtId="0" fontId="30" fillId="0" borderId="1" xfId="0" applyFont="1" applyBorder="1" applyAlignment="1">
      <alignment wrapText="1"/>
    </xf>
    <xf numFmtId="0" fontId="24" fillId="3" borderId="7" xfId="0" applyFont="1" applyFill="1" applyBorder="1" applyAlignment="1">
      <alignment horizontal="left" vertical="top" wrapText="1"/>
    </xf>
    <xf numFmtId="0" fontId="24" fillId="0" borderId="5" xfId="0" applyFont="1" applyBorder="1" applyAlignment="1">
      <alignment wrapText="1"/>
    </xf>
    <xf numFmtId="0" fontId="30" fillId="8" borderId="1" xfId="0" applyFont="1" applyFill="1" applyBorder="1" applyAlignment="1">
      <alignment horizontal="left" vertical="top" wrapText="1"/>
    </xf>
    <xf numFmtId="0" fontId="30" fillId="8" borderId="1" xfId="0" applyFont="1" applyFill="1" applyBorder="1" applyAlignment="1">
      <alignment vertical="top" wrapText="1"/>
    </xf>
    <xf numFmtId="0" fontId="24" fillId="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0" borderId="1" xfId="0" applyFont="1" applyBorder="1" applyAlignment="1">
      <alignment wrapText="1"/>
    </xf>
    <xf numFmtId="0" fontId="24" fillId="0" borderId="1" xfId="0" applyFont="1" applyBorder="1"/>
    <xf numFmtId="0" fontId="31" fillId="4" borderId="1" xfId="0" applyFont="1" applyFill="1" applyBorder="1" applyAlignment="1">
      <alignment vertical="top" wrapText="1"/>
    </xf>
    <xf numFmtId="0" fontId="30" fillId="4" borderId="4" xfId="0" applyFont="1" applyFill="1" applyBorder="1" applyAlignment="1">
      <alignment vertical="top" wrapText="1"/>
    </xf>
    <xf numFmtId="0" fontId="30" fillId="4" borderId="1" xfId="0" applyFont="1" applyFill="1" applyBorder="1" applyAlignment="1">
      <alignment horizontal="left" vertical="top" wrapText="1"/>
    </xf>
    <xf numFmtId="0" fontId="24" fillId="0" borderId="4" xfId="0" applyFont="1" applyBorder="1" applyAlignment="1">
      <alignment horizontal="left" vertical="top" wrapText="1"/>
    </xf>
    <xf numFmtId="0" fontId="31" fillId="4" borderId="3" xfId="0" applyFont="1" applyFill="1" applyBorder="1" applyAlignment="1">
      <alignment vertical="top" wrapText="1"/>
    </xf>
    <xf numFmtId="0" fontId="24" fillId="0" borderId="2" xfId="0" applyFont="1" applyBorder="1" applyAlignment="1">
      <alignment horizontal="left" vertical="top" wrapText="1"/>
    </xf>
    <xf numFmtId="0" fontId="30" fillId="4" borderId="1" xfId="0" applyFont="1" applyFill="1" applyBorder="1" applyAlignment="1">
      <alignment wrapText="1"/>
    </xf>
    <xf numFmtId="0" fontId="24" fillId="4" borderId="1" xfId="0" applyFont="1" applyFill="1" applyBorder="1" applyAlignment="1">
      <alignment wrapText="1"/>
    </xf>
    <xf numFmtId="0" fontId="24" fillId="0" borderId="10" xfId="0" applyFont="1" applyBorder="1"/>
    <xf numFmtId="0" fontId="31" fillId="4" borderId="1" xfId="0" applyFont="1" applyFill="1" applyBorder="1" applyAlignment="1">
      <alignment wrapText="1"/>
    </xf>
    <xf numFmtId="0" fontId="24" fillId="0" borderId="0" xfId="0" applyFont="1"/>
    <xf numFmtId="0" fontId="31" fillId="4" borderId="3" xfId="0" applyFont="1" applyFill="1" applyBorder="1" applyAlignment="1">
      <alignment wrapText="1"/>
    </xf>
    <xf numFmtId="0" fontId="31" fillId="3" borderId="1" xfId="0" applyFont="1" applyFill="1" applyBorder="1" applyAlignment="1">
      <alignment vertical="top"/>
    </xf>
    <xf numFmtId="0" fontId="24" fillId="0" borderId="3" xfId="0" applyFont="1" applyBorder="1" applyAlignment="1">
      <alignment vertical="center" wrapText="1"/>
    </xf>
    <xf numFmtId="0" fontId="31" fillId="3" borderId="3" xfId="0" applyFont="1" applyFill="1" applyBorder="1" applyAlignment="1">
      <alignment vertical="top"/>
    </xf>
    <xf numFmtId="0" fontId="24" fillId="0" borderId="3" xfId="0" applyFont="1" applyBorder="1" applyAlignment="1">
      <alignment wrapText="1"/>
    </xf>
    <xf numFmtId="0" fontId="24" fillId="0" borderId="3" xfId="0" applyFont="1" applyBorder="1" applyAlignment="1">
      <alignment vertical="top" wrapText="1"/>
    </xf>
    <xf numFmtId="0" fontId="29" fillId="6" borderId="1" xfId="0" applyFont="1" applyFill="1" applyBorder="1" applyAlignment="1">
      <alignment vertical="top"/>
    </xf>
    <xf numFmtId="0" fontId="24" fillId="5" borderId="3" xfId="0" applyFont="1" applyFill="1" applyBorder="1" applyAlignment="1">
      <alignment vertical="top" wrapText="1"/>
    </xf>
    <xf numFmtId="0" fontId="24" fillId="3" borderId="1" xfId="0" applyFont="1" applyFill="1" applyBorder="1" applyAlignment="1">
      <alignment vertical="top" wrapText="1"/>
    </xf>
    <xf numFmtId="0" fontId="24" fillId="0" borderId="1" xfId="0" applyFont="1" applyBorder="1" applyAlignment="1">
      <alignment vertical="top" wrapText="1"/>
    </xf>
    <xf numFmtId="0" fontId="24" fillId="9" borderId="0" xfId="0" applyFont="1" applyFill="1"/>
    <xf numFmtId="0" fontId="24" fillId="6" borderId="1" xfId="0" applyFont="1" applyFill="1" applyBorder="1" applyAlignment="1">
      <alignment horizontal="left" vertical="top" wrapText="1"/>
    </xf>
    <xf numFmtId="0" fontId="24" fillId="6" borderId="1" xfId="0" applyFont="1" applyFill="1" applyBorder="1" applyAlignment="1">
      <alignment vertical="top"/>
    </xf>
    <xf numFmtId="0" fontId="24" fillId="6" borderId="0" xfId="0" applyFont="1" applyFill="1" applyAlignment="1">
      <alignment horizontal="left" vertical="top" wrapText="1"/>
    </xf>
    <xf numFmtId="0" fontId="30" fillId="0" borderId="3" xfId="0" applyFont="1" applyBorder="1"/>
    <xf numFmtId="0" fontId="30" fillId="0" borderId="3" xfId="0" applyFont="1" applyBorder="1" applyAlignment="1">
      <alignment wrapText="1"/>
    </xf>
    <xf numFmtId="0" fontId="30" fillId="0" borderId="3" xfId="0" applyFont="1" applyBorder="1" applyAlignment="1">
      <alignment horizontal="left" vertical="top" wrapText="1"/>
    </xf>
    <xf numFmtId="0" fontId="24" fillId="6" borderId="37" xfId="0" applyFont="1" applyFill="1" applyBorder="1" applyAlignment="1">
      <alignment horizontal="left" vertical="top"/>
    </xf>
    <xf numFmtId="0" fontId="22" fillId="4" borderId="3" xfId="0" applyFont="1" applyFill="1" applyBorder="1" applyAlignment="1">
      <alignment vertical="top" wrapText="1"/>
    </xf>
    <xf numFmtId="0" fontId="22" fillId="4" borderId="4" xfId="0" applyFont="1" applyFill="1" applyBorder="1"/>
    <xf numFmtId="0" fontId="13" fillId="8" borderId="12" xfId="0" applyFont="1" applyFill="1" applyBorder="1" applyAlignment="1">
      <alignment wrapText="1"/>
    </xf>
    <xf numFmtId="0" fontId="22" fillId="4" borderId="12" xfId="0" applyFont="1" applyFill="1" applyBorder="1"/>
    <xf numFmtId="0" fontId="13" fillId="4" borderId="3" xfId="0" applyFont="1" applyFill="1" applyBorder="1" applyAlignment="1">
      <alignment vertical="top" wrapText="1"/>
    </xf>
    <xf numFmtId="0" fontId="21" fillId="0" borderId="2" xfId="0" applyFont="1" applyBorder="1" applyAlignment="1">
      <alignment horizontal="left" vertical="top" wrapText="1"/>
    </xf>
    <xf numFmtId="0" fontId="21" fillId="3" borderId="9" xfId="0" applyFont="1" applyFill="1" applyBorder="1" applyAlignment="1">
      <alignment horizontal="left" vertical="top" wrapText="1"/>
    </xf>
    <xf numFmtId="0" fontId="13" fillId="0" borderId="1" xfId="0" applyFont="1" applyBorder="1" applyAlignment="1">
      <alignment vertical="center" wrapText="1"/>
    </xf>
    <xf numFmtId="0" fontId="23" fillId="4" borderId="1" xfId="0" applyFont="1" applyFill="1" applyBorder="1" applyAlignment="1">
      <alignment horizontal="left" vertical="top" wrapText="1"/>
    </xf>
    <xf numFmtId="0" fontId="7" fillId="0" borderId="3" xfId="0" applyFont="1" applyBorder="1" applyAlignment="1">
      <alignment wrapText="1"/>
    </xf>
    <xf numFmtId="0" fontId="21" fillId="3" borderId="7" xfId="0" applyFont="1" applyFill="1" applyBorder="1" applyAlignment="1">
      <alignment vertical="top"/>
    </xf>
    <xf numFmtId="0" fontId="21" fillId="0" borderId="10" xfId="0" applyFont="1" applyBorder="1"/>
    <xf numFmtId="0" fontId="21" fillId="0" borderId="2" xfId="0" applyFont="1" applyBorder="1"/>
    <xf numFmtId="0" fontId="13" fillId="4" borderId="10" xfId="0" applyFont="1" applyFill="1" applyBorder="1" applyAlignment="1">
      <alignment wrapText="1"/>
    </xf>
    <xf numFmtId="0" fontId="21" fillId="0" borderId="5" xfId="0" applyFont="1" applyBorder="1"/>
    <xf numFmtId="0" fontId="21" fillId="0" borderId="15" xfId="0" applyFont="1" applyBorder="1"/>
    <xf numFmtId="0" fontId="21" fillId="3" borderId="2" xfId="0" applyFont="1" applyFill="1" applyBorder="1" applyAlignment="1">
      <alignment vertical="top"/>
    </xf>
    <xf numFmtId="0" fontId="21" fillId="9" borderId="2" xfId="0" applyFont="1" applyFill="1" applyBorder="1"/>
    <xf numFmtId="0" fontId="21" fillId="9" borderId="2" xfId="0" applyFont="1" applyFill="1" applyBorder="1" applyAlignment="1">
      <alignment wrapText="1"/>
    </xf>
    <xf numFmtId="0" fontId="21" fillId="0" borderId="9" xfId="0" applyFont="1" applyBorder="1" applyAlignment="1">
      <alignment horizontal="left" vertical="top" wrapText="1"/>
    </xf>
    <xf numFmtId="0" fontId="21" fillId="0" borderId="35" xfId="0" applyFont="1" applyBorder="1" applyAlignment="1">
      <alignment vertical="top"/>
    </xf>
    <xf numFmtId="0" fontId="7" fillId="3" borderId="1" xfId="0" applyFont="1" applyFill="1" applyBorder="1" applyAlignment="1">
      <alignment horizontal="left" vertical="top" wrapText="1"/>
    </xf>
    <xf numFmtId="0" fontId="21" fillId="0" borderId="15" xfId="0" applyFont="1" applyBorder="1" applyAlignment="1">
      <alignment horizontal="left" vertical="top" wrapText="1"/>
    </xf>
    <xf numFmtId="0" fontId="21" fillId="0" borderId="5" xfId="0" applyFont="1" applyBorder="1" applyAlignment="1">
      <alignment horizontal="left" vertical="top" wrapText="1"/>
    </xf>
    <xf numFmtId="0" fontId="21" fillId="0" borderId="36" xfId="0" applyFont="1" applyBorder="1" applyAlignment="1">
      <alignment vertical="top"/>
    </xf>
    <xf numFmtId="0" fontId="7" fillId="3" borderId="7" xfId="0" applyFont="1" applyFill="1" applyBorder="1" applyAlignment="1">
      <alignment horizontal="left" vertical="top" wrapText="1"/>
    </xf>
    <xf numFmtId="0" fontId="21" fillId="0" borderId="2" xfId="0" applyFont="1" applyBorder="1" applyAlignment="1">
      <alignment vertical="top"/>
    </xf>
    <xf numFmtId="0" fontId="7" fillId="3" borderId="2" xfId="0" applyFont="1" applyFill="1" applyBorder="1" applyAlignment="1">
      <alignment horizontal="left" vertical="top" wrapText="1"/>
    </xf>
    <xf numFmtId="0" fontId="21" fillId="0" borderId="12" xfId="0" applyFont="1" applyBorder="1" applyAlignment="1">
      <alignment horizontal="left" vertical="top" wrapText="1"/>
    </xf>
    <xf numFmtId="0" fontId="13" fillId="4" borderId="15" xfId="0" applyFont="1" applyFill="1" applyBorder="1" applyAlignment="1">
      <alignment wrapText="1"/>
    </xf>
    <xf numFmtId="0" fontId="17" fillId="0" borderId="15" xfId="0" applyFont="1" applyBorder="1"/>
    <xf numFmtId="0" fontId="17" fillId="0" borderId="29" xfId="0" applyFont="1" applyBorder="1"/>
    <xf numFmtId="0" fontId="17" fillId="0" borderId="14" xfId="0" applyFont="1" applyBorder="1"/>
    <xf numFmtId="0" fontId="17" fillId="4" borderId="12" xfId="0" applyFont="1" applyFill="1" applyBorder="1"/>
    <xf numFmtId="0" fontId="17" fillId="4" borderId="28" xfId="0" applyFont="1" applyFill="1" applyBorder="1"/>
    <xf numFmtId="0" fontId="17" fillId="4" borderId="8" xfId="0" applyFont="1" applyFill="1" applyBorder="1"/>
    <xf numFmtId="0" fontId="13" fillId="3" borderId="14" xfId="0" applyFont="1" applyFill="1" applyBorder="1" applyAlignment="1">
      <alignment wrapText="1"/>
    </xf>
    <xf numFmtId="0" fontId="17" fillId="3" borderId="14" xfId="0" applyFont="1" applyFill="1" applyBorder="1"/>
    <xf numFmtId="0" fontId="21" fillId="3" borderId="0" xfId="0" applyFont="1" applyFill="1" applyAlignment="1">
      <alignment horizontal="left" vertical="top" wrapText="1"/>
    </xf>
    <xf numFmtId="0" fontId="26" fillId="10" borderId="12" xfId="0" applyFont="1" applyFill="1" applyBorder="1" applyAlignment="1">
      <alignment wrapText="1"/>
    </xf>
    <xf numFmtId="0" fontId="21" fillId="0" borderId="1" xfId="0" applyFont="1" applyBorder="1" applyAlignment="1">
      <alignment horizontal="left" vertical="top"/>
    </xf>
    <xf numFmtId="0" fontId="11" fillId="3" borderId="1" xfId="0" applyFont="1" applyFill="1" applyBorder="1" applyAlignment="1">
      <alignment vertical="top"/>
    </xf>
    <xf numFmtId="0" fontId="11" fillId="5" borderId="1" xfId="0" applyFont="1" applyFill="1" applyBorder="1" applyAlignment="1">
      <alignment horizontal="left" vertical="top" wrapText="1"/>
    </xf>
    <xf numFmtId="0" fontId="11" fillId="5" borderId="1" xfId="0" applyFont="1" applyFill="1" applyBorder="1" applyAlignment="1">
      <alignment vertical="top"/>
    </xf>
    <xf numFmtId="0" fontId="11" fillId="3" borderId="1" xfId="0" applyFont="1" applyFill="1" applyBorder="1" applyAlignment="1">
      <alignment horizontal="left" vertical="top" wrapText="1"/>
    </xf>
    <xf numFmtId="0" fontId="21" fillId="6" borderId="1" xfId="0" applyFont="1" applyFill="1" applyBorder="1" applyAlignment="1">
      <alignment horizontal="left" vertical="top"/>
    </xf>
    <xf numFmtId="0" fontId="21" fillId="6" borderId="1" xfId="0" applyFont="1" applyFill="1" applyBorder="1" applyAlignment="1">
      <alignment vertical="top"/>
    </xf>
    <xf numFmtId="0" fontId="21" fillId="6" borderId="0" xfId="0" applyFont="1" applyFill="1" applyAlignment="1">
      <alignment horizontal="left" vertical="top"/>
    </xf>
    <xf numFmtId="0" fontId="21" fillId="0" borderId="1" xfId="0" applyFont="1" applyBorder="1"/>
    <xf numFmtId="0" fontId="21" fillId="5" borderId="3" xfId="0" applyFont="1" applyFill="1" applyBorder="1" applyAlignment="1">
      <alignment vertical="top" wrapText="1"/>
    </xf>
    <xf numFmtId="0" fontId="21" fillId="5" borderId="1"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0" xfId="0" applyFont="1" applyFill="1" applyBorder="1" applyAlignment="1">
      <alignment vertical="top" wrapText="1"/>
    </xf>
    <xf numFmtId="0" fontId="11" fillId="3" borderId="2" xfId="0" applyFont="1" applyFill="1" applyBorder="1" applyAlignment="1">
      <alignment horizontal="left" vertical="top" wrapText="1"/>
    </xf>
    <xf numFmtId="0" fontId="11" fillId="3" borderId="10" xfId="0" applyFont="1" applyFill="1" applyBorder="1" applyAlignment="1">
      <alignment horizontal="left" vertical="top" wrapText="1"/>
    </xf>
    <xf numFmtId="0" fontId="21" fillId="3" borderId="2" xfId="0" applyFont="1" applyFill="1" applyBorder="1"/>
    <xf numFmtId="0" fontId="21" fillId="3" borderId="0" xfId="0" applyFont="1" applyFill="1"/>
    <xf numFmtId="0" fontId="21" fillId="3" borderId="10" xfId="0" applyFont="1" applyFill="1" applyBorder="1" applyAlignment="1">
      <alignment vertical="top" wrapText="1"/>
    </xf>
    <xf numFmtId="0" fontId="21" fillId="3" borderId="12" xfId="0" applyFont="1" applyFill="1" applyBorder="1" applyAlignment="1">
      <alignment vertical="top"/>
    </xf>
    <xf numFmtId="0" fontId="21" fillId="3" borderId="4" xfId="0" applyFont="1" applyFill="1" applyBorder="1" applyAlignment="1">
      <alignment vertical="top"/>
    </xf>
    <xf numFmtId="0" fontId="21" fillId="0" borderId="7" xfId="0" applyFont="1" applyBorder="1" applyAlignment="1">
      <alignment vertical="top" wrapText="1"/>
    </xf>
    <xf numFmtId="0" fontId="21" fillId="3" borderId="7" xfId="0" applyFont="1" applyFill="1" applyBorder="1" applyAlignment="1">
      <alignment vertical="top" wrapText="1"/>
    </xf>
    <xf numFmtId="0" fontId="21" fillId="0" borderId="2" xfId="0" applyFont="1" applyBorder="1" applyAlignment="1">
      <alignment vertical="top" wrapText="1"/>
    </xf>
    <xf numFmtId="0" fontId="21" fillId="3" borderId="2" xfId="0" applyFont="1" applyFill="1" applyBorder="1" applyAlignment="1">
      <alignment vertical="top" wrapText="1"/>
    </xf>
    <xf numFmtId="0" fontId="21" fillId="0" borderId="7" xfId="0" applyFont="1" applyBorder="1"/>
    <xf numFmtId="0" fontId="21" fillId="0" borderId="5" xfId="0" applyFont="1" applyBorder="1" applyAlignment="1">
      <alignment vertical="top" wrapText="1"/>
    </xf>
    <xf numFmtId="0" fontId="21" fillId="0" borderId="5" xfId="0" applyFont="1" applyBorder="1" applyAlignment="1">
      <alignment wrapText="1"/>
    </xf>
    <xf numFmtId="0" fontId="21" fillId="0" borderId="11" xfId="0" applyFont="1" applyBorder="1" applyAlignment="1">
      <alignment wrapText="1"/>
    </xf>
    <xf numFmtId="0" fontId="21" fillId="0" borderId="9" xfId="0" applyFont="1" applyBorder="1" applyAlignment="1">
      <alignment vertical="top" wrapText="1"/>
    </xf>
    <xf numFmtId="0" fontId="27" fillId="12" borderId="10" xfId="0" applyFont="1" applyFill="1" applyBorder="1" applyAlignment="1">
      <alignment vertical="top" wrapText="1"/>
    </xf>
    <xf numFmtId="0" fontId="30" fillId="12" borderId="10" xfId="0" applyFont="1" applyFill="1" applyBorder="1" applyAlignment="1">
      <alignment vertical="top" wrapText="1"/>
    </xf>
    <xf numFmtId="0" fontId="7" fillId="0" borderId="7" xfId="0" applyFont="1" applyBorder="1" applyAlignment="1">
      <alignment vertical="top" wrapText="1"/>
    </xf>
    <xf numFmtId="0" fontId="6" fillId="4" borderId="7" xfId="0" applyFont="1" applyFill="1" applyBorder="1" applyAlignment="1">
      <alignment vertical="top" wrapText="1"/>
    </xf>
    <xf numFmtId="0" fontId="7" fillId="0" borderId="20" xfId="0" applyFont="1" applyBorder="1"/>
    <xf numFmtId="0" fontId="7" fillId="0" borderId="7" xfId="0" applyFont="1" applyBorder="1" applyAlignment="1">
      <alignment horizontal="center" vertical="top" wrapText="1"/>
    </xf>
    <xf numFmtId="0" fontId="21" fillId="3" borderId="7" xfId="0" applyFont="1" applyFill="1" applyBorder="1" applyAlignment="1">
      <alignment horizontal="center" vertical="top" wrapText="1"/>
    </xf>
    <xf numFmtId="0" fontId="21" fillId="0" borderId="6" xfId="0" applyFont="1" applyBorder="1" applyAlignment="1">
      <alignment horizontal="center" vertical="top" wrapText="1"/>
    </xf>
    <xf numFmtId="0" fontId="13" fillId="0" borderId="7" xfId="0" applyFont="1" applyBorder="1" applyAlignment="1">
      <alignment horizontal="left" vertical="top" wrapText="1"/>
    </xf>
    <xf numFmtId="0" fontId="4" fillId="0" borderId="7" xfId="0" applyFont="1" applyBorder="1" applyAlignment="1">
      <alignment horizontal="left" vertical="top" wrapText="1"/>
    </xf>
    <xf numFmtId="0" fontId="4" fillId="0" borderId="2" xfId="0" applyFont="1" applyBorder="1" applyAlignment="1">
      <alignment horizontal="left" vertical="top" wrapText="1"/>
    </xf>
    <xf numFmtId="0" fontId="2" fillId="6" borderId="1" xfId="0" applyFont="1" applyFill="1" applyBorder="1" applyAlignment="1">
      <alignment horizontal="left" vertical="top" wrapText="1"/>
    </xf>
    <xf numFmtId="0" fontId="21" fillId="9" borderId="1" xfId="0" applyFont="1" applyFill="1" applyBorder="1" applyAlignment="1">
      <alignment horizontal="left" vertical="top" wrapText="1"/>
    </xf>
    <xf numFmtId="0" fontId="18" fillId="9" borderId="1" xfId="0" applyFont="1" applyFill="1" applyBorder="1" applyAlignment="1">
      <alignment horizontal="left" vertical="top" wrapText="1"/>
    </xf>
    <xf numFmtId="0" fontId="22" fillId="7" borderId="1" xfId="0" applyFont="1" applyFill="1" applyBorder="1" applyAlignment="1">
      <alignment horizontal="right" vertical="top" wrapText="1"/>
    </xf>
    <xf numFmtId="0" fontId="13" fillId="0" borderId="1" xfId="0" applyFont="1" applyBorder="1" applyAlignment="1">
      <alignment horizontal="right" vertical="top" wrapText="1"/>
    </xf>
    <xf numFmtId="0" fontId="13" fillId="4" borderId="2" xfId="0" applyFont="1" applyFill="1" applyBorder="1" applyAlignment="1">
      <alignment horizontal="right" wrapText="1"/>
    </xf>
    <xf numFmtId="0" fontId="13" fillId="4" borderId="1" xfId="0" applyFont="1" applyFill="1" applyBorder="1" applyAlignment="1">
      <alignment horizontal="right" vertical="top" wrapText="1"/>
    </xf>
    <xf numFmtId="0" fontId="13" fillId="4" borderId="18" xfId="0" applyFont="1" applyFill="1" applyBorder="1" applyAlignment="1">
      <alignment horizontal="right" vertical="top" wrapText="1"/>
    </xf>
    <xf numFmtId="0" fontId="13" fillId="4" borderId="7" xfId="0" applyFont="1" applyFill="1" applyBorder="1" applyAlignment="1">
      <alignment horizontal="right" vertical="top" wrapText="1"/>
    </xf>
    <xf numFmtId="0" fontId="13" fillId="0" borderId="7" xfId="0" applyFont="1" applyBorder="1" applyAlignment="1">
      <alignment horizontal="right" vertical="top" wrapText="1"/>
    </xf>
    <xf numFmtId="0" fontId="13" fillId="0" borderId="2" xfId="0" applyFont="1" applyBorder="1" applyAlignment="1">
      <alignment horizontal="right" vertical="top" wrapText="1"/>
    </xf>
    <xf numFmtId="0" fontId="21" fillId="6" borderId="1" xfId="0" applyFont="1" applyFill="1" applyBorder="1" applyAlignment="1">
      <alignment horizontal="right" vertical="top" wrapText="1"/>
    </xf>
    <xf numFmtId="0" fontId="21" fillId="0" borderId="1" xfId="0" applyFont="1" applyBorder="1" applyAlignment="1">
      <alignment horizontal="right" vertical="top" wrapText="1"/>
    </xf>
    <xf numFmtId="0" fontId="37" fillId="7"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4"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38" fillId="6" borderId="1" xfId="0" applyFont="1" applyFill="1" applyBorder="1" applyAlignment="1">
      <alignment horizontal="left" vertical="top" wrapText="1"/>
    </xf>
    <xf numFmtId="0" fontId="38" fillId="0" borderId="1" xfId="0" applyFont="1" applyBorder="1" applyAlignment="1">
      <alignment horizontal="left" vertical="top" wrapText="1"/>
    </xf>
    <xf numFmtId="0" fontId="21" fillId="9" borderId="1" xfId="0" applyFont="1" applyFill="1" applyBorder="1" applyAlignment="1">
      <alignment vertical="top"/>
    </xf>
    <xf numFmtId="0" fontId="39" fillId="9" borderId="1" xfId="0" applyFont="1" applyFill="1" applyBorder="1" applyAlignment="1">
      <alignment horizontal="left" vertical="top" wrapText="1"/>
    </xf>
    <xf numFmtId="0" fontId="40" fillId="0" borderId="0" xfId="0" applyFont="1"/>
    <xf numFmtId="0" fontId="4" fillId="4" borderId="4" xfId="0" applyFont="1" applyFill="1" applyBorder="1" applyAlignment="1">
      <alignment wrapText="1"/>
    </xf>
    <xf numFmtId="0" fontId="4" fillId="3" borderId="2" xfId="0" applyFont="1" applyFill="1" applyBorder="1" applyAlignment="1">
      <alignment wrapText="1"/>
    </xf>
    <xf numFmtId="0" fontId="4" fillId="4" borderId="8" xfId="0" applyFont="1" applyFill="1" applyBorder="1" applyAlignment="1">
      <alignment wrapText="1"/>
    </xf>
    <xf numFmtId="0" fontId="4" fillId="3" borderId="4" xfId="0" applyFont="1" applyFill="1" applyBorder="1" applyAlignment="1">
      <alignment wrapText="1"/>
    </xf>
    <xf numFmtId="0" fontId="4" fillId="3" borderId="12" xfId="0" applyFont="1" applyFill="1" applyBorder="1" applyAlignment="1">
      <alignment wrapText="1"/>
    </xf>
    <xf numFmtId="0" fontId="2" fillId="0" borderId="2" xfId="0" applyFont="1" applyBorder="1"/>
    <xf numFmtId="0" fontId="2" fillId="0" borderId="1" xfId="0" applyFont="1" applyBorder="1" applyAlignment="1">
      <alignment vertical="top" wrapText="1"/>
    </xf>
    <xf numFmtId="0" fontId="38" fillId="0" borderId="1" xfId="0" applyFont="1" applyBorder="1" applyAlignment="1">
      <alignment horizontal="right" vertical="top" wrapText="1"/>
    </xf>
    <xf numFmtId="0" fontId="2" fillId="0" borderId="0" xfId="0" applyFont="1"/>
    <xf numFmtId="0" fontId="37" fillId="7" borderId="12" xfId="0" applyFont="1" applyFill="1" applyBorder="1" applyAlignment="1">
      <alignment wrapText="1"/>
    </xf>
    <xf numFmtId="0" fontId="4" fillId="0" borderId="13" xfId="0" applyFont="1" applyBorder="1"/>
    <xf numFmtId="0" fontId="4" fillId="0" borderId="14" xfId="0" applyFont="1" applyBorder="1" applyAlignment="1">
      <alignment wrapText="1"/>
    </xf>
    <xf numFmtId="0" fontId="4" fillId="0" borderId="14" xfId="0" applyFont="1" applyBorder="1"/>
    <xf numFmtId="0" fontId="4" fillId="3" borderId="14" xfId="0" applyFont="1" applyFill="1" applyBorder="1" applyAlignment="1">
      <alignment wrapText="1"/>
    </xf>
    <xf numFmtId="0" fontId="41" fillId="10" borderId="12" xfId="0" applyFont="1" applyFill="1" applyBorder="1" applyAlignment="1">
      <alignment wrapText="1"/>
    </xf>
    <xf numFmtId="0" fontId="7" fillId="0" borderId="8" xfId="0" applyFont="1" applyBorder="1" applyAlignment="1">
      <alignment wrapText="1"/>
    </xf>
    <xf numFmtId="0" fontId="17" fillId="0" borderId="31" xfId="0" applyFont="1" applyBorder="1"/>
    <xf numFmtId="0" fontId="21" fillId="0" borderId="4" xfId="0" applyFont="1" applyBorder="1"/>
    <xf numFmtId="0" fontId="23" fillId="4" borderId="2" xfId="0" applyFont="1" applyFill="1" applyBorder="1" applyAlignment="1">
      <alignment horizontal="left" vertical="top" wrapText="1"/>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21" fillId="0" borderId="5" xfId="0" applyFont="1" applyBorder="1" applyAlignment="1">
      <alignment horizontal="right" vertical="top" wrapText="1"/>
    </xf>
    <xf numFmtId="0" fontId="21" fillId="0" borderId="2" xfId="0" applyFont="1" applyBorder="1" applyAlignment="1">
      <alignment horizontal="right" vertical="top" wrapText="1"/>
    </xf>
    <xf numFmtId="0" fontId="2" fillId="0" borderId="0" xfId="0" applyFont="1" applyAlignment="1">
      <alignment horizontal="right"/>
    </xf>
    <xf numFmtId="0" fontId="2" fillId="0" borderId="1" xfId="0" applyFont="1" applyBorder="1" applyAlignment="1">
      <alignment horizontal="right" vertical="top" wrapText="1"/>
    </xf>
    <xf numFmtId="0" fontId="17" fillId="4" borderId="1" xfId="0" applyFont="1" applyFill="1" applyBorder="1" applyAlignment="1">
      <alignment wrapText="1"/>
    </xf>
    <xf numFmtId="0" fontId="17" fillId="11" borderId="1" xfId="0" applyFont="1" applyFill="1" applyBorder="1" applyAlignment="1">
      <alignment wrapText="1"/>
    </xf>
    <xf numFmtId="0" fontId="9" fillId="0" borderId="1"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8" borderId="1" xfId="0" applyFont="1" applyFill="1" applyBorder="1"/>
    <xf numFmtId="0" fontId="9" fillId="4" borderId="1" xfId="0" applyFont="1" applyFill="1" applyBorder="1" applyAlignment="1">
      <alignment wrapText="1"/>
    </xf>
    <xf numFmtId="0" fontId="14" fillId="4" borderId="14" xfId="0" applyFont="1" applyFill="1" applyBorder="1" applyAlignment="1">
      <alignment wrapText="1"/>
    </xf>
    <xf numFmtId="0" fontId="4" fillId="4" borderId="14" xfId="0" applyFont="1" applyFill="1" applyBorder="1" applyAlignment="1">
      <alignment wrapText="1"/>
    </xf>
    <xf numFmtId="0" fontId="4" fillId="4" borderId="1" xfId="0" applyFont="1" applyFill="1" applyBorder="1" applyAlignment="1">
      <alignment wrapText="1"/>
    </xf>
    <xf numFmtId="0" fontId="14" fillId="4" borderId="1" xfId="0" applyFont="1" applyFill="1" applyBorder="1" applyAlignment="1">
      <alignment wrapText="1"/>
    </xf>
    <xf numFmtId="0" fontId="14" fillId="0" borderId="1" xfId="0" applyFont="1" applyBorder="1" applyAlignment="1">
      <alignment wrapText="1"/>
    </xf>
    <xf numFmtId="0" fontId="42" fillId="10" borderId="1" xfId="0" applyFont="1" applyFill="1" applyBorder="1" applyAlignment="1">
      <alignment wrapText="1"/>
    </xf>
    <xf numFmtId="0" fontId="38" fillId="0" borderId="0" xfId="0" applyFont="1"/>
    <xf numFmtId="0" fontId="37" fillId="7" borderId="12" xfId="0" applyFont="1" applyFill="1" applyBorder="1" applyAlignment="1">
      <alignment horizontal="right" wrapText="1"/>
    </xf>
    <xf numFmtId="0" fontId="4" fillId="0" borderId="12" xfId="0" applyFont="1" applyBorder="1" applyAlignment="1">
      <alignment horizontal="right" wrapText="1"/>
    </xf>
    <xf numFmtId="0" fontId="4" fillId="4" borderId="14" xfId="0" applyFont="1" applyFill="1" applyBorder="1" applyAlignment="1">
      <alignment horizontal="right" wrapText="1"/>
    </xf>
    <xf numFmtId="0" fontId="2" fillId="3" borderId="1" xfId="0" applyFont="1" applyFill="1" applyBorder="1" applyAlignment="1">
      <alignment horizontal="right" wrapText="1"/>
    </xf>
    <xf numFmtId="0" fontId="2" fillId="3" borderId="7" xfId="0" applyFont="1" applyFill="1" applyBorder="1" applyAlignment="1">
      <alignment horizontal="right" wrapText="1"/>
    </xf>
    <xf numFmtId="0" fontId="4" fillId="0" borderId="4" xfId="0" applyFont="1" applyBorder="1" applyAlignment="1">
      <alignment horizontal="right" wrapText="1"/>
    </xf>
    <xf numFmtId="0" fontId="4" fillId="0" borderId="28" xfId="0" applyFont="1" applyBorder="1" applyAlignment="1">
      <alignment horizontal="right" wrapText="1"/>
    </xf>
    <xf numFmtId="0" fontId="2" fillId="0" borderId="2" xfId="0" applyFont="1" applyBorder="1" applyAlignment="1">
      <alignment horizontal="right" wrapText="1"/>
    </xf>
    <xf numFmtId="0" fontId="4" fillId="0" borderId="2" xfId="0" applyFont="1" applyBorder="1" applyAlignment="1">
      <alignment horizontal="right" wrapText="1"/>
    </xf>
    <xf numFmtId="0" fontId="4" fillId="0" borderId="14" xfId="0" applyFont="1" applyBorder="1" applyAlignment="1">
      <alignment horizontal="right" wrapText="1"/>
    </xf>
    <xf numFmtId="0" fontId="41" fillId="10" borderId="12" xfId="0" applyFont="1" applyFill="1" applyBorder="1" applyAlignment="1">
      <alignment horizontal="right" wrapText="1"/>
    </xf>
    <xf numFmtId="0" fontId="2" fillId="0" borderId="0" xfId="0" applyFont="1" applyAlignment="1">
      <alignment horizontal="right" wrapText="1"/>
    </xf>
    <xf numFmtId="1" fontId="6" fillId="7" borderId="12" xfId="0" applyNumberFormat="1" applyFont="1" applyFill="1" applyBorder="1" applyAlignment="1">
      <alignment wrapText="1"/>
    </xf>
    <xf numFmtId="1" fontId="13" fillId="0" borderId="12" xfId="0" applyNumberFormat="1" applyFont="1" applyBorder="1" applyAlignment="1">
      <alignment wrapText="1"/>
    </xf>
    <xf numFmtId="1" fontId="7" fillId="4" borderId="14" xfId="0" applyNumberFormat="1" applyFont="1" applyFill="1" applyBorder="1" applyAlignment="1">
      <alignment wrapText="1"/>
    </xf>
    <xf numFmtId="1" fontId="4" fillId="0" borderId="12" xfId="0" applyNumberFormat="1" applyFont="1" applyBorder="1" applyAlignment="1">
      <alignment wrapText="1"/>
    </xf>
    <xf numFmtId="1" fontId="17" fillId="10" borderId="12" xfId="0" applyNumberFormat="1" applyFont="1" applyFill="1" applyBorder="1" applyAlignment="1">
      <alignment wrapText="1"/>
    </xf>
    <xf numFmtId="1" fontId="21" fillId="0" borderId="0" xfId="0" applyNumberFormat="1" applyFont="1" applyAlignment="1">
      <alignment wrapText="1"/>
    </xf>
    <xf numFmtId="1" fontId="4" fillId="0" borderId="1" xfId="0" applyNumberFormat="1" applyFont="1" applyBorder="1" applyAlignment="1">
      <alignment wrapText="1"/>
    </xf>
    <xf numFmtId="1" fontId="36" fillId="0" borderId="1" xfId="0" applyNumberFormat="1" applyFont="1" applyBorder="1" applyAlignment="1">
      <alignment horizontal="right"/>
    </xf>
    <xf numFmtId="1" fontId="36" fillId="3" borderId="2" xfId="0" applyNumberFormat="1" applyFont="1" applyFill="1" applyBorder="1" applyAlignment="1">
      <alignment horizontal="right" wrapText="1"/>
    </xf>
    <xf numFmtId="1" fontId="36" fillId="3" borderId="1" xfId="0" applyNumberFormat="1" applyFont="1" applyFill="1" applyBorder="1" applyAlignment="1">
      <alignment horizontal="right" wrapText="1"/>
    </xf>
    <xf numFmtId="1" fontId="36" fillId="3" borderId="7" xfId="0" applyNumberFormat="1" applyFont="1" applyFill="1" applyBorder="1" applyAlignment="1">
      <alignment horizontal="right" wrapText="1"/>
    </xf>
    <xf numFmtId="1" fontId="36" fillId="4" borderId="1" xfId="0" applyNumberFormat="1" applyFont="1" applyFill="1" applyBorder="1" applyAlignment="1">
      <alignment horizontal="right" wrapText="1"/>
    </xf>
    <xf numFmtId="1" fontId="36" fillId="0" borderId="2" xfId="0" applyNumberFormat="1" applyFont="1" applyBorder="1" applyAlignment="1">
      <alignment horizontal="right" wrapText="1"/>
    </xf>
    <xf numFmtId="1" fontId="36" fillId="6" borderId="1" xfId="0" applyNumberFormat="1" applyFont="1" applyFill="1" applyBorder="1" applyAlignment="1">
      <alignment horizontal="right" wrapText="1"/>
    </xf>
    <xf numFmtId="1" fontId="36" fillId="0" borderId="0" xfId="0" applyNumberFormat="1" applyFont="1" applyAlignment="1">
      <alignment horizontal="right"/>
    </xf>
    <xf numFmtId="0" fontId="24" fillId="4" borderId="1" xfId="0" applyFont="1" applyFill="1" applyBorder="1" applyAlignment="1">
      <alignment horizontal="right" wrapText="1"/>
    </xf>
    <xf numFmtId="0" fontId="24" fillId="0" borderId="0" xfId="0" applyFont="1" applyAlignment="1">
      <alignment horizontal="right"/>
    </xf>
    <xf numFmtId="0" fontId="24" fillId="0" borderId="1" xfId="0" applyFont="1" applyBorder="1" applyAlignment="1">
      <alignment horizontal="right"/>
    </xf>
    <xf numFmtId="0" fontId="24" fillId="3" borderId="2" xfId="0" applyFont="1" applyFill="1" applyBorder="1" applyAlignment="1">
      <alignment horizontal="right" wrapText="1"/>
    </xf>
    <xf numFmtId="0" fontId="24" fillId="3" borderId="1" xfId="0" applyFont="1" applyFill="1" applyBorder="1" applyAlignment="1">
      <alignment horizontal="right" wrapText="1"/>
    </xf>
    <xf numFmtId="0" fontId="24" fillId="3" borderId="7" xfId="0" applyFont="1" applyFill="1" applyBorder="1" applyAlignment="1">
      <alignment horizontal="right" wrapText="1"/>
    </xf>
    <xf numFmtId="0" fontId="24" fillId="0" borderId="1" xfId="0" applyFont="1" applyBorder="1" applyAlignment="1">
      <alignment horizontal="right" wrapText="1"/>
    </xf>
    <xf numFmtId="0" fontId="24" fillId="0" borderId="2" xfId="0" applyFont="1" applyBorder="1" applyAlignment="1">
      <alignment horizontal="right" wrapText="1"/>
    </xf>
    <xf numFmtId="0" fontId="24" fillId="6" borderId="1" xfId="0" applyFont="1" applyFill="1" applyBorder="1" applyAlignment="1">
      <alignment horizontal="right" wrapText="1"/>
    </xf>
    <xf numFmtId="1" fontId="43" fillId="7" borderId="1" xfId="0" applyNumberFormat="1" applyFont="1" applyFill="1" applyBorder="1" applyAlignment="1">
      <alignment horizontal="center" wrapText="1"/>
    </xf>
    <xf numFmtId="0" fontId="2" fillId="3" borderId="1" xfId="0" applyFont="1" applyFill="1" applyBorder="1" applyAlignment="1">
      <alignment horizontal="right" vertical="top" wrapText="1"/>
    </xf>
    <xf numFmtId="0" fontId="2" fillId="3" borderId="7" xfId="0" applyFont="1" applyFill="1" applyBorder="1" applyAlignment="1">
      <alignment horizontal="right" vertical="top" wrapText="1"/>
    </xf>
    <xf numFmtId="0" fontId="4" fillId="4" borderId="4" xfId="0" applyFont="1" applyFill="1" applyBorder="1" applyAlignment="1">
      <alignment horizontal="right" wrapText="1"/>
    </xf>
    <xf numFmtId="0" fontId="4" fillId="4" borderId="12" xfId="0" applyFont="1" applyFill="1" applyBorder="1" applyAlignment="1">
      <alignment horizontal="right" wrapText="1"/>
    </xf>
    <xf numFmtId="0" fontId="2" fillId="0" borderId="2" xfId="0" applyFont="1" applyBorder="1" applyAlignment="1">
      <alignment horizontal="right" vertical="top" wrapText="1"/>
    </xf>
    <xf numFmtId="0" fontId="37" fillId="7" borderId="1" xfId="0" applyFont="1" applyFill="1" applyBorder="1" applyAlignment="1">
      <alignment vertical="top" wrapText="1"/>
    </xf>
    <xf numFmtId="0" fontId="22" fillId="7" borderId="1" xfId="0" applyFont="1" applyFill="1" applyBorder="1" applyAlignment="1">
      <alignment vertical="top"/>
    </xf>
    <xf numFmtId="0" fontId="4" fillId="4" borderId="1" xfId="0" applyFont="1" applyFill="1" applyBorder="1" applyAlignment="1">
      <alignment vertical="top"/>
    </xf>
    <xf numFmtId="0" fontId="13" fillId="4" borderId="1" xfId="0" applyFont="1" applyFill="1" applyBorder="1" applyAlignment="1">
      <alignment vertical="top"/>
    </xf>
    <xf numFmtId="0" fontId="2" fillId="3" borderId="7" xfId="0" applyFont="1" applyFill="1" applyBorder="1" applyAlignment="1">
      <alignment vertical="top" wrapText="1"/>
    </xf>
    <xf numFmtId="0" fontId="2" fillId="0" borderId="2" xfId="0" applyFont="1" applyBorder="1" applyAlignment="1">
      <alignment vertical="top" wrapText="1"/>
    </xf>
    <xf numFmtId="0" fontId="2" fillId="6" borderId="1" xfId="0" applyFont="1" applyFill="1" applyBorder="1" applyAlignment="1">
      <alignment vertical="top"/>
    </xf>
    <xf numFmtId="0" fontId="4" fillId="4" borderId="1" xfId="0" applyFont="1" applyFill="1" applyBorder="1" applyAlignment="1">
      <alignment horizontal="right" vertical="top" wrapText="1"/>
    </xf>
    <xf numFmtId="0" fontId="2" fillId="3" borderId="2" xfId="0" applyFont="1" applyFill="1" applyBorder="1" applyAlignment="1">
      <alignment horizontal="right" vertical="top" wrapText="1"/>
    </xf>
    <xf numFmtId="0" fontId="21" fillId="3" borderId="2" xfId="0" applyFont="1" applyFill="1" applyBorder="1" applyAlignment="1">
      <alignment horizontal="right" vertical="top" wrapText="1"/>
    </xf>
    <xf numFmtId="0" fontId="21" fillId="3" borderId="1" xfId="0" applyFont="1" applyFill="1" applyBorder="1" applyAlignment="1">
      <alignment horizontal="right" vertical="top" wrapText="1"/>
    </xf>
    <xf numFmtId="0" fontId="21" fillId="3" borderId="7" xfId="0" applyFont="1" applyFill="1" applyBorder="1" applyAlignment="1">
      <alignment horizontal="right" vertical="top" wrapText="1"/>
    </xf>
    <xf numFmtId="0" fontId="13" fillId="4" borderId="4" xfId="0" applyFont="1" applyFill="1" applyBorder="1" applyAlignment="1">
      <alignment horizontal="right" wrapText="1"/>
    </xf>
    <xf numFmtId="0" fontId="13" fillId="4" borderId="12" xfId="0" applyFont="1" applyFill="1" applyBorder="1" applyAlignment="1">
      <alignment horizontal="right" wrapText="1"/>
    </xf>
    <xf numFmtId="0" fontId="2" fillId="6" borderId="1" xfId="0" applyFont="1" applyFill="1" applyBorder="1" applyAlignment="1">
      <alignment horizontal="right" vertical="top" wrapText="1"/>
    </xf>
    <xf numFmtId="0" fontId="21" fillId="0" borderId="0" xfId="0" applyFont="1" applyAlignment="1">
      <alignment horizontal="right"/>
    </xf>
    <xf numFmtId="0" fontId="2" fillId="0" borderId="0" xfId="0" applyFont="1" applyAlignment="1">
      <alignment horizontal="right" vertical="top" wrapText="1"/>
    </xf>
    <xf numFmtId="0" fontId="2" fillId="12" borderId="2" xfId="0" applyFont="1" applyFill="1" applyBorder="1" applyAlignment="1">
      <alignment horizontal="right" vertical="top" wrapText="1"/>
    </xf>
    <xf numFmtId="0" fontId="2" fillId="0" borderId="2" xfId="0" applyFont="1" applyBorder="1" applyAlignment="1">
      <alignment horizontal="right"/>
    </xf>
    <xf numFmtId="0" fontId="2" fillId="0" borderId="5" xfId="0" applyFont="1" applyBorder="1" applyAlignment="1">
      <alignment horizontal="right"/>
    </xf>
    <xf numFmtId="0" fontId="2" fillId="3" borderId="9" xfId="0" applyFont="1" applyFill="1" applyBorder="1" applyAlignment="1">
      <alignment horizontal="right" vertical="top" wrapText="1"/>
    </xf>
    <xf numFmtId="0" fontId="21" fillId="12" borderId="2" xfId="0" applyFont="1" applyFill="1" applyBorder="1" applyAlignment="1">
      <alignment horizontal="right" vertical="top" wrapText="1"/>
    </xf>
    <xf numFmtId="0" fontId="21" fillId="12" borderId="2" xfId="0" applyFont="1" applyFill="1" applyBorder="1" applyAlignment="1">
      <alignment horizontal="right" vertical="top"/>
    </xf>
    <xf numFmtId="0" fontId="21" fillId="0" borderId="2" xfId="0" applyFont="1" applyBorder="1" applyAlignment="1">
      <alignment horizontal="right"/>
    </xf>
    <xf numFmtId="0" fontId="21" fillId="3" borderId="9" xfId="0" applyFont="1" applyFill="1" applyBorder="1" applyAlignment="1">
      <alignment horizontal="right" vertical="top" wrapText="1"/>
    </xf>
    <xf numFmtId="0" fontId="7" fillId="9"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13" fillId="13" borderId="1" xfId="0" applyFont="1" applyFill="1" applyBorder="1" applyAlignment="1">
      <alignment horizontal="right" vertical="top" wrapText="1"/>
    </xf>
    <xf numFmtId="0" fontId="7" fillId="13" borderId="1" xfId="0" applyFont="1" applyFill="1" applyBorder="1" applyAlignment="1">
      <alignment horizontal="left" vertical="top" wrapText="1"/>
    </xf>
    <xf numFmtId="0" fontId="6" fillId="13" borderId="1" xfId="0" applyFont="1" applyFill="1" applyBorder="1" applyAlignment="1">
      <alignment vertical="top"/>
    </xf>
    <xf numFmtId="0" fontId="13" fillId="9" borderId="1" xfId="0" applyFont="1" applyFill="1" applyBorder="1" applyAlignment="1">
      <alignment horizontal="left" vertical="top" wrapText="1"/>
    </xf>
    <xf numFmtId="0" fontId="14" fillId="13" borderId="1" xfId="0" applyFont="1" applyFill="1" applyBorder="1" applyAlignment="1">
      <alignment horizontal="left" vertical="top" wrapText="1"/>
    </xf>
    <xf numFmtId="0" fontId="23" fillId="13"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0" fillId="9" borderId="1" xfId="0" applyFill="1" applyBorder="1" applyAlignment="1">
      <alignment horizontal="left" vertical="top" wrapText="1"/>
    </xf>
    <xf numFmtId="0" fontId="44" fillId="13" borderId="1" xfId="0" applyFont="1" applyFill="1" applyBorder="1" applyAlignment="1">
      <alignment horizontal="left" vertical="top" wrapText="1"/>
    </xf>
    <xf numFmtId="0" fontId="34" fillId="9" borderId="0" xfId="0" applyFont="1" applyFill="1"/>
    <xf numFmtId="0" fontId="7" fillId="4" borderId="7" xfId="0" applyFont="1" applyFill="1" applyBorder="1" applyAlignment="1">
      <alignment horizontal="left" vertical="top" wrapText="1"/>
    </xf>
    <xf numFmtId="0" fontId="45" fillId="0" borderId="1" xfId="0" applyFont="1" applyBorder="1" applyAlignment="1">
      <alignment vertical="top" wrapText="1"/>
    </xf>
    <xf numFmtId="0" fontId="7" fillId="0" borderId="7" xfId="0" applyFont="1" applyBorder="1" applyAlignment="1">
      <alignment wrapText="1"/>
    </xf>
    <xf numFmtId="0" fontId="7" fillId="0" borderId="9" xfId="0" applyFont="1" applyBorder="1" applyAlignment="1">
      <alignment wrapText="1"/>
    </xf>
    <xf numFmtId="0" fontId="1" fillId="0" borderId="1" xfId="0" applyFont="1" applyBorder="1" applyAlignment="1">
      <alignment horizontal="left" vertical="top" wrapText="1"/>
    </xf>
    <xf numFmtId="0" fontId="7" fillId="0" borderId="7" xfId="0" applyFont="1" applyBorder="1" applyAlignment="1">
      <alignment horizontal="left" vertical="top" wrapText="1"/>
    </xf>
    <xf numFmtId="0" fontId="7" fillId="0" borderId="9" xfId="0" applyFont="1" applyBorder="1" applyAlignment="1">
      <alignment horizontal="lef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7" fillId="4" borderId="7" xfId="0" applyFont="1" applyFill="1" applyBorder="1" applyAlignment="1">
      <alignment vertical="top" wrapText="1"/>
    </xf>
    <xf numFmtId="0" fontId="7" fillId="4" borderId="9" xfId="0" applyFont="1" applyFill="1" applyBorder="1" applyAlignment="1">
      <alignment vertical="top" wrapText="1"/>
    </xf>
    <xf numFmtId="0" fontId="13" fillId="4" borderId="7" xfId="0" applyFont="1" applyFill="1" applyBorder="1" applyAlignment="1">
      <alignment horizontal="left" vertical="top" wrapText="1"/>
    </xf>
    <xf numFmtId="0" fontId="13" fillId="4" borderId="9"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9" xfId="0" applyFont="1" applyFill="1" applyBorder="1" applyAlignment="1">
      <alignment horizontal="left" vertical="top" wrapText="1"/>
    </xf>
    <xf numFmtId="0" fontId="13" fillId="4" borderId="18" xfId="0" applyFont="1" applyFill="1" applyBorder="1" applyAlignment="1">
      <alignment horizontal="right" vertical="top" wrapText="1"/>
    </xf>
    <xf numFmtId="0" fontId="13" fillId="4" borderId="19" xfId="0" applyFont="1" applyFill="1" applyBorder="1" applyAlignment="1">
      <alignment horizontal="right" vertical="top" wrapText="1"/>
    </xf>
    <xf numFmtId="0" fontId="7" fillId="0" borderId="5" xfId="0" applyFont="1" applyBorder="1" applyAlignment="1">
      <alignment wrapText="1"/>
    </xf>
    <xf numFmtId="0" fontId="7" fillId="0" borderId="13" xfId="0" applyFont="1" applyBorder="1" applyAlignment="1">
      <alignment wrapText="1"/>
    </xf>
    <xf numFmtId="0" fontId="6" fillId="4" borderId="7" xfId="0" applyFont="1" applyFill="1" applyBorder="1" applyAlignment="1">
      <alignment vertical="top" wrapText="1"/>
    </xf>
    <xf numFmtId="0" fontId="6" fillId="4" borderId="9" xfId="0" applyFont="1" applyFill="1" applyBorder="1" applyAlignment="1">
      <alignment vertical="top" wrapText="1"/>
    </xf>
    <xf numFmtId="0" fontId="13" fillId="4" borderId="18" xfId="0" applyFont="1" applyFill="1" applyBorder="1" applyAlignment="1">
      <alignment horizontal="left" vertical="top" wrapText="1"/>
    </xf>
    <xf numFmtId="0" fontId="13" fillId="4" borderId="19" xfId="0" applyFont="1" applyFill="1" applyBorder="1" applyAlignment="1">
      <alignment horizontal="left" vertical="top" wrapText="1"/>
    </xf>
    <xf numFmtId="0" fontId="7" fillId="0" borderId="22" xfId="0" applyFont="1" applyBorder="1" applyAlignment="1">
      <alignment wrapText="1"/>
    </xf>
    <xf numFmtId="0" fontId="7" fillId="0" borderId="27" xfId="0" applyFont="1" applyBorder="1" applyAlignment="1">
      <alignment wrapText="1"/>
    </xf>
    <xf numFmtId="0" fontId="7" fillId="0" borderId="16" xfId="0" applyFont="1" applyBorder="1" applyAlignment="1">
      <alignment wrapText="1"/>
    </xf>
    <xf numFmtId="0" fontId="7" fillId="0" borderId="26" xfId="0" applyFont="1" applyBorder="1" applyAlignment="1">
      <alignment wrapText="1"/>
    </xf>
    <xf numFmtId="0" fontId="7" fillId="4" borderId="16" xfId="0" applyFont="1" applyFill="1" applyBorder="1" applyAlignment="1">
      <alignment wrapText="1"/>
    </xf>
    <xf numFmtId="0" fontId="7" fillId="4" borderId="26" xfId="0" applyFont="1" applyFill="1" applyBorder="1" applyAlignment="1">
      <alignment wrapText="1"/>
    </xf>
    <xf numFmtId="0" fontId="13" fillId="4" borderId="16" xfId="0" applyFont="1" applyFill="1" applyBorder="1" applyAlignment="1">
      <alignment wrapText="1"/>
    </xf>
    <xf numFmtId="0" fontId="13" fillId="4" borderId="26" xfId="0" applyFont="1" applyFill="1" applyBorder="1" applyAlignment="1">
      <alignment wrapText="1"/>
    </xf>
    <xf numFmtId="0" fontId="4" fillId="4" borderId="16" xfId="0" applyFont="1" applyFill="1" applyBorder="1" applyAlignment="1">
      <alignment wrapText="1"/>
    </xf>
    <xf numFmtId="0" fontId="4" fillId="4" borderId="26" xfId="0" applyFont="1" applyFill="1" applyBorder="1" applyAlignment="1">
      <alignment wrapText="1"/>
    </xf>
    <xf numFmtId="0" fontId="13" fillId="4" borderId="22" xfId="0" applyFont="1" applyFill="1" applyBorder="1" applyAlignment="1">
      <alignment wrapText="1"/>
    </xf>
    <xf numFmtId="0" fontId="13" fillId="4" borderId="27" xfId="0" applyFont="1" applyFill="1" applyBorder="1" applyAlignment="1">
      <alignment wrapText="1"/>
    </xf>
    <xf numFmtId="0" fontId="7" fillId="0" borderId="17" xfId="0" applyFont="1" applyBorder="1" applyAlignment="1">
      <alignment wrapText="1"/>
    </xf>
    <xf numFmtId="0" fontId="6" fillId="4" borderId="16" xfId="0" applyFont="1" applyFill="1" applyBorder="1" applyAlignment="1">
      <alignment wrapText="1"/>
    </xf>
    <xf numFmtId="0" fontId="6" fillId="4" borderId="26" xfId="0" applyFont="1" applyFill="1" applyBorder="1" applyAlignment="1">
      <alignment wrapText="1"/>
    </xf>
    <xf numFmtId="0" fontId="13" fillId="0" borderId="7" xfId="0" applyFont="1" applyBorder="1" applyAlignment="1">
      <alignment wrapText="1"/>
    </xf>
    <xf numFmtId="0" fontId="13" fillId="0" borderId="9" xfId="0" applyFont="1" applyBorder="1" applyAlignment="1">
      <alignment wrapText="1"/>
    </xf>
    <xf numFmtId="0" fontId="17" fillId="0" borderId="1" xfId="0" applyFont="1" applyBorder="1" applyAlignment="1">
      <alignment horizontal="center"/>
    </xf>
    <xf numFmtId="0" fontId="7" fillId="0" borderId="6" xfId="0" applyFont="1" applyBorder="1" applyAlignment="1">
      <alignment wrapText="1"/>
    </xf>
    <xf numFmtId="0" fontId="7" fillId="0" borderId="38" xfId="0" applyFont="1" applyBorder="1" applyAlignment="1">
      <alignment wrapText="1"/>
    </xf>
    <xf numFmtId="0" fontId="15" fillId="0" borderId="3" xfId="0" applyFont="1" applyBorder="1" applyAlignment="1">
      <alignment wrapText="1"/>
    </xf>
    <xf numFmtId="0" fontId="15" fillId="0" borderId="24" xfId="0" applyFont="1" applyBorder="1" applyAlignment="1">
      <alignment wrapText="1"/>
    </xf>
    <xf numFmtId="0" fontId="15" fillId="0" borderId="4" xfId="0" applyFont="1" applyBorder="1" applyAlignment="1">
      <alignment wrapText="1"/>
    </xf>
    <xf numFmtId="0" fontId="7" fillId="4" borderId="7" xfId="0" applyFont="1" applyFill="1" applyBorder="1" applyAlignment="1">
      <alignment wrapText="1"/>
    </xf>
    <xf numFmtId="0" fontId="13" fillId="4" borderId="7" xfId="0" applyFont="1" applyFill="1" applyBorder="1" applyAlignment="1">
      <alignment wrapText="1"/>
    </xf>
    <xf numFmtId="0" fontId="4" fillId="4" borderId="7" xfId="0" applyFont="1" applyFill="1" applyBorder="1" applyAlignment="1">
      <alignment wrapText="1"/>
    </xf>
    <xf numFmtId="0" fontId="13" fillId="4" borderId="18" xfId="0" applyFont="1" applyFill="1" applyBorder="1" applyAlignment="1">
      <alignment wrapText="1"/>
    </xf>
    <xf numFmtId="0" fontId="6" fillId="4" borderId="7" xfId="0" applyFont="1" applyFill="1" applyBorder="1" applyAlignment="1">
      <alignment wrapText="1"/>
    </xf>
    <xf numFmtId="0" fontId="29" fillId="0" borderId="1" xfId="0" applyFont="1" applyBorder="1" applyAlignment="1">
      <alignment horizontal="left" vertical="top" wrapText="1"/>
    </xf>
    <xf numFmtId="0" fontId="1" fillId="0" borderId="1" xfId="0" applyFont="1" applyBorder="1" applyAlignment="1">
      <alignment horizontal="left" vertical="top"/>
    </xf>
    <xf numFmtId="0" fontId="47" fillId="0" borderId="9" xfId="0" applyFont="1" applyBorder="1" applyAlignment="1">
      <alignment wrapText="1"/>
    </xf>
    <xf numFmtId="0" fontId="7" fillId="0" borderId="20" xfId="0" applyFont="1" applyBorder="1" applyAlignment="1"/>
    <xf numFmtId="0" fontId="7" fillId="0" borderId="21" xfId="0" applyFont="1" applyBorder="1" applyAlignment="1"/>
    <xf numFmtId="0" fontId="7" fillId="0" borderId="2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ie Hedstrom" id="{04700053-D7C3-46D2-BA6D-C38B89753895}" userId="S::jhedstrom@benchmarkeducation.com::aa271b75-87b0-4a20-ab24-01b3a6c4d5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3" dT="2024-11-26T20:35:53.99" personId="{04700053-D7C3-46D2-BA6D-C38B89753895}" id="{A53A938F-2E05-4419-8129-EB98E1D63CFD}">
    <text xml:space="preserve">I think this is 2 slides. I will confirm with internal team. </text>
  </threadedComment>
</ThreadedComments>
</file>

<file path=xl/threadedComments/threadedComment2.xml><?xml version="1.0" encoding="utf-8"?>
<ThreadedComments xmlns="http://schemas.microsoft.com/office/spreadsheetml/2018/threadedcomments" xmlns:x="http://schemas.openxmlformats.org/spreadsheetml/2006/main">
  <threadedComment ref="G3" dT="2024-11-26T20:46:32.54" personId="{04700053-D7C3-46D2-BA6D-C38B89753895}" id="{A36A1D78-0245-40B8-9A52-94E6C0977FDD}">
    <text>Discuss with dev team; should this be multiple slides?</text>
  </threadedComment>
  <threadedComment ref="B21" dT="2024-11-27T18:22:51.48" personId="{04700053-D7C3-46D2-BA6D-C38B89753895}" id="{D8925C78-DA32-48B7-8A85-9D98096F688E}">
    <text>Camille, I added Build Words Booster on p.23 of the TG. The boiler plate text is in the PI 2024_Info spreadsheet.</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M39"/>
  <sheetViews>
    <sheetView tabSelected="1" topLeftCell="C1" zoomScale="130" zoomScaleNormal="130" workbookViewId="0">
      <pane ySplit="2" topLeftCell="I21" activePane="bottomLeft" state="frozen"/>
      <selection pane="bottomLeft" activeCell="J24" sqref="J24"/>
    </sheetView>
  </sheetViews>
  <sheetFormatPr defaultColWidth="12.42578125" defaultRowHeight="15.75" customHeight="1"/>
  <cols>
    <col min="1" max="1" width="10.42578125" style="196" bestFit="1" customWidth="1"/>
    <col min="2" max="2" width="32.42578125" style="196" bestFit="1" customWidth="1"/>
    <col min="3" max="3" width="31" style="196" bestFit="1" customWidth="1"/>
    <col min="4" max="4" width="13.28515625" style="196" bestFit="1" customWidth="1"/>
    <col min="5" max="5" width="9.42578125" style="8" customWidth="1"/>
    <col min="6" max="6" width="9.42578125" style="452" customWidth="1"/>
    <col min="7" max="8" width="11.42578125" style="196" hidden="1" customWidth="1"/>
    <col min="9" max="9" width="18.140625" style="14" customWidth="1"/>
    <col min="10" max="10" width="90.42578125" style="205" customWidth="1"/>
    <col min="11" max="11" width="75.85546875" style="196" customWidth="1"/>
    <col min="12" max="12" width="52.28515625" style="196" customWidth="1"/>
    <col min="13" max="13" width="27.28515625" style="196" customWidth="1"/>
    <col min="14" max="16384" width="12.42578125" style="196"/>
  </cols>
  <sheetData>
    <row r="1" spans="1:13" ht="15.75" customHeight="1">
      <c r="A1" s="587" t="s">
        <v>0</v>
      </c>
      <c r="B1" s="587"/>
      <c r="C1" s="587"/>
      <c r="D1" s="587"/>
      <c r="E1" s="587"/>
      <c r="F1" s="587"/>
      <c r="G1" s="587"/>
      <c r="H1" s="587"/>
      <c r="I1" s="587"/>
      <c r="J1" s="587"/>
    </row>
    <row r="2" spans="1:13" ht="33.950000000000003">
      <c r="A2" s="3" t="s">
        <v>1</v>
      </c>
      <c r="B2" s="3" t="s">
        <v>2</v>
      </c>
      <c r="C2" s="3" t="s">
        <v>3</v>
      </c>
      <c r="D2" s="3" t="s">
        <v>4</v>
      </c>
      <c r="E2" s="453" t="s">
        <v>5</v>
      </c>
      <c r="F2" s="443" t="s">
        <v>6</v>
      </c>
      <c r="G2" s="21" t="s">
        <v>7</v>
      </c>
      <c r="H2" s="21" t="s">
        <v>8</v>
      </c>
      <c r="I2" s="4" t="s">
        <v>9</v>
      </c>
      <c r="J2" s="4" t="s">
        <v>10</v>
      </c>
      <c r="K2" s="3" t="s">
        <v>11</v>
      </c>
      <c r="L2" s="3" t="s">
        <v>12</v>
      </c>
      <c r="M2" s="3"/>
    </row>
    <row r="3" spans="1:13" ht="33.950000000000003">
      <c r="A3" s="39" t="s">
        <v>13</v>
      </c>
      <c r="B3" s="22" t="s">
        <v>14</v>
      </c>
      <c r="C3" s="22" t="s">
        <v>15</v>
      </c>
      <c r="D3" s="211" t="s">
        <v>16</v>
      </c>
      <c r="E3" s="48">
        <v>1</v>
      </c>
      <c r="F3" s="444">
        <v>1</v>
      </c>
      <c r="G3" s="26" t="s">
        <v>17</v>
      </c>
      <c r="H3" s="27" t="s">
        <v>18</v>
      </c>
      <c r="I3" s="28" t="s">
        <v>19</v>
      </c>
      <c r="J3" s="206" t="s">
        <v>20</v>
      </c>
      <c r="K3" s="29" t="s">
        <v>21</v>
      </c>
      <c r="L3" s="197"/>
      <c r="M3" s="8"/>
    </row>
    <row r="4" spans="1:13" ht="54" customHeight="1">
      <c r="A4" s="39" t="s">
        <v>13</v>
      </c>
      <c r="B4" s="22" t="s">
        <v>22</v>
      </c>
      <c r="C4" s="23" t="s">
        <v>23</v>
      </c>
      <c r="D4" s="211" t="s">
        <v>16</v>
      </c>
      <c r="E4" s="48">
        <v>2</v>
      </c>
      <c r="F4" s="444">
        <v>1</v>
      </c>
      <c r="G4" s="26" t="s">
        <v>17</v>
      </c>
      <c r="H4" s="27" t="s">
        <v>18</v>
      </c>
      <c r="I4" s="28" t="s">
        <v>19</v>
      </c>
      <c r="J4" s="207" t="s">
        <v>24</v>
      </c>
      <c r="K4" s="29" t="s">
        <v>25</v>
      </c>
      <c r="L4" s="198"/>
    </row>
    <row r="5" spans="1:13" s="200" customFormat="1" ht="17.100000000000001">
      <c r="A5" s="39" t="s">
        <v>13</v>
      </c>
      <c r="B5" s="86" t="s">
        <v>22</v>
      </c>
      <c r="C5" s="87" t="s">
        <v>26</v>
      </c>
      <c r="D5" s="299"/>
      <c r="E5" s="48">
        <v>3</v>
      </c>
      <c r="F5" s="445">
        <v>4</v>
      </c>
      <c r="G5" s="88" t="s">
        <v>17</v>
      </c>
      <c r="H5" s="89" t="s">
        <v>18</v>
      </c>
      <c r="I5" s="90" t="s">
        <v>27</v>
      </c>
      <c r="J5" s="208" t="s">
        <v>26</v>
      </c>
      <c r="K5" s="199" t="s">
        <v>28</v>
      </c>
      <c r="L5" s="199"/>
    </row>
    <row r="6" spans="1:13" s="200" customFormat="1" ht="17.100000000000001">
      <c r="A6" s="39" t="s">
        <v>13</v>
      </c>
      <c r="B6" s="86" t="s">
        <v>22</v>
      </c>
      <c r="C6" s="87" t="s">
        <v>29</v>
      </c>
      <c r="D6" s="299"/>
      <c r="E6" s="91"/>
      <c r="F6" s="445"/>
      <c r="G6" s="88"/>
      <c r="H6" s="88"/>
      <c r="I6" s="92" t="s">
        <v>30</v>
      </c>
      <c r="J6" s="208" t="s">
        <v>31</v>
      </c>
      <c r="K6" s="199"/>
      <c r="L6" s="199"/>
    </row>
    <row r="7" spans="1:13" s="200" customFormat="1" ht="17.100000000000001">
      <c r="A7" s="39" t="s">
        <v>13</v>
      </c>
      <c r="B7" s="86" t="s">
        <v>22</v>
      </c>
      <c r="C7" s="87" t="s">
        <v>32</v>
      </c>
      <c r="D7" s="299"/>
      <c r="E7" s="91"/>
      <c r="F7" s="445"/>
      <c r="G7" s="88"/>
      <c r="H7" s="88"/>
      <c r="I7" s="92" t="s">
        <v>30</v>
      </c>
      <c r="J7" s="208" t="s">
        <v>33</v>
      </c>
      <c r="K7" s="199"/>
      <c r="L7" s="199"/>
    </row>
    <row r="8" spans="1:13" s="200" customFormat="1" ht="17.100000000000001">
      <c r="A8" s="39" t="s">
        <v>13</v>
      </c>
      <c r="B8" s="86" t="s">
        <v>22</v>
      </c>
      <c r="C8" s="87" t="s">
        <v>34</v>
      </c>
      <c r="D8" s="299"/>
      <c r="E8" s="91"/>
      <c r="F8" s="445"/>
      <c r="G8" s="88"/>
      <c r="H8" s="88"/>
      <c r="I8" s="92" t="s">
        <v>30</v>
      </c>
      <c r="J8" s="208" t="s">
        <v>35</v>
      </c>
      <c r="K8" s="199"/>
      <c r="L8" s="199"/>
    </row>
    <row r="9" spans="1:13" s="200" customFormat="1" ht="17.100000000000001">
      <c r="A9" s="39" t="s">
        <v>13</v>
      </c>
      <c r="B9" s="86" t="s">
        <v>22</v>
      </c>
      <c r="C9" s="87" t="s">
        <v>36</v>
      </c>
      <c r="D9" s="299"/>
      <c r="E9" s="48">
        <v>4</v>
      </c>
      <c r="F9" s="445">
        <v>4</v>
      </c>
      <c r="G9" s="88" t="s">
        <v>17</v>
      </c>
      <c r="H9" s="89" t="s">
        <v>37</v>
      </c>
      <c r="I9" s="90" t="s">
        <v>27</v>
      </c>
      <c r="J9" s="201" t="s">
        <v>36</v>
      </c>
      <c r="K9" s="199" t="s">
        <v>38</v>
      </c>
      <c r="L9" s="199"/>
    </row>
    <row r="10" spans="1:13" s="200" customFormat="1" ht="17.100000000000001">
      <c r="A10" s="39" t="s">
        <v>13</v>
      </c>
      <c r="B10" s="86" t="s">
        <v>22</v>
      </c>
      <c r="C10" s="87" t="s">
        <v>39</v>
      </c>
      <c r="D10" s="299"/>
      <c r="E10" s="91"/>
      <c r="F10" s="445"/>
      <c r="G10" s="88"/>
      <c r="H10" s="88"/>
      <c r="I10" s="92" t="s">
        <v>30</v>
      </c>
      <c r="J10" s="201" t="s">
        <v>40</v>
      </c>
      <c r="K10" s="199"/>
      <c r="L10" s="199"/>
    </row>
    <row r="11" spans="1:13" ht="17.100000000000001">
      <c r="A11" s="39" t="s">
        <v>13</v>
      </c>
      <c r="B11" s="86" t="s">
        <v>22</v>
      </c>
      <c r="C11" s="87" t="s">
        <v>41</v>
      </c>
      <c r="D11" s="299"/>
      <c r="E11" s="91"/>
      <c r="F11" s="445"/>
      <c r="G11" s="88"/>
      <c r="H11" s="88"/>
      <c r="I11" s="92" t="s">
        <v>30</v>
      </c>
      <c r="J11" s="201" t="s">
        <v>42</v>
      </c>
      <c r="K11" s="29"/>
      <c r="L11" s="30"/>
    </row>
    <row r="12" spans="1:13" ht="17.100000000000001">
      <c r="A12" s="39" t="s">
        <v>13</v>
      </c>
      <c r="B12" s="86" t="s">
        <v>22</v>
      </c>
      <c r="C12" s="87" t="s">
        <v>43</v>
      </c>
      <c r="D12" s="299"/>
      <c r="E12" s="91"/>
      <c r="F12" s="445"/>
      <c r="G12" s="88"/>
      <c r="H12" s="88"/>
      <c r="I12" s="92" t="s">
        <v>30</v>
      </c>
      <c r="J12" s="201" t="s">
        <v>44</v>
      </c>
      <c r="K12" s="29"/>
      <c r="L12" s="30"/>
    </row>
    <row r="13" spans="1:13" ht="51">
      <c r="A13" s="22" t="s">
        <v>13</v>
      </c>
      <c r="B13" s="23" t="s">
        <v>45</v>
      </c>
      <c r="C13" s="24" t="s">
        <v>46</v>
      </c>
      <c r="D13" s="212" t="s">
        <v>16</v>
      </c>
      <c r="E13" s="25">
        <v>5</v>
      </c>
      <c r="F13" s="446">
        <v>1</v>
      </c>
      <c r="G13" s="26" t="s">
        <v>17</v>
      </c>
      <c r="H13" s="27" t="s">
        <v>18</v>
      </c>
      <c r="I13" s="28" t="s">
        <v>19</v>
      </c>
      <c r="J13" s="29" t="s">
        <v>47</v>
      </c>
      <c r="K13" s="29" t="s">
        <v>48</v>
      </c>
      <c r="L13" s="34"/>
    </row>
    <row r="14" spans="1:13" ht="49.5" customHeight="1">
      <c r="A14" s="588" t="s">
        <v>13</v>
      </c>
      <c r="B14" s="590" t="s">
        <v>45</v>
      </c>
      <c r="C14" s="592" t="s">
        <v>46</v>
      </c>
      <c r="D14" s="594"/>
      <c r="E14" s="596">
        <v>6</v>
      </c>
      <c r="F14" s="598">
        <v>1</v>
      </c>
      <c r="G14" s="600" t="s">
        <v>49</v>
      </c>
      <c r="H14" s="637" t="s">
        <v>18</v>
      </c>
      <c r="I14" s="602" t="s">
        <v>19</v>
      </c>
      <c r="J14" s="585" t="s">
        <v>50</v>
      </c>
      <c r="K14" s="585" t="s">
        <v>51</v>
      </c>
      <c r="L14" s="34"/>
    </row>
    <row r="15" spans="1:13" ht="49.5" customHeight="1">
      <c r="A15" s="589"/>
      <c r="B15" s="591"/>
      <c r="C15" s="593"/>
      <c r="D15" s="595"/>
      <c r="E15" s="597"/>
      <c r="F15" s="599"/>
      <c r="G15" s="601"/>
      <c r="H15" s="638"/>
      <c r="I15" s="603"/>
      <c r="J15" s="586"/>
      <c r="K15" s="586"/>
      <c r="L15" s="34"/>
    </row>
    <row r="16" spans="1:13" ht="51" customHeight="1">
      <c r="A16" s="434" t="s">
        <v>13</v>
      </c>
      <c r="B16" s="431" t="s">
        <v>45</v>
      </c>
      <c r="C16" s="583" t="s">
        <v>46</v>
      </c>
      <c r="D16" s="300"/>
      <c r="E16" s="32">
        <v>7</v>
      </c>
      <c r="F16" s="447">
        <v>2</v>
      </c>
      <c r="G16" s="31" t="s">
        <v>52</v>
      </c>
      <c r="H16" s="433" t="s">
        <v>18</v>
      </c>
      <c r="I16" s="432" t="s">
        <v>19</v>
      </c>
      <c r="J16" s="33" t="s">
        <v>53</v>
      </c>
      <c r="K16" s="33" t="s">
        <v>54</v>
      </c>
      <c r="L16" s="435"/>
      <c r="M16" s="436"/>
    </row>
    <row r="17" spans="1:12" ht="51" customHeight="1">
      <c r="A17" s="22" t="s">
        <v>13</v>
      </c>
      <c r="B17" s="23" t="s">
        <v>45</v>
      </c>
      <c r="C17" s="24" t="s">
        <v>46</v>
      </c>
      <c r="D17" s="300"/>
      <c r="E17" s="32"/>
      <c r="F17" s="448"/>
      <c r="G17" s="31"/>
      <c r="H17" s="27" t="s">
        <v>37</v>
      </c>
      <c r="I17" s="28" t="s">
        <v>19</v>
      </c>
      <c r="J17" s="33" t="s">
        <v>55</v>
      </c>
      <c r="K17" s="29"/>
    </row>
    <row r="18" spans="1:12" s="200" customFormat="1" ht="17.100000000000001">
      <c r="A18" s="22" t="s">
        <v>13</v>
      </c>
      <c r="B18" s="23" t="s">
        <v>45</v>
      </c>
      <c r="C18" s="23" t="s">
        <v>46</v>
      </c>
      <c r="D18" s="437"/>
      <c r="E18" s="438">
        <v>8</v>
      </c>
      <c r="F18" s="449">
        <v>2</v>
      </c>
      <c r="G18" s="31" t="s">
        <v>56</v>
      </c>
      <c r="H18" s="27" t="s">
        <v>18</v>
      </c>
      <c r="I18" s="37" t="s">
        <v>19</v>
      </c>
      <c r="J18" s="29" t="s">
        <v>57</v>
      </c>
      <c r="K18" s="29" t="s">
        <v>58</v>
      </c>
      <c r="L18" s="196"/>
    </row>
    <row r="19" spans="1:12" ht="17.100000000000001">
      <c r="A19" s="22" t="s">
        <v>13</v>
      </c>
      <c r="B19" s="23" t="s">
        <v>45</v>
      </c>
      <c r="C19" s="24" t="s">
        <v>46</v>
      </c>
      <c r="D19" s="300"/>
      <c r="E19" s="32"/>
      <c r="F19" s="448"/>
      <c r="G19" s="31"/>
      <c r="H19" s="27" t="s">
        <v>37</v>
      </c>
      <c r="I19" s="82" t="s">
        <v>19</v>
      </c>
      <c r="J19" s="33" t="s">
        <v>59</v>
      </c>
      <c r="K19" s="33"/>
    </row>
    <row r="20" spans="1:12" ht="17.100000000000001">
      <c r="A20" s="22" t="s">
        <v>13</v>
      </c>
      <c r="B20" s="23" t="s">
        <v>45</v>
      </c>
      <c r="C20" s="24" t="s">
        <v>46</v>
      </c>
      <c r="D20" s="300"/>
      <c r="E20" s="32">
        <v>9</v>
      </c>
      <c r="F20" s="446">
        <v>2</v>
      </c>
      <c r="G20" s="29" t="s">
        <v>60</v>
      </c>
      <c r="H20" s="35" t="s">
        <v>18</v>
      </c>
      <c r="I20" s="84" t="s">
        <v>19</v>
      </c>
      <c r="J20" s="29" t="s">
        <v>61</v>
      </c>
      <c r="K20" s="29" t="s">
        <v>62</v>
      </c>
    </row>
    <row r="21" spans="1:12" ht="17.100000000000001">
      <c r="A21" s="22" t="s">
        <v>13</v>
      </c>
      <c r="B21" s="23" t="s">
        <v>45</v>
      </c>
      <c r="C21" s="24" t="s">
        <v>46</v>
      </c>
      <c r="D21" s="300"/>
      <c r="E21" s="32"/>
      <c r="F21" s="446"/>
      <c r="G21" s="29"/>
      <c r="H21" s="27" t="s">
        <v>37</v>
      </c>
      <c r="I21" s="28" t="s">
        <v>19</v>
      </c>
      <c r="J21" s="33" t="s">
        <v>63</v>
      </c>
      <c r="K21" s="29"/>
    </row>
    <row r="22" spans="1:12" ht="51">
      <c r="A22" s="22" t="s">
        <v>13</v>
      </c>
      <c r="B22" s="23" t="s">
        <v>45</v>
      </c>
      <c r="C22" s="61" t="s">
        <v>64</v>
      </c>
      <c r="D22" s="212" t="s">
        <v>16</v>
      </c>
      <c r="E22" s="25">
        <v>10</v>
      </c>
      <c r="F22" s="446">
        <v>2</v>
      </c>
      <c r="G22" s="29" t="s">
        <v>17</v>
      </c>
      <c r="H22" s="27" t="s">
        <v>18</v>
      </c>
      <c r="I22" s="28" t="s">
        <v>19</v>
      </c>
      <c r="J22" s="209" t="s">
        <v>65</v>
      </c>
      <c r="K22" s="29" t="s">
        <v>66</v>
      </c>
      <c r="L22" s="196" t="s">
        <v>67</v>
      </c>
    </row>
    <row r="23" spans="1:12" ht="48.75">
      <c r="A23" s="22" t="s">
        <v>13</v>
      </c>
      <c r="B23" s="23" t="s">
        <v>45</v>
      </c>
      <c r="C23" s="61" t="s">
        <v>64</v>
      </c>
      <c r="D23" s="300"/>
      <c r="E23" s="25"/>
      <c r="F23" s="446"/>
      <c r="G23" s="29"/>
      <c r="H23" s="35"/>
      <c r="I23" s="37" t="s">
        <v>68</v>
      </c>
      <c r="J23" s="636" t="s">
        <v>69</v>
      </c>
      <c r="K23" s="29"/>
    </row>
    <row r="24" spans="1:12" ht="81">
      <c r="A24" s="39" t="s">
        <v>13</v>
      </c>
      <c r="B24" s="58" t="s">
        <v>70</v>
      </c>
      <c r="C24" s="56" t="s">
        <v>71</v>
      </c>
      <c r="D24" s="212" t="s">
        <v>16</v>
      </c>
      <c r="E24" s="25">
        <v>11</v>
      </c>
      <c r="F24" s="446">
        <v>1</v>
      </c>
      <c r="G24" s="39" t="s">
        <v>17</v>
      </c>
      <c r="H24" s="39" t="s">
        <v>18</v>
      </c>
      <c r="I24" s="41" t="s">
        <v>27</v>
      </c>
      <c r="J24" s="584" t="s">
        <v>72</v>
      </c>
      <c r="K24" s="196" t="s">
        <v>73</v>
      </c>
    </row>
    <row r="25" spans="1:12" ht="33.950000000000003">
      <c r="A25" s="39" t="s">
        <v>13</v>
      </c>
      <c r="B25" s="59" t="s">
        <v>70</v>
      </c>
      <c r="C25" s="39" t="s">
        <v>74</v>
      </c>
      <c r="D25" s="212" t="s">
        <v>16</v>
      </c>
      <c r="E25" s="25">
        <v>12</v>
      </c>
      <c r="F25" s="446">
        <v>1</v>
      </c>
      <c r="G25" s="39" t="s">
        <v>49</v>
      </c>
      <c r="H25" s="39" t="s">
        <v>18</v>
      </c>
      <c r="I25" s="41" t="s">
        <v>27</v>
      </c>
      <c r="J25" s="23" t="s">
        <v>75</v>
      </c>
      <c r="K25" s="196" t="s">
        <v>76</v>
      </c>
    </row>
    <row r="26" spans="1:12" ht="17.100000000000001">
      <c r="A26" s="39" t="s">
        <v>13</v>
      </c>
      <c r="B26" s="58" t="s">
        <v>70</v>
      </c>
      <c r="C26" s="39" t="s">
        <v>77</v>
      </c>
      <c r="D26" s="212" t="s">
        <v>78</v>
      </c>
      <c r="E26" s="25">
        <v>13</v>
      </c>
      <c r="F26" s="446">
        <v>1</v>
      </c>
      <c r="G26" s="39" t="s">
        <v>52</v>
      </c>
      <c r="H26" s="39" t="s">
        <v>18</v>
      </c>
      <c r="I26" s="41" t="s">
        <v>27</v>
      </c>
      <c r="J26" s="39" t="s">
        <v>79</v>
      </c>
      <c r="K26" s="441" t="s">
        <v>80</v>
      </c>
      <c r="L26" s="442" t="s">
        <v>81</v>
      </c>
    </row>
    <row r="27" spans="1:12" ht="17.100000000000001">
      <c r="A27" s="39" t="s">
        <v>13</v>
      </c>
      <c r="B27" s="59" t="s">
        <v>70</v>
      </c>
      <c r="C27" s="56" t="s">
        <v>82</v>
      </c>
      <c r="D27" s="212" t="s">
        <v>16</v>
      </c>
      <c r="E27" s="25">
        <v>14</v>
      </c>
      <c r="F27" s="446">
        <v>2</v>
      </c>
      <c r="G27" s="39" t="s">
        <v>56</v>
      </c>
      <c r="H27" s="39" t="s">
        <v>18</v>
      </c>
      <c r="I27" s="41" t="s">
        <v>27</v>
      </c>
      <c r="J27" s="23" t="s">
        <v>83</v>
      </c>
      <c r="K27" s="582" t="s">
        <v>84</v>
      </c>
      <c r="L27" s="442" t="s">
        <v>81</v>
      </c>
    </row>
    <row r="28" spans="1:12" ht="33.950000000000003">
      <c r="A28" s="39" t="s">
        <v>13</v>
      </c>
      <c r="B28" s="59" t="s">
        <v>70</v>
      </c>
      <c r="C28" s="56" t="s">
        <v>82</v>
      </c>
      <c r="D28" s="212" t="s">
        <v>16</v>
      </c>
      <c r="E28" s="25"/>
      <c r="F28" s="446"/>
      <c r="G28" s="39" t="s">
        <v>56</v>
      </c>
      <c r="H28" s="39" t="s">
        <v>37</v>
      </c>
      <c r="I28" s="41" t="s">
        <v>27</v>
      </c>
      <c r="J28" s="80" t="s">
        <v>85</v>
      </c>
    </row>
    <row r="29" spans="1:12" ht="51">
      <c r="A29" s="39" t="s">
        <v>13</v>
      </c>
      <c r="B29" s="39" t="s">
        <v>86</v>
      </c>
      <c r="C29" s="58" t="s">
        <v>46</v>
      </c>
      <c r="D29" s="212" t="s">
        <v>16</v>
      </c>
      <c r="E29" s="25">
        <v>15</v>
      </c>
      <c r="F29" s="446">
        <v>1</v>
      </c>
      <c r="G29" s="39" t="s">
        <v>17</v>
      </c>
      <c r="H29" s="39" t="s">
        <v>18</v>
      </c>
      <c r="I29" s="41" t="s">
        <v>27</v>
      </c>
      <c r="J29" s="80" t="s">
        <v>87</v>
      </c>
      <c r="K29" s="196" t="s">
        <v>88</v>
      </c>
    </row>
    <row r="30" spans="1:12" ht="51">
      <c r="A30" s="39" t="s">
        <v>13</v>
      </c>
      <c r="B30" s="39" t="s">
        <v>86</v>
      </c>
      <c r="C30" s="57" t="s">
        <v>89</v>
      </c>
      <c r="D30" s="212" t="s">
        <v>16</v>
      </c>
      <c r="E30" s="25">
        <v>16</v>
      </c>
      <c r="F30" s="446">
        <v>1</v>
      </c>
      <c r="G30" s="39" t="s">
        <v>49</v>
      </c>
      <c r="H30" s="39" t="s">
        <v>18</v>
      </c>
      <c r="I30" s="41" t="s">
        <v>27</v>
      </c>
      <c r="J30" s="80" t="s">
        <v>90</v>
      </c>
      <c r="K30" s="196" t="s">
        <v>91</v>
      </c>
    </row>
    <row r="31" spans="1:12" ht="16.5">
      <c r="A31" s="39" t="s">
        <v>13</v>
      </c>
      <c r="B31" s="39" t="s">
        <v>86</v>
      </c>
      <c r="C31" s="570" t="s">
        <v>92</v>
      </c>
      <c r="D31" s="571" t="s">
        <v>78</v>
      </c>
      <c r="E31" s="572">
        <v>17</v>
      </c>
      <c r="F31" s="573">
        <v>1</v>
      </c>
      <c r="G31" s="574" t="s">
        <v>52</v>
      </c>
      <c r="H31" s="574" t="s">
        <v>18</v>
      </c>
      <c r="I31" s="575" t="s">
        <v>27</v>
      </c>
      <c r="J31" s="576" t="s">
        <v>93</v>
      </c>
      <c r="K31" s="441" t="s">
        <v>94</v>
      </c>
    </row>
    <row r="32" spans="1:12" ht="17.100000000000001">
      <c r="A32" s="39" t="s">
        <v>13</v>
      </c>
      <c r="B32" s="39" t="s">
        <v>86</v>
      </c>
      <c r="C32" s="24" t="s">
        <v>95</v>
      </c>
      <c r="D32" s="212" t="s">
        <v>16</v>
      </c>
      <c r="E32" s="25">
        <v>18</v>
      </c>
      <c r="F32" s="446">
        <v>5</v>
      </c>
      <c r="G32" s="39" t="s">
        <v>56</v>
      </c>
      <c r="H32" s="39" t="s">
        <v>18</v>
      </c>
      <c r="I32" s="41" t="s">
        <v>27</v>
      </c>
      <c r="J32" s="80" t="s">
        <v>96</v>
      </c>
      <c r="K32" s="441" t="s">
        <v>97</v>
      </c>
    </row>
    <row r="33" spans="1:12" ht="17.100000000000001">
      <c r="A33" s="39" t="s">
        <v>13</v>
      </c>
      <c r="B33" s="39" t="s">
        <v>86</v>
      </c>
      <c r="C33" s="24" t="s">
        <v>95</v>
      </c>
      <c r="D33" s="212" t="s">
        <v>16</v>
      </c>
      <c r="E33" s="25"/>
      <c r="F33" s="446"/>
      <c r="G33" s="39" t="s">
        <v>56</v>
      </c>
      <c r="H33" s="39" t="s">
        <v>37</v>
      </c>
      <c r="I33" s="41" t="s">
        <v>27</v>
      </c>
      <c r="J33" s="80" t="s">
        <v>98</v>
      </c>
    </row>
    <row r="34" spans="1:12" ht="17.100000000000001">
      <c r="A34" s="22" t="s">
        <v>13</v>
      </c>
      <c r="B34" s="22" t="s">
        <v>86</v>
      </c>
      <c r="C34" s="23" t="s">
        <v>95</v>
      </c>
      <c r="D34" s="211" t="s">
        <v>16</v>
      </c>
      <c r="E34" s="48"/>
      <c r="G34" s="22" t="s">
        <v>56</v>
      </c>
      <c r="H34" s="22" t="s">
        <v>99</v>
      </c>
      <c r="I34" s="41" t="s">
        <v>27</v>
      </c>
      <c r="J34" s="80" t="s">
        <v>100</v>
      </c>
    </row>
    <row r="35" spans="1:12" ht="17.100000000000001">
      <c r="A35" s="39" t="s">
        <v>13</v>
      </c>
      <c r="B35" s="39" t="s">
        <v>86</v>
      </c>
      <c r="C35" s="24" t="s">
        <v>95</v>
      </c>
      <c r="D35" s="212" t="s">
        <v>16</v>
      </c>
      <c r="E35" s="439"/>
      <c r="F35" s="444"/>
      <c r="G35" s="39" t="s">
        <v>56</v>
      </c>
      <c r="H35" s="39" t="s">
        <v>101</v>
      </c>
      <c r="I35" s="41" t="s">
        <v>27</v>
      </c>
      <c r="J35" s="80" t="s">
        <v>102</v>
      </c>
    </row>
    <row r="36" spans="1:12" ht="33.950000000000003">
      <c r="A36" s="39" t="s">
        <v>13</v>
      </c>
      <c r="B36" s="39" t="s">
        <v>86</v>
      </c>
      <c r="C36" s="24" t="s">
        <v>95</v>
      </c>
      <c r="D36" s="212" t="s">
        <v>16</v>
      </c>
      <c r="E36" s="439"/>
      <c r="F36" s="450"/>
      <c r="G36" s="39" t="s">
        <v>56</v>
      </c>
      <c r="H36" s="39" t="s">
        <v>103</v>
      </c>
      <c r="I36" s="41" t="s">
        <v>27</v>
      </c>
      <c r="J36" s="80" t="s">
        <v>104</v>
      </c>
    </row>
    <row r="37" spans="1:12" ht="48.75">
      <c r="A37" s="39" t="s">
        <v>13</v>
      </c>
      <c r="B37" s="39" t="s">
        <v>86</v>
      </c>
      <c r="C37" s="57" t="s">
        <v>105</v>
      </c>
      <c r="D37" s="212" t="s">
        <v>16</v>
      </c>
      <c r="E37" s="439">
        <v>19</v>
      </c>
      <c r="F37" s="450">
        <v>1</v>
      </c>
      <c r="G37" s="39" t="s">
        <v>56</v>
      </c>
      <c r="H37" s="39" t="s">
        <v>106</v>
      </c>
      <c r="I37" s="41" t="s">
        <v>27</v>
      </c>
      <c r="J37" s="80" t="s">
        <v>107</v>
      </c>
      <c r="K37" s="196" t="s">
        <v>108</v>
      </c>
    </row>
    <row r="38" spans="1:12" ht="17.100000000000001">
      <c r="A38" s="202" t="s">
        <v>13</v>
      </c>
      <c r="B38" s="202" t="s">
        <v>109</v>
      </c>
      <c r="C38" s="202"/>
      <c r="D38" s="202"/>
      <c r="E38" s="440"/>
      <c r="F38" s="451"/>
      <c r="G38" s="202"/>
      <c r="H38" s="202"/>
      <c r="I38" s="94"/>
      <c r="J38" s="204"/>
      <c r="K38" s="202"/>
      <c r="L38" s="202"/>
    </row>
    <row r="39" spans="1:12" ht="15.75" customHeight="1">
      <c r="F39" s="452">
        <f>SUM(F3:F37)</f>
        <v>34</v>
      </c>
      <c r="J39" s="488" t="s">
        <v>110</v>
      </c>
      <c r="K39" s="8">
        <f>COUNTIF(K3:K37,"*")</f>
        <v>19</v>
      </c>
    </row>
  </sheetData>
  <mergeCells count="12">
    <mergeCell ref="K14:K15"/>
    <mergeCell ref="J14:J15"/>
    <mergeCell ref="A1:J1"/>
    <mergeCell ref="A14:A15"/>
    <mergeCell ref="B14:B15"/>
    <mergeCell ref="C14:C15"/>
    <mergeCell ref="D14:D15"/>
    <mergeCell ref="E14:E15"/>
    <mergeCell ref="F14:F15"/>
    <mergeCell ref="G14:G15"/>
    <mergeCell ref="H14:H15"/>
    <mergeCell ref="I14:I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M27"/>
  <sheetViews>
    <sheetView topLeftCell="B17" zoomScale="120" zoomScaleNormal="120" workbookViewId="0">
      <selection activeCell="K25" sqref="K25"/>
    </sheetView>
  </sheetViews>
  <sheetFormatPr defaultColWidth="8.85546875" defaultRowHeight="15.95"/>
  <cols>
    <col min="1" max="1" width="8.85546875" style="275"/>
    <col min="2" max="2" width="18.42578125" style="275" bestFit="1" customWidth="1"/>
    <col min="3" max="3" width="19.28515625" style="275" customWidth="1"/>
    <col min="4" max="4" width="15" style="275" customWidth="1"/>
    <col min="5" max="5" width="8.85546875" style="487"/>
    <col min="6" max="6" width="8.85546875" style="560"/>
    <col min="7" max="8" width="0" style="275" hidden="1" customWidth="1"/>
    <col min="9" max="9" width="22.42578125" style="275" customWidth="1"/>
    <col min="10" max="10" width="56.7109375" style="275" customWidth="1"/>
    <col min="11" max="11" width="50.7109375" style="275" customWidth="1"/>
    <col min="12" max="16384" width="8.85546875" style="275"/>
  </cols>
  <sheetData>
    <row r="1" spans="1:13">
      <c r="A1" s="587" t="s">
        <v>433</v>
      </c>
      <c r="B1" s="587"/>
      <c r="C1" s="587"/>
      <c r="D1" s="587"/>
      <c r="E1" s="587"/>
      <c r="F1" s="587"/>
      <c r="G1" s="587"/>
      <c r="H1" s="587"/>
      <c r="I1" s="587"/>
      <c r="J1" s="587"/>
      <c r="K1" s="196"/>
      <c r="L1" s="196"/>
    </row>
    <row r="2" spans="1:13" ht="33.950000000000003">
      <c r="A2" s="3" t="s">
        <v>1</v>
      </c>
      <c r="B2" s="77" t="s">
        <v>2</v>
      </c>
      <c r="C2" s="3" t="s">
        <v>3</v>
      </c>
      <c r="D2" s="3" t="s">
        <v>4</v>
      </c>
      <c r="E2" s="453" t="s">
        <v>5</v>
      </c>
      <c r="F2" s="217" t="s">
        <v>6</v>
      </c>
      <c r="G2" s="21" t="s">
        <v>7</v>
      </c>
      <c r="H2" s="21" t="s">
        <v>8</v>
      </c>
      <c r="I2" s="4" t="s">
        <v>9</v>
      </c>
      <c r="J2" s="162" t="s">
        <v>10</v>
      </c>
      <c r="K2" s="62" t="s">
        <v>11</v>
      </c>
      <c r="L2" s="62" t="s">
        <v>12</v>
      </c>
    </row>
    <row r="3" spans="1:13" ht="51">
      <c r="A3" s="39" t="s">
        <v>432</v>
      </c>
      <c r="B3" s="39" t="s">
        <v>14</v>
      </c>
      <c r="C3" s="39" t="s">
        <v>15</v>
      </c>
      <c r="D3" s="212" t="s">
        <v>16</v>
      </c>
      <c r="E3" s="552">
        <v>1</v>
      </c>
      <c r="F3" s="446">
        <v>1</v>
      </c>
      <c r="G3" s="79" t="s">
        <v>17</v>
      </c>
      <c r="H3" s="171" t="s">
        <v>18</v>
      </c>
      <c r="I3" s="28" t="s">
        <v>19</v>
      </c>
      <c r="J3" s="167" t="s">
        <v>434</v>
      </c>
      <c r="K3" s="26" t="s">
        <v>21</v>
      </c>
      <c r="L3" s="372"/>
    </row>
    <row r="4" spans="1:13" ht="68.099999999999994">
      <c r="A4" s="39" t="s">
        <v>432</v>
      </c>
      <c r="B4" s="39" t="s">
        <v>22</v>
      </c>
      <c r="C4" s="24" t="s">
        <v>23</v>
      </c>
      <c r="D4" s="212" t="s">
        <v>16</v>
      </c>
      <c r="E4" s="552">
        <v>2</v>
      </c>
      <c r="F4" s="446">
        <v>1</v>
      </c>
      <c r="G4" s="79" t="s">
        <v>17</v>
      </c>
      <c r="H4" s="171" t="s">
        <v>18</v>
      </c>
      <c r="I4" s="28" t="s">
        <v>19</v>
      </c>
      <c r="J4" s="364" t="s">
        <v>435</v>
      </c>
      <c r="K4" s="26" t="s">
        <v>25</v>
      </c>
      <c r="L4" s="372"/>
    </row>
    <row r="5" spans="1:13" ht="51">
      <c r="A5" s="411" t="s">
        <v>432</v>
      </c>
      <c r="B5" s="287" t="s">
        <v>22</v>
      </c>
      <c r="C5" s="411" t="s">
        <v>436</v>
      </c>
      <c r="D5" s="287" t="s">
        <v>16</v>
      </c>
      <c r="E5" s="562">
        <v>3</v>
      </c>
      <c r="F5" s="566">
        <v>6</v>
      </c>
      <c r="G5" s="411" t="s">
        <v>17</v>
      </c>
      <c r="H5" s="411" t="s">
        <v>18</v>
      </c>
      <c r="I5" s="181" t="s">
        <v>27</v>
      </c>
      <c r="J5" s="429" t="s">
        <v>437</v>
      </c>
      <c r="K5" s="365" t="s">
        <v>118</v>
      </c>
      <c r="L5" s="372"/>
    </row>
    <row r="6" spans="1:13" ht="51">
      <c r="A6" s="411" t="s">
        <v>432</v>
      </c>
      <c r="B6" s="287" t="s">
        <v>22</v>
      </c>
      <c r="C6" s="411" t="s">
        <v>436</v>
      </c>
      <c r="D6" s="287" t="s">
        <v>16</v>
      </c>
      <c r="E6" s="562"/>
      <c r="F6" s="567"/>
      <c r="G6" s="411"/>
      <c r="H6" s="411" t="s">
        <v>37</v>
      </c>
      <c r="I6" s="181" t="s">
        <v>27</v>
      </c>
      <c r="J6" s="430" t="s">
        <v>438</v>
      </c>
      <c r="K6" s="365"/>
      <c r="L6" s="372"/>
    </row>
    <row r="7" spans="1:13" ht="51">
      <c r="A7" s="411" t="s">
        <v>432</v>
      </c>
      <c r="B7" s="287" t="s">
        <v>22</v>
      </c>
      <c r="C7" s="411" t="s">
        <v>436</v>
      </c>
      <c r="D7" s="287" t="s">
        <v>16</v>
      </c>
      <c r="E7" s="562"/>
      <c r="F7" s="566"/>
      <c r="G7" s="411"/>
      <c r="H7" s="411" t="s">
        <v>99</v>
      </c>
      <c r="I7" s="181" t="s">
        <v>27</v>
      </c>
      <c r="J7" s="412" t="s">
        <v>439</v>
      </c>
      <c r="K7" s="365"/>
      <c r="L7" s="372"/>
    </row>
    <row r="8" spans="1:13" s="416" customFormat="1" ht="51">
      <c r="A8" s="287" t="s">
        <v>432</v>
      </c>
      <c r="B8" s="287" t="s">
        <v>22</v>
      </c>
      <c r="C8" s="287" t="s">
        <v>436</v>
      </c>
      <c r="D8" s="287" t="s">
        <v>16</v>
      </c>
      <c r="E8" s="553"/>
      <c r="F8" s="554"/>
      <c r="G8" s="413" t="s">
        <v>49</v>
      </c>
      <c r="H8" s="413" t="s">
        <v>18</v>
      </c>
      <c r="I8" s="181" t="s">
        <v>27</v>
      </c>
      <c r="J8" s="414" t="s">
        <v>440</v>
      </c>
      <c r="K8" s="287"/>
      <c r="L8" s="415"/>
    </row>
    <row r="9" spans="1:13" s="416" customFormat="1" ht="51">
      <c r="A9" s="287" t="s">
        <v>432</v>
      </c>
      <c r="B9" s="287" t="s">
        <v>22</v>
      </c>
      <c r="C9" s="287" t="s">
        <v>436</v>
      </c>
      <c r="D9" s="287" t="s">
        <v>16</v>
      </c>
      <c r="E9" s="553"/>
      <c r="F9" s="554"/>
      <c r="G9" s="287"/>
      <c r="H9" s="287" t="s">
        <v>37</v>
      </c>
      <c r="I9" s="181" t="s">
        <v>27</v>
      </c>
      <c r="J9" s="417" t="s">
        <v>441</v>
      </c>
      <c r="K9" s="287"/>
      <c r="L9" s="415"/>
    </row>
    <row r="10" spans="1:13" s="416" customFormat="1" ht="51">
      <c r="A10" s="287" t="s">
        <v>432</v>
      </c>
      <c r="B10" s="287" t="s">
        <v>22</v>
      </c>
      <c r="C10" s="287" t="s">
        <v>436</v>
      </c>
      <c r="D10" s="287" t="s">
        <v>16</v>
      </c>
      <c r="E10" s="553"/>
      <c r="F10" s="554"/>
      <c r="G10" s="287"/>
      <c r="H10" s="287" t="s">
        <v>99</v>
      </c>
      <c r="I10" s="181" t="s">
        <v>27</v>
      </c>
      <c r="J10" s="417" t="s">
        <v>439</v>
      </c>
      <c r="K10" s="287"/>
      <c r="L10" s="415"/>
    </row>
    <row r="11" spans="1:13" ht="51">
      <c r="A11" s="196" t="s">
        <v>432</v>
      </c>
      <c r="B11" s="205" t="s">
        <v>45</v>
      </c>
      <c r="C11" s="213" t="s">
        <v>375</v>
      </c>
      <c r="D11" s="199" t="s">
        <v>16</v>
      </c>
      <c r="E11" s="488">
        <v>4</v>
      </c>
      <c r="F11" s="452">
        <v>1</v>
      </c>
      <c r="G11" s="26" t="s">
        <v>278</v>
      </c>
      <c r="H11" s="27" t="s">
        <v>18</v>
      </c>
      <c r="I11" s="177" t="s">
        <v>19</v>
      </c>
      <c r="J11" s="31" t="s">
        <v>442</v>
      </c>
      <c r="K11" s="29" t="s">
        <v>443</v>
      </c>
      <c r="L11" s="418"/>
    </row>
    <row r="12" spans="1:13" ht="33.950000000000003">
      <c r="A12" s="196" t="s">
        <v>432</v>
      </c>
      <c r="B12" s="205" t="s">
        <v>45</v>
      </c>
      <c r="C12" s="213" t="s">
        <v>375</v>
      </c>
      <c r="D12" s="199"/>
      <c r="E12" s="540">
        <v>5</v>
      </c>
      <c r="F12" s="452">
        <v>1</v>
      </c>
      <c r="G12" s="26" t="s">
        <v>444</v>
      </c>
      <c r="H12" s="27" t="s">
        <v>18</v>
      </c>
      <c r="I12" s="177" t="s">
        <v>19</v>
      </c>
      <c r="J12" s="63" t="s">
        <v>445</v>
      </c>
      <c r="K12" s="29" t="s">
        <v>446</v>
      </c>
      <c r="L12" s="419"/>
    </row>
    <row r="13" spans="1:13" ht="33.950000000000003">
      <c r="A13" s="291" t="s">
        <v>432</v>
      </c>
      <c r="B13" s="420" t="s">
        <v>45</v>
      </c>
      <c r="C13" s="421" t="s">
        <v>375</v>
      </c>
      <c r="D13" s="289"/>
      <c r="E13" s="541">
        <v>6</v>
      </c>
      <c r="F13" s="452">
        <v>1</v>
      </c>
      <c r="G13" s="31" t="s">
        <v>284</v>
      </c>
      <c r="H13" s="166" t="s">
        <v>18</v>
      </c>
      <c r="I13" s="182" t="s">
        <v>19</v>
      </c>
      <c r="J13" s="121" t="s">
        <v>447</v>
      </c>
      <c r="K13" s="29" t="s">
        <v>448</v>
      </c>
      <c r="L13" s="419"/>
    </row>
    <row r="14" spans="1:13" ht="51">
      <c r="A14" s="365" t="s">
        <v>432</v>
      </c>
      <c r="B14" s="422" t="s">
        <v>45</v>
      </c>
      <c r="C14" s="423" t="s">
        <v>375</v>
      </c>
      <c r="D14" s="372"/>
      <c r="E14" s="563">
        <v>7</v>
      </c>
      <c r="F14" s="452">
        <v>1</v>
      </c>
      <c r="G14" s="277" t="s">
        <v>287</v>
      </c>
      <c r="H14" s="27" t="s">
        <v>18</v>
      </c>
      <c r="I14" s="183" t="s">
        <v>19</v>
      </c>
      <c r="J14" s="277" t="s">
        <v>449</v>
      </c>
      <c r="K14" s="29" t="s">
        <v>450</v>
      </c>
      <c r="L14" s="424"/>
    </row>
    <row r="15" spans="1:13" ht="68.099999999999994">
      <c r="A15" s="383" t="s">
        <v>432</v>
      </c>
      <c r="B15" s="425" t="s">
        <v>45</v>
      </c>
      <c r="C15" s="425" t="s">
        <v>375</v>
      </c>
      <c r="D15" s="374"/>
      <c r="E15" s="564">
        <v>8</v>
      </c>
      <c r="F15" s="452">
        <v>1</v>
      </c>
      <c r="G15" s="426" t="s">
        <v>451</v>
      </c>
      <c r="H15" s="166" t="s">
        <v>18</v>
      </c>
      <c r="I15" s="184" t="s">
        <v>19</v>
      </c>
      <c r="J15" s="427" t="s">
        <v>452</v>
      </c>
      <c r="K15" s="29" t="s">
        <v>453</v>
      </c>
      <c r="L15" s="374"/>
    </row>
    <row r="16" spans="1:13" ht="33.950000000000003">
      <c r="A16" s="365" t="s">
        <v>432</v>
      </c>
      <c r="B16" s="425" t="s">
        <v>45</v>
      </c>
      <c r="C16" s="422" t="s">
        <v>454</v>
      </c>
      <c r="D16" s="365" t="s">
        <v>16</v>
      </c>
      <c r="E16" s="544">
        <v>9</v>
      </c>
      <c r="F16" s="486">
        <v>6</v>
      </c>
      <c r="G16" s="26" t="s">
        <v>17</v>
      </c>
      <c r="H16" s="27" t="s">
        <v>18</v>
      </c>
      <c r="I16" s="185" t="s">
        <v>19</v>
      </c>
      <c r="J16" s="26" t="s">
        <v>455</v>
      </c>
      <c r="K16" s="29" t="s">
        <v>456</v>
      </c>
      <c r="L16" s="386"/>
      <c r="M16" s="283"/>
    </row>
    <row r="17" spans="1:13" ht="33.950000000000003">
      <c r="A17" s="365" t="s">
        <v>432</v>
      </c>
      <c r="B17" s="425" t="s">
        <v>45</v>
      </c>
      <c r="C17" s="422" t="s">
        <v>454</v>
      </c>
      <c r="D17" s="365"/>
      <c r="E17" s="544"/>
      <c r="F17" s="486"/>
      <c r="G17" s="26"/>
      <c r="H17" s="27" t="s">
        <v>37</v>
      </c>
      <c r="I17" s="185" t="s">
        <v>19</v>
      </c>
      <c r="J17" s="288" t="s">
        <v>457</v>
      </c>
      <c r="K17" s="26"/>
      <c r="L17" s="386"/>
    </row>
    <row r="18" spans="1:13" ht="33.950000000000003">
      <c r="A18" s="365" t="s">
        <v>432</v>
      </c>
      <c r="B18" s="425" t="s">
        <v>45</v>
      </c>
      <c r="C18" s="422" t="s">
        <v>454</v>
      </c>
      <c r="D18" s="365"/>
      <c r="E18" s="544"/>
      <c r="F18" s="486"/>
      <c r="G18" s="26"/>
      <c r="H18" s="27" t="s">
        <v>99</v>
      </c>
      <c r="I18" s="185" t="s">
        <v>19</v>
      </c>
      <c r="J18" s="288" t="s">
        <v>458</v>
      </c>
      <c r="K18" s="26"/>
      <c r="L18" s="386"/>
    </row>
    <row r="19" spans="1:13" ht="33.950000000000003">
      <c r="A19" s="365" t="s">
        <v>432</v>
      </c>
      <c r="B19" s="425" t="s">
        <v>45</v>
      </c>
      <c r="C19" s="422" t="s">
        <v>454</v>
      </c>
      <c r="D19" s="365"/>
      <c r="E19" s="544"/>
      <c r="F19" s="486"/>
      <c r="G19" s="26"/>
      <c r="H19" s="27" t="s">
        <v>101</v>
      </c>
      <c r="I19" s="185" t="s">
        <v>19</v>
      </c>
      <c r="J19" s="288" t="s">
        <v>459</v>
      </c>
      <c r="K19" s="26"/>
      <c r="L19" s="386"/>
    </row>
    <row r="20" spans="1:13" ht="33.950000000000003">
      <c r="A20" s="365" t="s">
        <v>432</v>
      </c>
      <c r="B20" s="425" t="s">
        <v>45</v>
      </c>
      <c r="C20" s="422" t="s">
        <v>454</v>
      </c>
      <c r="D20" s="372"/>
      <c r="E20" s="563"/>
      <c r="F20" s="568"/>
      <c r="G20" s="372"/>
      <c r="H20" s="27" t="s">
        <v>103</v>
      </c>
      <c r="I20" s="185" t="s">
        <v>19</v>
      </c>
      <c r="J20" s="277" t="s">
        <v>460</v>
      </c>
      <c r="K20" s="372"/>
      <c r="L20" s="372"/>
    </row>
    <row r="21" spans="1:13" ht="33.950000000000003">
      <c r="A21" s="365" t="s">
        <v>432</v>
      </c>
      <c r="B21" s="425" t="s">
        <v>45</v>
      </c>
      <c r="C21" s="422" t="s">
        <v>454</v>
      </c>
      <c r="D21" s="372"/>
      <c r="E21" s="563"/>
      <c r="F21" s="568"/>
      <c r="G21" s="372"/>
      <c r="H21" s="27" t="s">
        <v>106</v>
      </c>
      <c r="I21" s="185" t="s">
        <v>19</v>
      </c>
      <c r="J21" s="288" t="s">
        <v>461</v>
      </c>
      <c r="K21" s="168"/>
      <c r="L21" s="372"/>
    </row>
    <row r="22" spans="1:13" ht="88.5" customHeight="1">
      <c r="A22" s="365" t="s">
        <v>432</v>
      </c>
      <c r="B22" s="422" t="s">
        <v>357</v>
      </c>
      <c r="C22" s="422"/>
      <c r="D22" s="287" t="s">
        <v>16</v>
      </c>
      <c r="E22" s="553">
        <v>10</v>
      </c>
      <c r="F22" s="554">
        <v>2</v>
      </c>
      <c r="G22" s="26" t="s">
        <v>17</v>
      </c>
      <c r="H22" s="27" t="s">
        <v>18</v>
      </c>
      <c r="I22" s="183" t="s">
        <v>19</v>
      </c>
      <c r="J22" s="26" t="s">
        <v>462</v>
      </c>
      <c r="K22" s="26" t="s">
        <v>463</v>
      </c>
      <c r="L22" s="376"/>
      <c r="M22" s="283"/>
    </row>
    <row r="23" spans="1:13" ht="33.950000000000003">
      <c r="A23" s="379" t="s">
        <v>432</v>
      </c>
      <c r="B23" s="422" t="s">
        <v>357</v>
      </c>
      <c r="C23" s="428"/>
      <c r="D23" s="366"/>
      <c r="E23" s="565"/>
      <c r="F23" s="569"/>
      <c r="G23" s="121"/>
      <c r="H23" s="169" t="s">
        <v>37</v>
      </c>
      <c r="I23" s="186" t="s">
        <v>19</v>
      </c>
      <c r="J23" s="129" t="s">
        <v>464</v>
      </c>
      <c r="K23" s="93"/>
      <c r="L23" s="418"/>
    </row>
    <row r="24" spans="1:13" ht="68.099999999999994">
      <c r="A24" s="196" t="s">
        <v>432</v>
      </c>
      <c r="B24" s="422" t="s">
        <v>357</v>
      </c>
      <c r="C24" s="205"/>
      <c r="D24" s="199"/>
      <c r="E24" s="540">
        <v>11</v>
      </c>
      <c r="F24" s="555">
        <v>1</v>
      </c>
      <c r="G24" s="29" t="s">
        <v>49</v>
      </c>
      <c r="H24" s="35" t="s">
        <v>18</v>
      </c>
      <c r="I24" s="187" t="s">
        <v>19</v>
      </c>
      <c r="J24" s="209" t="s">
        <v>465</v>
      </c>
      <c r="K24" s="209" t="s">
        <v>466</v>
      </c>
      <c r="L24" s="419"/>
    </row>
    <row r="25" spans="1:13" ht="51">
      <c r="A25" s="199" t="s">
        <v>432</v>
      </c>
      <c r="B25" s="196" t="s">
        <v>86</v>
      </c>
      <c r="C25" s="196" t="s">
        <v>467</v>
      </c>
      <c r="D25" s="199" t="s">
        <v>16</v>
      </c>
      <c r="E25" s="540">
        <v>12</v>
      </c>
      <c r="F25" s="452">
        <v>1</v>
      </c>
      <c r="G25" s="365" t="s">
        <v>17</v>
      </c>
      <c r="H25" s="404" t="s">
        <v>18</v>
      </c>
      <c r="I25" s="188" t="s">
        <v>27</v>
      </c>
      <c r="J25" s="367" t="s">
        <v>468</v>
      </c>
      <c r="K25" s="365" t="s">
        <v>469</v>
      </c>
      <c r="L25" s="365"/>
    </row>
    <row r="26" spans="1:13" s="203" customFormat="1" ht="17.100000000000001">
      <c r="A26" s="202" t="s">
        <v>13</v>
      </c>
      <c r="B26" s="202" t="s">
        <v>109</v>
      </c>
      <c r="C26" s="202"/>
      <c r="D26" s="202"/>
      <c r="E26" s="559"/>
      <c r="F26" s="451"/>
      <c r="G26" s="202"/>
      <c r="H26" s="202"/>
      <c r="I26" s="17"/>
      <c r="J26" s="406"/>
      <c r="K26" s="202"/>
      <c r="L26" s="202"/>
    </row>
    <row r="27" spans="1:13" ht="17.100000000000001">
      <c r="F27" s="560">
        <f>SUM(F3:F25)</f>
        <v>23</v>
      </c>
      <c r="J27" s="488" t="s">
        <v>310</v>
      </c>
      <c r="K27" s="472">
        <f>COUNTIF(K3:K25,"*")</f>
        <v>12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43"/>
  <sheetViews>
    <sheetView topLeftCell="D1" zoomScale="143" zoomScaleNormal="143" workbookViewId="0">
      <pane ySplit="2" topLeftCell="A3" activePane="bottomLeft" state="frozen"/>
      <selection pane="bottomLeft" activeCell="J40" sqref="J40"/>
    </sheetView>
  </sheetViews>
  <sheetFormatPr defaultColWidth="12.42578125" defaultRowHeight="15.95"/>
  <cols>
    <col min="1" max="1" width="10.42578125" style="2" bestFit="1" customWidth="1"/>
    <col min="2" max="2" width="33.42578125" style="2" bestFit="1" customWidth="1"/>
    <col min="3" max="3" width="27.85546875" style="2" customWidth="1"/>
    <col min="4" max="4" width="13.28515625" style="2" bestFit="1" customWidth="1"/>
    <col min="5" max="5" width="13.28515625" style="460" customWidth="1"/>
    <col min="6" max="6" width="13.28515625" style="2" customWidth="1"/>
    <col min="7" max="7" width="13.42578125" style="2" hidden="1" customWidth="1"/>
    <col min="8" max="8" width="11.42578125" style="2" hidden="1" customWidth="1"/>
    <col min="9" max="9" width="18.140625" style="14" bestFit="1" customWidth="1"/>
    <col min="10" max="10" width="75.42578125" style="12" customWidth="1"/>
    <col min="11" max="11" width="37.140625" style="2" customWidth="1"/>
    <col min="12" max="12" width="29.85546875" style="2" customWidth="1"/>
    <col min="13" max="13" width="52.7109375" style="2" customWidth="1"/>
    <col min="14" max="14" width="33.85546875" style="2" customWidth="1"/>
    <col min="15" max="15" width="9.140625" style="2"/>
    <col min="16" max="16" width="30.7109375" style="2" customWidth="1"/>
    <col min="17" max="16384" width="12.42578125" style="2"/>
  </cols>
  <sheetData>
    <row r="1" spans="1:14">
      <c r="A1" s="587" t="s">
        <v>111</v>
      </c>
      <c r="B1" s="587"/>
      <c r="C1" s="587"/>
      <c r="D1" s="587"/>
      <c r="E1" s="587"/>
      <c r="F1" s="587"/>
      <c r="G1" s="587"/>
      <c r="H1" s="587"/>
      <c r="I1" s="587"/>
      <c r="J1" s="587"/>
    </row>
    <row r="2" spans="1:14" ht="33.950000000000003">
      <c r="A2" s="3" t="s">
        <v>1</v>
      </c>
      <c r="B2" s="3" t="s">
        <v>2</v>
      </c>
      <c r="C2" s="3" t="s">
        <v>3</v>
      </c>
      <c r="D2" s="3" t="s">
        <v>4</v>
      </c>
      <c r="E2" s="453" t="s">
        <v>5</v>
      </c>
      <c r="F2" s="217" t="s">
        <v>6</v>
      </c>
      <c r="G2" s="21" t="s">
        <v>7</v>
      </c>
      <c r="H2" s="21" t="s">
        <v>8</v>
      </c>
      <c r="I2" s="4" t="s">
        <v>9</v>
      </c>
      <c r="J2" s="4" t="s">
        <v>10</v>
      </c>
      <c r="K2" s="3" t="s">
        <v>11</v>
      </c>
      <c r="L2" s="3" t="s">
        <v>12</v>
      </c>
      <c r="M2" s="3"/>
      <c r="N2" s="1"/>
    </row>
    <row r="3" spans="1:14" ht="33.950000000000003">
      <c r="A3" s="39" t="s">
        <v>112</v>
      </c>
      <c r="B3" s="39" t="s">
        <v>14</v>
      </c>
      <c r="C3" s="39" t="s">
        <v>15</v>
      </c>
      <c r="D3" s="222" t="s">
        <v>16</v>
      </c>
      <c r="E3" s="454">
        <v>1</v>
      </c>
      <c r="F3" s="222">
        <v>1</v>
      </c>
      <c r="G3" s="79" t="s">
        <v>17</v>
      </c>
      <c r="H3" s="171" t="s">
        <v>18</v>
      </c>
      <c r="I3" s="28" t="s">
        <v>19</v>
      </c>
      <c r="J3" s="206" t="s">
        <v>113</v>
      </c>
      <c r="K3" s="29" t="s">
        <v>21</v>
      </c>
      <c r="L3" s="7"/>
      <c r="M3" s="8"/>
    </row>
    <row r="4" spans="1:14" ht="51">
      <c r="A4" s="39" t="s">
        <v>112</v>
      </c>
      <c r="B4" s="39" t="s">
        <v>22</v>
      </c>
      <c r="C4" s="24" t="s">
        <v>23</v>
      </c>
      <c r="D4" s="222" t="s">
        <v>16</v>
      </c>
      <c r="E4" s="454">
        <v>2</v>
      </c>
      <c r="F4" s="222">
        <v>1</v>
      </c>
      <c r="G4" s="79" t="s">
        <v>17</v>
      </c>
      <c r="H4" s="171" t="s">
        <v>18</v>
      </c>
      <c r="I4" s="28" t="s">
        <v>19</v>
      </c>
      <c r="J4" s="207" t="s">
        <v>114</v>
      </c>
      <c r="K4" s="29" t="s">
        <v>115</v>
      </c>
      <c r="L4" s="9"/>
    </row>
    <row r="5" spans="1:14" s="11" customFormat="1" ht="48">
      <c r="A5" s="50" t="s">
        <v>112</v>
      </c>
      <c r="B5" s="50" t="s">
        <v>22</v>
      </c>
      <c r="C5" s="51" t="s">
        <v>116</v>
      </c>
      <c r="D5" s="52" t="s">
        <v>16</v>
      </c>
      <c r="E5" s="455">
        <v>3</v>
      </c>
      <c r="F5" s="482">
        <v>6</v>
      </c>
      <c r="G5" s="50" t="s">
        <v>17</v>
      </c>
      <c r="H5" s="50" t="s">
        <v>18</v>
      </c>
      <c r="I5" s="53" t="s">
        <v>27</v>
      </c>
      <c r="J5" s="54" t="s">
        <v>117</v>
      </c>
      <c r="K5" s="5" t="s">
        <v>118</v>
      </c>
      <c r="L5" s="5"/>
      <c r="M5" s="2"/>
    </row>
    <row r="6" spans="1:14" s="11" customFormat="1" ht="48">
      <c r="A6" s="50" t="s">
        <v>112</v>
      </c>
      <c r="B6" s="50" t="s">
        <v>22</v>
      </c>
      <c r="C6" s="51" t="s">
        <v>116</v>
      </c>
      <c r="D6" s="52" t="s">
        <v>16</v>
      </c>
      <c r="E6" s="455"/>
      <c r="F6" s="482"/>
      <c r="G6" s="50"/>
      <c r="H6" s="50" t="s">
        <v>37</v>
      </c>
      <c r="I6" s="53" t="s">
        <v>27</v>
      </c>
      <c r="J6" s="54" t="s">
        <v>119</v>
      </c>
      <c r="K6" s="5"/>
      <c r="L6" s="5"/>
      <c r="M6" s="2"/>
    </row>
    <row r="7" spans="1:14" s="11" customFormat="1" ht="48">
      <c r="A7" s="50" t="s">
        <v>112</v>
      </c>
      <c r="B7" s="50" t="s">
        <v>22</v>
      </c>
      <c r="C7" s="51" t="s">
        <v>116</v>
      </c>
      <c r="D7" s="52" t="s">
        <v>16</v>
      </c>
      <c r="E7" s="455"/>
      <c r="F7" s="482"/>
      <c r="G7" s="50"/>
      <c r="H7" s="50" t="s">
        <v>99</v>
      </c>
      <c r="I7" s="53" t="s">
        <v>27</v>
      </c>
      <c r="J7" s="95" t="s">
        <v>120</v>
      </c>
      <c r="K7" s="5"/>
      <c r="L7" s="5"/>
      <c r="M7" s="2"/>
    </row>
    <row r="8" spans="1:14" s="11" customFormat="1" ht="48">
      <c r="A8" s="50" t="s">
        <v>112</v>
      </c>
      <c r="B8" s="50" t="s">
        <v>22</v>
      </c>
      <c r="C8" s="51" t="s">
        <v>116</v>
      </c>
      <c r="D8" s="52" t="s">
        <v>16</v>
      </c>
      <c r="E8" s="455"/>
      <c r="F8" s="482"/>
      <c r="G8" s="50" t="s">
        <v>49</v>
      </c>
      <c r="H8" s="50" t="s">
        <v>18</v>
      </c>
      <c r="I8" s="53" t="s">
        <v>27</v>
      </c>
      <c r="J8" s="54" t="s">
        <v>121</v>
      </c>
      <c r="K8" s="5"/>
      <c r="L8" s="5"/>
      <c r="M8" s="2"/>
    </row>
    <row r="9" spans="1:14" s="11" customFormat="1" ht="48">
      <c r="A9" s="50" t="s">
        <v>112</v>
      </c>
      <c r="B9" s="50" t="s">
        <v>22</v>
      </c>
      <c r="C9" s="51" t="s">
        <v>116</v>
      </c>
      <c r="D9" s="52" t="s">
        <v>16</v>
      </c>
      <c r="E9" s="455"/>
      <c r="F9" s="482"/>
      <c r="G9" s="50"/>
      <c r="H9" s="50" t="s">
        <v>37</v>
      </c>
      <c r="I9" s="53" t="s">
        <v>27</v>
      </c>
      <c r="J9" s="95" t="s">
        <v>122</v>
      </c>
      <c r="K9" s="5"/>
      <c r="L9" s="5"/>
      <c r="M9" s="2"/>
    </row>
    <row r="10" spans="1:14" s="11" customFormat="1" ht="48">
      <c r="A10" s="50" t="s">
        <v>112</v>
      </c>
      <c r="B10" s="50" t="s">
        <v>22</v>
      </c>
      <c r="C10" s="51" t="s">
        <v>116</v>
      </c>
      <c r="D10" s="52" t="s">
        <v>16</v>
      </c>
      <c r="E10" s="455"/>
      <c r="F10" s="482"/>
      <c r="G10" s="50"/>
      <c r="H10" s="50" t="s">
        <v>99</v>
      </c>
      <c r="I10" s="53" t="s">
        <v>27</v>
      </c>
      <c r="J10" s="95" t="s">
        <v>123</v>
      </c>
      <c r="K10" s="5"/>
      <c r="L10" s="5"/>
      <c r="M10" s="2"/>
    </row>
    <row r="11" spans="1:14" ht="88.5" customHeight="1">
      <c r="A11" s="22" t="s">
        <v>112</v>
      </c>
      <c r="B11" s="23" t="s">
        <v>45</v>
      </c>
      <c r="C11" s="24" t="s">
        <v>124</v>
      </c>
      <c r="D11" s="52" t="s">
        <v>16</v>
      </c>
      <c r="E11" s="25">
        <v>4</v>
      </c>
      <c r="F11" s="212">
        <v>1</v>
      </c>
      <c r="G11" s="26" t="s">
        <v>17</v>
      </c>
      <c r="H11" s="27" t="s">
        <v>18</v>
      </c>
      <c r="I11" s="28" t="s">
        <v>19</v>
      </c>
      <c r="J11" s="29" t="s">
        <v>125</v>
      </c>
      <c r="K11" s="29" t="s">
        <v>48</v>
      </c>
      <c r="L11" s="30"/>
    </row>
    <row r="12" spans="1:14">
      <c r="A12" s="588" t="s">
        <v>112</v>
      </c>
      <c r="B12" s="590" t="s">
        <v>45</v>
      </c>
      <c r="C12" s="592" t="s">
        <v>124</v>
      </c>
      <c r="D12" s="596"/>
      <c r="E12" s="596">
        <v>5</v>
      </c>
      <c r="F12" s="604">
        <v>1</v>
      </c>
      <c r="G12" s="600" t="s">
        <v>49</v>
      </c>
      <c r="H12" s="637" t="s">
        <v>18</v>
      </c>
      <c r="I12" s="602" t="s">
        <v>19</v>
      </c>
      <c r="J12" s="585" t="s">
        <v>126</v>
      </c>
      <c r="K12" s="585" t="s">
        <v>51</v>
      </c>
      <c r="L12" s="30"/>
    </row>
    <row r="13" spans="1:14">
      <c r="A13" s="589"/>
      <c r="B13" s="591"/>
      <c r="C13" s="593"/>
      <c r="D13" s="597"/>
      <c r="E13" s="597"/>
      <c r="F13" s="605"/>
      <c r="G13" s="601"/>
      <c r="H13" s="638"/>
      <c r="I13" s="603"/>
      <c r="J13" s="586"/>
      <c r="K13" s="586"/>
      <c r="L13" s="34"/>
    </row>
    <row r="14" spans="1:14" ht="255">
      <c r="A14" s="22" t="s">
        <v>112</v>
      </c>
      <c r="B14" s="23" t="s">
        <v>45</v>
      </c>
      <c r="C14" s="24" t="s">
        <v>124</v>
      </c>
      <c r="D14" s="32"/>
      <c r="E14" s="32">
        <v>6</v>
      </c>
      <c r="F14" s="300">
        <v>2</v>
      </c>
      <c r="G14" s="31" t="s">
        <v>52</v>
      </c>
      <c r="H14" s="55" t="s">
        <v>18</v>
      </c>
      <c r="I14" s="36" t="s">
        <v>19</v>
      </c>
      <c r="J14" s="29" t="s">
        <v>127</v>
      </c>
      <c r="K14" s="29" t="s">
        <v>128</v>
      </c>
      <c r="L14" s="34"/>
    </row>
    <row r="15" spans="1:14" ht="51">
      <c r="A15" s="22" t="s">
        <v>112</v>
      </c>
      <c r="B15" s="23" t="s">
        <v>45</v>
      </c>
      <c r="C15" s="24" t="s">
        <v>124</v>
      </c>
      <c r="D15" s="32"/>
      <c r="E15" s="32"/>
      <c r="F15" s="300"/>
      <c r="G15" s="31"/>
      <c r="H15" s="55" t="s">
        <v>37</v>
      </c>
      <c r="I15" s="36" t="s">
        <v>19</v>
      </c>
      <c r="J15" s="29" t="s">
        <v>129</v>
      </c>
      <c r="K15" s="29"/>
      <c r="L15" s="34"/>
    </row>
    <row r="16" spans="1:14" ht="84.95">
      <c r="A16" s="22" t="s">
        <v>112</v>
      </c>
      <c r="B16" s="23" t="s">
        <v>45</v>
      </c>
      <c r="C16" s="24" t="s">
        <v>124</v>
      </c>
      <c r="D16" s="32"/>
      <c r="E16" s="32">
        <v>7</v>
      </c>
      <c r="F16" s="300">
        <v>2</v>
      </c>
      <c r="G16" s="31" t="s">
        <v>56</v>
      </c>
      <c r="H16" s="55" t="s">
        <v>18</v>
      </c>
      <c r="I16" s="36" t="s">
        <v>19</v>
      </c>
      <c r="J16" s="29" t="s">
        <v>130</v>
      </c>
      <c r="K16" s="29" t="s">
        <v>131</v>
      </c>
      <c r="L16" s="34"/>
    </row>
    <row r="17" spans="1:12" ht="17.100000000000001">
      <c r="A17" s="22" t="s">
        <v>112</v>
      </c>
      <c r="B17" s="23" t="s">
        <v>45</v>
      </c>
      <c r="C17" s="24" t="s">
        <v>124</v>
      </c>
      <c r="D17" s="32"/>
      <c r="E17" s="32"/>
      <c r="F17" s="300"/>
      <c r="G17" s="31"/>
      <c r="H17" s="55" t="s">
        <v>37</v>
      </c>
      <c r="I17" s="36" t="s">
        <v>19</v>
      </c>
      <c r="J17" s="29" t="s">
        <v>132</v>
      </c>
      <c r="K17" s="29"/>
      <c r="L17" s="34"/>
    </row>
    <row r="18" spans="1:12" ht="51">
      <c r="A18" s="22" t="s">
        <v>112</v>
      </c>
      <c r="B18" s="23" t="s">
        <v>45</v>
      </c>
      <c r="C18" s="24" t="s">
        <v>124</v>
      </c>
      <c r="D18" s="32"/>
      <c r="E18" s="32">
        <v>8</v>
      </c>
      <c r="F18" s="300">
        <v>2</v>
      </c>
      <c r="G18" s="31" t="s">
        <v>133</v>
      </c>
      <c r="H18" s="55" t="s">
        <v>18</v>
      </c>
      <c r="I18" s="36" t="s">
        <v>19</v>
      </c>
      <c r="J18" s="209" t="s">
        <v>65</v>
      </c>
      <c r="K18" s="85" t="s">
        <v>134</v>
      </c>
      <c r="L18" s="34"/>
    </row>
    <row r="19" spans="1:12" ht="51">
      <c r="A19" s="22" t="s">
        <v>112</v>
      </c>
      <c r="B19" s="23" t="s">
        <v>45</v>
      </c>
      <c r="C19" s="24" t="s">
        <v>124</v>
      </c>
      <c r="D19" s="32"/>
      <c r="E19" s="32"/>
      <c r="F19" s="300"/>
      <c r="G19" s="31"/>
      <c r="H19" s="83"/>
      <c r="I19" s="37" t="s">
        <v>68</v>
      </c>
      <c r="J19" s="210" t="s">
        <v>135</v>
      </c>
      <c r="K19" s="85"/>
      <c r="L19" s="34"/>
    </row>
    <row r="20" spans="1:12" ht="51">
      <c r="A20" s="39" t="s">
        <v>112</v>
      </c>
      <c r="B20" s="56" t="s">
        <v>45</v>
      </c>
      <c r="C20" s="57" t="s">
        <v>136</v>
      </c>
      <c r="D20" s="212" t="s">
        <v>78</v>
      </c>
      <c r="E20" s="25">
        <v>9</v>
      </c>
      <c r="F20" s="212">
        <v>5</v>
      </c>
      <c r="G20" s="29" t="s">
        <v>17</v>
      </c>
      <c r="H20" s="35" t="s">
        <v>18</v>
      </c>
      <c r="I20" s="36" t="s">
        <v>19</v>
      </c>
      <c r="J20" s="24" t="s">
        <v>137</v>
      </c>
      <c r="K20" s="195" t="s">
        <v>138</v>
      </c>
      <c r="L20" s="34"/>
    </row>
    <row r="21" spans="1:12" ht="33.950000000000003">
      <c r="A21" s="39" t="s">
        <v>112</v>
      </c>
      <c r="B21" s="39" t="s">
        <v>45</v>
      </c>
      <c r="C21" s="58" t="s">
        <v>139</v>
      </c>
      <c r="D21" s="212" t="s">
        <v>140</v>
      </c>
      <c r="E21" s="25"/>
      <c r="F21" s="212"/>
      <c r="G21" s="29"/>
      <c r="H21" s="35" t="s">
        <v>37</v>
      </c>
      <c r="I21" s="36" t="s">
        <v>19</v>
      </c>
      <c r="J21" s="207" t="s">
        <v>141</v>
      </c>
      <c r="K21" s="10"/>
      <c r="L21" s="5"/>
    </row>
    <row r="22" spans="1:12" ht="33.950000000000003">
      <c r="A22" s="39" t="s">
        <v>112</v>
      </c>
      <c r="B22" s="56" t="s">
        <v>45</v>
      </c>
      <c r="C22" s="59" t="s">
        <v>142</v>
      </c>
      <c r="D22" s="212" t="s">
        <v>78</v>
      </c>
      <c r="E22" s="25"/>
      <c r="F22" s="212"/>
      <c r="G22" s="29"/>
      <c r="H22" s="35" t="s">
        <v>99</v>
      </c>
      <c r="I22" s="36" t="s">
        <v>19</v>
      </c>
      <c r="J22" s="212" t="s">
        <v>143</v>
      </c>
      <c r="K22" s="5"/>
      <c r="L22" s="5"/>
    </row>
    <row r="23" spans="1:12" ht="17.100000000000001">
      <c r="A23" s="39" t="s">
        <v>112</v>
      </c>
      <c r="B23" s="56" t="s">
        <v>45</v>
      </c>
      <c r="C23" s="59" t="s">
        <v>144</v>
      </c>
      <c r="D23" s="212" t="s">
        <v>78</v>
      </c>
      <c r="E23" s="25"/>
      <c r="F23" s="212"/>
      <c r="G23" s="29"/>
      <c r="H23" s="35" t="s">
        <v>101</v>
      </c>
      <c r="I23" s="36" t="s">
        <v>19</v>
      </c>
      <c r="J23" s="212" t="s">
        <v>145</v>
      </c>
      <c r="K23" s="13"/>
      <c r="L23" s="5"/>
    </row>
    <row r="24" spans="1:12" ht="17.100000000000001">
      <c r="A24" s="39" t="s">
        <v>112</v>
      </c>
      <c r="B24" s="56" t="s">
        <v>45</v>
      </c>
      <c r="C24" s="58" t="s">
        <v>146</v>
      </c>
      <c r="D24" s="212" t="s">
        <v>16</v>
      </c>
      <c r="E24" s="25"/>
      <c r="F24" s="212"/>
      <c r="G24" s="29"/>
      <c r="H24" s="35" t="s">
        <v>103</v>
      </c>
      <c r="I24" s="36" t="s">
        <v>19</v>
      </c>
      <c r="J24" s="212" t="s">
        <v>147</v>
      </c>
      <c r="K24" s="10"/>
      <c r="L24" s="5"/>
    </row>
    <row r="25" spans="1:12" ht="51">
      <c r="A25" s="49" t="s">
        <v>112</v>
      </c>
      <c r="B25" s="42" t="s">
        <v>70</v>
      </c>
      <c r="C25" s="38" t="s">
        <v>71</v>
      </c>
      <c r="D25" s="212" t="s">
        <v>16</v>
      </c>
      <c r="E25" s="456">
        <v>10</v>
      </c>
      <c r="F25" s="368">
        <v>5</v>
      </c>
      <c r="G25" s="40" t="s">
        <v>17</v>
      </c>
      <c r="H25" s="40" t="s">
        <v>18</v>
      </c>
      <c r="I25" s="41" t="s">
        <v>27</v>
      </c>
      <c r="J25" s="23" t="s">
        <v>148</v>
      </c>
      <c r="K25" s="213" t="s">
        <v>73</v>
      </c>
      <c r="L25" s="5"/>
    </row>
    <row r="26" spans="1:12" ht="33.950000000000003">
      <c r="A26" s="49" t="s">
        <v>112</v>
      </c>
      <c r="B26" s="43" t="s">
        <v>70</v>
      </c>
      <c r="C26" s="40" t="s">
        <v>149</v>
      </c>
      <c r="D26" s="212" t="s">
        <v>16</v>
      </c>
      <c r="E26" s="456">
        <v>11</v>
      </c>
      <c r="F26" s="368"/>
      <c r="G26" s="40" t="s">
        <v>49</v>
      </c>
      <c r="H26" s="40" t="s">
        <v>18</v>
      </c>
      <c r="I26" s="41" t="s">
        <v>27</v>
      </c>
      <c r="J26" s="23" t="s">
        <v>150</v>
      </c>
      <c r="K26" s="213" t="s">
        <v>151</v>
      </c>
      <c r="L26" s="5"/>
    </row>
    <row r="27" spans="1:12" ht="48">
      <c r="A27" s="49" t="s">
        <v>112</v>
      </c>
      <c r="B27" s="42" t="s">
        <v>70</v>
      </c>
      <c r="C27" s="38" t="s">
        <v>152</v>
      </c>
      <c r="D27" s="368" t="s">
        <v>78</v>
      </c>
      <c r="E27" s="456">
        <v>12</v>
      </c>
      <c r="F27" s="368"/>
      <c r="G27" s="40" t="s">
        <v>52</v>
      </c>
      <c r="H27" s="40" t="s">
        <v>18</v>
      </c>
      <c r="I27" s="41" t="s">
        <v>27</v>
      </c>
      <c r="J27" s="39" t="s">
        <v>79</v>
      </c>
      <c r="K27" s="461" t="s">
        <v>153</v>
      </c>
      <c r="L27" s="462" t="s">
        <v>154</v>
      </c>
    </row>
    <row r="28" spans="1:12" ht="17.100000000000001">
      <c r="A28" s="49" t="s">
        <v>112</v>
      </c>
      <c r="B28" s="43" t="s">
        <v>70</v>
      </c>
      <c r="C28" s="38" t="s">
        <v>82</v>
      </c>
      <c r="D28" s="212" t="s">
        <v>16</v>
      </c>
      <c r="E28" s="456">
        <v>13</v>
      </c>
      <c r="F28" s="368"/>
      <c r="G28" s="40" t="s">
        <v>56</v>
      </c>
      <c r="H28" s="40" t="s">
        <v>18</v>
      </c>
      <c r="I28" s="41" t="s">
        <v>27</v>
      </c>
      <c r="J28" s="23" t="s">
        <v>155</v>
      </c>
      <c r="K28" s="461" t="s">
        <v>156</v>
      </c>
      <c r="L28" s="5"/>
    </row>
    <row r="29" spans="1:12" ht="33.950000000000003">
      <c r="A29" s="49" t="s">
        <v>112</v>
      </c>
      <c r="B29" s="43" t="s">
        <v>70</v>
      </c>
      <c r="C29" s="38" t="s">
        <v>82</v>
      </c>
      <c r="D29" s="212" t="s">
        <v>16</v>
      </c>
      <c r="E29" s="456"/>
      <c r="F29" s="368"/>
      <c r="G29" s="40" t="s">
        <v>56</v>
      </c>
      <c r="H29" s="40" t="s">
        <v>37</v>
      </c>
      <c r="I29" s="41" t="s">
        <v>27</v>
      </c>
      <c r="J29" s="23" t="s">
        <v>157</v>
      </c>
      <c r="K29" s="10"/>
      <c r="L29" s="5"/>
    </row>
    <row r="30" spans="1:12" ht="84.95">
      <c r="A30" s="40" t="s">
        <v>112</v>
      </c>
      <c r="B30" s="40" t="s">
        <v>86</v>
      </c>
      <c r="C30" s="42" t="s">
        <v>46</v>
      </c>
      <c r="D30" s="212" t="s">
        <v>16</v>
      </c>
      <c r="E30" s="456">
        <v>14</v>
      </c>
      <c r="F30" s="368">
        <v>1</v>
      </c>
      <c r="G30" s="40" t="s">
        <v>17</v>
      </c>
      <c r="H30" s="40" t="s">
        <v>18</v>
      </c>
      <c r="I30" s="41" t="s">
        <v>27</v>
      </c>
      <c r="J30" s="80" t="s">
        <v>158</v>
      </c>
      <c r="K30" s="2" t="s">
        <v>88</v>
      </c>
    </row>
    <row r="31" spans="1:12" ht="51">
      <c r="A31" s="40" t="s">
        <v>112</v>
      </c>
      <c r="B31" s="40" t="s">
        <v>86</v>
      </c>
      <c r="C31" s="44" t="s">
        <v>89</v>
      </c>
      <c r="D31" s="212" t="s">
        <v>16</v>
      </c>
      <c r="E31" s="456">
        <v>15</v>
      </c>
      <c r="F31" s="368">
        <v>1</v>
      </c>
      <c r="G31" s="40" t="s">
        <v>49</v>
      </c>
      <c r="H31" s="40" t="s">
        <v>18</v>
      </c>
      <c r="I31" s="41" t="s">
        <v>27</v>
      </c>
      <c r="J31" s="80" t="s">
        <v>159</v>
      </c>
      <c r="K31" s="2" t="s">
        <v>160</v>
      </c>
    </row>
    <row r="32" spans="1:12" ht="17.100000000000001">
      <c r="A32" s="40" t="s">
        <v>112</v>
      </c>
      <c r="B32" s="40" t="s">
        <v>86</v>
      </c>
      <c r="C32" s="45" t="s">
        <v>92</v>
      </c>
      <c r="D32" s="368" t="s">
        <v>78</v>
      </c>
      <c r="E32" s="577">
        <v>16</v>
      </c>
      <c r="F32" s="578">
        <v>1</v>
      </c>
      <c r="G32" s="579" t="s">
        <v>52</v>
      </c>
      <c r="H32" s="579" t="s">
        <v>18</v>
      </c>
      <c r="I32" s="575" t="s">
        <v>27</v>
      </c>
      <c r="J32" s="576" t="s">
        <v>161</v>
      </c>
      <c r="K32" s="580" t="s">
        <v>162</v>
      </c>
    </row>
    <row r="33" spans="1:12" ht="17.100000000000001">
      <c r="A33" s="40" t="s">
        <v>112</v>
      </c>
      <c r="B33" s="40" t="s">
        <v>86</v>
      </c>
      <c r="C33" s="46" t="s">
        <v>95</v>
      </c>
      <c r="D33" s="212" t="s">
        <v>16</v>
      </c>
      <c r="E33" s="456">
        <v>17</v>
      </c>
      <c r="F33" s="368">
        <v>5</v>
      </c>
      <c r="G33" s="40" t="s">
        <v>56</v>
      </c>
      <c r="H33" s="40" t="s">
        <v>18</v>
      </c>
      <c r="I33" s="41" t="s">
        <v>27</v>
      </c>
      <c r="J33" s="80" t="s">
        <v>163</v>
      </c>
      <c r="K33" s="580" t="s">
        <v>162</v>
      </c>
    </row>
    <row r="34" spans="1:12" ht="33.950000000000003">
      <c r="A34" s="40" t="s">
        <v>112</v>
      </c>
      <c r="B34" s="40" t="s">
        <v>86</v>
      </c>
      <c r="C34" s="46" t="s">
        <v>95</v>
      </c>
      <c r="D34" s="212" t="s">
        <v>16</v>
      </c>
      <c r="E34" s="456"/>
      <c r="F34" s="368"/>
      <c r="G34" s="40" t="s">
        <v>56</v>
      </c>
      <c r="H34" s="40" t="s">
        <v>37</v>
      </c>
      <c r="I34" s="41" t="s">
        <v>27</v>
      </c>
      <c r="J34" s="80" t="s">
        <v>164</v>
      </c>
    </row>
    <row r="35" spans="1:12" ht="17.100000000000001">
      <c r="A35" s="40" t="s">
        <v>112</v>
      </c>
      <c r="B35" s="45" t="s">
        <v>86</v>
      </c>
      <c r="C35" s="47" t="s">
        <v>95</v>
      </c>
      <c r="D35" s="211" t="s">
        <v>16</v>
      </c>
      <c r="E35" s="457"/>
      <c r="F35" s="483"/>
      <c r="G35" s="45" t="s">
        <v>56</v>
      </c>
      <c r="H35" s="45" t="s">
        <v>99</v>
      </c>
      <c r="I35" s="41" t="s">
        <v>27</v>
      </c>
      <c r="J35" s="81" t="s">
        <v>165</v>
      </c>
    </row>
    <row r="36" spans="1:12" ht="33.950000000000003">
      <c r="A36" s="40" t="s">
        <v>112</v>
      </c>
      <c r="B36" s="40" t="s">
        <v>86</v>
      </c>
      <c r="C36" s="46" t="s">
        <v>95</v>
      </c>
      <c r="D36" s="212" t="s">
        <v>16</v>
      </c>
      <c r="E36" s="458"/>
      <c r="F36" s="484"/>
      <c r="G36" s="40" t="s">
        <v>56</v>
      </c>
      <c r="H36" s="40" t="s">
        <v>101</v>
      </c>
      <c r="I36" s="41" t="s">
        <v>27</v>
      </c>
      <c r="J36" s="81" t="s">
        <v>166</v>
      </c>
    </row>
    <row r="37" spans="1:12" ht="33.950000000000003">
      <c r="A37" s="40" t="s">
        <v>112</v>
      </c>
      <c r="B37" s="40" t="s">
        <v>86</v>
      </c>
      <c r="C37" s="46" t="s">
        <v>95</v>
      </c>
      <c r="D37" s="368" t="s">
        <v>16</v>
      </c>
      <c r="E37" s="458"/>
      <c r="F37" s="484"/>
      <c r="G37" s="40" t="s">
        <v>56</v>
      </c>
      <c r="H37" s="40" t="s">
        <v>103</v>
      </c>
      <c r="I37" s="41" t="s">
        <v>27</v>
      </c>
      <c r="J37" s="80" t="s">
        <v>167</v>
      </c>
    </row>
    <row r="38" spans="1:12" ht="33.950000000000003">
      <c r="A38" s="40" t="s">
        <v>112</v>
      </c>
      <c r="B38" s="40" t="s">
        <v>86</v>
      </c>
      <c r="C38" s="44" t="s">
        <v>105</v>
      </c>
      <c r="D38" s="212" t="s">
        <v>16</v>
      </c>
      <c r="E38" s="458">
        <v>18</v>
      </c>
      <c r="F38" s="484">
        <v>1</v>
      </c>
      <c r="G38" s="40" t="s">
        <v>56</v>
      </c>
      <c r="H38" s="40" t="s">
        <v>106</v>
      </c>
      <c r="I38" s="41" t="s">
        <v>27</v>
      </c>
      <c r="J38" s="81" t="s">
        <v>168</v>
      </c>
      <c r="K38" s="2" t="s">
        <v>108</v>
      </c>
    </row>
    <row r="39" spans="1:12" s="19" customFormat="1">
      <c r="A39" s="16" t="s">
        <v>112</v>
      </c>
      <c r="B39" s="16" t="s">
        <v>109</v>
      </c>
      <c r="C39" s="16"/>
      <c r="D39" s="16"/>
      <c r="E39" s="459"/>
      <c r="F39" s="16"/>
      <c r="G39" s="16"/>
      <c r="H39" s="16"/>
      <c r="I39" s="17"/>
      <c r="J39" s="18"/>
      <c r="K39" s="16"/>
      <c r="L39" s="16"/>
    </row>
    <row r="40" spans="1:12" ht="17.100000000000001">
      <c r="F40" s="2">
        <f>SUM(F3:F38)</f>
        <v>35</v>
      </c>
      <c r="J40" s="488" t="s">
        <v>110</v>
      </c>
      <c r="K40" s="471">
        <f>COUNTIF(K3:K38,"*")</f>
        <v>18</v>
      </c>
    </row>
    <row r="41" spans="1:12">
      <c r="C41" s="15"/>
      <c r="K41" s="20"/>
    </row>
    <row r="43" spans="1:12">
      <c r="K43" s="463"/>
    </row>
  </sheetData>
  <mergeCells count="12">
    <mergeCell ref="K12:K13"/>
    <mergeCell ref="A1:J1"/>
    <mergeCell ref="A12:A13"/>
    <mergeCell ref="B12:B13"/>
    <mergeCell ref="C12:C13"/>
    <mergeCell ref="D12:D13"/>
    <mergeCell ref="E12:E13"/>
    <mergeCell ref="F12:F13"/>
    <mergeCell ref="G12:G13"/>
    <mergeCell ref="H12:H13"/>
    <mergeCell ref="I12:I13"/>
    <mergeCell ref="J12:J13"/>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31"/>
  <sheetViews>
    <sheetView topLeftCell="E1" zoomScale="130" zoomScaleNormal="130" workbookViewId="0">
      <pane ySplit="2" topLeftCell="A16" activePane="bottomLeft" state="frozen"/>
      <selection pane="bottomLeft" activeCell="K21" sqref="K21"/>
    </sheetView>
  </sheetViews>
  <sheetFormatPr defaultColWidth="12.42578125" defaultRowHeight="15.95"/>
  <cols>
    <col min="1" max="1" width="10.42578125" style="196" bestFit="1" customWidth="1"/>
    <col min="2" max="2" width="33.42578125" style="196" bestFit="1" customWidth="1"/>
    <col min="3" max="3" width="35.42578125" style="196" customWidth="1"/>
    <col min="4" max="4" width="13.28515625" style="196" bestFit="1" customWidth="1"/>
    <col min="5" max="5" width="13.28515625" style="8" customWidth="1"/>
    <col min="6" max="6" width="13.28515625" style="196" customWidth="1"/>
    <col min="7" max="8" width="11.42578125" style="196" hidden="1" customWidth="1"/>
    <col min="9" max="9" width="18.140625" style="14" bestFit="1" customWidth="1"/>
    <col min="10" max="10" width="59.85546875" style="205" customWidth="1"/>
    <col min="11" max="11" width="75.85546875" style="196" customWidth="1"/>
    <col min="12" max="12" width="37.7109375" style="196" customWidth="1"/>
    <col min="13" max="13" width="33.85546875" style="196" customWidth="1"/>
    <col min="14" max="14" width="12.42578125" style="196"/>
    <col min="15" max="15" width="30.7109375" style="196" customWidth="1"/>
    <col min="16" max="16384" width="12.42578125" style="196"/>
  </cols>
  <sheetData>
    <row r="1" spans="1:13">
      <c r="A1" s="587" t="s">
        <v>169</v>
      </c>
      <c r="B1" s="587"/>
      <c r="C1" s="587"/>
      <c r="D1" s="587"/>
      <c r="E1" s="587"/>
      <c r="F1" s="587"/>
      <c r="G1" s="587"/>
      <c r="H1" s="587"/>
      <c r="I1" s="587"/>
      <c r="J1" s="587"/>
    </row>
    <row r="2" spans="1:13" ht="33.950000000000003">
      <c r="A2" s="3" t="s">
        <v>1</v>
      </c>
      <c r="B2" s="3" t="s">
        <v>2</v>
      </c>
      <c r="C2" s="3" t="s">
        <v>3</v>
      </c>
      <c r="D2" s="3" t="s">
        <v>4</v>
      </c>
      <c r="E2" s="453" t="s">
        <v>5</v>
      </c>
      <c r="F2" s="217" t="s">
        <v>6</v>
      </c>
      <c r="G2" s="21" t="s">
        <v>7</v>
      </c>
      <c r="H2" s="21" t="s">
        <v>8</v>
      </c>
      <c r="I2" s="4" t="s">
        <v>9</v>
      </c>
      <c r="J2" s="4" t="s">
        <v>10</v>
      </c>
      <c r="K2" s="3" t="s">
        <v>11</v>
      </c>
      <c r="L2" s="3" t="s">
        <v>12</v>
      </c>
      <c r="M2" s="1"/>
    </row>
    <row r="3" spans="1:13" ht="51">
      <c r="A3" s="66" t="s">
        <v>170</v>
      </c>
      <c r="B3" s="67" t="s">
        <v>14</v>
      </c>
      <c r="C3" s="67" t="s">
        <v>15</v>
      </c>
      <c r="D3" s="214" t="s">
        <v>16</v>
      </c>
      <c r="E3" s="464">
        <v>1</v>
      </c>
      <c r="F3" s="214">
        <v>1</v>
      </c>
      <c r="G3" s="115" t="s">
        <v>17</v>
      </c>
      <c r="H3" s="116" t="s">
        <v>18</v>
      </c>
      <c r="I3" s="96" t="s">
        <v>19</v>
      </c>
      <c r="J3" s="226" t="s">
        <v>171</v>
      </c>
      <c r="K3" s="68" t="s">
        <v>21</v>
      </c>
      <c r="L3" s="197"/>
    </row>
    <row r="4" spans="1:13" s="291" customFormat="1" ht="68.099999999999994">
      <c r="A4" s="70" t="s">
        <v>170</v>
      </c>
      <c r="B4" s="72" t="s">
        <v>22</v>
      </c>
      <c r="C4" s="72" t="s">
        <v>23</v>
      </c>
      <c r="D4" s="215" t="s">
        <v>16</v>
      </c>
      <c r="E4" s="73">
        <v>2</v>
      </c>
      <c r="F4" s="215">
        <v>1</v>
      </c>
      <c r="G4" s="119" t="s">
        <v>17</v>
      </c>
      <c r="H4" s="120" t="s">
        <v>18</v>
      </c>
      <c r="I4" s="97" t="s">
        <v>19</v>
      </c>
      <c r="J4" s="227" t="s">
        <v>172</v>
      </c>
      <c r="K4" s="74" t="s">
        <v>173</v>
      </c>
      <c r="L4" s="370"/>
    </row>
    <row r="5" spans="1:13" s="365" customFormat="1" ht="17.100000000000001">
      <c r="A5" s="70" t="s">
        <v>170</v>
      </c>
      <c r="B5" s="277" t="s">
        <v>22</v>
      </c>
      <c r="C5" s="371" t="s">
        <v>26</v>
      </c>
      <c r="D5" s="299"/>
      <c r="E5" s="465">
        <v>3</v>
      </c>
      <c r="F5" s="216">
        <v>4</v>
      </c>
      <c r="G5" s="287" t="s">
        <v>17</v>
      </c>
      <c r="H5" s="79" t="s">
        <v>18</v>
      </c>
      <c r="I5" s="90" t="s">
        <v>27</v>
      </c>
      <c r="J5" s="208" t="s">
        <v>26</v>
      </c>
      <c r="K5" s="369" t="s">
        <v>174</v>
      </c>
      <c r="L5" s="372"/>
    </row>
    <row r="6" spans="1:13" s="365" customFormat="1" ht="17.100000000000001">
      <c r="A6" s="70" t="s">
        <v>170</v>
      </c>
      <c r="B6" s="277" t="s">
        <v>22</v>
      </c>
      <c r="C6" s="371" t="s">
        <v>29</v>
      </c>
      <c r="D6" s="299"/>
      <c r="E6" s="465"/>
      <c r="F6" s="216" t="s">
        <v>175</v>
      </c>
      <c r="G6" s="287"/>
      <c r="H6" s="287"/>
      <c r="I6" s="92" t="s">
        <v>30</v>
      </c>
      <c r="J6" s="208" t="s">
        <v>31</v>
      </c>
      <c r="K6" s="372"/>
      <c r="L6" s="372"/>
    </row>
    <row r="7" spans="1:13" s="365" customFormat="1" ht="17.100000000000001">
      <c r="A7" s="70" t="s">
        <v>170</v>
      </c>
      <c r="B7" s="277" t="s">
        <v>22</v>
      </c>
      <c r="C7" s="371" t="s">
        <v>32</v>
      </c>
      <c r="D7" s="299"/>
      <c r="E7" s="465"/>
      <c r="F7" s="216" t="s">
        <v>175</v>
      </c>
      <c r="G7" s="287"/>
      <c r="H7" s="287"/>
      <c r="I7" s="92" t="s">
        <v>30</v>
      </c>
      <c r="J7" s="208" t="s">
        <v>33</v>
      </c>
      <c r="K7" s="372"/>
      <c r="L7" s="372"/>
    </row>
    <row r="8" spans="1:13" s="365" customFormat="1" ht="17.100000000000001">
      <c r="A8" s="70" t="s">
        <v>170</v>
      </c>
      <c r="B8" s="277" t="s">
        <v>22</v>
      </c>
      <c r="C8" s="371" t="s">
        <v>34</v>
      </c>
      <c r="D8" s="299"/>
      <c r="E8" s="465"/>
      <c r="F8" s="216" t="s">
        <v>175</v>
      </c>
      <c r="G8" s="287"/>
      <c r="H8" s="287"/>
      <c r="I8" s="92" t="s">
        <v>30</v>
      </c>
      <c r="J8" s="208" t="s">
        <v>35</v>
      </c>
      <c r="K8" s="372"/>
      <c r="L8" s="372"/>
    </row>
    <row r="9" spans="1:13" s="365" customFormat="1" ht="17.100000000000001">
      <c r="A9" s="70" t="s">
        <v>170</v>
      </c>
      <c r="B9" s="277" t="s">
        <v>22</v>
      </c>
      <c r="C9" s="371" t="s">
        <v>36</v>
      </c>
      <c r="D9" s="299"/>
      <c r="E9" s="465">
        <v>4</v>
      </c>
      <c r="F9" s="216">
        <v>4</v>
      </c>
      <c r="G9" s="287" t="s">
        <v>49</v>
      </c>
      <c r="H9" s="79" t="s">
        <v>37</v>
      </c>
      <c r="I9" s="90" t="s">
        <v>27</v>
      </c>
      <c r="J9" s="373" t="s">
        <v>36</v>
      </c>
      <c r="K9" s="369" t="s">
        <v>176</v>
      </c>
      <c r="L9" s="372"/>
    </row>
    <row r="10" spans="1:13" s="365" customFormat="1" ht="33.950000000000003">
      <c r="A10" s="70" t="s">
        <v>170</v>
      </c>
      <c r="B10" s="277" t="s">
        <v>22</v>
      </c>
      <c r="C10" s="371" t="s">
        <v>39</v>
      </c>
      <c r="D10" s="299"/>
      <c r="E10" s="465"/>
      <c r="F10" s="216" t="s">
        <v>175</v>
      </c>
      <c r="G10" s="287"/>
      <c r="H10" s="287"/>
      <c r="I10" s="92" t="s">
        <v>30</v>
      </c>
      <c r="J10" s="373" t="s">
        <v>40</v>
      </c>
      <c r="K10" s="372"/>
      <c r="L10" s="372"/>
    </row>
    <row r="11" spans="1:13" s="365" customFormat="1" ht="17.100000000000001">
      <c r="A11" s="70" t="s">
        <v>170</v>
      </c>
      <c r="B11" s="277" t="s">
        <v>22</v>
      </c>
      <c r="C11" s="371" t="s">
        <v>41</v>
      </c>
      <c r="D11" s="299"/>
      <c r="E11" s="465"/>
      <c r="F11" s="216" t="s">
        <v>175</v>
      </c>
      <c r="G11" s="287"/>
      <c r="H11" s="287"/>
      <c r="I11" s="92" t="s">
        <v>30</v>
      </c>
      <c r="J11" s="373" t="s">
        <v>42</v>
      </c>
      <c r="K11" s="374"/>
      <c r="L11" s="372"/>
    </row>
    <row r="12" spans="1:13" s="365" customFormat="1" ht="17.100000000000001">
      <c r="A12" s="70" t="s">
        <v>170</v>
      </c>
      <c r="B12" s="277" t="s">
        <v>22</v>
      </c>
      <c r="C12" s="371" t="s">
        <v>43</v>
      </c>
      <c r="D12" s="299"/>
      <c r="E12" s="465"/>
      <c r="F12" s="216" t="s">
        <v>175</v>
      </c>
      <c r="G12" s="287"/>
      <c r="H12" s="287"/>
      <c r="I12" s="92" t="s">
        <v>30</v>
      </c>
      <c r="J12" s="373" t="s">
        <v>44</v>
      </c>
      <c r="K12" s="233"/>
      <c r="L12" s="375"/>
    </row>
    <row r="13" spans="1:13" s="365" customFormat="1" ht="68.099999999999994">
      <c r="A13" s="60" t="s">
        <v>170</v>
      </c>
      <c r="B13" s="74" t="s">
        <v>45</v>
      </c>
      <c r="C13" s="72" t="s">
        <v>124</v>
      </c>
      <c r="D13" s="215" t="s">
        <v>16</v>
      </c>
      <c r="E13" s="73">
        <v>5</v>
      </c>
      <c r="F13" s="215">
        <v>1</v>
      </c>
      <c r="G13" s="65" t="s">
        <v>17</v>
      </c>
      <c r="H13" s="98" t="s">
        <v>18</v>
      </c>
      <c r="I13" s="97" t="s">
        <v>19</v>
      </c>
      <c r="J13" s="210" t="s">
        <v>177</v>
      </c>
      <c r="K13" s="74" t="s">
        <v>48</v>
      </c>
      <c r="L13" s="287"/>
    </row>
    <row r="14" spans="1:13" s="365" customFormat="1">
      <c r="A14" s="608" t="s">
        <v>170</v>
      </c>
      <c r="B14" s="608" t="s">
        <v>45</v>
      </c>
      <c r="C14" s="610" t="s">
        <v>124</v>
      </c>
      <c r="D14" s="612" t="s">
        <v>175</v>
      </c>
      <c r="E14" s="614">
        <v>6</v>
      </c>
      <c r="F14" s="616">
        <v>1</v>
      </c>
      <c r="G14" s="618" t="s">
        <v>49</v>
      </c>
      <c r="H14" s="639" t="s">
        <v>18</v>
      </c>
      <c r="I14" s="619" t="s">
        <v>19</v>
      </c>
      <c r="J14" s="621" t="s">
        <v>126</v>
      </c>
      <c r="K14" s="606" t="s">
        <v>51</v>
      </c>
      <c r="L14" s="287"/>
    </row>
    <row r="15" spans="1:13" s="365" customFormat="1">
      <c r="A15" s="609"/>
      <c r="B15" s="609"/>
      <c r="C15" s="611"/>
      <c r="D15" s="613"/>
      <c r="E15" s="615"/>
      <c r="F15" s="617"/>
      <c r="G15" s="601"/>
      <c r="H15" s="638"/>
      <c r="I15" s="620"/>
      <c r="J15" s="622"/>
      <c r="K15" s="607"/>
      <c r="L15" s="287"/>
    </row>
    <row r="16" spans="1:13" s="365" customFormat="1" ht="68.099999999999994">
      <c r="A16" s="60" t="s">
        <v>170</v>
      </c>
      <c r="B16" s="74" t="s">
        <v>45</v>
      </c>
      <c r="C16" s="72" t="s">
        <v>124</v>
      </c>
      <c r="D16" s="218" t="s">
        <v>175</v>
      </c>
      <c r="E16" s="101">
        <v>7</v>
      </c>
      <c r="F16" s="218">
        <v>1</v>
      </c>
      <c r="G16" s="102" t="s">
        <v>52</v>
      </c>
      <c r="H16" s="103" t="s">
        <v>18</v>
      </c>
      <c r="I16" s="104" t="s">
        <v>19</v>
      </c>
      <c r="J16" s="228" t="s">
        <v>178</v>
      </c>
      <c r="K16" s="74" t="s">
        <v>179</v>
      </c>
      <c r="L16" s="287"/>
    </row>
    <row r="17" spans="1:12" s="365" customFormat="1" ht="51">
      <c r="A17" s="60" t="s">
        <v>170</v>
      </c>
      <c r="B17" s="74" t="s">
        <v>45</v>
      </c>
      <c r="C17" s="72" t="s">
        <v>124</v>
      </c>
      <c r="D17" s="219" t="s">
        <v>175</v>
      </c>
      <c r="E17" s="466">
        <v>8</v>
      </c>
      <c r="F17" s="219">
        <v>1</v>
      </c>
      <c r="G17" s="105" t="s">
        <v>56</v>
      </c>
      <c r="H17" s="103" t="s">
        <v>18</v>
      </c>
      <c r="I17" s="104" t="s">
        <v>19</v>
      </c>
      <c r="J17" s="228" t="s">
        <v>180</v>
      </c>
      <c r="K17" s="74" t="s">
        <v>181</v>
      </c>
      <c r="L17" s="287"/>
    </row>
    <row r="18" spans="1:12" s="372" customFormat="1" ht="102">
      <c r="A18" s="60" t="s">
        <v>170</v>
      </c>
      <c r="B18" s="74" t="s">
        <v>45</v>
      </c>
      <c r="C18" s="72" t="s">
        <v>124</v>
      </c>
      <c r="D18" s="219" t="s">
        <v>175</v>
      </c>
      <c r="E18" s="466">
        <v>9</v>
      </c>
      <c r="F18" s="219">
        <v>3</v>
      </c>
      <c r="G18" s="105" t="s">
        <v>182</v>
      </c>
      <c r="H18" s="106" t="s">
        <v>18</v>
      </c>
      <c r="I18" s="99" t="s">
        <v>19</v>
      </c>
      <c r="J18" s="228" t="s">
        <v>183</v>
      </c>
      <c r="K18" s="100" t="s">
        <v>184</v>
      </c>
      <c r="L18" s="376"/>
    </row>
    <row r="19" spans="1:12" s="372" customFormat="1" ht="17.100000000000001">
      <c r="A19" s="60" t="s">
        <v>170</v>
      </c>
      <c r="B19" s="74" t="s">
        <v>45</v>
      </c>
      <c r="C19" s="72" t="s">
        <v>124</v>
      </c>
      <c r="D19" s="219" t="s">
        <v>175</v>
      </c>
      <c r="E19" s="466" t="s">
        <v>175</v>
      </c>
      <c r="F19" s="219" t="s">
        <v>175</v>
      </c>
      <c r="G19" s="107" t="s">
        <v>175</v>
      </c>
      <c r="H19" s="35" t="s">
        <v>37</v>
      </c>
      <c r="I19" s="108" t="s">
        <v>19</v>
      </c>
      <c r="J19" s="228" t="s">
        <v>185</v>
      </c>
      <c r="K19" s="68"/>
      <c r="L19" s="376"/>
    </row>
    <row r="20" spans="1:12" s="372" customFormat="1" ht="17.100000000000001">
      <c r="A20" s="60" t="s">
        <v>170</v>
      </c>
      <c r="B20" s="74" t="s">
        <v>45</v>
      </c>
      <c r="C20" s="72" t="s">
        <v>124</v>
      </c>
      <c r="D20" s="219" t="s">
        <v>175</v>
      </c>
      <c r="E20" s="466" t="s">
        <v>175</v>
      </c>
      <c r="F20" s="219" t="s">
        <v>175</v>
      </c>
      <c r="G20" s="107" t="s">
        <v>175</v>
      </c>
      <c r="H20" s="109" t="s">
        <v>99</v>
      </c>
      <c r="I20" s="108" t="s">
        <v>19</v>
      </c>
      <c r="J20" s="229" t="s">
        <v>186</v>
      </c>
      <c r="K20" s="74"/>
      <c r="L20" s="376"/>
    </row>
    <row r="21" spans="1:12" s="372" customFormat="1" ht="68.099999999999994">
      <c r="A21" s="113" t="s">
        <v>170</v>
      </c>
      <c r="B21" s="114" t="s">
        <v>187</v>
      </c>
      <c r="C21" s="114" t="s">
        <v>188</v>
      </c>
      <c r="D21" s="220" t="s">
        <v>16</v>
      </c>
      <c r="E21" s="467">
        <v>10</v>
      </c>
      <c r="F21" s="220">
        <v>3</v>
      </c>
      <c r="G21" s="115" t="s">
        <v>17</v>
      </c>
      <c r="H21" s="116" t="s">
        <v>18</v>
      </c>
      <c r="I21" s="111" t="s">
        <v>27</v>
      </c>
      <c r="J21" s="230" t="s">
        <v>189</v>
      </c>
      <c r="K21" s="233" t="s">
        <v>190</v>
      </c>
      <c r="L21" s="69" t="s">
        <v>175</v>
      </c>
    </row>
    <row r="22" spans="1:12" s="372" customFormat="1" ht="33.950000000000003">
      <c r="A22" s="117" t="s">
        <v>170</v>
      </c>
      <c r="B22" s="118" t="s">
        <v>187</v>
      </c>
      <c r="C22" s="118" t="s">
        <v>188</v>
      </c>
      <c r="D22" s="221" t="s">
        <v>78</v>
      </c>
      <c r="E22" s="468" t="s">
        <v>175</v>
      </c>
      <c r="F22" s="221" t="s">
        <v>175</v>
      </c>
      <c r="G22" s="115" t="s">
        <v>49</v>
      </c>
      <c r="H22" s="116" t="s">
        <v>18</v>
      </c>
      <c r="I22" s="112" t="s">
        <v>27</v>
      </c>
      <c r="J22" s="228" t="s">
        <v>191</v>
      </c>
      <c r="K22" s="74"/>
      <c r="L22" s="75" t="s">
        <v>175</v>
      </c>
    </row>
    <row r="23" spans="1:12" s="372" customFormat="1" ht="68.099999999999994">
      <c r="A23" s="117" t="s">
        <v>170</v>
      </c>
      <c r="B23" s="118" t="s">
        <v>187</v>
      </c>
      <c r="C23" s="118" t="s">
        <v>192</v>
      </c>
      <c r="D23" s="221" t="s">
        <v>16</v>
      </c>
      <c r="E23" s="468" t="s">
        <v>175</v>
      </c>
      <c r="F23" s="221" t="s">
        <v>175</v>
      </c>
      <c r="G23" s="119" t="s">
        <v>175</v>
      </c>
      <c r="H23" s="116" t="s">
        <v>37</v>
      </c>
      <c r="I23" s="112" t="s">
        <v>27</v>
      </c>
      <c r="J23" s="228" t="s">
        <v>193</v>
      </c>
      <c r="K23" s="74"/>
      <c r="L23" s="75" t="s">
        <v>175</v>
      </c>
    </row>
    <row r="24" spans="1:12" s="379" customFormat="1" ht="84.95">
      <c r="A24" s="377" t="s">
        <v>194</v>
      </c>
      <c r="B24" s="378" t="s">
        <v>195</v>
      </c>
      <c r="C24" s="277" t="s">
        <v>196</v>
      </c>
      <c r="D24" s="372"/>
      <c r="E24" s="469">
        <v>11</v>
      </c>
      <c r="F24" s="372">
        <v>1</v>
      </c>
      <c r="G24" s="136" t="s">
        <v>17</v>
      </c>
      <c r="H24" s="135" t="s">
        <v>18</v>
      </c>
      <c r="I24" s="225" t="s">
        <v>27</v>
      </c>
      <c r="J24" s="278" t="s">
        <v>197</v>
      </c>
      <c r="K24" s="68" t="s">
        <v>198</v>
      </c>
    </row>
    <row r="25" spans="1:12" s="200" customFormat="1" ht="68.099999999999994">
      <c r="A25" s="365" t="s">
        <v>170</v>
      </c>
      <c r="B25" s="199" t="s">
        <v>86</v>
      </c>
      <c r="C25" s="380" t="s">
        <v>92</v>
      </c>
      <c r="D25" s="222" t="s">
        <v>16</v>
      </c>
      <c r="E25" s="469">
        <v>12</v>
      </c>
      <c r="F25" s="372">
        <v>2</v>
      </c>
      <c r="G25" s="381" t="s">
        <v>17</v>
      </c>
      <c r="H25" s="381" t="s">
        <v>18</v>
      </c>
      <c r="I25" s="173" t="s">
        <v>27</v>
      </c>
      <c r="J25" s="80" t="s">
        <v>199</v>
      </c>
      <c r="K25" s="382" t="s">
        <v>200</v>
      </c>
      <c r="L25" s="379"/>
    </row>
    <row r="26" spans="1:12" s="200" customFormat="1" ht="33.950000000000003">
      <c r="A26" s="365" t="s">
        <v>170</v>
      </c>
      <c r="B26" s="199" t="s">
        <v>86</v>
      </c>
      <c r="C26" s="380" t="s">
        <v>201</v>
      </c>
      <c r="D26" s="222" t="s">
        <v>16</v>
      </c>
      <c r="E26" s="469"/>
      <c r="F26" s="365"/>
      <c r="G26" s="381" t="s">
        <v>49</v>
      </c>
      <c r="H26" s="381" t="s">
        <v>18</v>
      </c>
      <c r="I26" s="173" t="s">
        <v>27</v>
      </c>
      <c r="J26" s="80" t="s">
        <v>202</v>
      </c>
      <c r="K26" s="365"/>
      <c r="L26" s="379"/>
    </row>
    <row r="27" spans="1:12" s="200" customFormat="1" ht="33.950000000000003">
      <c r="A27" s="383" t="s">
        <v>170</v>
      </c>
      <c r="B27" s="289" t="s">
        <v>86</v>
      </c>
      <c r="C27" s="384" t="s">
        <v>203</v>
      </c>
      <c r="D27" s="223" t="s">
        <v>16</v>
      </c>
      <c r="E27" s="469">
        <v>13</v>
      </c>
      <c r="F27" s="485">
        <v>1</v>
      </c>
      <c r="G27" s="385" t="s">
        <v>52</v>
      </c>
      <c r="H27" s="385" t="s">
        <v>18</v>
      </c>
      <c r="I27" s="174" t="s">
        <v>27</v>
      </c>
      <c r="J27" s="231" t="s">
        <v>204</v>
      </c>
      <c r="K27" s="383" t="s">
        <v>205</v>
      </c>
      <c r="L27" s="379"/>
    </row>
    <row r="28" spans="1:12" s="200" customFormat="1" ht="33.950000000000003">
      <c r="A28" s="365" t="s">
        <v>170</v>
      </c>
      <c r="B28" s="287" t="s">
        <v>86</v>
      </c>
      <c r="C28" s="386" t="s">
        <v>206</v>
      </c>
      <c r="D28" s="224" t="s">
        <v>16</v>
      </c>
      <c r="E28" s="469">
        <v>14</v>
      </c>
      <c r="F28" s="486">
        <v>1</v>
      </c>
      <c r="G28" s="387" t="s">
        <v>56</v>
      </c>
      <c r="H28" s="387" t="s">
        <v>18</v>
      </c>
      <c r="I28" s="175" t="s">
        <v>27</v>
      </c>
      <c r="J28" s="232" t="s">
        <v>207</v>
      </c>
      <c r="K28" s="365" t="s">
        <v>208</v>
      </c>
      <c r="L28" s="388"/>
    </row>
    <row r="29" spans="1:12" s="203" customFormat="1" ht="17.100000000000001">
      <c r="A29" s="202" t="s">
        <v>170</v>
      </c>
      <c r="B29" s="202" t="s">
        <v>109</v>
      </c>
      <c r="C29" s="202"/>
      <c r="D29" s="202"/>
      <c r="E29" s="440"/>
      <c r="F29" s="202"/>
      <c r="G29" s="202"/>
      <c r="H29" s="202"/>
      <c r="I29" s="17"/>
      <c r="J29" s="204"/>
      <c r="K29" s="202"/>
      <c r="L29" s="202"/>
    </row>
    <row r="30" spans="1:12" ht="17.100000000000001">
      <c r="F30" s="452">
        <f>SUM(F3:F28)</f>
        <v>25</v>
      </c>
      <c r="J30" s="488" t="s">
        <v>110</v>
      </c>
      <c r="K30" s="8">
        <f>COUNTIF(K3:K28,"*")</f>
        <v>14</v>
      </c>
    </row>
    <row r="31" spans="1:12">
      <c r="C31" s="292"/>
      <c r="K31" s="20"/>
    </row>
  </sheetData>
  <mergeCells count="12">
    <mergeCell ref="K14:K15"/>
    <mergeCell ref="A1:J1"/>
    <mergeCell ref="A14:A15"/>
    <mergeCell ref="B14:B15"/>
    <mergeCell ref="C14:C15"/>
    <mergeCell ref="D14:D15"/>
    <mergeCell ref="E14:E15"/>
    <mergeCell ref="F14:F15"/>
    <mergeCell ref="G14:G15"/>
    <mergeCell ref="H14:H15"/>
    <mergeCell ref="I14:I15"/>
    <mergeCell ref="J14:J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EV47"/>
  <sheetViews>
    <sheetView topLeftCell="A25" zoomScale="120" zoomScaleNormal="120" workbookViewId="0">
      <selection activeCell="B42" sqref="B42"/>
    </sheetView>
  </sheetViews>
  <sheetFormatPr defaultColWidth="8.85546875" defaultRowHeight="108.75" customHeight="1"/>
  <cols>
    <col min="1" max="1" width="10.7109375" style="275" customWidth="1"/>
    <col min="2" max="2" width="26.42578125" style="275" customWidth="1"/>
    <col min="3" max="3" width="24.28515625" style="275" customWidth="1"/>
    <col min="4" max="4" width="17.85546875" style="275" customWidth="1"/>
    <col min="5" max="5" width="8.85546875" style="472"/>
    <col min="6" max="6" width="8.85546875" style="275"/>
    <col min="7" max="8" width="0" style="275" hidden="1" customWidth="1"/>
    <col min="9" max="9" width="26.140625" style="275" customWidth="1"/>
    <col min="10" max="10" width="84.85546875" style="275" customWidth="1"/>
    <col min="11" max="11" width="53.42578125" style="275" customWidth="1"/>
    <col min="12" max="12" width="30.140625" style="275" customWidth="1"/>
    <col min="13" max="16384" width="8.85546875" style="275"/>
  </cols>
  <sheetData>
    <row r="1" spans="1:13" ht="22.5" customHeight="1">
      <c r="A1" s="626" t="s">
        <v>209</v>
      </c>
      <c r="B1" s="627"/>
      <c r="C1" s="627"/>
      <c r="D1" s="627"/>
      <c r="E1" s="627"/>
      <c r="F1" s="627"/>
      <c r="G1" s="627"/>
      <c r="H1" s="627"/>
      <c r="I1" s="627"/>
      <c r="J1" s="628"/>
      <c r="K1" s="273" t="s">
        <v>175</v>
      </c>
      <c r="L1" s="273" t="s">
        <v>175</v>
      </c>
    </row>
    <row r="2" spans="1:13" ht="33" customHeight="1">
      <c r="A2" s="123" t="s">
        <v>1</v>
      </c>
      <c r="B2" s="124" t="s">
        <v>2</v>
      </c>
      <c r="C2" s="124" t="s">
        <v>3</v>
      </c>
      <c r="D2" s="239" t="s">
        <v>4</v>
      </c>
      <c r="E2" s="473" t="s">
        <v>5</v>
      </c>
      <c r="F2" s="247" t="s">
        <v>6</v>
      </c>
      <c r="G2" s="125" t="s">
        <v>7</v>
      </c>
      <c r="H2" s="125" t="s">
        <v>8</v>
      </c>
      <c r="I2" s="124" t="s">
        <v>9</v>
      </c>
      <c r="J2" s="124" t="s">
        <v>10</v>
      </c>
      <c r="K2" s="126" t="s">
        <v>11</v>
      </c>
      <c r="L2" s="126" t="s">
        <v>12</v>
      </c>
    </row>
    <row r="3" spans="1:13" ht="33.950000000000003">
      <c r="A3" s="70" t="s">
        <v>210</v>
      </c>
      <c r="B3" s="72" t="s">
        <v>14</v>
      </c>
      <c r="C3" s="72" t="s">
        <v>15</v>
      </c>
      <c r="D3" s="215" t="s">
        <v>16</v>
      </c>
      <c r="E3" s="73">
        <v>1</v>
      </c>
      <c r="F3" s="215">
        <v>1</v>
      </c>
      <c r="G3" s="235" t="s">
        <v>17</v>
      </c>
      <c r="H3" s="234" t="s">
        <v>18</v>
      </c>
      <c r="I3" s="97" t="s">
        <v>19</v>
      </c>
      <c r="J3" s="236" t="s">
        <v>211</v>
      </c>
      <c r="K3" s="68" t="s">
        <v>21</v>
      </c>
      <c r="L3" s="390" t="s">
        <v>175</v>
      </c>
    </row>
    <row r="4" spans="1:13" ht="33.950000000000003">
      <c r="A4" s="70" t="s">
        <v>210</v>
      </c>
      <c r="B4" s="72" t="s">
        <v>22</v>
      </c>
      <c r="C4" s="72" t="s">
        <v>23</v>
      </c>
      <c r="D4" s="215" t="s">
        <v>16</v>
      </c>
      <c r="E4" s="73">
        <v>2</v>
      </c>
      <c r="F4" s="215">
        <v>1</v>
      </c>
      <c r="G4" s="235" t="s">
        <v>17</v>
      </c>
      <c r="H4" s="234" t="s">
        <v>18</v>
      </c>
      <c r="I4" s="97" t="s">
        <v>19</v>
      </c>
      <c r="J4" s="227" t="s">
        <v>212</v>
      </c>
      <c r="K4" s="74" t="s">
        <v>213</v>
      </c>
      <c r="L4" s="391" t="s">
        <v>175</v>
      </c>
    </row>
    <row r="5" spans="1:13" ht="51">
      <c r="A5" s="70" t="s">
        <v>210</v>
      </c>
      <c r="B5" s="72" t="s">
        <v>22</v>
      </c>
      <c r="C5" s="72" t="s">
        <v>214</v>
      </c>
      <c r="D5" s="215" t="s">
        <v>16</v>
      </c>
      <c r="E5" s="73">
        <v>3</v>
      </c>
      <c r="F5" s="215">
        <v>2</v>
      </c>
      <c r="G5" s="234" t="s">
        <v>17</v>
      </c>
      <c r="H5" s="234" t="s">
        <v>18</v>
      </c>
      <c r="I5" s="97" t="s">
        <v>19</v>
      </c>
      <c r="J5" s="129" t="s">
        <v>215</v>
      </c>
      <c r="K5" s="64" t="s">
        <v>216</v>
      </c>
      <c r="L5" s="390" t="s">
        <v>175</v>
      </c>
    </row>
    <row r="6" spans="1:13" ht="33.950000000000003">
      <c r="A6" s="70" t="s">
        <v>210</v>
      </c>
      <c r="B6" s="72" t="s">
        <v>22</v>
      </c>
      <c r="C6" s="72" t="s">
        <v>214</v>
      </c>
      <c r="D6" s="215" t="s">
        <v>175</v>
      </c>
      <c r="E6" s="73"/>
      <c r="F6" s="215" t="s">
        <v>175</v>
      </c>
      <c r="G6" s="98" t="s">
        <v>175</v>
      </c>
      <c r="H6" s="98" t="s">
        <v>37</v>
      </c>
      <c r="I6" s="97" t="s">
        <v>19</v>
      </c>
      <c r="J6" s="63" t="s">
        <v>217</v>
      </c>
      <c r="K6" s="64"/>
      <c r="L6" s="392" t="s">
        <v>175</v>
      </c>
    </row>
    <row r="7" spans="1:13" ht="33.950000000000003">
      <c r="A7" s="70" t="s">
        <v>210</v>
      </c>
      <c r="B7" s="72" t="s">
        <v>22</v>
      </c>
      <c r="C7" s="72" t="s">
        <v>214</v>
      </c>
      <c r="D7" s="215" t="s">
        <v>175</v>
      </c>
      <c r="E7" s="73">
        <v>4</v>
      </c>
      <c r="F7" s="215">
        <v>2</v>
      </c>
      <c r="G7" s="98" t="s">
        <v>49</v>
      </c>
      <c r="H7" s="98" t="s">
        <v>18</v>
      </c>
      <c r="I7" s="97" t="s">
        <v>19</v>
      </c>
      <c r="J7" s="64" t="s">
        <v>218</v>
      </c>
      <c r="K7" s="65" t="s">
        <v>219</v>
      </c>
      <c r="L7" s="392" t="s">
        <v>175</v>
      </c>
    </row>
    <row r="8" spans="1:13" ht="33.950000000000003">
      <c r="A8" s="70" t="s">
        <v>210</v>
      </c>
      <c r="B8" s="72" t="s">
        <v>22</v>
      </c>
      <c r="C8" s="72" t="s">
        <v>214</v>
      </c>
      <c r="D8" s="215" t="s">
        <v>175</v>
      </c>
      <c r="E8" s="73"/>
      <c r="F8" s="215" t="s">
        <v>175</v>
      </c>
      <c r="G8" s="98" t="s">
        <v>175</v>
      </c>
      <c r="H8" s="98" t="s">
        <v>37</v>
      </c>
      <c r="I8" s="97" t="s">
        <v>19</v>
      </c>
      <c r="J8" s="121" t="s">
        <v>220</v>
      </c>
      <c r="K8" s="65"/>
      <c r="L8" s="392" t="s">
        <v>175</v>
      </c>
    </row>
    <row r="9" spans="1:13" ht="51">
      <c r="A9" s="70" t="s">
        <v>210</v>
      </c>
      <c r="B9" s="72" t="s">
        <v>22</v>
      </c>
      <c r="C9" s="72" t="s">
        <v>214</v>
      </c>
      <c r="D9" s="215" t="s">
        <v>175</v>
      </c>
      <c r="E9" s="73">
        <v>5</v>
      </c>
      <c r="F9" s="215">
        <v>3</v>
      </c>
      <c r="G9" s="98" t="s">
        <v>52</v>
      </c>
      <c r="H9" s="98" t="s">
        <v>18</v>
      </c>
      <c r="I9" s="97" t="s">
        <v>19</v>
      </c>
      <c r="J9" s="26" t="s">
        <v>221</v>
      </c>
      <c r="K9" s="65" t="s">
        <v>222</v>
      </c>
      <c r="L9" s="393" t="s">
        <v>175</v>
      </c>
    </row>
    <row r="10" spans="1:13" ht="33.950000000000003">
      <c r="A10" s="70" t="s">
        <v>210</v>
      </c>
      <c r="B10" s="72" t="s">
        <v>22</v>
      </c>
      <c r="C10" s="72" t="s">
        <v>214</v>
      </c>
      <c r="D10" s="215" t="s">
        <v>175</v>
      </c>
      <c r="E10" s="101"/>
      <c r="F10" s="218" t="s">
        <v>175</v>
      </c>
      <c r="G10" s="132" t="s">
        <v>175</v>
      </c>
      <c r="H10" s="132" t="s">
        <v>37</v>
      </c>
      <c r="I10" s="133" t="s">
        <v>19</v>
      </c>
      <c r="J10" s="121" t="s">
        <v>223</v>
      </c>
      <c r="K10" s="132"/>
      <c r="L10" s="394" t="s">
        <v>175</v>
      </c>
    </row>
    <row r="11" spans="1:13" ht="33.950000000000003">
      <c r="A11" s="110" t="s">
        <v>210</v>
      </c>
      <c r="B11" s="134" t="s">
        <v>22</v>
      </c>
      <c r="C11" s="134" t="s">
        <v>214</v>
      </c>
      <c r="D11" s="240" t="s">
        <v>175</v>
      </c>
      <c r="E11" s="91"/>
      <c r="F11" s="389" t="s">
        <v>175</v>
      </c>
      <c r="G11" s="135" t="s">
        <v>175</v>
      </c>
      <c r="H11" s="135" t="s">
        <v>99</v>
      </c>
      <c r="I11" s="92" t="s">
        <v>19</v>
      </c>
      <c r="J11" s="136" t="s">
        <v>224</v>
      </c>
      <c r="K11" s="105"/>
      <c r="L11" s="395" t="s">
        <v>175</v>
      </c>
    </row>
    <row r="12" spans="1:13" ht="33.950000000000003">
      <c r="A12" s="137" t="s">
        <v>210</v>
      </c>
      <c r="B12" s="138" t="s">
        <v>22</v>
      </c>
      <c r="C12" s="138" t="s">
        <v>214</v>
      </c>
      <c r="D12" s="241" t="s">
        <v>175</v>
      </c>
      <c r="E12" s="474">
        <v>6</v>
      </c>
      <c r="F12" s="234">
        <v>1</v>
      </c>
      <c r="G12" s="98" t="s">
        <v>56</v>
      </c>
      <c r="H12" s="98" t="s">
        <v>18</v>
      </c>
      <c r="I12" s="140" t="s">
        <v>19</v>
      </c>
      <c r="J12" s="141" t="s">
        <v>225</v>
      </c>
      <c r="K12" s="26" t="s">
        <v>226</v>
      </c>
      <c r="L12" s="395" t="s">
        <v>175</v>
      </c>
    </row>
    <row r="13" spans="1:13" ht="51">
      <c r="A13" s="33" t="s">
        <v>210</v>
      </c>
      <c r="B13" s="479" t="s">
        <v>45</v>
      </c>
      <c r="C13" s="138" t="s">
        <v>227</v>
      </c>
      <c r="D13" s="218" t="s">
        <v>16</v>
      </c>
      <c r="E13" s="101">
        <v>7</v>
      </c>
      <c r="F13" s="218">
        <v>1</v>
      </c>
      <c r="G13" s="102" t="s">
        <v>17</v>
      </c>
      <c r="H13" s="132" t="s">
        <v>18</v>
      </c>
      <c r="I13" s="133" t="s">
        <v>19</v>
      </c>
      <c r="J13" s="93" t="s">
        <v>228</v>
      </c>
      <c r="K13" s="100" t="s">
        <v>48</v>
      </c>
      <c r="L13" s="480" t="s">
        <v>175</v>
      </c>
    </row>
    <row r="14" spans="1:13" s="408" customFormat="1" ht="21.95" customHeight="1">
      <c r="A14" s="585" t="s">
        <v>210</v>
      </c>
      <c r="B14" s="585" t="s">
        <v>45</v>
      </c>
      <c r="C14" s="629" t="s">
        <v>227</v>
      </c>
      <c r="D14" s="630" t="s">
        <v>175</v>
      </c>
      <c r="E14" s="631">
        <v>8</v>
      </c>
      <c r="F14" s="632">
        <v>1</v>
      </c>
      <c r="G14" s="600" t="s">
        <v>49</v>
      </c>
      <c r="H14" s="637" t="s">
        <v>18</v>
      </c>
      <c r="I14" s="633" t="s">
        <v>19</v>
      </c>
      <c r="J14" s="585" t="s">
        <v>229</v>
      </c>
      <c r="K14" s="624" t="s">
        <v>51</v>
      </c>
      <c r="L14" s="623" t="s">
        <v>175</v>
      </c>
      <c r="M14" s="481"/>
    </row>
    <row r="15" spans="1:13" ht="60" customHeight="1">
      <c r="A15" s="609"/>
      <c r="B15" s="609"/>
      <c r="C15" s="611"/>
      <c r="D15" s="613"/>
      <c r="E15" s="615"/>
      <c r="F15" s="617"/>
      <c r="G15" s="601"/>
      <c r="H15" s="638"/>
      <c r="I15" s="620"/>
      <c r="J15" s="586"/>
      <c r="K15" s="625"/>
      <c r="L15" s="623"/>
    </row>
    <row r="16" spans="1:13" ht="33.950000000000003">
      <c r="A16" s="60" t="s">
        <v>210</v>
      </c>
      <c r="B16" s="74" t="s">
        <v>45</v>
      </c>
      <c r="C16" s="72" t="s">
        <v>227</v>
      </c>
      <c r="D16" s="218" t="s">
        <v>175</v>
      </c>
      <c r="E16" s="101">
        <v>9</v>
      </c>
      <c r="F16" s="218">
        <v>2</v>
      </c>
      <c r="G16" s="102" t="s">
        <v>230</v>
      </c>
      <c r="H16" s="103" t="s">
        <v>18</v>
      </c>
      <c r="I16" s="104" t="s">
        <v>19</v>
      </c>
      <c r="J16" s="74" t="s">
        <v>231</v>
      </c>
      <c r="K16" s="74" t="s">
        <v>184</v>
      </c>
      <c r="L16" s="392" t="s">
        <v>175</v>
      </c>
    </row>
    <row r="17" spans="1:12" ht="33.950000000000003">
      <c r="A17" s="60" t="s">
        <v>210</v>
      </c>
      <c r="B17" s="74" t="s">
        <v>45</v>
      </c>
      <c r="C17" s="72" t="s">
        <v>227</v>
      </c>
      <c r="D17" s="219" t="s">
        <v>175</v>
      </c>
      <c r="E17" s="466"/>
      <c r="F17" s="219" t="s">
        <v>175</v>
      </c>
      <c r="G17" s="105" t="s">
        <v>175</v>
      </c>
      <c r="H17" s="106" t="s">
        <v>37</v>
      </c>
      <c r="I17" s="104" t="s">
        <v>19</v>
      </c>
      <c r="J17" s="74" t="s">
        <v>232</v>
      </c>
      <c r="K17" s="74"/>
      <c r="L17" s="392" t="s">
        <v>175</v>
      </c>
    </row>
    <row r="18" spans="1:12" ht="33.950000000000003">
      <c r="A18" s="70" t="s">
        <v>210</v>
      </c>
      <c r="B18" s="71" t="s">
        <v>45</v>
      </c>
      <c r="C18" s="71" t="s">
        <v>136</v>
      </c>
      <c r="D18" s="214" t="s">
        <v>78</v>
      </c>
      <c r="E18" s="464">
        <v>10</v>
      </c>
      <c r="F18" s="214">
        <v>5</v>
      </c>
      <c r="G18" s="68" t="s">
        <v>17</v>
      </c>
      <c r="H18" s="237" t="s">
        <v>18</v>
      </c>
      <c r="I18" s="142" t="s">
        <v>19</v>
      </c>
      <c r="J18" s="72" t="s">
        <v>233</v>
      </c>
      <c r="K18" s="74" t="s">
        <v>234</v>
      </c>
      <c r="L18" s="75" t="s">
        <v>175</v>
      </c>
    </row>
    <row r="19" spans="1:12" ht="33.950000000000003">
      <c r="A19" s="70" t="s">
        <v>210</v>
      </c>
      <c r="B19" s="72" t="s">
        <v>45</v>
      </c>
      <c r="C19" s="143" t="s">
        <v>142</v>
      </c>
      <c r="D19" s="215" t="s">
        <v>16</v>
      </c>
      <c r="E19" s="73"/>
      <c r="F19" s="215" t="s">
        <v>175</v>
      </c>
      <c r="G19" s="74" t="s">
        <v>175</v>
      </c>
      <c r="H19" s="238" t="s">
        <v>37</v>
      </c>
      <c r="I19" s="142" t="s">
        <v>19</v>
      </c>
      <c r="J19" s="228" t="s">
        <v>235</v>
      </c>
      <c r="K19" s="74"/>
      <c r="L19" s="75" t="s">
        <v>175</v>
      </c>
    </row>
    <row r="20" spans="1:12" ht="17.100000000000001">
      <c r="A20" s="70" t="s">
        <v>210</v>
      </c>
      <c r="B20" s="71" t="s">
        <v>45</v>
      </c>
      <c r="C20" s="143" t="s">
        <v>144</v>
      </c>
      <c r="D20" s="215" t="s">
        <v>16</v>
      </c>
      <c r="E20" s="73"/>
      <c r="F20" s="215" t="s">
        <v>175</v>
      </c>
      <c r="G20" s="74" t="s">
        <v>175</v>
      </c>
      <c r="H20" s="238" t="s">
        <v>99</v>
      </c>
      <c r="I20" s="142" t="s">
        <v>19</v>
      </c>
      <c r="J20" s="228" t="s">
        <v>236</v>
      </c>
      <c r="K20" s="74"/>
      <c r="L20" s="75" t="s">
        <v>175</v>
      </c>
    </row>
    <row r="21" spans="1:12" ht="17.100000000000001">
      <c r="A21" s="70" t="s">
        <v>210</v>
      </c>
      <c r="B21" s="71" t="s">
        <v>45</v>
      </c>
      <c r="C21" s="75" t="s">
        <v>146</v>
      </c>
      <c r="D21" s="215" t="s">
        <v>16</v>
      </c>
      <c r="E21" s="73"/>
      <c r="F21" s="215" t="s">
        <v>175</v>
      </c>
      <c r="G21" s="74" t="s">
        <v>175</v>
      </c>
      <c r="H21" s="238" t="s">
        <v>101</v>
      </c>
      <c r="I21" s="142" t="s">
        <v>19</v>
      </c>
      <c r="J21" s="228" t="s">
        <v>145</v>
      </c>
      <c r="K21" s="74"/>
      <c r="L21" s="392" t="s">
        <v>175</v>
      </c>
    </row>
    <row r="22" spans="1:12" ht="33.950000000000003">
      <c r="A22" s="70" t="s">
        <v>210</v>
      </c>
      <c r="B22" s="71" t="s">
        <v>45</v>
      </c>
      <c r="C22" s="71" t="s">
        <v>237</v>
      </c>
      <c r="D22" s="215" t="s">
        <v>16</v>
      </c>
      <c r="E22" s="73"/>
      <c r="F22" s="215" t="s">
        <v>175</v>
      </c>
      <c r="G22" s="74" t="s">
        <v>175</v>
      </c>
      <c r="H22" s="238" t="s">
        <v>103</v>
      </c>
      <c r="I22" s="142" t="s">
        <v>19</v>
      </c>
      <c r="J22" s="228" t="s">
        <v>238</v>
      </c>
      <c r="K22" s="74"/>
      <c r="L22" s="392" t="s">
        <v>175</v>
      </c>
    </row>
    <row r="23" spans="1:12" ht="51">
      <c r="A23" s="70" t="s">
        <v>210</v>
      </c>
      <c r="B23" s="71" t="s">
        <v>45</v>
      </c>
      <c r="C23" s="72" t="s">
        <v>239</v>
      </c>
      <c r="D23" s="215" t="s">
        <v>78</v>
      </c>
      <c r="E23" s="73">
        <v>11</v>
      </c>
      <c r="F23" s="215">
        <v>3</v>
      </c>
      <c r="G23" s="65" t="s">
        <v>17</v>
      </c>
      <c r="H23" s="98" t="s">
        <v>18</v>
      </c>
      <c r="I23" s="112" t="s">
        <v>19</v>
      </c>
      <c r="J23" s="172" t="s">
        <v>240</v>
      </c>
      <c r="K23" s="194" t="s">
        <v>241</v>
      </c>
      <c r="L23" s="392" t="s">
        <v>175</v>
      </c>
    </row>
    <row r="24" spans="1:12" ht="33.950000000000003">
      <c r="A24" s="70" t="s">
        <v>210</v>
      </c>
      <c r="B24" s="71" t="s">
        <v>45</v>
      </c>
      <c r="C24" s="72" t="s">
        <v>239</v>
      </c>
      <c r="D24" s="215" t="s">
        <v>16</v>
      </c>
      <c r="E24" s="73"/>
      <c r="F24" s="215" t="s">
        <v>175</v>
      </c>
      <c r="G24" s="65" t="s">
        <v>175</v>
      </c>
      <c r="H24" s="98" t="s">
        <v>37</v>
      </c>
      <c r="I24" s="112" t="s">
        <v>19</v>
      </c>
      <c r="J24" s="74" t="s">
        <v>242</v>
      </c>
      <c r="K24" s="74"/>
      <c r="L24" s="392" t="s">
        <v>175</v>
      </c>
    </row>
    <row r="25" spans="1:12" ht="33.950000000000003">
      <c r="A25" s="70" t="s">
        <v>210</v>
      </c>
      <c r="B25" s="71" t="s">
        <v>45</v>
      </c>
      <c r="C25" s="72" t="s">
        <v>239</v>
      </c>
      <c r="D25" s="215" t="s">
        <v>16</v>
      </c>
      <c r="E25" s="73"/>
      <c r="F25" s="215" t="s">
        <v>175</v>
      </c>
      <c r="G25" s="65" t="s">
        <v>175</v>
      </c>
      <c r="H25" s="98" t="s">
        <v>99</v>
      </c>
      <c r="I25" s="112" t="s">
        <v>19</v>
      </c>
      <c r="J25" s="228" t="s">
        <v>243</v>
      </c>
      <c r="K25" s="74"/>
      <c r="L25" s="392" t="s">
        <v>175</v>
      </c>
    </row>
    <row r="26" spans="1:12" ht="33.950000000000003">
      <c r="A26" s="64" t="s">
        <v>210</v>
      </c>
      <c r="B26" s="65" t="s">
        <v>244</v>
      </c>
      <c r="C26" s="72" t="s">
        <v>245</v>
      </c>
      <c r="D26" s="235" t="s">
        <v>16</v>
      </c>
      <c r="E26" s="475">
        <v>12</v>
      </c>
      <c r="F26" s="235">
        <v>7</v>
      </c>
      <c r="G26" s="65" t="s">
        <v>17</v>
      </c>
      <c r="H26" s="98" t="s">
        <v>18</v>
      </c>
      <c r="I26" s="144" t="s">
        <v>19</v>
      </c>
      <c r="J26" s="235" t="s">
        <v>246</v>
      </c>
      <c r="K26" s="65" t="s">
        <v>247</v>
      </c>
      <c r="L26" s="392" t="s">
        <v>175</v>
      </c>
    </row>
    <row r="27" spans="1:12" ht="17.100000000000001">
      <c r="A27" s="64" t="s">
        <v>210</v>
      </c>
      <c r="B27" s="65" t="s">
        <v>244</v>
      </c>
      <c r="C27" s="72" t="s">
        <v>245</v>
      </c>
      <c r="D27" s="235" t="s">
        <v>175</v>
      </c>
      <c r="E27" s="475"/>
      <c r="F27" s="235" t="s">
        <v>175</v>
      </c>
      <c r="G27" s="65" t="s">
        <v>175</v>
      </c>
      <c r="H27" s="98" t="s">
        <v>37</v>
      </c>
      <c r="I27" s="144" t="s">
        <v>19</v>
      </c>
      <c r="J27" s="242" t="s">
        <v>248</v>
      </c>
      <c r="K27" s="65"/>
      <c r="L27" s="392" t="s">
        <v>175</v>
      </c>
    </row>
    <row r="28" spans="1:12" ht="17.100000000000001">
      <c r="A28" s="64" t="s">
        <v>210</v>
      </c>
      <c r="B28" s="65" t="s">
        <v>244</v>
      </c>
      <c r="C28" s="72" t="s">
        <v>245</v>
      </c>
      <c r="D28" s="235" t="s">
        <v>175</v>
      </c>
      <c r="E28" s="475"/>
      <c r="F28" s="235" t="s">
        <v>175</v>
      </c>
      <c r="G28" s="65" t="s">
        <v>175</v>
      </c>
      <c r="H28" s="103" t="s">
        <v>99</v>
      </c>
      <c r="I28" s="145" t="s">
        <v>19</v>
      </c>
      <c r="J28" s="243" t="s">
        <v>249</v>
      </c>
      <c r="K28" s="65"/>
      <c r="L28" s="392" t="s">
        <v>175</v>
      </c>
    </row>
    <row r="29" spans="1:12" ht="17.100000000000001">
      <c r="A29" s="64" t="s">
        <v>210</v>
      </c>
      <c r="B29" s="65" t="s">
        <v>244</v>
      </c>
      <c r="C29" s="72" t="s">
        <v>245</v>
      </c>
      <c r="D29" s="235" t="s">
        <v>175</v>
      </c>
      <c r="E29" s="475"/>
      <c r="F29" s="235" t="s">
        <v>175</v>
      </c>
      <c r="G29" s="65" t="s">
        <v>175</v>
      </c>
      <c r="H29" s="103" t="s">
        <v>101</v>
      </c>
      <c r="I29" s="145" t="s">
        <v>19</v>
      </c>
      <c r="J29" s="234" t="s">
        <v>250</v>
      </c>
      <c r="K29" s="65"/>
      <c r="L29" s="392" t="s">
        <v>175</v>
      </c>
    </row>
    <row r="30" spans="1:12" ht="17.100000000000001">
      <c r="A30" s="64" t="s">
        <v>210</v>
      </c>
      <c r="B30" s="65" t="s">
        <v>244</v>
      </c>
      <c r="C30" s="72" t="s">
        <v>245</v>
      </c>
      <c r="D30" s="234" t="s">
        <v>175</v>
      </c>
      <c r="E30" s="476"/>
      <c r="F30" s="234" t="s">
        <v>175</v>
      </c>
      <c r="G30" s="98" t="s">
        <v>175</v>
      </c>
      <c r="H30" s="103" t="s">
        <v>103</v>
      </c>
      <c r="I30" s="145" t="s">
        <v>19</v>
      </c>
      <c r="J30" s="234" t="s">
        <v>251</v>
      </c>
      <c r="K30" s="132"/>
      <c r="L30" s="392" t="s">
        <v>175</v>
      </c>
    </row>
    <row r="31" spans="1:12" ht="17.100000000000001">
      <c r="A31" s="64" t="s">
        <v>210</v>
      </c>
      <c r="B31" s="65" t="s">
        <v>244</v>
      </c>
      <c r="C31" s="72" t="s">
        <v>245</v>
      </c>
      <c r="D31" s="234" t="s">
        <v>175</v>
      </c>
      <c r="E31" s="476"/>
      <c r="F31" s="234" t="s">
        <v>175</v>
      </c>
      <c r="G31" s="98" t="s">
        <v>175</v>
      </c>
      <c r="H31" s="103" t="s">
        <v>106</v>
      </c>
      <c r="I31" s="145" t="s">
        <v>19</v>
      </c>
      <c r="J31" s="244" t="s">
        <v>252</v>
      </c>
      <c r="K31" s="27"/>
      <c r="L31" s="392" t="s">
        <v>175</v>
      </c>
    </row>
    <row r="32" spans="1:12" ht="17.100000000000001">
      <c r="A32" s="64" t="s">
        <v>210</v>
      </c>
      <c r="B32" s="65" t="s">
        <v>244</v>
      </c>
      <c r="C32" s="72" t="s">
        <v>245</v>
      </c>
      <c r="D32" s="234" t="s">
        <v>175</v>
      </c>
      <c r="E32" s="476"/>
      <c r="F32" s="234" t="s">
        <v>175</v>
      </c>
      <c r="G32" s="98" t="s">
        <v>175</v>
      </c>
      <c r="H32" s="103" t="s">
        <v>253</v>
      </c>
      <c r="I32" s="145" t="s">
        <v>19</v>
      </c>
      <c r="J32" s="244" t="s">
        <v>254</v>
      </c>
      <c r="K32" s="139"/>
      <c r="L32" s="392" t="s">
        <v>175</v>
      </c>
    </row>
    <row r="33" spans="1:152" ht="68.099999999999994">
      <c r="A33" s="70" t="s">
        <v>210</v>
      </c>
      <c r="B33" s="72" t="s">
        <v>86</v>
      </c>
      <c r="C33" s="72" t="s">
        <v>255</v>
      </c>
      <c r="D33" s="235" t="s">
        <v>16</v>
      </c>
      <c r="E33" s="475">
        <v>13</v>
      </c>
      <c r="F33" s="235">
        <v>1</v>
      </c>
      <c r="G33" s="65" t="s">
        <v>17</v>
      </c>
      <c r="H33" s="72" t="s">
        <v>18</v>
      </c>
      <c r="I33" s="112" t="s">
        <v>27</v>
      </c>
      <c r="J33" s="228" t="s">
        <v>256</v>
      </c>
      <c r="K33" s="65" t="s">
        <v>257</v>
      </c>
      <c r="L33" s="392" t="s">
        <v>175</v>
      </c>
    </row>
    <row r="34" spans="1:152" s="398" customFormat="1" ht="48" customHeight="1">
      <c r="A34" s="117" t="s">
        <v>210</v>
      </c>
      <c r="B34" s="118" t="s">
        <v>86</v>
      </c>
      <c r="C34" s="118" t="s">
        <v>258</v>
      </c>
      <c r="D34" s="396" t="s">
        <v>16</v>
      </c>
      <c r="E34" s="477">
        <v>14</v>
      </c>
      <c r="F34" s="396">
        <v>1</v>
      </c>
      <c r="G34" s="119" t="s">
        <v>49</v>
      </c>
      <c r="H34" s="118" t="s">
        <v>18</v>
      </c>
      <c r="I34" s="189" t="s">
        <v>27</v>
      </c>
      <c r="J34" s="245" t="s">
        <v>259</v>
      </c>
      <c r="K34" s="65" t="s">
        <v>260</v>
      </c>
      <c r="L34" s="397" t="s">
        <v>175</v>
      </c>
      <c r="M34" s="275"/>
      <c r="N34" s="275"/>
      <c r="O34" s="275"/>
      <c r="P34" s="275"/>
      <c r="Q34" s="275"/>
      <c r="R34" s="275"/>
      <c r="S34" s="275"/>
      <c r="T34" s="275"/>
      <c r="U34" s="275"/>
      <c r="V34" s="275"/>
      <c r="W34" s="275"/>
      <c r="X34" s="275"/>
      <c r="Y34" s="275"/>
      <c r="Z34" s="275"/>
      <c r="AA34" s="275"/>
      <c r="AB34" s="275"/>
      <c r="AC34" s="275"/>
      <c r="AD34" s="275"/>
      <c r="AE34" s="275"/>
      <c r="AF34" s="275"/>
      <c r="AG34" s="275"/>
      <c r="AH34" s="275"/>
      <c r="AI34" s="275"/>
      <c r="AJ34" s="275"/>
      <c r="AK34" s="275"/>
      <c r="AL34" s="275"/>
      <c r="AM34" s="275"/>
      <c r="AN34" s="275"/>
      <c r="AO34" s="275"/>
      <c r="AP34" s="275"/>
      <c r="AQ34" s="275"/>
      <c r="AR34" s="275"/>
      <c r="AS34" s="275"/>
      <c r="AT34" s="275"/>
      <c r="AU34" s="275"/>
      <c r="AV34" s="275"/>
      <c r="AW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s="275"/>
      <c r="EV34" s="275"/>
    </row>
    <row r="35" spans="1:152" ht="33.950000000000003">
      <c r="A35" s="70" t="s">
        <v>210</v>
      </c>
      <c r="B35" s="72" t="s">
        <v>86</v>
      </c>
      <c r="C35" s="71" t="s">
        <v>261</v>
      </c>
      <c r="D35" s="235" t="s">
        <v>16</v>
      </c>
      <c r="E35" s="475">
        <v>15</v>
      </c>
      <c r="F35" s="235">
        <v>4</v>
      </c>
      <c r="G35" s="65" t="s">
        <v>52</v>
      </c>
      <c r="H35" s="72" t="s">
        <v>18</v>
      </c>
      <c r="I35" s="112" t="s">
        <v>27</v>
      </c>
      <c r="J35" s="136" t="s">
        <v>262</v>
      </c>
      <c r="K35" s="246" t="s">
        <v>263</v>
      </c>
      <c r="L35" s="392" t="s">
        <v>175</v>
      </c>
    </row>
    <row r="36" spans="1:152" ht="51">
      <c r="A36" s="70" t="s">
        <v>210</v>
      </c>
      <c r="B36" s="72" t="s">
        <v>86</v>
      </c>
      <c r="C36" s="71" t="s">
        <v>261</v>
      </c>
      <c r="D36" s="235" t="s">
        <v>16</v>
      </c>
      <c r="E36" s="475"/>
      <c r="F36" s="235"/>
      <c r="G36" s="65" t="s">
        <v>52</v>
      </c>
      <c r="H36" s="72" t="s">
        <v>37</v>
      </c>
      <c r="I36" s="146" t="s">
        <v>27</v>
      </c>
      <c r="J36" s="64" t="s">
        <v>264</v>
      </c>
      <c r="K36" s="65"/>
      <c r="L36" s="392" t="s">
        <v>175</v>
      </c>
    </row>
    <row r="37" spans="1:152" ht="33.950000000000003">
      <c r="A37" s="70" t="s">
        <v>210</v>
      </c>
      <c r="B37" s="72" t="s">
        <v>86</v>
      </c>
      <c r="C37" s="71" t="s">
        <v>261</v>
      </c>
      <c r="D37" s="235" t="s">
        <v>16</v>
      </c>
      <c r="E37" s="475"/>
      <c r="F37" s="235" t="s">
        <v>175</v>
      </c>
      <c r="G37" s="65" t="s">
        <v>52</v>
      </c>
      <c r="H37" s="72" t="s">
        <v>99</v>
      </c>
      <c r="I37" s="146" t="s">
        <v>27</v>
      </c>
      <c r="J37" s="64" t="s">
        <v>265</v>
      </c>
      <c r="K37" s="65"/>
      <c r="L37" s="392" t="s">
        <v>175</v>
      </c>
    </row>
    <row r="38" spans="1:152" ht="33.950000000000003">
      <c r="A38" s="70" t="s">
        <v>210</v>
      </c>
      <c r="B38" s="72" t="s">
        <v>86</v>
      </c>
      <c r="C38" s="71" t="s">
        <v>261</v>
      </c>
      <c r="D38" s="235" t="s">
        <v>16</v>
      </c>
      <c r="E38" s="475"/>
      <c r="F38" s="235"/>
      <c r="G38" s="65" t="s">
        <v>52</v>
      </c>
      <c r="H38" s="72" t="s">
        <v>101</v>
      </c>
      <c r="I38" s="146" t="s">
        <v>27</v>
      </c>
      <c r="J38" s="64" t="s">
        <v>266</v>
      </c>
      <c r="K38" s="65"/>
      <c r="L38" s="392" t="s">
        <v>175</v>
      </c>
    </row>
    <row r="39" spans="1:152" ht="17.100000000000001">
      <c r="A39" s="279" t="s">
        <v>210</v>
      </c>
      <c r="B39" s="280" t="s">
        <v>109</v>
      </c>
      <c r="C39" s="280" t="s">
        <v>175</v>
      </c>
      <c r="D39" s="399" t="s">
        <v>175</v>
      </c>
      <c r="E39" s="478" t="s">
        <v>175</v>
      </c>
      <c r="F39" s="399" t="s">
        <v>175</v>
      </c>
      <c r="G39" s="280" t="s">
        <v>175</v>
      </c>
      <c r="H39" s="280" t="s">
        <v>175</v>
      </c>
      <c r="I39" s="147" t="s">
        <v>175</v>
      </c>
      <c r="J39" s="280" t="s">
        <v>175</v>
      </c>
      <c r="K39" s="281" t="s">
        <v>175</v>
      </c>
      <c r="L39" s="281" t="s">
        <v>175</v>
      </c>
    </row>
    <row r="40" spans="1:152" ht="33" customHeight="1">
      <c r="F40" s="275">
        <f>SUM(F3:F38)</f>
        <v>35</v>
      </c>
      <c r="J40" s="487" t="s">
        <v>267</v>
      </c>
      <c r="K40" s="472">
        <f>COUNTIF(K3:K38,"*")</f>
        <v>15</v>
      </c>
    </row>
    <row r="41" spans="1:152" ht="33" customHeight="1"/>
    <row r="42" spans="1:152" ht="33" customHeight="1"/>
    <row r="43" spans="1:152" ht="33" customHeight="1"/>
    <row r="44" spans="1:152" ht="33" customHeight="1"/>
    <row r="45" spans="1:152" ht="33" customHeight="1"/>
    <row r="46" spans="1:152" ht="33" customHeight="1"/>
    <row r="47" spans="1:152" ht="33" customHeight="1"/>
  </sheetData>
  <mergeCells count="13">
    <mergeCell ref="L14:L15"/>
    <mergeCell ref="K14:K15"/>
    <mergeCell ref="A1:J1"/>
    <mergeCell ref="A14:A15"/>
    <mergeCell ref="B14:B15"/>
    <mergeCell ref="C14:C15"/>
    <mergeCell ref="D14:D15"/>
    <mergeCell ref="E14:E15"/>
    <mergeCell ref="F14:F15"/>
    <mergeCell ref="G14:G15"/>
    <mergeCell ref="H14:H15"/>
    <mergeCell ref="I14:I15"/>
    <mergeCell ref="J14:J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L33"/>
  <sheetViews>
    <sheetView topLeftCell="B20" zoomScale="120" zoomScaleNormal="120" workbookViewId="0">
      <selection activeCell="E32" sqref="E32"/>
    </sheetView>
  </sheetViews>
  <sheetFormatPr defaultColWidth="11.42578125" defaultRowHeight="15"/>
  <cols>
    <col min="2" max="2" width="30.7109375" customWidth="1"/>
    <col min="3" max="3" width="26.28515625" customWidth="1"/>
    <col min="4" max="4" width="17.28515625" customWidth="1"/>
    <col min="5" max="5" width="13.42578125" style="502" customWidth="1"/>
    <col min="6" max="6" width="18.85546875" customWidth="1"/>
    <col min="7" max="8" width="0" hidden="1" customWidth="1"/>
    <col min="10" max="10" width="74.42578125" customWidth="1"/>
    <col min="11" max="11" width="68.85546875" customWidth="1"/>
  </cols>
  <sheetData>
    <row r="1" spans="1:12" ht="20.25" customHeight="1">
      <c r="A1" s="626" t="s">
        <v>268</v>
      </c>
      <c r="B1" s="627"/>
      <c r="C1" s="627"/>
      <c r="D1" s="627"/>
      <c r="E1" s="627"/>
      <c r="F1" s="627"/>
      <c r="G1" s="627"/>
      <c r="H1" s="627"/>
      <c r="I1" s="627"/>
      <c r="J1" s="628"/>
      <c r="K1" s="122" t="s">
        <v>175</v>
      </c>
      <c r="L1" s="122" t="s">
        <v>175</v>
      </c>
    </row>
    <row r="2" spans="1:12" ht="33" customHeight="1">
      <c r="A2" s="123" t="s">
        <v>1</v>
      </c>
      <c r="B2" s="148" t="s">
        <v>2</v>
      </c>
      <c r="C2" s="124" t="s">
        <v>3</v>
      </c>
      <c r="D2" s="239" t="s">
        <v>4</v>
      </c>
      <c r="E2" s="473" t="s">
        <v>5</v>
      </c>
      <c r="F2" s="247" t="s">
        <v>6</v>
      </c>
      <c r="G2" s="124" t="s">
        <v>7</v>
      </c>
      <c r="H2" s="124" t="s">
        <v>8</v>
      </c>
      <c r="I2" s="124" t="s">
        <v>9</v>
      </c>
      <c r="J2" s="124" t="s">
        <v>10</v>
      </c>
      <c r="K2" s="126" t="s">
        <v>11</v>
      </c>
      <c r="L2" s="126" t="s">
        <v>12</v>
      </c>
    </row>
    <row r="3" spans="1:12" ht="44.25" customHeight="1">
      <c r="A3" s="70" t="s">
        <v>269</v>
      </c>
      <c r="B3" s="72" t="s">
        <v>14</v>
      </c>
      <c r="C3" s="72" t="s">
        <v>15</v>
      </c>
      <c r="D3" s="215" t="s">
        <v>16</v>
      </c>
      <c r="E3" s="73">
        <v>1</v>
      </c>
      <c r="F3" s="215">
        <v>1</v>
      </c>
      <c r="G3" s="235" t="s">
        <v>17</v>
      </c>
      <c r="H3" s="234" t="s">
        <v>18</v>
      </c>
      <c r="I3" s="97" t="s">
        <v>19</v>
      </c>
      <c r="J3" s="127" t="s">
        <v>270</v>
      </c>
      <c r="K3" s="68" t="s">
        <v>21</v>
      </c>
      <c r="L3" s="128" t="s">
        <v>175</v>
      </c>
    </row>
    <row r="4" spans="1:12" ht="51">
      <c r="A4" s="70" t="s">
        <v>269</v>
      </c>
      <c r="B4" s="72" t="s">
        <v>22</v>
      </c>
      <c r="C4" s="72" t="s">
        <v>23</v>
      </c>
      <c r="D4" s="215" t="s">
        <v>16</v>
      </c>
      <c r="E4" s="73">
        <v>2</v>
      </c>
      <c r="F4" s="215">
        <v>1</v>
      </c>
      <c r="G4" s="235" t="s">
        <v>271</v>
      </c>
      <c r="H4" s="234" t="s">
        <v>18</v>
      </c>
      <c r="I4" s="97" t="s">
        <v>19</v>
      </c>
      <c r="J4" s="227" t="s">
        <v>272</v>
      </c>
      <c r="K4" s="74" t="s">
        <v>273</v>
      </c>
      <c r="L4" s="130" t="s">
        <v>175</v>
      </c>
    </row>
    <row r="5" spans="1:12" ht="17.100000000000001">
      <c r="A5" s="149" t="s">
        <v>269</v>
      </c>
      <c r="B5" s="150" t="s">
        <v>22</v>
      </c>
      <c r="C5" s="151" t="s">
        <v>26</v>
      </c>
      <c r="D5" s="248" t="s">
        <v>175</v>
      </c>
      <c r="E5" s="496">
        <v>3</v>
      </c>
      <c r="F5" s="249">
        <v>4</v>
      </c>
      <c r="G5" s="253" t="s">
        <v>17</v>
      </c>
      <c r="H5" s="235" t="s">
        <v>18</v>
      </c>
      <c r="I5" s="153" t="s">
        <v>27</v>
      </c>
      <c r="J5" s="154" t="s">
        <v>26</v>
      </c>
      <c r="K5" s="155" t="s">
        <v>274</v>
      </c>
      <c r="L5" s="130" t="s">
        <v>175</v>
      </c>
    </row>
    <row r="6" spans="1:12" ht="33.950000000000003">
      <c r="A6" s="149" t="s">
        <v>269</v>
      </c>
      <c r="B6" s="150" t="s">
        <v>22</v>
      </c>
      <c r="C6" s="151" t="s">
        <v>29</v>
      </c>
      <c r="D6" s="248" t="s">
        <v>175</v>
      </c>
      <c r="E6" s="497"/>
      <c r="F6" s="249"/>
      <c r="G6" s="253" t="s">
        <v>175</v>
      </c>
      <c r="H6" s="253" t="s">
        <v>175</v>
      </c>
      <c r="I6" s="140" t="s">
        <v>30</v>
      </c>
      <c r="J6" s="256" t="s">
        <v>31</v>
      </c>
      <c r="K6" s="155"/>
      <c r="L6" s="130" t="s">
        <v>175</v>
      </c>
    </row>
    <row r="7" spans="1:12" ht="33.950000000000003">
      <c r="A7" s="149" t="s">
        <v>269</v>
      </c>
      <c r="B7" s="150" t="s">
        <v>22</v>
      </c>
      <c r="C7" s="151" t="s">
        <v>32</v>
      </c>
      <c r="D7" s="248" t="s">
        <v>175</v>
      </c>
      <c r="E7" s="496"/>
      <c r="F7" s="249"/>
      <c r="G7" s="253" t="s">
        <v>175</v>
      </c>
      <c r="H7" s="253" t="s">
        <v>175</v>
      </c>
      <c r="I7" s="140" t="s">
        <v>30</v>
      </c>
      <c r="J7" s="257" t="s">
        <v>33</v>
      </c>
      <c r="K7" s="155"/>
      <c r="L7" s="130" t="s">
        <v>175</v>
      </c>
    </row>
    <row r="8" spans="1:12" ht="33.950000000000003">
      <c r="A8" s="149" t="s">
        <v>269</v>
      </c>
      <c r="B8" s="150" t="s">
        <v>22</v>
      </c>
      <c r="C8" s="151" t="s">
        <v>34</v>
      </c>
      <c r="D8" s="248" t="s">
        <v>175</v>
      </c>
      <c r="E8" s="497"/>
      <c r="F8" s="249"/>
      <c r="G8" s="253" t="s">
        <v>175</v>
      </c>
      <c r="H8" s="253" t="s">
        <v>175</v>
      </c>
      <c r="I8" s="140" t="s">
        <v>30</v>
      </c>
      <c r="J8" s="256" t="s">
        <v>35</v>
      </c>
      <c r="K8" s="155"/>
      <c r="L8" s="130" t="s">
        <v>175</v>
      </c>
    </row>
    <row r="9" spans="1:12" ht="17.100000000000001">
      <c r="A9" s="149" t="s">
        <v>269</v>
      </c>
      <c r="B9" s="150" t="s">
        <v>22</v>
      </c>
      <c r="C9" s="151" t="s">
        <v>36</v>
      </c>
      <c r="D9" s="248" t="s">
        <v>175</v>
      </c>
      <c r="E9" s="496">
        <v>4</v>
      </c>
      <c r="F9" s="249">
        <v>4</v>
      </c>
      <c r="G9" s="253" t="s">
        <v>49</v>
      </c>
      <c r="H9" s="235" t="s">
        <v>37</v>
      </c>
      <c r="I9" s="153" t="s">
        <v>27</v>
      </c>
      <c r="J9" s="156" t="s">
        <v>36</v>
      </c>
      <c r="K9" s="155" t="s">
        <v>275</v>
      </c>
      <c r="L9" s="130" t="s">
        <v>175</v>
      </c>
    </row>
    <row r="10" spans="1:12" ht="33.950000000000003">
      <c r="A10" s="149" t="s">
        <v>269</v>
      </c>
      <c r="B10" s="150" t="s">
        <v>22</v>
      </c>
      <c r="C10" s="151" t="s">
        <v>39</v>
      </c>
      <c r="D10" s="248" t="s">
        <v>175</v>
      </c>
      <c r="E10" s="496"/>
      <c r="F10" s="249"/>
      <c r="G10" s="253" t="s">
        <v>175</v>
      </c>
      <c r="H10" s="253" t="s">
        <v>175</v>
      </c>
      <c r="I10" s="140" t="s">
        <v>30</v>
      </c>
      <c r="J10" s="156" t="s">
        <v>40</v>
      </c>
      <c r="K10" s="155"/>
      <c r="L10" s="130" t="s">
        <v>175</v>
      </c>
    </row>
    <row r="11" spans="1:12" ht="33.950000000000003">
      <c r="A11" s="149" t="s">
        <v>269</v>
      </c>
      <c r="B11" s="150" t="s">
        <v>22</v>
      </c>
      <c r="C11" s="151" t="s">
        <v>41</v>
      </c>
      <c r="D11" s="248" t="s">
        <v>175</v>
      </c>
      <c r="E11" s="496"/>
      <c r="F11" s="249"/>
      <c r="G11" s="253" t="s">
        <v>175</v>
      </c>
      <c r="H11" s="253" t="s">
        <v>175</v>
      </c>
      <c r="I11" s="140" t="s">
        <v>30</v>
      </c>
      <c r="J11" s="156" t="s">
        <v>42</v>
      </c>
      <c r="K11" s="155"/>
      <c r="L11" s="130" t="s">
        <v>175</v>
      </c>
    </row>
    <row r="12" spans="1:12" ht="33.950000000000003">
      <c r="A12" s="149" t="s">
        <v>269</v>
      </c>
      <c r="B12" s="150" t="s">
        <v>22</v>
      </c>
      <c r="C12" s="151" t="s">
        <v>43</v>
      </c>
      <c r="D12" s="248" t="s">
        <v>175</v>
      </c>
      <c r="E12" s="496">
        <v>5</v>
      </c>
      <c r="F12" s="249"/>
      <c r="G12" s="253" t="s">
        <v>175</v>
      </c>
      <c r="H12" s="253" t="s">
        <v>175</v>
      </c>
      <c r="I12" s="140" t="s">
        <v>30</v>
      </c>
      <c r="J12" s="156" t="s">
        <v>44</v>
      </c>
      <c r="K12" s="155" t="s">
        <v>276</v>
      </c>
      <c r="L12" s="130" t="s">
        <v>175</v>
      </c>
    </row>
    <row r="13" spans="1:12" ht="51">
      <c r="A13" s="60" t="s">
        <v>269</v>
      </c>
      <c r="B13" s="74" t="s">
        <v>45</v>
      </c>
      <c r="C13" s="72" t="s">
        <v>277</v>
      </c>
      <c r="D13" s="215" t="s">
        <v>16</v>
      </c>
      <c r="E13" s="73">
        <v>6</v>
      </c>
      <c r="F13" s="215">
        <v>1</v>
      </c>
      <c r="G13" s="235" t="s">
        <v>278</v>
      </c>
      <c r="H13" s="234" t="s">
        <v>18</v>
      </c>
      <c r="I13" s="157" t="s">
        <v>19</v>
      </c>
      <c r="J13" s="64" t="s">
        <v>279</v>
      </c>
      <c r="K13" s="65" t="s">
        <v>280</v>
      </c>
      <c r="L13" s="131" t="s">
        <v>175</v>
      </c>
    </row>
    <row r="14" spans="1:12" ht="68.099999999999994">
      <c r="A14" s="60" t="s">
        <v>269</v>
      </c>
      <c r="B14" s="74" t="s">
        <v>45</v>
      </c>
      <c r="C14" s="72" t="s">
        <v>277</v>
      </c>
      <c r="D14" s="215" t="s">
        <v>175</v>
      </c>
      <c r="E14" s="101">
        <v>7</v>
      </c>
      <c r="F14" s="218">
        <v>1</v>
      </c>
      <c r="G14" s="242" t="s">
        <v>281</v>
      </c>
      <c r="H14" s="242" t="s">
        <v>18</v>
      </c>
      <c r="I14" s="158" t="s">
        <v>19</v>
      </c>
      <c r="J14" s="121" t="s">
        <v>282</v>
      </c>
      <c r="K14" s="102" t="s">
        <v>283</v>
      </c>
      <c r="L14" s="131" t="s">
        <v>175</v>
      </c>
    </row>
    <row r="15" spans="1:12" ht="33.950000000000003">
      <c r="A15" s="60" t="s">
        <v>269</v>
      </c>
      <c r="B15" s="74" t="s">
        <v>45</v>
      </c>
      <c r="C15" s="72" t="s">
        <v>277</v>
      </c>
      <c r="D15" s="250" t="s">
        <v>175</v>
      </c>
      <c r="E15" s="498">
        <v>8</v>
      </c>
      <c r="F15" s="214">
        <v>1</v>
      </c>
      <c r="G15" s="241" t="s">
        <v>284</v>
      </c>
      <c r="H15" s="254" t="s">
        <v>18</v>
      </c>
      <c r="I15" s="159" t="s">
        <v>19</v>
      </c>
      <c r="J15" s="68" t="s">
        <v>285</v>
      </c>
      <c r="K15" s="68" t="s">
        <v>286</v>
      </c>
      <c r="L15" s="131" t="s">
        <v>175</v>
      </c>
    </row>
    <row r="16" spans="1:12" ht="17.100000000000001">
      <c r="A16" s="60" t="s">
        <v>269</v>
      </c>
      <c r="B16" s="74" t="s">
        <v>45</v>
      </c>
      <c r="C16" s="72" t="s">
        <v>277</v>
      </c>
      <c r="D16" s="252" t="s">
        <v>175</v>
      </c>
      <c r="E16" s="474">
        <v>9</v>
      </c>
      <c r="F16" s="234">
        <v>1</v>
      </c>
      <c r="G16" s="244" t="s">
        <v>287</v>
      </c>
      <c r="H16" s="255" t="s">
        <v>18</v>
      </c>
      <c r="I16" s="160" t="s">
        <v>19</v>
      </c>
      <c r="J16" s="65" t="s">
        <v>288</v>
      </c>
      <c r="K16" s="141" t="s">
        <v>289</v>
      </c>
      <c r="L16" s="258" t="s">
        <v>175</v>
      </c>
    </row>
    <row r="17" spans="1:12" ht="141" customHeight="1">
      <c r="A17" s="489" t="s">
        <v>269</v>
      </c>
      <c r="B17" s="490" t="s">
        <v>45</v>
      </c>
      <c r="C17" s="489" t="s">
        <v>290</v>
      </c>
      <c r="D17" s="218" t="s">
        <v>78</v>
      </c>
      <c r="E17" s="101">
        <v>10</v>
      </c>
      <c r="F17" s="218">
        <v>3</v>
      </c>
      <c r="G17" s="259" t="s">
        <v>17</v>
      </c>
      <c r="H17" s="242" t="s">
        <v>18</v>
      </c>
      <c r="I17" s="133" t="s">
        <v>19</v>
      </c>
      <c r="J17" s="260" t="s">
        <v>291</v>
      </c>
      <c r="K17" s="261" t="s">
        <v>292</v>
      </c>
      <c r="L17" s="262" t="s">
        <v>175</v>
      </c>
    </row>
    <row r="18" spans="1:12" ht="17.100000000000001">
      <c r="A18" s="489" t="s">
        <v>269</v>
      </c>
      <c r="B18" s="490" t="s">
        <v>45</v>
      </c>
      <c r="C18" s="489" t="s">
        <v>290</v>
      </c>
      <c r="D18" s="251" t="s">
        <v>78</v>
      </c>
      <c r="E18" s="498"/>
      <c r="F18" s="251"/>
      <c r="G18" s="209" t="s">
        <v>175</v>
      </c>
      <c r="H18" s="254" t="s">
        <v>37</v>
      </c>
      <c r="I18" s="170" t="s">
        <v>19</v>
      </c>
      <c r="J18" s="209" t="s">
        <v>293</v>
      </c>
      <c r="K18" s="29"/>
      <c r="L18" s="263" t="s">
        <v>175</v>
      </c>
    </row>
    <row r="19" spans="1:12" ht="33.950000000000003">
      <c r="A19" s="489" t="s">
        <v>269</v>
      </c>
      <c r="B19" s="490" t="s">
        <v>45</v>
      </c>
      <c r="C19" s="489" t="s">
        <v>290</v>
      </c>
      <c r="D19" s="251" t="s">
        <v>78</v>
      </c>
      <c r="E19" s="498"/>
      <c r="F19" s="251"/>
      <c r="G19" s="209" t="s">
        <v>175</v>
      </c>
      <c r="H19" s="254" t="s">
        <v>99</v>
      </c>
      <c r="I19" s="170" t="s">
        <v>19</v>
      </c>
      <c r="J19" s="209" t="s">
        <v>294</v>
      </c>
      <c r="K19" s="29"/>
      <c r="L19" s="263" t="s">
        <v>175</v>
      </c>
    </row>
    <row r="20" spans="1:12" s="11" customFormat="1" ht="111.75" customHeight="1">
      <c r="A20" s="491" t="s">
        <v>269</v>
      </c>
      <c r="B20" s="492" t="s">
        <v>70</v>
      </c>
      <c r="C20" s="493" t="s">
        <v>71</v>
      </c>
      <c r="D20" s="251" t="s">
        <v>16</v>
      </c>
      <c r="E20" s="499">
        <v>11</v>
      </c>
      <c r="F20" s="264">
        <v>1</v>
      </c>
      <c r="G20" s="265" t="s">
        <v>17</v>
      </c>
      <c r="H20" s="265" t="s">
        <v>18</v>
      </c>
      <c r="I20" s="266" t="s">
        <v>27</v>
      </c>
      <c r="J20" s="209" t="s">
        <v>295</v>
      </c>
      <c r="K20" s="267" t="s">
        <v>296</v>
      </c>
      <c r="L20" s="267" t="s">
        <v>175</v>
      </c>
    </row>
    <row r="21" spans="1:12" s="11" customFormat="1" ht="51">
      <c r="A21" s="491" t="s">
        <v>269</v>
      </c>
      <c r="B21" s="494" t="s">
        <v>70</v>
      </c>
      <c r="C21" s="495" t="s">
        <v>149</v>
      </c>
      <c r="D21" s="251" t="s">
        <v>16</v>
      </c>
      <c r="E21" s="499">
        <v>12</v>
      </c>
      <c r="F21" s="264">
        <v>1</v>
      </c>
      <c r="G21" s="265" t="s">
        <v>49</v>
      </c>
      <c r="H21" s="265" t="s">
        <v>18</v>
      </c>
      <c r="I21" s="266" t="s">
        <v>27</v>
      </c>
      <c r="J21" s="29" t="s">
        <v>297</v>
      </c>
      <c r="K21" s="267" t="s">
        <v>298</v>
      </c>
      <c r="L21" s="267" t="s">
        <v>175</v>
      </c>
    </row>
    <row r="22" spans="1:12" s="11" customFormat="1" ht="17.100000000000001">
      <c r="A22" s="491" t="s">
        <v>269</v>
      </c>
      <c r="B22" s="492" t="s">
        <v>70</v>
      </c>
      <c r="C22" s="493" t="s">
        <v>152</v>
      </c>
      <c r="D22" s="264" t="s">
        <v>78</v>
      </c>
      <c r="E22" s="499">
        <v>13</v>
      </c>
      <c r="F22" s="264">
        <v>1</v>
      </c>
      <c r="G22" s="265" t="s">
        <v>52</v>
      </c>
      <c r="H22" s="265" t="s">
        <v>18</v>
      </c>
      <c r="I22" s="266" t="s">
        <v>27</v>
      </c>
      <c r="J22" s="66" t="s">
        <v>79</v>
      </c>
      <c r="K22" s="267" t="s">
        <v>299</v>
      </c>
      <c r="L22" s="267" t="s">
        <v>175</v>
      </c>
    </row>
    <row r="23" spans="1:12" s="11" customFormat="1" ht="87" customHeight="1">
      <c r="A23" s="495" t="s">
        <v>269</v>
      </c>
      <c r="B23" s="495" t="s">
        <v>86</v>
      </c>
      <c r="C23" s="492" t="s">
        <v>46</v>
      </c>
      <c r="D23" s="251" t="s">
        <v>16</v>
      </c>
      <c r="E23" s="499">
        <v>14</v>
      </c>
      <c r="F23" s="264">
        <v>1</v>
      </c>
      <c r="G23" s="265" t="s">
        <v>17</v>
      </c>
      <c r="H23" s="265" t="s">
        <v>18</v>
      </c>
      <c r="I23" s="266" t="s">
        <v>27</v>
      </c>
      <c r="J23" s="209" t="s">
        <v>300</v>
      </c>
      <c r="K23" s="267" t="s">
        <v>257</v>
      </c>
      <c r="L23" s="267" t="s">
        <v>175</v>
      </c>
    </row>
    <row r="24" spans="1:12" s="11" customFormat="1" ht="68.099999999999994">
      <c r="A24" s="495" t="s">
        <v>269</v>
      </c>
      <c r="B24" s="495" t="s">
        <v>86</v>
      </c>
      <c r="C24" s="493" t="s">
        <v>89</v>
      </c>
      <c r="D24" s="251" t="s">
        <v>16</v>
      </c>
      <c r="E24" s="499">
        <v>15</v>
      </c>
      <c r="F24" s="264">
        <v>1</v>
      </c>
      <c r="G24" s="265" t="s">
        <v>49</v>
      </c>
      <c r="H24" s="265" t="s">
        <v>18</v>
      </c>
      <c r="I24" s="266" t="s">
        <v>27</v>
      </c>
      <c r="J24" s="209" t="s">
        <v>301</v>
      </c>
      <c r="K24" s="267" t="s">
        <v>302</v>
      </c>
      <c r="L24" s="267" t="s">
        <v>175</v>
      </c>
    </row>
    <row r="25" spans="1:12" s="11" customFormat="1" ht="17.100000000000001">
      <c r="A25" s="495" t="s">
        <v>269</v>
      </c>
      <c r="B25" s="495" t="s">
        <v>86</v>
      </c>
      <c r="C25" s="491" t="s">
        <v>92</v>
      </c>
      <c r="D25" s="264" t="s">
        <v>78</v>
      </c>
      <c r="E25" s="499">
        <v>16</v>
      </c>
      <c r="F25" s="264">
        <v>1</v>
      </c>
      <c r="G25" s="265" t="s">
        <v>52</v>
      </c>
      <c r="H25" s="265" t="s">
        <v>18</v>
      </c>
      <c r="I25" s="266" t="s">
        <v>27</v>
      </c>
      <c r="J25" s="209" t="s">
        <v>161</v>
      </c>
      <c r="K25" s="580" t="s">
        <v>162</v>
      </c>
      <c r="L25" s="267" t="s">
        <v>175</v>
      </c>
    </row>
    <row r="26" spans="1:12" s="11" customFormat="1" ht="17.100000000000001">
      <c r="A26" s="495" t="s">
        <v>269</v>
      </c>
      <c r="B26" s="495" t="s">
        <v>86</v>
      </c>
      <c r="C26" s="495" t="s">
        <v>95</v>
      </c>
      <c r="D26" s="251" t="s">
        <v>16</v>
      </c>
      <c r="E26" s="499">
        <v>17</v>
      </c>
      <c r="F26" s="264">
        <v>5</v>
      </c>
      <c r="G26" s="265" t="s">
        <v>56</v>
      </c>
      <c r="H26" s="265" t="s">
        <v>18</v>
      </c>
      <c r="I26" s="266" t="s">
        <v>27</v>
      </c>
      <c r="J26" s="209" t="s">
        <v>303</v>
      </c>
      <c r="K26" s="580" t="s">
        <v>162</v>
      </c>
      <c r="L26" s="267" t="s">
        <v>175</v>
      </c>
    </row>
    <row r="27" spans="1:12" s="11" customFormat="1" ht="33.950000000000003">
      <c r="A27" s="495" t="s">
        <v>269</v>
      </c>
      <c r="B27" s="495" t="s">
        <v>86</v>
      </c>
      <c r="C27" s="495" t="s">
        <v>95</v>
      </c>
      <c r="D27" s="251" t="s">
        <v>16</v>
      </c>
      <c r="E27" s="499"/>
      <c r="F27" s="264"/>
      <c r="G27" s="265" t="s">
        <v>56</v>
      </c>
      <c r="H27" s="265" t="s">
        <v>37</v>
      </c>
      <c r="I27" s="266" t="s">
        <v>27</v>
      </c>
      <c r="J27" s="209" t="s">
        <v>304</v>
      </c>
      <c r="K27" s="267"/>
      <c r="L27" s="267" t="s">
        <v>175</v>
      </c>
    </row>
    <row r="28" spans="1:12" s="11" customFormat="1" ht="17.100000000000001">
      <c r="A28" s="495" t="s">
        <v>269</v>
      </c>
      <c r="B28" s="491" t="s">
        <v>86</v>
      </c>
      <c r="C28" s="491" t="s">
        <v>95</v>
      </c>
      <c r="D28" s="209" t="s">
        <v>16</v>
      </c>
      <c r="E28" s="500"/>
      <c r="F28" s="265"/>
      <c r="G28" s="265" t="s">
        <v>56</v>
      </c>
      <c r="H28" s="265" t="s">
        <v>99</v>
      </c>
      <c r="I28" s="266" t="s">
        <v>27</v>
      </c>
      <c r="J28" s="272" t="s">
        <v>305</v>
      </c>
      <c r="K28" s="267"/>
      <c r="L28" s="267" t="s">
        <v>175</v>
      </c>
    </row>
    <row r="29" spans="1:12" s="11" customFormat="1" ht="17.100000000000001">
      <c r="A29" s="495" t="s">
        <v>269</v>
      </c>
      <c r="B29" s="495" t="s">
        <v>86</v>
      </c>
      <c r="C29" s="495" t="s">
        <v>95</v>
      </c>
      <c r="D29" s="251" t="s">
        <v>16</v>
      </c>
      <c r="E29" s="500"/>
      <c r="F29" s="265"/>
      <c r="G29" s="265" t="s">
        <v>56</v>
      </c>
      <c r="H29" s="265" t="s">
        <v>101</v>
      </c>
      <c r="I29" s="266" t="s">
        <v>27</v>
      </c>
      <c r="J29" s="272" t="s">
        <v>306</v>
      </c>
      <c r="K29" s="267"/>
      <c r="L29" s="267" t="s">
        <v>175</v>
      </c>
    </row>
    <row r="30" spans="1:12" s="11" customFormat="1" ht="33.950000000000003">
      <c r="A30" s="495" t="s">
        <v>269</v>
      </c>
      <c r="B30" s="495" t="s">
        <v>86</v>
      </c>
      <c r="C30" s="495" t="s">
        <v>95</v>
      </c>
      <c r="D30" s="264" t="s">
        <v>16</v>
      </c>
      <c r="E30" s="500"/>
      <c r="F30" s="265"/>
      <c r="G30" s="265" t="s">
        <v>56</v>
      </c>
      <c r="H30" s="265" t="s">
        <v>103</v>
      </c>
      <c r="I30" s="266" t="s">
        <v>27</v>
      </c>
      <c r="J30" s="209" t="s">
        <v>167</v>
      </c>
      <c r="K30" s="267"/>
      <c r="L30" s="267" t="s">
        <v>175</v>
      </c>
    </row>
    <row r="31" spans="1:12" s="11" customFormat="1" ht="51">
      <c r="A31" s="495" t="s">
        <v>269</v>
      </c>
      <c r="B31" s="495" t="s">
        <v>86</v>
      </c>
      <c r="C31" s="493" t="s">
        <v>105</v>
      </c>
      <c r="D31" s="251" t="s">
        <v>16</v>
      </c>
      <c r="E31" s="500">
        <v>18</v>
      </c>
      <c r="F31" s="265">
        <v>1</v>
      </c>
      <c r="G31" s="265" t="s">
        <v>56</v>
      </c>
      <c r="H31" s="265" t="s">
        <v>106</v>
      </c>
      <c r="I31" s="266" t="s">
        <v>27</v>
      </c>
      <c r="J31" s="272" t="s">
        <v>307</v>
      </c>
      <c r="K31" s="267" t="s">
        <v>308</v>
      </c>
      <c r="L31" s="267" t="s">
        <v>175</v>
      </c>
    </row>
    <row r="32" spans="1:12" s="11" customFormat="1" ht="15.95">
      <c r="A32" s="271" t="s">
        <v>269</v>
      </c>
      <c r="B32" s="271" t="s">
        <v>309</v>
      </c>
      <c r="C32" s="271" t="s">
        <v>175</v>
      </c>
      <c r="D32" s="269" t="s">
        <v>175</v>
      </c>
      <c r="E32" s="501" t="s">
        <v>175</v>
      </c>
      <c r="F32" s="269" t="s">
        <v>175</v>
      </c>
      <c r="G32" s="269" t="s">
        <v>175</v>
      </c>
      <c r="H32" s="269" t="s">
        <v>175</v>
      </c>
      <c r="I32" s="270" t="s">
        <v>175</v>
      </c>
      <c r="J32" s="268" t="s">
        <v>175</v>
      </c>
      <c r="K32" s="268" t="s">
        <v>175</v>
      </c>
      <c r="L32" s="268" t="s">
        <v>175</v>
      </c>
    </row>
    <row r="33" spans="6:11" ht="17.100000000000001">
      <c r="F33">
        <f>SUM(F3:F31)</f>
        <v>29</v>
      </c>
      <c r="J33" s="488" t="s">
        <v>310</v>
      </c>
      <c r="K33" s="502">
        <f>COUNTIF(K3:K31,"*")</f>
        <v>18</v>
      </c>
    </row>
  </sheetData>
  <mergeCells count="1">
    <mergeCell ref="A1:J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7"/>
  <sheetViews>
    <sheetView topLeftCell="C16" zoomScale="130" zoomScaleNormal="130" workbookViewId="0">
      <selection activeCell="F22" sqref="F22"/>
    </sheetView>
  </sheetViews>
  <sheetFormatPr defaultColWidth="8.85546875" defaultRowHeight="15.95"/>
  <cols>
    <col min="1" max="1" width="8.85546875" style="283"/>
    <col min="2" max="2" width="18.42578125" style="283" bestFit="1" customWidth="1"/>
    <col min="3" max="3" width="19.28515625" style="283" customWidth="1"/>
    <col min="4" max="4" width="15" style="283" customWidth="1"/>
    <col min="5" max="5" width="8.85546875" style="514"/>
    <col min="6" max="6" width="8.85546875" style="520"/>
    <col min="7" max="8" width="0" style="283" hidden="1" customWidth="1"/>
    <col min="9" max="9" width="22.42578125" style="283" customWidth="1"/>
    <col min="10" max="10" width="105.140625" style="283" customWidth="1"/>
    <col min="11" max="11" width="44" style="283" customWidth="1"/>
    <col min="12" max="12" width="12.42578125" style="275" customWidth="1"/>
    <col min="13" max="16384" width="8.85546875" style="275"/>
  </cols>
  <sheetData>
    <row r="1" spans="1:12" ht="17.100000000000001">
      <c r="A1" s="626" t="s">
        <v>311</v>
      </c>
      <c r="B1" s="627"/>
      <c r="C1" s="627"/>
      <c r="D1" s="627"/>
      <c r="E1" s="627"/>
      <c r="F1" s="627"/>
      <c r="G1" s="627"/>
      <c r="H1" s="627"/>
      <c r="I1" s="627"/>
      <c r="J1" s="628"/>
      <c r="K1" s="273" t="s">
        <v>175</v>
      </c>
      <c r="L1" s="274" t="s">
        <v>175</v>
      </c>
    </row>
    <row r="2" spans="1:12" ht="33.950000000000003">
      <c r="A2" s="123" t="s">
        <v>1</v>
      </c>
      <c r="B2" s="124" t="s">
        <v>2</v>
      </c>
      <c r="C2" s="124" t="s">
        <v>3</v>
      </c>
      <c r="D2" s="124" t="s">
        <v>4</v>
      </c>
      <c r="E2" s="503" t="s">
        <v>5</v>
      </c>
      <c r="F2" s="515" t="s">
        <v>6</v>
      </c>
      <c r="G2" s="125" t="s">
        <v>7</v>
      </c>
      <c r="H2" s="125" t="s">
        <v>8</v>
      </c>
      <c r="I2" s="124" t="s">
        <v>9</v>
      </c>
      <c r="J2" s="124" t="s">
        <v>10</v>
      </c>
      <c r="K2" s="126" t="s">
        <v>11</v>
      </c>
      <c r="L2" s="161" t="s">
        <v>12</v>
      </c>
    </row>
    <row r="3" spans="1:12" ht="33.950000000000003">
      <c r="A3" s="210" t="s">
        <v>312</v>
      </c>
      <c r="B3" s="228" t="s">
        <v>14</v>
      </c>
      <c r="C3" s="228" t="s">
        <v>15</v>
      </c>
      <c r="D3" s="228" t="s">
        <v>16</v>
      </c>
      <c r="E3" s="504">
        <v>1</v>
      </c>
      <c r="F3" s="516">
        <v>1</v>
      </c>
      <c r="G3" s="235" t="s">
        <v>17</v>
      </c>
      <c r="H3" s="235" t="s">
        <v>18</v>
      </c>
      <c r="I3" s="97" t="s">
        <v>19</v>
      </c>
      <c r="J3" s="127" t="s">
        <v>313</v>
      </c>
      <c r="K3" s="68" t="s">
        <v>21</v>
      </c>
      <c r="L3" s="276"/>
    </row>
    <row r="4" spans="1:12" ht="45" customHeight="1">
      <c r="A4" s="210" t="s">
        <v>312</v>
      </c>
      <c r="B4" s="228" t="s">
        <v>22</v>
      </c>
      <c r="C4" s="228" t="s">
        <v>23</v>
      </c>
      <c r="D4" s="228" t="s">
        <v>16</v>
      </c>
      <c r="E4" s="504">
        <v>2</v>
      </c>
      <c r="F4" s="516">
        <v>1</v>
      </c>
      <c r="G4" s="235" t="s">
        <v>17</v>
      </c>
      <c r="H4" s="235" t="s">
        <v>18</v>
      </c>
      <c r="I4" s="97" t="s">
        <v>19</v>
      </c>
      <c r="J4" s="227" t="s">
        <v>314</v>
      </c>
      <c r="K4" s="74" t="s">
        <v>315</v>
      </c>
      <c r="L4" s="276"/>
    </row>
    <row r="5" spans="1:12" ht="84.95">
      <c r="A5" s="149" t="s">
        <v>312</v>
      </c>
      <c r="B5" s="152" t="s">
        <v>22</v>
      </c>
      <c r="C5" s="152" t="s">
        <v>316</v>
      </c>
      <c r="D5" s="152" t="s">
        <v>16</v>
      </c>
      <c r="E5" s="505">
        <v>3</v>
      </c>
      <c r="F5" s="517">
        <v>1</v>
      </c>
      <c r="G5" s="152" t="s">
        <v>17</v>
      </c>
      <c r="H5" s="152" t="s">
        <v>18</v>
      </c>
      <c r="I5" s="140" t="s">
        <v>27</v>
      </c>
      <c r="J5" s="152" t="s">
        <v>317</v>
      </c>
      <c r="K5" s="74" t="s">
        <v>318</v>
      </c>
      <c r="L5" s="276"/>
    </row>
    <row r="6" spans="1:12" ht="84.95">
      <c r="A6" s="149" t="s">
        <v>312</v>
      </c>
      <c r="B6" s="152" t="s">
        <v>22</v>
      </c>
      <c r="C6" s="152" t="s">
        <v>316</v>
      </c>
      <c r="D6" s="152" t="s">
        <v>16</v>
      </c>
      <c r="E6" s="505"/>
      <c r="F6" s="517">
        <v>1</v>
      </c>
      <c r="G6" s="152" t="s">
        <v>175</v>
      </c>
      <c r="H6" s="152" t="s">
        <v>37</v>
      </c>
      <c r="I6" s="140" t="s">
        <v>27</v>
      </c>
      <c r="J6" s="152" t="s">
        <v>319</v>
      </c>
      <c r="K6" s="74"/>
      <c r="L6" s="276"/>
    </row>
    <row r="7" spans="1:12" ht="84.95">
      <c r="A7" s="149" t="s">
        <v>312</v>
      </c>
      <c r="B7" s="152" t="s">
        <v>22</v>
      </c>
      <c r="C7" s="152" t="s">
        <v>316</v>
      </c>
      <c r="D7" s="152" t="s">
        <v>16</v>
      </c>
      <c r="E7" s="505"/>
      <c r="F7" s="517">
        <v>1</v>
      </c>
      <c r="G7" s="152" t="s">
        <v>175</v>
      </c>
      <c r="H7" s="152" t="s">
        <v>99</v>
      </c>
      <c r="I7" s="140" t="s">
        <v>27</v>
      </c>
      <c r="J7" s="152" t="s">
        <v>320</v>
      </c>
      <c r="K7" s="74"/>
      <c r="L7" s="276"/>
    </row>
    <row r="8" spans="1:12" ht="84.95">
      <c r="A8" s="149" t="s">
        <v>312</v>
      </c>
      <c r="B8" s="152" t="s">
        <v>22</v>
      </c>
      <c r="C8" s="152" t="s">
        <v>316</v>
      </c>
      <c r="D8" s="152" t="s">
        <v>16</v>
      </c>
      <c r="E8" s="505">
        <v>4</v>
      </c>
      <c r="F8" s="517">
        <v>1</v>
      </c>
      <c r="G8" s="152" t="s">
        <v>49</v>
      </c>
      <c r="H8" s="152" t="s">
        <v>18</v>
      </c>
      <c r="I8" s="140" t="s">
        <v>27</v>
      </c>
      <c r="J8" s="152" t="s">
        <v>321</v>
      </c>
      <c r="K8" s="74" t="s">
        <v>318</v>
      </c>
      <c r="L8" s="276"/>
    </row>
    <row r="9" spans="1:12" ht="84.95">
      <c r="A9" s="149" t="s">
        <v>312</v>
      </c>
      <c r="B9" s="152" t="s">
        <v>22</v>
      </c>
      <c r="C9" s="152" t="s">
        <v>316</v>
      </c>
      <c r="D9" s="152" t="s">
        <v>16</v>
      </c>
      <c r="E9" s="505"/>
      <c r="F9" s="517">
        <v>2</v>
      </c>
      <c r="G9" s="152" t="s">
        <v>175</v>
      </c>
      <c r="H9" s="152" t="s">
        <v>37</v>
      </c>
      <c r="I9" s="140" t="s">
        <v>27</v>
      </c>
      <c r="J9" s="152" t="s">
        <v>322</v>
      </c>
      <c r="K9" s="74"/>
      <c r="L9" s="276"/>
    </row>
    <row r="10" spans="1:12" ht="84.95">
      <c r="A10" s="149" t="s">
        <v>312</v>
      </c>
      <c r="B10" s="152" t="s">
        <v>22</v>
      </c>
      <c r="C10" s="152" t="s">
        <v>316</v>
      </c>
      <c r="D10" s="152" t="s">
        <v>16</v>
      </c>
      <c r="E10" s="505" t="s">
        <v>175</v>
      </c>
      <c r="F10" s="517" t="s">
        <v>175</v>
      </c>
      <c r="G10" s="152" t="s">
        <v>175</v>
      </c>
      <c r="H10" s="152" t="s">
        <v>99</v>
      </c>
      <c r="I10" s="140" t="s">
        <v>27</v>
      </c>
      <c r="J10" s="152" t="s">
        <v>323</v>
      </c>
      <c r="K10" s="74"/>
      <c r="L10" s="276"/>
    </row>
    <row r="11" spans="1:12" ht="51">
      <c r="A11" s="196" t="s">
        <v>312</v>
      </c>
      <c r="B11" s="205" t="s">
        <v>45</v>
      </c>
      <c r="C11" s="213" t="s">
        <v>227</v>
      </c>
      <c r="D11" s="199" t="s">
        <v>16</v>
      </c>
      <c r="E11" s="505">
        <v>5</v>
      </c>
      <c r="F11" s="517">
        <v>1</v>
      </c>
      <c r="G11" s="26" t="s">
        <v>17</v>
      </c>
      <c r="H11" s="26" t="s">
        <v>18</v>
      </c>
      <c r="I11" s="177" t="s">
        <v>19</v>
      </c>
      <c r="J11" s="29" t="s">
        <v>228</v>
      </c>
      <c r="K11" s="29" t="s">
        <v>48</v>
      </c>
      <c r="L11" s="276"/>
    </row>
    <row r="12" spans="1:12" ht="50.1" customHeight="1">
      <c r="A12" s="196" t="s">
        <v>312</v>
      </c>
      <c r="B12" s="205" t="s">
        <v>45</v>
      </c>
      <c r="C12" s="213" t="s">
        <v>227</v>
      </c>
      <c r="D12" s="176"/>
      <c r="E12" s="506">
        <v>6</v>
      </c>
      <c r="F12" s="517">
        <v>1</v>
      </c>
      <c r="G12" s="26" t="s">
        <v>49</v>
      </c>
      <c r="H12" s="26" t="s">
        <v>18</v>
      </c>
      <c r="I12" s="177" t="s">
        <v>19</v>
      </c>
      <c r="J12" s="29" t="s">
        <v>324</v>
      </c>
      <c r="K12" s="29" t="s">
        <v>51</v>
      </c>
      <c r="L12" s="276"/>
    </row>
    <row r="13" spans="1:12" ht="185.1" customHeight="1">
      <c r="A13" s="196" t="s">
        <v>312</v>
      </c>
      <c r="B13" s="205" t="s">
        <v>45</v>
      </c>
      <c r="C13" s="213" t="s">
        <v>227</v>
      </c>
      <c r="D13" s="178"/>
      <c r="E13" s="507">
        <v>7</v>
      </c>
      <c r="F13" s="517">
        <v>1</v>
      </c>
      <c r="G13" s="31" t="s">
        <v>52</v>
      </c>
      <c r="H13" s="26" t="s">
        <v>18</v>
      </c>
      <c r="I13" s="177" t="s">
        <v>19</v>
      </c>
      <c r="J13" s="33" t="s">
        <v>325</v>
      </c>
      <c r="K13" s="29" t="s">
        <v>326</v>
      </c>
      <c r="L13" s="276"/>
    </row>
    <row r="14" spans="1:12" ht="162" customHeight="1">
      <c r="A14" s="196" t="s">
        <v>312</v>
      </c>
      <c r="B14" s="205" t="s">
        <v>45</v>
      </c>
      <c r="C14" s="213" t="s">
        <v>227</v>
      </c>
      <c r="D14" s="178"/>
      <c r="E14" s="507">
        <v>8</v>
      </c>
      <c r="F14" s="517">
        <v>1</v>
      </c>
      <c r="G14" s="31" t="s">
        <v>56</v>
      </c>
      <c r="H14" s="26" t="s">
        <v>18</v>
      </c>
      <c r="I14" s="177" t="s">
        <v>19</v>
      </c>
      <c r="J14" s="33" t="s">
        <v>327</v>
      </c>
      <c r="K14" s="29" t="s">
        <v>328</v>
      </c>
      <c r="L14" s="276"/>
    </row>
    <row r="15" spans="1:12" ht="89.25" customHeight="1">
      <c r="A15" s="196" t="s">
        <v>312</v>
      </c>
      <c r="B15" s="205" t="s">
        <v>45</v>
      </c>
      <c r="C15" s="213" t="s">
        <v>227</v>
      </c>
      <c r="D15" s="178"/>
      <c r="E15" s="507">
        <v>9</v>
      </c>
      <c r="F15" s="517">
        <v>1</v>
      </c>
      <c r="G15" s="31" t="s">
        <v>182</v>
      </c>
      <c r="H15" s="26" t="s">
        <v>18</v>
      </c>
      <c r="I15" s="177" t="s">
        <v>19</v>
      </c>
      <c r="J15" s="164" t="s">
        <v>329</v>
      </c>
      <c r="K15" s="29" t="s">
        <v>184</v>
      </c>
      <c r="L15" s="276"/>
    </row>
    <row r="16" spans="1:12" ht="96" customHeight="1">
      <c r="A16" s="66" t="s">
        <v>312</v>
      </c>
      <c r="B16" s="190" t="s">
        <v>45</v>
      </c>
      <c r="C16" s="190" t="s">
        <v>237</v>
      </c>
      <c r="D16" s="67" t="s">
        <v>78</v>
      </c>
      <c r="E16" s="508">
        <v>10</v>
      </c>
      <c r="F16" s="517">
        <v>5</v>
      </c>
      <c r="G16" s="68" t="s">
        <v>17</v>
      </c>
      <c r="H16" s="68" t="s">
        <v>18</v>
      </c>
      <c r="I16" s="159" t="s">
        <v>19</v>
      </c>
      <c r="J16" s="67" t="s">
        <v>330</v>
      </c>
      <c r="K16" s="68" t="s">
        <v>331</v>
      </c>
      <c r="L16" s="276"/>
    </row>
    <row r="17" spans="1:12" ht="33.950000000000003">
      <c r="A17" s="70" t="s">
        <v>312</v>
      </c>
      <c r="B17" s="72" t="s">
        <v>45</v>
      </c>
      <c r="C17" s="71" t="s">
        <v>237</v>
      </c>
      <c r="D17" s="73" t="s">
        <v>16</v>
      </c>
      <c r="E17" s="504" t="s">
        <v>175</v>
      </c>
      <c r="F17" s="517" t="s">
        <v>175</v>
      </c>
      <c r="G17" s="74" t="s">
        <v>175</v>
      </c>
      <c r="H17" s="74" t="s">
        <v>37</v>
      </c>
      <c r="I17" s="160" t="s">
        <v>19</v>
      </c>
      <c r="J17" s="228" t="s">
        <v>332</v>
      </c>
      <c r="K17" s="74"/>
      <c r="L17" s="276"/>
    </row>
    <row r="18" spans="1:12" ht="33.950000000000003">
      <c r="A18" s="70" t="s">
        <v>312</v>
      </c>
      <c r="B18" s="71" t="s">
        <v>45</v>
      </c>
      <c r="C18" s="71" t="s">
        <v>237</v>
      </c>
      <c r="D18" s="73" t="s">
        <v>16</v>
      </c>
      <c r="E18" s="504" t="s">
        <v>175</v>
      </c>
      <c r="F18" s="517" t="s">
        <v>175</v>
      </c>
      <c r="G18" s="74" t="s">
        <v>175</v>
      </c>
      <c r="H18" s="74" t="s">
        <v>99</v>
      </c>
      <c r="I18" s="160" t="s">
        <v>19</v>
      </c>
      <c r="J18" s="215" t="s">
        <v>333</v>
      </c>
      <c r="K18" s="74"/>
      <c r="L18" s="276"/>
    </row>
    <row r="19" spans="1:12" ht="33.950000000000003">
      <c r="A19" s="70" t="s">
        <v>312</v>
      </c>
      <c r="B19" s="71" t="s">
        <v>45</v>
      </c>
      <c r="C19" s="71" t="s">
        <v>237</v>
      </c>
      <c r="D19" s="73" t="s">
        <v>16</v>
      </c>
      <c r="E19" s="504" t="s">
        <v>175</v>
      </c>
      <c r="F19" s="518" t="s">
        <v>175</v>
      </c>
      <c r="G19" s="74" t="s">
        <v>175</v>
      </c>
      <c r="H19" s="74" t="s">
        <v>101</v>
      </c>
      <c r="I19" s="160" t="s">
        <v>19</v>
      </c>
      <c r="J19" s="215" t="s">
        <v>334</v>
      </c>
      <c r="K19" s="74"/>
      <c r="L19" s="276"/>
    </row>
    <row r="20" spans="1:12" ht="33.950000000000003">
      <c r="A20" s="110" t="s">
        <v>312</v>
      </c>
      <c r="B20" s="191" t="s">
        <v>45</v>
      </c>
      <c r="C20" s="191" t="s">
        <v>237</v>
      </c>
      <c r="D20" s="101" t="s">
        <v>16</v>
      </c>
      <c r="E20" s="509" t="s">
        <v>175</v>
      </c>
      <c r="F20" s="521" t="s">
        <v>175</v>
      </c>
      <c r="G20" s="74" t="s">
        <v>175</v>
      </c>
      <c r="H20" s="74" t="s">
        <v>103</v>
      </c>
      <c r="I20" s="157" t="s">
        <v>19</v>
      </c>
      <c r="J20" s="285" t="s">
        <v>335</v>
      </c>
      <c r="K20" s="74"/>
      <c r="L20" s="276"/>
    </row>
    <row r="21" spans="1:12" ht="51">
      <c r="A21" s="110" t="s">
        <v>312</v>
      </c>
      <c r="B21" s="277" t="s">
        <v>195</v>
      </c>
      <c r="C21" s="277" t="s">
        <v>196</v>
      </c>
      <c r="D21" s="277"/>
      <c r="E21" s="510">
        <v>11</v>
      </c>
      <c r="F21" s="517">
        <v>1</v>
      </c>
      <c r="G21" s="136" t="s">
        <v>17</v>
      </c>
      <c r="H21" s="136" t="s">
        <v>18</v>
      </c>
      <c r="I21" s="159" t="s">
        <v>27</v>
      </c>
      <c r="J21" s="278" t="s">
        <v>197</v>
      </c>
      <c r="K21" s="194" t="s">
        <v>198</v>
      </c>
      <c r="L21" s="276"/>
    </row>
    <row r="22" spans="1:12" ht="51">
      <c r="A22" s="26" t="s">
        <v>312</v>
      </c>
      <c r="B22" s="89" t="s">
        <v>86</v>
      </c>
      <c r="C22" s="26" t="s">
        <v>92</v>
      </c>
      <c r="D22" s="91" t="s">
        <v>16</v>
      </c>
      <c r="E22" s="511">
        <v>12</v>
      </c>
      <c r="F22" s="517">
        <v>2</v>
      </c>
      <c r="G22" s="72" t="s">
        <v>17</v>
      </c>
      <c r="H22" s="72" t="s">
        <v>18</v>
      </c>
      <c r="I22" s="142" t="s">
        <v>27</v>
      </c>
      <c r="J22" s="229" t="s">
        <v>336</v>
      </c>
      <c r="K22" s="74" t="s">
        <v>337</v>
      </c>
      <c r="L22" s="276"/>
    </row>
    <row r="23" spans="1:12" ht="33.950000000000003">
      <c r="A23" s="64" t="s">
        <v>312</v>
      </c>
      <c r="B23" s="72" t="s">
        <v>86</v>
      </c>
      <c r="C23" s="141" t="s">
        <v>201</v>
      </c>
      <c r="D23" s="192" t="s">
        <v>16</v>
      </c>
      <c r="E23" s="512" t="s">
        <v>175</v>
      </c>
      <c r="F23" s="517" t="s">
        <v>175</v>
      </c>
      <c r="G23" s="72" t="s">
        <v>49</v>
      </c>
      <c r="H23" s="72" t="s">
        <v>18</v>
      </c>
      <c r="I23" s="142" t="s">
        <v>27</v>
      </c>
      <c r="J23" s="228" t="s">
        <v>338</v>
      </c>
      <c r="K23" s="74"/>
      <c r="L23" s="276"/>
    </row>
    <row r="24" spans="1:12" ht="33.950000000000003">
      <c r="A24" s="64" t="s">
        <v>312</v>
      </c>
      <c r="B24" s="72" t="s">
        <v>86</v>
      </c>
      <c r="C24" s="141" t="s">
        <v>203</v>
      </c>
      <c r="D24" s="192" t="s">
        <v>16</v>
      </c>
      <c r="E24" s="512">
        <v>13</v>
      </c>
      <c r="F24" s="517">
        <v>1</v>
      </c>
      <c r="G24" s="72" t="s">
        <v>52</v>
      </c>
      <c r="H24" s="72" t="s">
        <v>18</v>
      </c>
      <c r="I24" s="142" t="s">
        <v>27</v>
      </c>
      <c r="J24" s="229" t="s">
        <v>339</v>
      </c>
      <c r="K24" s="74" t="s">
        <v>340</v>
      </c>
      <c r="L24" s="276"/>
    </row>
    <row r="25" spans="1:12" ht="33.950000000000003">
      <c r="A25" s="64" t="s">
        <v>312</v>
      </c>
      <c r="B25" s="72" t="s">
        <v>86</v>
      </c>
      <c r="C25" s="141" t="s">
        <v>206</v>
      </c>
      <c r="D25" s="192" t="s">
        <v>16</v>
      </c>
      <c r="E25" s="512">
        <v>14</v>
      </c>
      <c r="F25" s="517">
        <v>1</v>
      </c>
      <c r="G25" s="72" t="s">
        <v>56</v>
      </c>
      <c r="H25" s="72" t="s">
        <v>18</v>
      </c>
      <c r="I25" s="142" t="s">
        <v>27</v>
      </c>
      <c r="J25" s="284" t="s">
        <v>341</v>
      </c>
      <c r="K25" s="74" t="s">
        <v>342</v>
      </c>
      <c r="L25" s="276"/>
    </row>
    <row r="26" spans="1:12" ht="17.100000000000001">
      <c r="A26" s="279" t="s">
        <v>312</v>
      </c>
      <c r="B26" s="280" t="s">
        <v>109</v>
      </c>
      <c r="C26" s="280" t="s">
        <v>175</v>
      </c>
      <c r="D26" s="280" t="s">
        <v>175</v>
      </c>
      <c r="E26" s="513" t="s">
        <v>175</v>
      </c>
      <c r="F26" s="519" t="s">
        <v>175</v>
      </c>
      <c r="G26" s="280" t="s">
        <v>175</v>
      </c>
      <c r="H26" s="280" t="s">
        <v>175</v>
      </c>
      <c r="I26" s="193" t="s">
        <v>175</v>
      </c>
      <c r="J26" s="281" t="s">
        <v>175</v>
      </c>
      <c r="K26" s="281" t="s">
        <v>175</v>
      </c>
      <c r="L26" s="282" t="s">
        <v>175</v>
      </c>
    </row>
    <row r="27" spans="1:12" ht="17.100000000000001">
      <c r="F27" s="520">
        <f>SUM(F3:F25)</f>
        <v>23</v>
      </c>
      <c r="J27" s="488" t="s">
        <v>310</v>
      </c>
      <c r="K27" s="283">
        <f>COUNTIF(K3:K25,"*")</f>
        <v>14</v>
      </c>
    </row>
  </sheetData>
  <mergeCells count="1">
    <mergeCell ref="A1:J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UT30"/>
  <sheetViews>
    <sheetView topLeftCell="A20" zoomScale="130" zoomScaleNormal="130" workbookViewId="0">
      <selection activeCell="J30" sqref="J30"/>
    </sheetView>
  </sheetViews>
  <sheetFormatPr defaultColWidth="8.85546875" defaultRowHeight="15.95"/>
  <cols>
    <col min="1" max="1" width="8.85546875" style="341"/>
    <col min="2" max="2" width="18.42578125" style="341" bestFit="1" customWidth="1"/>
    <col min="3" max="3" width="19.28515625" style="341" customWidth="1"/>
    <col min="4" max="4" width="15" style="341" customWidth="1"/>
    <col min="5" max="5" width="8.85546875" style="529"/>
    <col min="6" max="6" width="8.85546875" style="531"/>
    <col min="7" max="8" width="0" style="341" hidden="1" customWidth="1"/>
    <col min="9" max="9" width="22.42578125" style="341" customWidth="1"/>
    <col min="10" max="10" width="67.85546875" style="341" customWidth="1"/>
    <col min="11" max="11" width="46.28515625" style="341" customWidth="1"/>
    <col min="12" max="12" width="15.85546875" style="341" customWidth="1"/>
    <col min="13" max="16384" width="8.85546875" style="341"/>
  </cols>
  <sheetData>
    <row r="1" spans="1:12">
      <c r="A1" s="634" t="s">
        <v>343</v>
      </c>
      <c r="B1" s="634"/>
      <c r="C1" s="634"/>
      <c r="D1" s="634"/>
      <c r="E1" s="634"/>
      <c r="F1" s="634"/>
      <c r="G1" s="634"/>
      <c r="H1" s="634"/>
      <c r="I1" s="634"/>
      <c r="J1" s="634"/>
      <c r="K1" s="310"/>
      <c r="L1" s="328"/>
    </row>
    <row r="2" spans="1:12" ht="33.950000000000003">
      <c r="A2" s="302" t="s">
        <v>1</v>
      </c>
      <c r="B2" s="303" t="s">
        <v>2</v>
      </c>
      <c r="C2" s="302" t="s">
        <v>3</v>
      </c>
      <c r="D2" s="302" t="s">
        <v>4</v>
      </c>
      <c r="E2" s="539" t="s">
        <v>5</v>
      </c>
      <c r="F2" s="304" t="s">
        <v>6</v>
      </c>
      <c r="G2" s="304" t="s">
        <v>7</v>
      </c>
      <c r="H2" s="304" t="s">
        <v>8</v>
      </c>
      <c r="I2" s="305" t="s">
        <v>9</v>
      </c>
      <c r="J2" s="306" t="s">
        <v>10</v>
      </c>
      <c r="K2" s="307" t="s">
        <v>11</v>
      </c>
      <c r="L2" s="308" t="s">
        <v>12</v>
      </c>
    </row>
    <row r="3" spans="1:12" ht="33.950000000000003">
      <c r="A3" s="309" t="s">
        <v>344</v>
      </c>
      <c r="B3" s="309" t="s">
        <v>14</v>
      </c>
      <c r="C3" s="309" t="s">
        <v>15</v>
      </c>
      <c r="D3" s="310" t="s">
        <v>16</v>
      </c>
      <c r="E3" s="522">
        <v>1</v>
      </c>
      <c r="F3" s="532">
        <v>1</v>
      </c>
      <c r="G3" s="311" t="s">
        <v>17</v>
      </c>
      <c r="H3" s="311" t="s">
        <v>18</v>
      </c>
      <c r="I3" s="312" t="s">
        <v>19</v>
      </c>
      <c r="J3" s="313" t="s">
        <v>345</v>
      </c>
      <c r="K3" s="356" t="s">
        <v>21</v>
      </c>
      <c r="L3" s="330"/>
    </row>
    <row r="4" spans="1:12" ht="51">
      <c r="A4" s="309" t="s">
        <v>344</v>
      </c>
      <c r="B4" s="319" t="s">
        <v>22</v>
      </c>
      <c r="C4" s="319" t="s">
        <v>23</v>
      </c>
      <c r="D4" s="310" t="s">
        <v>16</v>
      </c>
      <c r="E4" s="522">
        <v>2</v>
      </c>
      <c r="F4" s="532">
        <v>1</v>
      </c>
      <c r="G4" s="311" t="s">
        <v>17</v>
      </c>
      <c r="H4" s="311" t="s">
        <v>18</v>
      </c>
      <c r="I4" s="312" t="s">
        <v>19</v>
      </c>
      <c r="J4" s="314" t="s">
        <v>346</v>
      </c>
      <c r="K4" s="356" t="s">
        <v>347</v>
      </c>
      <c r="L4" s="330"/>
    </row>
    <row r="5" spans="1:12" ht="33.950000000000003">
      <c r="A5" s="319" t="s">
        <v>344</v>
      </c>
      <c r="B5" s="319" t="s">
        <v>22</v>
      </c>
      <c r="C5" s="349" t="s">
        <v>26</v>
      </c>
      <c r="D5" s="311"/>
      <c r="E5" s="523">
        <v>3</v>
      </c>
      <c r="F5" s="533">
        <v>4</v>
      </c>
      <c r="G5" s="311" t="s">
        <v>17</v>
      </c>
      <c r="H5" s="315" t="s">
        <v>18</v>
      </c>
      <c r="I5" s="316" t="s">
        <v>27</v>
      </c>
      <c r="J5" s="318" t="s">
        <v>26</v>
      </c>
      <c r="K5" s="356" t="s">
        <v>174</v>
      </c>
      <c r="L5" s="330"/>
    </row>
    <row r="6" spans="1:12" ht="33.950000000000003">
      <c r="A6" s="319" t="s">
        <v>344</v>
      </c>
      <c r="B6" s="319" t="s">
        <v>22</v>
      </c>
      <c r="C6" s="349" t="s">
        <v>29</v>
      </c>
      <c r="D6" s="311"/>
      <c r="E6" s="523"/>
      <c r="F6" s="533"/>
      <c r="G6" s="311"/>
      <c r="H6" s="311"/>
      <c r="I6" s="317" t="s">
        <v>30</v>
      </c>
      <c r="J6" s="318" t="s">
        <v>348</v>
      </c>
      <c r="K6" s="356"/>
      <c r="L6" s="330"/>
    </row>
    <row r="7" spans="1:12" ht="33.950000000000003">
      <c r="A7" s="319" t="s">
        <v>344</v>
      </c>
      <c r="B7" s="319" t="s">
        <v>22</v>
      </c>
      <c r="C7" s="349" t="s">
        <v>32</v>
      </c>
      <c r="D7" s="311"/>
      <c r="E7" s="523"/>
      <c r="F7" s="533"/>
      <c r="G7" s="311"/>
      <c r="H7" s="311"/>
      <c r="I7" s="317" t="s">
        <v>30</v>
      </c>
      <c r="J7" s="318" t="s">
        <v>33</v>
      </c>
      <c r="K7" s="356"/>
      <c r="L7" s="330"/>
    </row>
    <row r="8" spans="1:12" ht="33.950000000000003">
      <c r="A8" s="319" t="s">
        <v>344</v>
      </c>
      <c r="B8" s="319" t="s">
        <v>22</v>
      </c>
      <c r="C8" s="349" t="s">
        <v>34</v>
      </c>
      <c r="D8" s="311"/>
      <c r="E8" s="523"/>
      <c r="F8" s="533"/>
      <c r="G8" s="311"/>
      <c r="H8" s="311"/>
      <c r="I8" s="317" t="s">
        <v>30</v>
      </c>
      <c r="J8" s="318" t="s">
        <v>349</v>
      </c>
      <c r="K8" s="356"/>
      <c r="L8" s="330"/>
    </row>
    <row r="9" spans="1:12" ht="33.950000000000003">
      <c r="A9" s="319" t="s">
        <v>344</v>
      </c>
      <c r="B9" s="319" t="s">
        <v>22</v>
      </c>
      <c r="C9" s="349" t="s">
        <v>36</v>
      </c>
      <c r="D9" s="311"/>
      <c r="E9" s="523">
        <v>4</v>
      </c>
      <c r="F9" s="533">
        <v>4</v>
      </c>
      <c r="G9" s="311" t="s">
        <v>49</v>
      </c>
      <c r="H9" s="315" t="s">
        <v>37</v>
      </c>
      <c r="I9" s="316" t="s">
        <v>27</v>
      </c>
      <c r="J9" s="350" t="s">
        <v>36</v>
      </c>
      <c r="K9" s="356" t="s">
        <v>350</v>
      </c>
      <c r="L9" s="330"/>
    </row>
    <row r="10" spans="1:12" ht="33.950000000000003">
      <c r="A10" s="319" t="s">
        <v>344</v>
      </c>
      <c r="B10" s="319" t="s">
        <v>22</v>
      </c>
      <c r="C10" s="349" t="s">
        <v>39</v>
      </c>
      <c r="D10" s="311"/>
      <c r="E10" s="523"/>
      <c r="F10" s="533"/>
      <c r="G10" s="311"/>
      <c r="H10" s="311"/>
      <c r="I10" s="317" t="s">
        <v>30</v>
      </c>
      <c r="J10" s="350" t="s">
        <v>40</v>
      </c>
      <c r="K10" s="356"/>
      <c r="L10" s="330"/>
    </row>
    <row r="11" spans="1:12" ht="33.950000000000003">
      <c r="A11" s="319" t="s">
        <v>344</v>
      </c>
      <c r="B11" s="319" t="s">
        <v>22</v>
      </c>
      <c r="C11" s="349" t="s">
        <v>41</v>
      </c>
      <c r="D11" s="311"/>
      <c r="E11" s="523"/>
      <c r="F11" s="533"/>
      <c r="G11" s="311"/>
      <c r="H11" s="311"/>
      <c r="I11" s="317" t="s">
        <v>30</v>
      </c>
      <c r="J11" s="319" t="s">
        <v>42</v>
      </c>
      <c r="K11" s="356"/>
      <c r="L11" s="330"/>
    </row>
    <row r="12" spans="1:12" ht="33.950000000000003">
      <c r="A12" s="319" t="s">
        <v>344</v>
      </c>
      <c r="B12" s="319" t="s">
        <v>22</v>
      </c>
      <c r="C12" s="349" t="s">
        <v>43</v>
      </c>
      <c r="D12" s="311"/>
      <c r="E12" s="523"/>
      <c r="F12" s="533"/>
      <c r="G12" s="311"/>
      <c r="H12" s="311"/>
      <c r="I12" s="317" t="s">
        <v>30</v>
      </c>
      <c r="J12" s="350" t="s">
        <v>351</v>
      </c>
      <c r="K12" s="356"/>
      <c r="L12" s="330"/>
    </row>
    <row r="13" spans="1:12" ht="68.099999999999994">
      <c r="A13" s="328" t="s">
        <v>344</v>
      </c>
      <c r="B13" s="351" t="s">
        <v>45</v>
      </c>
      <c r="C13" s="350" t="s">
        <v>227</v>
      </c>
      <c r="D13" s="319" t="s">
        <v>16</v>
      </c>
      <c r="E13" s="524">
        <v>5</v>
      </c>
      <c r="F13" s="534">
        <v>1</v>
      </c>
      <c r="G13" s="320" t="s">
        <v>17</v>
      </c>
      <c r="H13" s="311" t="s">
        <v>18</v>
      </c>
      <c r="I13" s="321" t="s">
        <v>19</v>
      </c>
      <c r="J13" s="322" t="s">
        <v>352</v>
      </c>
      <c r="K13" s="357" t="s">
        <v>48</v>
      </c>
      <c r="L13" s="330"/>
    </row>
    <row r="14" spans="1:12" ht="51">
      <c r="A14" s="328" t="s">
        <v>344</v>
      </c>
      <c r="B14" s="351" t="s">
        <v>45</v>
      </c>
      <c r="C14" s="350" t="s">
        <v>227</v>
      </c>
      <c r="D14" s="319"/>
      <c r="E14" s="524">
        <v>6</v>
      </c>
      <c r="F14" s="534">
        <v>1</v>
      </c>
      <c r="G14" s="320" t="s">
        <v>49</v>
      </c>
      <c r="H14" s="311" t="s">
        <v>18</v>
      </c>
      <c r="I14" s="321" t="s">
        <v>19</v>
      </c>
      <c r="J14" s="322" t="s">
        <v>353</v>
      </c>
      <c r="K14" s="357" t="s">
        <v>51</v>
      </c>
      <c r="L14" s="330"/>
    </row>
    <row r="15" spans="1:12" ht="68.099999999999994">
      <c r="A15" s="328" t="s">
        <v>344</v>
      </c>
      <c r="B15" s="351" t="s">
        <v>45</v>
      </c>
      <c r="C15" s="350" t="s">
        <v>227</v>
      </c>
      <c r="D15" s="323"/>
      <c r="E15" s="525">
        <v>7</v>
      </c>
      <c r="F15" s="535">
        <v>1</v>
      </c>
      <c r="G15" s="324" t="s">
        <v>230</v>
      </c>
      <c r="H15" s="311" t="s">
        <v>18</v>
      </c>
      <c r="I15" s="321" t="s">
        <v>19</v>
      </c>
      <c r="J15" s="322" t="s">
        <v>354</v>
      </c>
      <c r="K15" s="357" t="s">
        <v>184</v>
      </c>
      <c r="L15" s="330"/>
    </row>
    <row r="16" spans="1:12" ht="84.95">
      <c r="A16" s="328" t="s">
        <v>344</v>
      </c>
      <c r="B16" s="325" t="s">
        <v>45</v>
      </c>
      <c r="C16" s="326" t="s">
        <v>237</v>
      </c>
      <c r="D16" s="327" t="s">
        <v>78</v>
      </c>
      <c r="E16" s="526">
        <v>8</v>
      </c>
      <c r="F16" s="536">
        <v>5</v>
      </c>
      <c r="G16" s="329" t="s">
        <v>17</v>
      </c>
      <c r="H16" s="330" t="s">
        <v>18</v>
      </c>
      <c r="I16" s="331" t="s">
        <v>19</v>
      </c>
      <c r="J16" s="332" t="s">
        <v>330</v>
      </c>
      <c r="K16" s="358" t="s">
        <v>331</v>
      </c>
      <c r="L16" s="330"/>
    </row>
    <row r="17" spans="1:566" ht="33.950000000000003">
      <c r="A17" s="328" t="s">
        <v>344</v>
      </c>
      <c r="B17" s="333" t="s">
        <v>45</v>
      </c>
      <c r="C17" s="326" t="s">
        <v>237</v>
      </c>
      <c r="D17" s="327" t="s">
        <v>16</v>
      </c>
      <c r="E17" s="526"/>
      <c r="F17" s="536"/>
      <c r="G17" s="329"/>
      <c r="H17" s="330" t="s">
        <v>37</v>
      </c>
      <c r="I17" s="331" t="s">
        <v>19</v>
      </c>
      <c r="J17" s="334" t="s">
        <v>355</v>
      </c>
      <c r="K17" s="358"/>
      <c r="L17" s="330"/>
    </row>
    <row r="18" spans="1:566" ht="33.950000000000003">
      <c r="A18" s="328" t="s">
        <v>344</v>
      </c>
      <c r="B18" s="325" t="s">
        <v>45</v>
      </c>
      <c r="C18" s="326" t="s">
        <v>237</v>
      </c>
      <c r="D18" s="327" t="s">
        <v>16</v>
      </c>
      <c r="E18" s="526"/>
      <c r="F18" s="536"/>
      <c r="G18" s="329"/>
      <c r="H18" s="330" t="s">
        <v>99</v>
      </c>
      <c r="I18" s="331" t="s">
        <v>19</v>
      </c>
      <c r="J18" s="327" t="s">
        <v>333</v>
      </c>
      <c r="K18" s="358"/>
      <c r="L18" s="330"/>
    </row>
    <row r="19" spans="1:566" ht="33.950000000000003">
      <c r="A19" s="328" t="s">
        <v>344</v>
      </c>
      <c r="B19" s="325" t="s">
        <v>45</v>
      </c>
      <c r="C19" s="326" t="s">
        <v>237</v>
      </c>
      <c r="D19" s="327" t="s">
        <v>16</v>
      </c>
      <c r="E19" s="526"/>
      <c r="F19" s="536"/>
      <c r="G19" s="329"/>
      <c r="H19" s="330" t="s">
        <v>101</v>
      </c>
      <c r="I19" s="331" t="s">
        <v>19</v>
      </c>
      <c r="J19" s="327" t="s">
        <v>334</v>
      </c>
      <c r="K19" s="358"/>
      <c r="L19" s="330"/>
    </row>
    <row r="20" spans="1:566" ht="33.950000000000003">
      <c r="A20" s="328" t="s">
        <v>344</v>
      </c>
      <c r="B20" s="325" t="s">
        <v>45</v>
      </c>
      <c r="C20" s="326" t="s">
        <v>237</v>
      </c>
      <c r="D20" s="327" t="s">
        <v>16</v>
      </c>
      <c r="E20" s="526"/>
      <c r="F20" s="536"/>
      <c r="G20" s="329"/>
      <c r="H20" s="330" t="s">
        <v>103</v>
      </c>
      <c r="I20" s="335" t="s">
        <v>19</v>
      </c>
      <c r="J20" s="336" t="s">
        <v>356</v>
      </c>
      <c r="K20" s="358"/>
      <c r="L20" s="330"/>
    </row>
    <row r="21" spans="1:566" ht="84.95">
      <c r="A21" s="322" t="s">
        <v>344</v>
      </c>
      <c r="B21" s="322" t="s">
        <v>357</v>
      </c>
      <c r="C21" s="337"/>
      <c r="D21" s="338" t="s">
        <v>16</v>
      </c>
      <c r="E21" s="526">
        <v>9</v>
      </c>
      <c r="F21" s="530">
        <v>3</v>
      </c>
      <c r="G21" s="320" t="s">
        <v>17</v>
      </c>
      <c r="H21" s="339" t="s">
        <v>18</v>
      </c>
      <c r="I21" s="340" t="s">
        <v>19</v>
      </c>
      <c r="J21" s="329" t="s">
        <v>358</v>
      </c>
      <c r="K21" s="346" t="s">
        <v>359</v>
      </c>
      <c r="L21" s="330"/>
    </row>
    <row r="22" spans="1:566" ht="33.950000000000003">
      <c r="A22" s="322" t="s">
        <v>344</v>
      </c>
      <c r="B22" s="322" t="s">
        <v>357</v>
      </c>
      <c r="C22" s="337"/>
      <c r="D22" s="338"/>
      <c r="E22" s="526"/>
      <c r="F22" s="530"/>
      <c r="H22" s="339" t="s">
        <v>37</v>
      </c>
      <c r="I22" s="342" t="s">
        <v>19</v>
      </c>
      <c r="J22" s="322" t="s">
        <v>360</v>
      </c>
      <c r="K22" s="357"/>
      <c r="L22" s="330"/>
    </row>
    <row r="23" spans="1:566" ht="33.950000000000003">
      <c r="A23" s="322" t="s">
        <v>344</v>
      </c>
      <c r="B23" s="322" t="s">
        <v>357</v>
      </c>
      <c r="C23" s="337"/>
      <c r="D23" s="338"/>
      <c r="E23" s="526"/>
      <c r="F23" s="530"/>
      <c r="G23" s="320"/>
      <c r="H23" s="339" t="s">
        <v>99</v>
      </c>
      <c r="I23" s="342" t="s">
        <v>19</v>
      </c>
      <c r="J23" s="322" t="s">
        <v>361</v>
      </c>
      <c r="K23" s="357"/>
      <c r="L23" s="330"/>
    </row>
    <row r="24" spans="1:566" s="352" customFormat="1" ht="68.099999999999994">
      <c r="A24" s="322" t="s">
        <v>344</v>
      </c>
      <c r="B24" s="322" t="s">
        <v>357</v>
      </c>
      <c r="C24" s="322"/>
      <c r="D24" s="338"/>
      <c r="E24" s="526">
        <v>10</v>
      </c>
      <c r="F24" s="530">
        <v>1</v>
      </c>
      <c r="G24" s="320" t="s">
        <v>49</v>
      </c>
      <c r="H24" s="320" t="s">
        <v>18</v>
      </c>
      <c r="I24" s="342" t="s">
        <v>19</v>
      </c>
      <c r="J24" s="329" t="s">
        <v>362</v>
      </c>
      <c r="K24" s="346" t="s">
        <v>363</v>
      </c>
      <c r="L24" s="330"/>
      <c r="M24" s="341"/>
      <c r="N24" s="341"/>
      <c r="O24" s="341"/>
      <c r="P24" s="341"/>
      <c r="Q24" s="341"/>
      <c r="R24" s="341"/>
      <c r="S24" s="341"/>
      <c r="T24" s="341"/>
      <c r="U24" s="341"/>
      <c r="V24" s="341"/>
      <c r="W24" s="341"/>
      <c r="X24" s="341"/>
      <c r="Y24" s="341"/>
      <c r="Z24" s="341"/>
      <c r="AA24" s="341"/>
      <c r="AB24" s="341"/>
      <c r="AC24" s="341"/>
      <c r="AD24" s="341"/>
      <c r="AE24" s="341"/>
      <c r="AF24" s="341"/>
      <c r="AG24" s="341"/>
      <c r="AH24" s="341"/>
      <c r="AI24" s="341"/>
      <c r="AJ24" s="341"/>
      <c r="AK24" s="341"/>
      <c r="AL24" s="341"/>
      <c r="AM24" s="341"/>
      <c r="AN24" s="341"/>
      <c r="AO24" s="341"/>
      <c r="AP24" s="341"/>
      <c r="AQ24" s="341"/>
      <c r="AR24" s="341"/>
      <c r="AS24" s="341"/>
      <c r="AT24" s="341"/>
      <c r="AU24" s="341"/>
      <c r="AV24" s="341"/>
      <c r="AW24" s="341"/>
      <c r="AX24" s="341"/>
      <c r="AY24" s="341"/>
      <c r="AZ24" s="341"/>
      <c r="BA24" s="341"/>
      <c r="BB24" s="341"/>
      <c r="BC24" s="341"/>
      <c r="BD24" s="341"/>
      <c r="BE24" s="341"/>
      <c r="BF24" s="341"/>
      <c r="BG24" s="341"/>
      <c r="BH24" s="341"/>
      <c r="BI24" s="341"/>
      <c r="BJ24" s="341"/>
      <c r="BK24" s="341"/>
      <c r="BL24" s="341"/>
      <c r="BM24" s="341"/>
      <c r="BN24" s="341"/>
      <c r="BO24" s="341"/>
      <c r="BP24" s="341"/>
      <c r="BQ24" s="341"/>
      <c r="BR24" s="341"/>
      <c r="BS24" s="341"/>
      <c r="BT24" s="341"/>
      <c r="BU24" s="341"/>
      <c r="BV24" s="341"/>
      <c r="BW24" s="341"/>
      <c r="BX24" s="341"/>
      <c r="BY24" s="341"/>
      <c r="BZ24" s="341"/>
      <c r="CA24" s="341"/>
      <c r="CB24" s="341"/>
      <c r="CC24" s="341"/>
      <c r="CD24" s="341"/>
      <c r="CE24" s="341"/>
      <c r="CF24" s="341"/>
      <c r="CG24" s="341"/>
      <c r="CH24" s="341"/>
      <c r="CI24" s="341"/>
      <c r="CJ24" s="341"/>
      <c r="CK24" s="341"/>
      <c r="CL24" s="341"/>
      <c r="CM24" s="341"/>
      <c r="CN24" s="341"/>
      <c r="CO24" s="341"/>
      <c r="CP24" s="341"/>
      <c r="CQ24" s="341"/>
      <c r="CR24" s="341"/>
      <c r="CS24" s="341"/>
      <c r="CT24" s="341"/>
      <c r="CU24" s="341"/>
      <c r="CV24" s="341"/>
      <c r="CW24" s="341"/>
      <c r="CX24" s="341"/>
      <c r="CY24" s="341"/>
      <c r="CZ24" s="341"/>
      <c r="DA24" s="341"/>
      <c r="DB24" s="341"/>
      <c r="DC24" s="341"/>
      <c r="DD24" s="341"/>
      <c r="DE24" s="341"/>
      <c r="DF24" s="341"/>
      <c r="DG24" s="341"/>
      <c r="DH24" s="341"/>
      <c r="DI24" s="341"/>
      <c r="DJ24" s="341"/>
      <c r="DK24" s="341"/>
      <c r="DL24" s="341"/>
      <c r="DM24" s="341"/>
      <c r="DN24" s="341"/>
      <c r="DO24" s="341"/>
      <c r="DP24" s="341"/>
      <c r="DQ24" s="341"/>
      <c r="DR24" s="341"/>
      <c r="DS24" s="341"/>
      <c r="DT24" s="341"/>
      <c r="DU24" s="341"/>
      <c r="DV24" s="341"/>
      <c r="DW24" s="341"/>
      <c r="DX24" s="341"/>
      <c r="DY24" s="341"/>
      <c r="DZ24" s="341"/>
      <c r="EA24" s="341"/>
      <c r="EB24" s="341"/>
      <c r="EC24" s="341"/>
      <c r="ED24" s="341"/>
      <c r="EE24" s="341"/>
      <c r="EF24" s="341"/>
      <c r="EG24" s="341"/>
      <c r="EH24" s="341"/>
      <c r="EI24" s="341"/>
      <c r="EJ24" s="341"/>
      <c r="EK24" s="341"/>
      <c r="EL24" s="341"/>
      <c r="EM24" s="341"/>
      <c r="EN24" s="341"/>
      <c r="EO24" s="341"/>
      <c r="EP24" s="341"/>
      <c r="EQ24" s="341"/>
      <c r="ER24" s="341"/>
      <c r="ES24" s="341"/>
      <c r="ET24" s="341"/>
      <c r="EU24" s="341"/>
      <c r="EV24" s="341"/>
      <c r="EW24" s="341"/>
      <c r="EX24" s="341"/>
      <c r="EY24" s="341"/>
      <c r="EZ24" s="341"/>
      <c r="FA24" s="341"/>
      <c r="FB24" s="341"/>
      <c r="FC24" s="341"/>
      <c r="FD24" s="341"/>
      <c r="FE24" s="341"/>
      <c r="FF24" s="341"/>
      <c r="FG24" s="341"/>
      <c r="FH24" s="341"/>
      <c r="FI24" s="341"/>
      <c r="FJ24" s="341"/>
      <c r="FK24" s="341"/>
      <c r="FL24" s="341"/>
      <c r="FM24" s="341"/>
      <c r="FN24" s="341"/>
      <c r="FO24" s="341"/>
      <c r="FP24" s="341"/>
      <c r="FQ24" s="341"/>
      <c r="FR24" s="341"/>
      <c r="FS24" s="341"/>
      <c r="FT24" s="341"/>
      <c r="FU24" s="341"/>
      <c r="FV24" s="341"/>
      <c r="FW24" s="341"/>
      <c r="FX24" s="341"/>
      <c r="FY24" s="341"/>
      <c r="FZ24" s="341"/>
      <c r="GA24" s="341"/>
      <c r="GB24" s="341"/>
      <c r="GC24" s="341"/>
      <c r="GD24" s="341"/>
      <c r="GE24" s="341"/>
      <c r="GF24" s="341"/>
      <c r="GG24" s="341"/>
      <c r="GH24" s="341"/>
      <c r="GI24" s="341"/>
      <c r="GJ24" s="341"/>
      <c r="GK24" s="341"/>
      <c r="GL24" s="341"/>
      <c r="GM24" s="341"/>
      <c r="GN24" s="341"/>
      <c r="GO24" s="341"/>
      <c r="GP24" s="341"/>
      <c r="GQ24" s="341"/>
      <c r="GR24" s="341"/>
      <c r="GS24" s="341"/>
      <c r="GT24" s="341"/>
      <c r="GU24" s="341"/>
      <c r="GV24" s="341"/>
      <c r="GW24" s="341"/>
      <c r="GX24" s="341"/>
      <c r="GY24" s="341"/>
      <c r="GZ24" s="341"/>
      <c r="HA24" s="341"/>
      <c r="HB24" s="341"/>
      <c r="HC24" s="341"/>
      <c r="HD24" s="341"/>
      <c r="HE24" s="341"/>
      <c r="HF24" s="341"/>
      <c r="HG24" s="341"/>
      <c r="HH24" s="341"/>
      <c r="HI24" s="341"/>
      <c r="HJ24" s="341"/>
      <c r="HK24" s="341"/>
      <c r="HL24" s="341"/>
      <c r="HM24" s="341"/>
      <c r="HN24" s="341"/>
      <c r="HO24" s="341"/>
      <c r="HP24" s="341"/>
      <c r="HQ24" s="341"/>
      <c r="HR24" s="341"/>
      <c r="HS24" s="341"/>
      <c r="HT24" s="341"/>
      <c r="HU24" s="341"/>
      <c r="HV24" s="341"/>
      <c r="HW24" s="341"/>
      <c r="HX24" s="341"/>
      <c r="HY24" s="341"/>
      <c r="HZ24" s="341"/>
      <c r="IA24" s="341"/>
      <c r="IB24" s="341"/>
      <c r="IC24" s="341"/>
      <c r="ID24" s="341"/>
      <c r="IE24" s="341"/>
      <c r="IF24" s="341"/>
      <c r="IG24" s="341"/>
      <c r="IH24" s="341"/>
      <c r="II24" s="341"/>
      <c r="IJ24" s="341"/>
      <c r="IK24" s="341"/>
      <c r="IL24" s="341"/>
      <c r="IM24" s="341"/>
      <c r="IN24" s="341"/>
      <c r="IO24" s="341"/>
      <c r="IP24" s="341"/>
      <c r="IQ24" s="341"/>
      <c r="IR24" s="341"/>
      <c r="IS24" s="341"/>
      <c r="IT24" s="341"/>
      <c r="IU24" s="341"/>
      <c r="IV24" s="341"/>
      <c r="IW24" s="341"/>
      <c r="IX24" s="341"/>
      <c r="IY24" s="341"/>
      <c r="IZ24" s="341"/>
      <c r="JA24" s="341"/>
      <c r="JB24" s="341"/>
      <c r="JC24" s="341"/>
      <c r="JD24" s="341"/>
      <c r="JE24" s="341"/>
      <c r="JF24" s="341"/>
      <c r="JG24" s="341"/>
      <c r="JH24" s="341"/>
      <c r="JI24" s="341"/>
      <c r="JJ24" s="341"/>
      <c r="JK24" s="341"/>
      <c r="JL24" s="341"/>
      <c r="JM24" s="341"/>
      <c r="JN24" s="341"/>
      <c r="JO24" s="341"/>
      <c r="JP24" s="341"/>
      <c r="JQ24" s="341"/>
      <c r="JR24" s="341"/>
      <c r="JS24" s="341"/>
      <c r="JT24" s="341"/>
      <c r="JU24" s="341"/>
      <c r="JV24" s="341"/>
      <c r="JW24" s="341"/>
      <c r="JX24" s="341"/>
      <c r="JY24" s="341"/>
      <c r="JZ24" s="341"/>
      <c r="KA24" s="341"/>
      <c r="KB24" s="341"/>
      <c r="KC24" s="341"/>
      <c r="KD24" s="341"/>
      <c r="KE24" s="341"/>
      <c r="KF24" s="341"/>
      <c r="KG24" s="341"/>
      <c r="KH24" s="341"/>
      <c r="KI24" s="341"/>
      <c r="KJ24" s="341"/>
      <c r="KK24" s="341"/>
      <c r="KL24" s="341"/>
      <c r="KM24" s="341"/>
      <c r="KN24" s="341"/>
      <c r="KO24" s="341"/>
      <c r="KP24" s="341"/>
      <c r="KQ24" s="341"/>
      <c r="KR24" s="341"/>
      <c r="KS24" s="341"/>
      <c r="KT24" s="341"/>
      <c r="KU24" s="341"/>
      <c r="KV24" s="341"/>
      <c r="KW24" s="341"/>
      <c r="KX24" s="341"/>
      <c r="KY24" s="341"/>
      <c r="KZ24" s="341"/>
      <c r="LA24" s="341"/>
      <c r="LB24" s="341"/>
      <c r="LC24" s="341"/>
      <c r="LD24" s="341"/>
      <c r="LE24" s="341"/>
      <c r="LF24" s="341"/>
      <c r="LG24" s="341"/>
      <c r="LH24" s="341"/>
      <c r="LI24" s="341"/>
      <c r="LJ24" s="341"/>
      <c r="LK24" s="341"/>
      <c r="LL24" s="341"/>
      <c r="LM24" s="341"/>
      <c r="LN24" s="341"/>
      <c r="LO24" s="341"/>
      <c r="LP24" s="341"/>
      <c r="LQ24" s="341"/>
      <c r="LR24" s="341"/>
      <c r="LS24" s="341"/>
      <c r="LT24" s="341"/>
      <c r="LU24" s="341"/>
      <c r="LV24" s="341"/>
      <c r="LW24" s="341"/>
      <c r="LX24" s="341"/>
      <c r="LY24" s="341"/>
      <c r="LZ24" s="341"/>
      <c r="MA24" s="341"/>
      <c r="MB24" s="341"/>
      <c r="MC24" s="341"/>
      <c r="MD24" s="341"/>
      <c r="ME24" s="341"/>
      <c r="MF24" s="341"/>
      <c r="MG24" s="341"/>
      <c r="MH24" s="341"/>
      <c r="MI24" s="341"/>
      <c r="MJ24" s="341"/>
      <c r="MK24" s="341"/>
      <c r="ML24" s="341"/>
      <c r="MM24" s="341"/>
      <c r="MN24" s="341"/>
      <c r="MO24" s="341"/>
      <c r="MP24" s="341"/>
      <c r="MQ24" s="341"/>
      <c r="MR24" s="341"/>
      <c r="MS24" s="341"/>
      <c r="MT24" s="341"/>
      <c r="MU24" s="341"/>
      <c r="MV24" s="341"/>
      <c r="MW24" s="341"/>
      <c r="MX24" s="341"/>
      <c r="MY24" s="341"/>
      <c r="MZ24" s="341"/>
      <c r="NA24" s="341"/>
      <c r="NB24" s="341"/>
      <c r="NC24" s="341"/>
      <c r="ND24" s="341"/>
      <c r="NE24" s="341"/>
      <c r="NF24" s="341"/>
      <c r="NG24" s="341"/>
      <c r="NH24" s="341"/>
      <c r="NI24" s="341"/>
      <c r="NJ24" s="341"/>
      <c r="NK24" s="341"/>
      <c r="NL24" s="341"/>
      <c r="NM24" s="341"/>
      <c r="NN24" s="341"/>
      <c r="NO24" s="341"/>
      <c r="NP24" s="341"/>
      <c r="NQ24" s="341"/>
      <c r="NR24" s="341"/>
      <c r="NS24" s="341"/>
      <c r="NT24" s="341"/>
      <c r="NU24" s="341"/>
      <c r="NV24" s="341"/>
      <c r="NW24" s="341"/>
      <c r="NX24" s="341"/>
      <c r="NY24" s="341"/>
      <c r="NZ24" s="341"/>
      <c r="OA24" s="341"/>
      <c r="OB24" s="341"/>
      <c r="OC24" s="341"/>
      <c r="OD24" s="341"/>
      <c r="OE24" s="341"/>
      <c r="OF24" s="341"/>
      <c r="OG24" s="341"/>
      <c r="OH24" s="341"/>
      <c r="OI24" s="341"/>
      <c r="OJ24" s="341"/>
      <c r="OK24" s="341"/>
      <c r="OL24" s="341"/>
      <c r="OM24" s="341"/>
      <c r="ON24" s="341"/>
      <c r="OO24" s="341"/>
      <c r="OP24" s="341"/>
      <c r="OQ24" s="341"/>
      <c r="OR24" s="341"/>
      <c r="OS24" s="341"/>
      <c r="OT24" s="341"/>
      <c r="OU24" s="341"/>
      <c r="OV24" s="341"/>
      <c r="OW24" s="341"/>
      <c r="OX24" s="341"/>
      <c r="OY24" s="341"/>
      <c r="OZ24" s="341"/>
      <c r="PA24" s="341"/>
      <c r="PB24" s="341"/>
      <c r="PC24" s="341"/>
      <c r="PD24" s="341"/>
      <c r="PE24" s="341"/>
      <c r="PF24" s="341"/>
      <c r="PG24" s="341"/>
      <c r="PH24" s="341"/>
      <c r="PI24" s="341"/>
      <c r="PJ24" s="341"/>
      <c r="PK24" s="341"/>
      <c r="PL24" s="341"/>
      <c r="PM24" s="341"/>
      <c r="PN24" s="341"/>
      <c r="PO24" s="341"/>
      <c r="PP24" s="341"/>
      <c r="PQ24" s="341"/>
      <c r="PR24" s="341"/>
      <c r="PS24" s="341"/>
      <c r="PT24" s="341"/>
      <c r="PU24" s="341"/>
      <c r="PV24" s="341"/>
      <c r="PW24" s="341"/>
      <c r="PX24" s="341"/>
      <c r="PY24" s="341"/>
      <c r="PZ24" s="341"/>
      <c r="QA24" s="341"/>
      <c r="QB24" s="341"/>
      <c r="QC24" s="341"/>
      <c r="QD24" s="341"/>
      <c r="QE24" s="341"/>
      <c r="QF24" s="341"/>
      <c r="QG24" s="341"/>
      <c r="QH24" s="341"/>
      <c r="QI24" s="341"/>
      <c r="QJ24" s="341"/>
      <c r="QK24" s="341"/>
      <c r="QL24" s="341"/>
      <c r="QM24" s="341"/>
      <c r="QN24" s="341"/>
      <c r="QO24" s="341"/>
      <c r="QP24" s="341"/>
      <c r="QQ24" s="341"/>
      <c r="QR24" s="341"/>
      <c r="QS24" s="341"/>
      <c r="QT24" s="341"/>
      <c r="QU24" s="341"/>
      <c r="QV24" s="341"/>
      <c r="QW24" s="341"/>
      <c r="QX24" s="341"/>
      <c r="QY24" s="341"/>
      <c r="QZ24" s="341"/>
      <c r="RA24" s="341"/>
      <c r="RB24" s="341"/>
      <c r="RC24" s="341"/>
      <c r="RD24" s="341"/>
      <c r="RE24" s="341"/>
      <c r="RF24" s="341"/>
      <c r="RG24" s="341"/>
      <c r="RH24" s="341"/>
      <c r="RI24" s="341"/>
      <c r="RJ24" s="341"/>
      <c r="RK24" s="341"/>
      <c r="RL24" s="341"/>
      <c r="RM24" s="341"/>
      <c r="RN24" s="341"/>
      <c r="RO24" s="341"/>
      <c r="RP24" s="341"/>
      <c r="RQ24" s="341"/>
      <c r="RR24" s="341"/>
      <c r="RS24" s="341"/>
      <c r="RT24" s="341"/>
      <c r="RU24" s="341"/>
      <c r="RV24" s="341"/>
      <c r="RW24" s="341"/>
      <c r="RX24" s="341"/>
      <c r="RY24" s="341"/>
      <c r="RZ24" s="341"/>
      <c r="SA24" s="341"/>
      <c r="SB24" s="341"/>
      <c r="SC24" s="341"/>
      <c r="SD24" s="341"/>
      <c r="SE24" s="341"/>
      <c r="SF24" s="341"/>
      <c r="SG24" s="341"/>
      <c r="SH24" s="341"/>
      <c r="SI24" s="341"/>
      <c r="SJ24" s="341"/>
      <c r="SK24" s="341"/>
      <c r="SL24" s="341"/>
      <c r="SM24" s="341"/>
      <c r="SN24" s="341"/>
      <c r="SO24" s="341"/>
      <c r="SP24" s="341"/>
      <c r="SQ24" s="341"/>
      <c r="SR24" s="341"/>
      <c r="SS24" s="341"/>
      <c r="ST24" s="341"/>
      <c r="SU24" s="341"/>
      <c r="SV24" s="341"/>
      <c r="SW24" s="341"/>
      <c r="SX24" s="341"/>
      <c r="SY24" s="341"/>
      <c r="SZ24" s="341"/>
      <c r="TA24" s="341"/>
      <c r="TB24" s="341"/>
      <c r="TC24" s="341"/>
      <c r="TD24" s="341"/>
      <c r="TE24" s="341"/>
      <c r="TF24" s="341"/>
      <c r="TG24" s="341"/>
      <c r="TH24" s="341"/>
      <c r="TI24" s="341"/>
      <c r="TJ24" s="341"/>
      <c r="TK24" s="341"/>
      <c r="TL24" s="341"/>
      <c r="TM24" s="341"/>
      <c r="TN24" s="341"/>
      <c r="TO24" s="341"/>
      <c r="TP24" s="341"/>
      <c r="TQ24" s="341"/>
      <c r="TR24" s="341"/>
      <c r="TS24" s="341"/>
      <c r="TT24" s="341"/>
      <c r="TU24" s="341"/>
      <c r="TV24" s="341"/>
      <c r="TW24" s="341"/>
      <c r="TX24" s="341"/>
      <c r="TY24" s="341"/>
      <c r="TZ24" s="341"/>
      <c r="UA24" s="341"/>
      <c r="UB24" s="341"/>
      <c r="UC24" s="341"/>
      <c r="UD24" s="341"/>
      <c r="UE24" s="341"/>
      <c r="UF24" s="341"/>
      <c r="UG24" s="341"/>
      <c r="UH24" s="341"/>
      <c r="UI24" s="341"/>
      <c r="UJ24" s="341"/>
      <c r="UK24" s="341"/>
      <c r="UL24" s="341"/>
      <c r="UM24" s="341"/>
      <c r="UN24" s="341"/>
      <c r="UO24" s="341"/>
      <c r="UP24" s="341"/>
      <c r="UQ24" s="341"/>
      <c r="UR24" s="341"/>
      <c r="US24" s="341"/>
      <c r="UT24" s="341"/>
    </row>
    <row r="25" spans="1:566" s="352" customFormat="1" ht="59.25" customHeight="1">
      <c r="A25" s="322" t="s">
        <v>344</v>
      </c>
      <c r="B25" s="322" t="s">
        <v>357</v>
      </c>
      <c r="C25" s="322"/>
      <c r="D25" s="338"/>
      <c r="E25" s="526">
        <v>11</v>
      </c>
      <c r="F25" s="530">
        <v>1</v>
      </c>
      <c r="G25" s="320" t="s">
        <v>52</v>
      </c>
      <c r="H25" s="320" t="s">
        <v>18</v>
      </c>
      <c r="I25" s="342" t="s">
        <v>19</v>
      </c>
      <c r="J25" s="329" t="s">
        <v>364</v>
      </c>
      <c r="K25" s="357" t="s">
        <v>365</v>
      </c>
      <c r="L25" s="330"/>
      <c r="M25" s="341"/>
      <c r="N25" s="341"/>
      <c r="O25" s="341"/>
      <c r="P25" s="341"/>
      <c r="Q25" s="341"/>
      <c r="R25" s="341"/>
      <c r="S25" s="341"/>
      <c r="T25" s="341"/>
      <c r="U25" s="341"/>
      <c r="V25" s="341"/>
      <c r="W25" s="341"/>
      <c r="X25" s="341"/>
      <c r="Y25" s="341"/>
      <c r="Z25" s="341"/>
      <c r="AA25" s="341"/>
      <c r="AB25" s="341"/>
      <c r="AC25" s="341"/>
      <c r="AD25" s="341"/>
      <c r="AE25" s="341"/>
      <c r="AF25" s="341"/>
      <c r="AG25" s="341"/>
      <c r="AH25" s="341"/>
      <c r="AI25" s="341"/>
      <c r="AJ25" s="341"/>
      <c r="AK25" s="341"/>
      <c r="AL25" s="341"/>
      <c r="AM25" s="341"/>
      <c r="AN25" s="341"/>
      <c r="AO25" s="341"/>
      <c r="AP25" s="341"/>
      <c r="AQ25" s="341"/>
      <c r="AR25" s="341"/>
      <c r="AS25" s="341"/>
      <c r="AT25" s="341"/>
      <c r="AU25" s="341"/>
      <c r="AV25" s="341"/>
      <c r="AW25" s="341"/>
      <c r="AX25" s="341"/>
      <c r="AY25" s="341"/>
      <c r="AZ25" s="341"/>
      <c r="BA25" s="341"/>
      <c r="BB25" s="341"/>
      <c r="BC25" s="341"/>
      <c r="BD25" s="341"/>
      <c r="BE25" s="341"/>
      <c r="BF25" s="341"/>
      <c r="BG25" s="341"/>
      <c r="BH25" s="341"/>
      <c r="BI25" s="341"/>
      <c r="BJ25" s="341"/>
      <c r="BK25" s="341"/>
      <c r="BL25" s="341"/>
      <c r="BM25" s="341"/>
      <c r="BN25" s="341"/>
      <c r="BO25" s="341"/>
      <c r="BP25" s="341"/>
      <c r="BQ25" s="341"/>
      <c r="BR25" s="341"/>
      <c r="BS25" s="341"/>
      <c r="BT25" s="341"/>
      <c r="BU25" s="341"/>
      <c r="BV25" s="341"/>
      <c r="BW25" s="341"/>
      <c r="BX25" s="341"/>
      <c r="BY25" s="341"/>
      <c r="BZ25" s="341"/>
      <c r="CA25" s="341"/>
      <c r="CB25" s="341"/>
      <c r="CC25" s="341"/>
      <c r="CD25" s="341"/>
      <c r="CE25" s="341"/>
      <c r="CF25" s="341"/>
      <c r="CG25" s="341"/>
      <c r="CH25" s="341"/>
      <c r="CI25" s="341"/>
      <c r="CJ25" s="341"/>
      <c r="CK25" s="341"/>
      <c r="CL25" s="341"/>
      <c r="CM25" s="341"/>
      <c r="CN25" s="341"/>
      <c r="CO25" s="341"/>
      <c r="CP25" s="341"/>
      <c r="CQ25" s="341"/>
      <c r="CR25" s="341"/>
      <c r="CS25" s="341"/>
      <c r="CT25" s="341"/>
      <c r="CU25" s="341"/>
      <c r="CV25" s="341"/>
      <c r="CW25" s="341"/>
      <c r="CX25" s="341"/>
      <c r="CY25" s="341"/>
      <c r="CZ25" s="341"/>
      <c r="DA25" s="341"/>
      <c r="DB25" s="341"/>
      <c r="DC25" s="341"/>
      <c r="DD25" s="341"/>
      <c r="DE25" s="341"/>
      <c r="DF25" s="341"/>
      <c r="DG25" s="341"/>
      <c r="DH25" s="341"/>
      <c r="DI25" s="341"/>
      <c r="DJ25" s="341"/>
      <c r="DK25" s="341"/>
      <c r="DL25" s="341"/>
      <c r="DM25" s="341"/>
      <c r="DN25" s="341"/>
      <c r="DO25" s="341"/>
      <c r="DP25" s="341"/>
      <c r="DQ25" s="341"/>
      <c r="DR25" s="341"/>
      <c r="DS25" s="341"/>
      <c r="DT25" s="341"/>
      <c r="DU25" s="341"/>
      <c r="DV25" s="341"/>
      <c r="DW25" s="341"/>
      <c r="DX25" s="341"/>
      <c r="DY25" s="341"/>
      <c r="DZ25" s="341"/>
      <c r="EA25" s="341"/>
      <c r="EB25" s="341"/>
      <c r="EC25" s="341"/>
      <c r="ED25" s="341"/>
      <c r="EE25" s="341"/>
      <c r="EF25" s="341"/>
      <c r="EG25" s="341"/>
      <c r="EH25" s="341"/>
      <c r="EI25" s="341"/>
      <c r="EJ25" s="341"/>
      <c r="EK25" s="341"/>
      <c r="EL25" s="341"/>
      <c r="EM25" s="341"/>
      <c r="EN25" s="341"/>
      <c r="EO25" s="341"/>
      <c r="EP25" s="341"/>
      <c r="EQ25" s="341"/>
      <c r="ER25" s="341"/>
      <c r="ES25" s="341"/>
      <c r="ET25" s="341"/>
      <c r="EU25" s="341"/>
      <c r="EV25" s="341"/>
      <c r="EW25" s="341"/>
      <c r="EX25" s="341"/>
      <c r="EY25" s="341"/>
      <c r="EZ25" s="341"/>
      <c r="FA25" s="341"/>
      <c r="FB25" s="341"/>
      <c r="FC25" s="341"/>
      <c r="FD25" s="341"/>
      <c r="FE25" s="341"/>
      <c r="FF25" s="341"/>
      <c r="FG25" s="341"/>
      <c r="FH25" s="341"/>
      <c r="FI25" s="341"/>
      <c r="FJ25" s="341"/>
      <c r="FK25" s="341"/>
      <c r="FL25" s="341"/>
      <c r="FM25" s="341"/>
      <c r="FN25" s="341"/>
      <c r="FO25" s="341"/>
      <c r="FP25" s="341"/>
      <c r="FQ25" s="341"/>
      <c r="FR25" s="341"/>
      <c r="FS25" s="341"/>
      <c r="FT25" s="341"/>
      <c r="FU25" s="341"/>
      <c r="FV25" s="341"/>
      <c r="FW25" s="341"/>
      <c r="FX25" s="341"/>
      <c r="FY25" s="341"/>
      <c r="FZ25" s="341"/>
      <c r="GA25" s="341"/>
      <c r="GB25" s="341"/>
      <c r="GC25" s="341"/>
      <c r="GD25" s="341"/>
      <c r="GE25" s="341"/>
      <c r="GF25" s="341"/>
      <c r="GG25" s="341"/>
      <c r="GH25" s="341"/>
      <c r="GI25" s="341"/>
      <c r="GJ25" s="341"/>
      <c r="GK25" s="341"/>
      <c r="GL25" s="341"/>
      <c r="GM25" s="341"/>
      <c r="GN25" s="341"/>
      <c r="GO25" s="341"/>
      <c r="GP25" s="341"/>
      <c r="GQ25" s="341"/>
      <c r="GR25" s="341"/>
      <c r="GS25" s="341"/>
      <c r="GT25" s="341"/>
      <c r="GU25" s="341"/>
      <c r="GV25" s="341"/>
      <c r="GW25" s="341"/>
      <c r="GX25" s="341"/>
      <c r="GY25" s="341"/>
      <c r="GZ25" s="341"/>
      <c r="HA25" s="341"/>
      <c r="HB25" s="341"/>
      <c r="HC25" s="341"/>
      <c r="HD25" s="341"/>
      <c r="HE25" s="341"/>
      <c r="HF25" s="341"/>
      <c r="HG25" s="341"/>
      <c r="HH25" s="341"/>
      <c r="HI25" s="341"/>
      <c r="HJ25" s="341"/>
      <c r="HK25" s="341"/>
      <c r="HL25" s="341"/>
      <c r="HM25" s="341"/>
      <c r="HN25" s="341"/>
      <c r="HO25" s="341"/>
      <c r="HP25" s="341"/>
      <c r="HQ25" s="341"/>
      <c r="HR25" s="341"/>
      <c r="HS25" s="341"/>
      <c r="HT25" s="341"/>
      <c r="HU25" s="341"/>
      <c r="HV25" s="341"/>
      <c r="HW25" s="341"/>
      <c r="HX25" s="341"/>
      <c r="HY25" s="341"/>
      <c r="HZ25" s="341"/>
      <c r="IA25" s="341"/>
      <c r="IB25" s="341"/>
      <c r="IC25" s="341"/>
      <c r="ID25" s="341"/>
      <c r="IE25" s="341"/>
      <c r="IF25" s="341"/>
      <c r="IG25" s="341"/>
      <c r="IH25" s="341"/>
      <c r="II25" s="341"/>
      <c r="IJ25" s="341"/>
      <c r="IK25" s="341"/>
      <c r="IL25" s="341"/>
      <c r="IM25" s="341"/>
      <c r="IN25" s="341"/>
      <c r="IO25" s="341"/>
      <c r="IP25" s="341"/>
      <c r="IQ25" s="341"/>
      <c r="IR25" s="341"/>
      <c r="IS25" s="341"/>
      <c r="IT25" s="341"/>
      <c r="IU25" s="341"/>
      <c r="IV25" s="341"/>
      <c r="IW25" s="341"/>
      <c r="IX25" s="341"/>
      <c r="IY25" s="341"/>
      <c r="IZ25" s="341"/>
      <c r="JA25" s="341"/>
      <c r="JB25" s="341"/>
      <c r="JC25" s="341"/>
      <c r="JD25" s="341"/>
      <c r="JE25" s="341"/>
      <c r="JF25" s="341"/>
      <c r="JG25" s="341"/>
      <c r="JH25" s="341"/>
      <c r="JI25" s="341"/>
      <c r="JJ25" s="341"/>
      <c r="JK25" s="341"/>
      <c r="JL25" s="341"/>
      <c r="JM25" s="341"/>
      <c r="JN25" s="341"/>
      <c r="JO25" s="341"/>
      <c r="JP25" s="341"/>
      <c r="JQ25" s="341"/>
      <c r="JR25" s="341"/>
      <c r="JS25" s="341"/>
      <c r="JT25" s="341"/>
      <c r="JU25" s="341"/>
      <c r="JV25" s="341"/>
      <c r="JW25" s="341"/>
      <c r="JX25" s="341"/>
      <c r="JY25" s="341"/>
      <c r="JZ25" s="341"/>
      <c r="KA25" s="341"/>
      <c r="KB25" s="341"/>
      <c r="KC25" s="341"/>
      <c r="KD25" s="341"/>
      <c r="KE25" s="341"/>
      <c r="KF25" s="341"/>
      <c r="KG25" s="341"/>
      <c r="KH25" s="341"/>
      <c r="KI25" s="341"/>
      <c r="KJ25" s="341"/>
      <c r="KK25" s="341"/>
      <c r="KL25" s="341"/>
      <c r="KM25" s="341"/>
      <c r="KN25" s="341"/>
      <c r="KO25" s="341"/>
      <c r="KP25" s="341"/>
      <c r="KQ25" s="341"/>
      <c r="KR25" s="341"/>
      <c r="KS25" s="341"/>
      <c r="KT25" s="341"/>
      <c r="KU25" s="341"/>
      <c r="KV25" s="341"/>
      <c r="KW25" s="341"/>
      <c r="KX25" s="341"/>
      <c r="KY25" s="341"/>
      <c r="KZ25" s="341"/>
      <c r="LA25" s="341"/>
      <c r="LB25" s="341"/>
      <c r="LC25" s="341"/>
      <c r="LD25" s="341"/>
      <c r="LE25" s="341"/>
      <c r="LF25" s="341"/>
      <c r="LG25" s="341"/>
      <c r="LH25" s="341"/>
      <c r="LI25" s="341"/>
      <c r="LJ25" s="341"/>
      <c r="LK25" s="341"/>
      <c r="LL25" s="341"/>
      <c r="LM25" s="341"/>
      <c r="LN25" s="341"/>
      <c r="LO25" s="341"/>
      <c r="LP25" s="341"/>
      <c r="LQ25" s="341"/>
      <c r="LR25" s="341"/>
      <c r="LS25" s="341"/>
      <c r="LT25" s="341"/>
      <c r="LU25" s="341"/>
      <c r="LV25" s="341"/>
      <c r="LW25" s="341"/>
      <c r="LX25" s="341"/>
      <c r="LY25" s="341"/>
      <c r="LZ25" s="341"/>
      <c r="MA25" s="341"/>
      <c r="MB25" s="341"/>
      <c r="MC25" s="341"/>
      <c r="MD25" s="341"/>
      <c r="ME25" s="341"/>
      <c r="MF25" s="341"/>
      <c r="MG25" s="341"/>
      <c r="MH25" s="341"/>
      <c r="MI25" s="341"/>
      <c r="MJ25" s="341"/>
      <c r="MK25" s="341"/>
      <c r="ML25" s="341"/>
      <c r="MM25" s="341"/>
      <c r="MN25" s="341"/>
      <c r="MO25" s="341"/>
      <c r="MP25" s="341"/>
      <c r="MQ25" s="341"/>
      <c r="MR25" s="341"/>
      <c r="MS25" s="341"/>
      <c r="MT25" s="341"/>
      <c r="MU25" s="341"/>
      <c r="MV25" s="341"/>
      <c r="MW25" s="341"/>
      <c r="MX25" s="341"/>
      <c r="MY25" s="341"/>
      <c r="MZ25" s="341"/>
      <c r="NA25" s="341"/>
      <c r="NB25" s="341"/>
      <c r="NC25" s="341"/>
      <c r="ND25" s="341"/>
      <c r="NE25" s="341"/>
      <c r="NF25" s="341"/>
      <c r="NG25" s="341"/>
      <c r="NH25" s="341"/>
      <c r="NI25" s="341"/>
      <c r="NJ25" s="341"/>
      <c r="NK25" s="341"/>
      <c r="NL25" s="341"/>
      <c r="NM25" s="341"/>
      <c r="NN25" s="341"/>
      <c r="NO25" s="341"/>
      <c r="NP25" s="341"/>
      <c r="NQ25" s="341"/>
      <c r="NR25" s="341"/>
      <c r="NS25" s="341"/>
      <c r="NT25" s="341"/>
      <c r="NU25" s="341"/>
      <c r="NV25" s="341"/>
      <c r="NW25" s="341"/>
      <c r="NX25" s="341"/>
      <c r="NY25" s="341"/>
      <c r="NZ25" s="341"/>
      <c r="OA25" s="341"/>
      <c r="OB25" s="341"/>
      <c r="OC25" s="341"/>
      <c r="OD25" s="341"/>
      <c r="OE25" s="341"/>
      <c r="OF25" s="341"/>
      <c r="OG25" s="341"/>
      <c r="OH25" s="341"/>
      <c r="OI25" s="341"/>
      <c r="OJ25" s="341"/>
      <c r="OK25" s="341"/>
      <c r="OL25" s="341"/>
      <c r="OM25" s="341"/>
      <c r="ON25" s="341"/>
      <c r="OO25" s="341"/>
      <c r="OP25" s="341"/>
      <c r="OQ25" s="341"/>
      <c r="OR25" s="341"/>
      <c r="OS25" s="341"/>
      <c r="OT25" s="341"/>
      <c r="OU25" s="341"/>
      <c r="OV25" s="341"/>
      <c r="OW25" s="341"/>
      <c r="OX25" s="341"/>
      <c r="OY25" s="341"/>
      <c r="OZ25" s="341"/>
      <c r="PA25" s="341"/>
      <c r="PB25" s="341"/>
      <c r="PC25" s="341"/>
      <c r="PD25" s="341"/>
      <c r="PE25" s="341"/>
      <c r="PF25" s="341"/>
      <c r="PG25" s="341"/>
      <c r="PH25" s="341"/>
      <c r="PI25" s="341"/>
      <c r="PJ25" s="341"/>
      <c r="PK25" s="341"/>
      <c r="PL25" s="341"/>
      <c r="PM25" s="341"/>
      <c r="PN25" s="341"/>
      <c r="PO25" s="341"/>
      <c r="PP25" s="341"/>
      <c r="PQ25" s="341"/>
      <c r="PR25" s="341"/>
      <c r="PS25" s="341"/>
      <c r="PT25" s="341"/>
      <c r="PU25" s="341"/>
      <c r="PV25" s="341"/>
      <c r="PW25" s="341"/>
      <c r="PX25" s="341"/>
      <c r="PY25" s="341"/>
      <c r="PZ25" s="341"/>
      <c r="QA25" s="341"/>
      <c r="QB25" s="341"/>
      <c r="QC25" s="341"/>
      <c r="QD25" s="341"/>
      <c r="QE25" s="341"/>
      <c r="QF25" s="341"/>
      <c r="QG25" s="341"/>
      <c r="QH25" s="341"/>
      <c r="QI25" s="341"/>
      <c r="QJ25" s="341"/>
      <c r="QK25" s="341"/>
      <c r="QL25" s="341"/>
      <c r="QM25" s="341"/>
      <c r="QN25" s="341"/>
      <c r="QO25" s="341"/>
      <c r="QP25" s="341"/>
      <c r="QQ25" s="341"/>
      <c r="QR25" s="341"/>
      <c r="QS25" s="341"/>
      <c r="QT25" s="341"/>
      <c r="QU25" s="341"/>
      <c r="QV25" s="341"/>
      <c r="QW25" s="341"/>
      <c r="QX25" s="341"/>
      <c r="QY25" s="341"/>
      <c r="QZ25" s="341"/>
      <c r="RA25" s="341"/>
      <c r="RB25" s="341"/>
      <c r="RC25" s="341"/>
      <c r="RD25" s="341"/>
      <c r="RE25" s="341"/>
      <c r="RF25" s="341"/>
      <c r="RG25" s="341"/>
      <c r="RH25" s="341"/>
      <c r="RI25" s="341"/>
      <c r="RJ25" s="341"/>
      <c r="RK25" s="341"/>
      <c r="RL25" s="341"/>
      <c r="RM25" s="341"/>
      <c r="RN25" s="341"/>
      <c r="RO25" s="341"/>
      <c r="RP25" s="341"/>
      <c r="RQ25" s="341"/>
      <c r="RR25" s="341"/>
      <c r="RS25" s="341"/>
      <c r="RT25" s="341"/>
      <c r="RU25" s="341"/>
      <c r="RV25" s="341"/>
      <c r="RW25" s="341"/>
      <c r="RX25" s="341"/>
      <c r="RY25" s="341"/>
      <c r="RZ25" s="341"/>
      <c r="SA25" s="341"/>
      <c r="SB25" s="341"/>
      <c r="SC25" s="341"/>
      <c r="SD25" s="341"/>
      <c r="SE25" s="341"/>
      <c r="SF25" s="341"/>
      <c r="SG25" s="341"/>
      <c r="SH25" s="341"/>
      <c r="SI25" s="341"/>
      <c r="SJ25" s="341"/>
      <c r="SK25" s="341"/>
      <c r="SL25" s="341"/>
      <c r="SM25" s="341"/>
      <c r="SN25" s="341"/>
      <c r="SO25" s="341"/>
      <c r="SP25" s="341"/>
      <c r="SQ25" s="341"/>
      <c r="SR25" s="341"/>
      <c r="SS25" s="341"/>
      <c r="ST25" s="341"/>
      <c r="SU25" s="341"/>
      <c r="SV25" s="341"/>
      <c r="SW25" s="341"/>
      <c r="SX25" s="341"/>
      <c r="SY25" s="341"/>
      <c r="SZ25" s="341"/>
      <c r="TA25" s="341"/>
      <c r="TB25" s="341"/>
      <c r="TC25" s="341"/>
      <c r="TD25" s="341"/>
      <c r="TE25" s="341"/>
      <c r="TF25" s="341"/>
      <c r="TG25" s="341"/>
      <c r="TH25" s="341"/>
      <c r="TI25" s="341"/>
      <c r="TJ25" s="341"/>
      <c r="TK25" s="341"/>
      <c r="TL25" s="341"/>
      <c r="TM25" s="341"/>
      <c r="TN25" s="341"/>
      <c r="TO25" s="341"/>
      <c r="TP25" s="341"/>
      <c r="TQ25" s="341"/>
      <c r="TR25" s="341"/>
      <c r="TS25" s="341"/>
      <c r="TT25" s="341"/>
      <c r="TU25" s="341"/>
      <c r="TV25" s="341"/>
      <c r="TW25" s="341"/>
      <c r="TX25" s="341"/>
      <c r="TY25" s="341"/>
      <c r="TZ25" s="341"/>
      <c r="UA25" s="341"/>
      <c r="UB25" s="341"/>
      <c r="UC25" s="341"/>
      <c r="UD25" s="341"/>
      <c r="UE25" s="341"/>
      <c r="UF25" s="341"/>
      <c r="UG25" s="341"/>
      <c r="UH25" s="341"/>
      <c r="UI25" s="341"/>
      <c r="UJ25" s="341"/>
      <c r="UK25" s="341"/>
      <c r="UL25" s="341"/>
      <c r="UM25" s="341"/>
      <c r="UN25" s="341"/>
      <c r="UO25" s="341"/>
      <c r="UP25" s="341"/>
      <c r="UQ25" s="341"/>
      <c r="UR25" s="341"/>
      <c r="US25" s="341"/>
      <c r="UT25" s="341"/>
    </row>
    <row r="26" spans="1:566" ht="104.25" customHeight="1">
      <c r="A26" s="322" t="s">
        <v>344</v>
      </c>
      <c r="B26" s="322" t="s">
        <v>86</v>
      </c>
      <c r="C26" s="322" t="s">
        <v>255</v>
      </c>
      <c r="D26" s="319" t="s">
        <v>16</v>
      </c>
      <c r="E26" s="527">
        <v>12</v>
      </c>
      <c r="F26" s="537">
        <v>2</v>
      </c>
      <c r="G26" s="336" t="s">
        <v>17</v>
      </c>
      <c r="H26" s="319" t="s">
        <v>18</v>
      </c>
      <c r="I26" s="343" t="s">
        <v>27</v>
      </c>
      <c r="J26" s="344" t="s">
        <v>366</v>
      </c>
      <c r="K26" s="339" t="s">
        <v>88</v>
      </c>
      <c r="L26" s="330"/>
    </row>
    <row r="27" spans="1:566" ht="33.950000000000003">
      <c r="A27" s="319" t="s">
        <v>344</v>
      </c>
      <c r="B27" s="319" t="s">
        <v>86</v>
      </c>
      <c r="C27" s="350" t="s">
        <v>258</v>
      </c>
      <c r="D27" s="319" t="s">
        <v>16</v>
      </c>
      <c r="E27" s="527"/>
      <c r="F27" s="537"/>
      <c r="G27" s="336" t="s">
        <v>49</v>
      </c>
      <c r="H27" s="319" t="s">
        <v>18</v>
      </c>
      <c r="I27" s="345" t="s">
        <v>27</v>
      </c>
      <c r="J27" s="346" t="s">
        <v>367</v>
      </c>
      <c r="K27" s="339"/>
      <c r="L27" s="330"/>
    </row>
    <row r="28" spans="1:566" ht="51">
      <c r="A28" s="319" t="s">
        <v>344</v>
      </c>
      <c r="B28" s="319" t="s">
        <v>86</v>
      </c>
      <c r="C28" s="350" t="s">
        <v>105</v>
      </c>
      <c r="D28" s="319" t="s">
        <v>16</v>
      </c>
      <c r="E28" s="527">
        <v>13</v>
      </c>
      <c r="F28" s="537">
        <v>1</v>
      </c>
      <c r="G28" s="336" t="s">
        <v>52</v>
      </c>
      <c r="H28" s="319" t="s">
        <v>18</v>
      </c>
      <c r="I28" s="345" t="s">
        <v>27</v>
      </c>
      <c r="J28" s="347" t="s">
        <v>368</v>
      </c>
      <c r="K28" s="339" t="s">
        <v>369</v>
      </c>
      <c r="L28" s="330"/>
    </row>
    <row r="29" spans="1:566" s="355" customFormat="1" ht="17.100000000000001">
      <c r="A29" s="353" t="s">
        <v>344</v>
      </c>
      <c r="B29" s="353" t="s">
        <v>109</v>
      </c>
      <c r="C29" s="353"/>
      <c r="D29" s="353"/>
      <c r="E29" s="528"/>
      <c r="F29" s="538"/>
      <c r="G29" s="353"/>
      <c r="H29" s="353"/>
      <c r="I29" s="348"/>
      <c r="J29" s="354"/>
      <c r="K29" s="359"/>
      <c r="L29" s="353"/>
      <c r="RE29" s="341"/>
      <c r="RF29" s="341"/>
      <c r="RG29" s="341"/>
      <c r="RH29" s="341"/>
      <c r="RI29" s="341"/>
      <c r="RJ29" s="341"/>
      <c r="RK29" s="341"/>
      <c r="RL29" s="341"/>
      <c r="RM29" s="341"/>
      <c r="RN29" s="341"/>
      <c r="RO29" s="341"/>
      <c r="RP29" s="341"/>
      <c r="RQ29" s="341"/>
      <c r="RR29" s="341"/>
      <c r="RS29" s="341"/>
      <c r="RT29" s="341"/>
      <c r="RU29" s="341"/>
      <c r="RV29" s="341"/>
      <c r="RW29" s="341"/>
      <c r="RX29" s="341"/>
      <c r="RY29" s="341"/>
      <c r="RZ29" s="341"/>
      <c r="SA29" s="341"/>
      <c r="SB29" s="341"/>
      <c r="SC29" s="341"/>
      <c r="SD29" s="341"/>
      <c r="SE29" s="341"/>
      <c r="SF29" s="341"/>
      <c r="SG29" s="341"/>
      <c r="SH29" s="341"/>
      <c r="SI29" s="341"/>
      <c r="SJ29" s="341"/>
      <c r="SK29" s="341"/>
      <c r="SL29" s="341"/>
      <c r="SM29" s="341"/>
      <c r="SN29" s="341"/>
      <c r="SO29" s="341"/>
      <c r="SP29" s="341"/>
      <c r="SQ29" s="341"/>
      <c r="SR29" s="341"/>
      <c r="SS29" s="341"/>
      <c r="ST29" s="341"/>
      <c r="SU29" s="341"/>
      <c r="SV29" s="341"/>
      <c r="SW29" s="341"/>
      <c r="SX29" s="341"/>
      <c r="SY29" s="341"/>
      <c r="SZ29" s="341"/>
      <c r="TA29" s="341"/>
      <c r="TB29" s="341"/>
      <c r="TC29" s="341"/>
      <c r="TD29" s="341"/>
      <c r="TE29" s="341"/>
      <c r="TF29" s="341"/>
      <c r="TG29" s="341"/>
      <c r="TH29" s="341"/>
      <c r="TI29" s="341"/>
      <c r="TJ29" s="341"/>
      <c r="TK29" s="341"/>
      <c r="TL29" s="341"/>
      <c r="TM29" s="341"/>
      <c r="TN29" s="341"/>
      <c r="TO29" s="341"/>
      <c r="TP29" s="341"/>
      <c r="TQ29" s="341"/>
      <c r="TR29" s="341"/>
      <c r="TS29" s="341"/>
      <c r="TT29" s="341"/>
      <c r="TU29" s="341"/>
      <c r="TV29" s="341"/>
      <c r="TW29" s="341"/>
      <c r="TX29" s="341"/>
      <c r="TY29" s="341"/>
      <c r="TZ29" s="341"/>
      <c r="UA29" s="341"/>
      <c r="UB29" s="341"/>
      <c r="UC29" s="341"/>
      <c r="UD29" s="341"/>
      <c r="UE29" s="341"/>
      <c r="UF29" s="341"/>
      <c r="UG29" s="341"/>
      <c r="UH29" s="341"/>
      <c r="UI29" s="341"/>
      <c r="UJ29" s="341"/>
      <c r="UK29" s="341"/>
      <c r="UL29" s="341"/>
      <c r="UM29" s="341"/>
      <c r="UN29" s="341"/>
      <c r="UO29" s="341"/>
      <c r="UP29" s="341"/>
      <c r="UQ29" s="341"/>
      <c r="UR29" s="341"/>
      <c r="US29" s="341"/>
      <c r="UT29" s="341"/>
    </row>
    <row r="30" spans="1:566" ht="17.100000000000001">
      <c r="F30" s="531">
        <f>SUM(F1:F28)</f>
        <v>26</v>
      </c>
      <c r="J30" s="488" t="s">
        <v>310</v>
      </c>
      <c r="K30" s="341">
        <f>COUNTIF(K3:K28,"*")</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2"/>
  <sheetViews>
    <sheetView topLeftCell="E9" zoomScale="130" zoomScaleNormal="130" workbookViewId="0">
      <selection activeCell="J3" sqref="J3"/>
    </sheetView>
  </sheetViews>
  <sheetFormatPr defaultColWidth="8.85546875" defaultRowHeight="15.95"/>
  <cols>
    <col min="1" max="1" width="8.85546875" style="275"/>
    <col min="2" max="2" width="18.42578125" style="275" bestFit="1" customWidth="1"/>
    <col min="3" max="3" width="19.28515625" style="275" customWidth="1"/>
    <col min="4" max="4" width="15" style="275" customWidth="1"/>
    <col min="5" max="5" width="8.85546875" style="472"/>
    <col min="6" max="6" width="8.85546875" style="275"/>
    <col min="7" max="7" width="11.85546875" style="275" hidden="1" customWidth="1"/>
    <col min="8" max="8" width="0" style="275" hidden="1" customWidth="1"/>
    <col min="9" max="9" width="22.42578125" style="275" customWidth="1"/>
    <col min="10" max="10" width="71.140625" style="275" customWidth="1"/>
    <col min="11" max="11" width="62.42578125" style="275" customWidth="1"/>
    <col min="12" max="16384" width="8.85546875" style="275"/>
  </cols>
  <sheetData>
    <row r="1" spans="1:12">
      <c r="A1" s="635" t="s">
        <v>370</v>
      </c>
      <c r="B1" s="635"/>
      <c r="C1" s="635"/>
      <c r="D1" s="635"/>
      <c r="E1" s="635"/>
      <c r="F1" s="635"/>
      <c r="G1" s="635"/>
      <c r="H1" s="635"/>
      <c r="I1" s="635"/>
      <c r="J1" s="635"/>
      <c r="K1" s="400"/>
      <c r="L1" s="400"/>
    </row>
    <row r="2" spans="1:12" ht="33.950000000000003">
      <c r="A2" s="77" t="s">
        <v>1</v>
      </c>
      <c r="B2" s="77" t="s">
        <v>2</v>
      </c>
      <c r="C2" s="77" t="s">
        <v>3</v>
      </c>
      <c r="D2" s="77" t="s">
        <v>4</v>
      </c>
      <c r="E2" s="545" t="s">
        <v>5</v>
      </c>
      <c r="F2" s="546" t="s">
        <v>6</v>
      </c>
      <c r="G2" s="294" t="s">
        <v>7</v>
      </c>
      <c r="H2" s="294" t="s">
        <v>8</v>
      </c>
      <c r="I2" s="162" t="s">
        <v>9</v>
      </c>
      <c r="J2" s="162" t="s">
        <v>10</v>
      </c>
      <c r="K2" s="163" t="s">
        <v>11</v>
      </c>
      <c r="L2" s="163" t="s">
        <v>12</v>
      </c>
    </row>
    <row r="3" spans="1:12" ht="33.950000000000003">
      <c r="A3" s="78" t="s">
        <v>371</v>
      </c>
      <c r="B3" s="78" t="s">
        <v>14</v>
      </c>
      <c r="C3" s="78" t="s">
        <v>15</v>
      </c>
      <c r="D3" s="295" t="s">
        <v>16</v>
      </c>
      <c r="E3" s="547">
        <v>1</v>
      </c>
      <c r="F3" s="548">
        <v>1</v>
      </c>
      <c r="G3" s="286" t="s">
        <v>17</v>
      </c>
      <c r="H3" s="286" t="s">
        <v>18</v>
      </c>
      <c r="I3" s="76" t="s">
        <v>19</v>
      </c>
      <c r="J3" s="6" t="s">
        <v>372</v>
      </c>
      <c r="K3" s="35" t="s">
        <v>21</v>
      </c>
    </row>
    <row r="4" spans="1:12" ht="51">
      <c r="A4" s="78" t="s">
        <v>371</v>
      </c>
      <c r="B4" s="78" t="s">
        <v>22</v>
      </c>
      <c r="C4" s="58" t="s">
        <v>23</v>
      </c>
      <c r="D4" s="295" t="s">
        <v>16</v>
      </c>
      <c r="E4" s="547">
        <v>2</v>
      </c>
      <c r="F4" s="548">
        <v>1</v>
      </c>
      <c r="G4" s="286" t="s">
        <v>17</v>
      </c>
      <c r="H4" s="286" t="s">
        <v>18</v>
      </c>
      <c r="I4" s="76" t="s">
        <v>19</v>
      </c>
      <c r="J4" s="207" t="s">
        <v>373</v>
      </c>
      <c r="K4" s="35" t="s">
        <v>374</v>
      </c>
    </row>
    <row r="5" spans="1:12" ht="51">
      <c r="A5" s="199" t="s">
        <v>371</v>
      </c>
      <c r="B5" s="213" t="s">
        <v>22</v>
      </c>
      <c r="C5" s="213" t="s">
        <v>375</v>
      </c>
      <c r="D5" s="199" t="s">
        <v>16</v>
      </c>
      <c r="E5" s="470">
        <v>3</v>
      </c>
      <c r="F5" s="205">
        <v>1</v>
      </c>
      <c r="G5" s="286" t="s">
        <v>17</v>
      </c>
      <c r="H5" s="286" t="s">
        <v>18</v>
      </c>
      <c r="I5" s="177" t="s">
        <v>19</v>
      </c>
      <c r="J5" s="29" t="s">
        <v>376</v>
      </c>
      <c r="K5" s="29" t="s">
        <v>377</v>
      </c>
    </row>
    <row r="6" spans="1:12" ht="51">
      <c r="A6" s="199" t="s">
        <v>371</v>
      </c>
      <c r="B6" s="213" t="s">
        <v>22</v>
      </c>
      <c r="C6" s="213" t="s">
        <v>375</v>
      </c>
      <c r="D6" s="199"/>
      <c r="E6" s="10">
        <v>4</v>
      </c>
      <c r="F6" s="213">
        <v>1</v>
      </c>
      <c r="G6" s="286" t="s">
        <v>49</v>
      </c>
      <c r="H6" s="286" t="s">
        <v>37</v>
      </c>
      <c r="I6" s="177" t="s">
        <v>19</v>
      </c>
      <c r="J6" s="63" t="s">
        <v>378</v>
      </c>
      <c r="K6" s="29" t="s">
        <v>379</v>
      </c>
    </row>
    <row r="7" spans="1:12" ht="56.25" customHeight="1">
      <c r="A7" s="199" t="s">
        <v>371</v>
      </c>
      <c r="B7" s="213" t="s">
        <v>22</v>
      </c>
      <c r="C7" s="213" t="s">
        <v>375</v>
      </c>
      <c r="D7" s="199"/>
      <c r="E7" s="10">
        <v>5</v>
      </c>
      <c r="F7" s="213">
        <v>1</v>
      </c>
      <c r="G7" s="286" t="s">
        <v>52</v>
      </c>
      <c r="H7" s="286" t="s">
        <v>18</v>
      </c>
      <c r="I7" s="177" t="s">
        <v>19</v>
      </c>
      <c r="J7" s="64" t="s">
        <v>380</v>
      </c>
      <c r="K7" s="65" t="s">
        <v>381</v>
      </c>
    </row>
    <row r="8" spans="1:12" ht="33.950000000000003">
      <c r="A8" s="199" t="s">
        <v>371</v>
      </c>
      <c r="B8" s="213" t="s">
        <v>22</v>
      </c>
      <c r="C8" s="213" t="s">
        <v>375</v>
      </c>
      <c r="D8" s="199"/>
      <c r="E8" s="10">
        <v>6</v>
      </c>
      <c r="F8" s="213">
        <v>1</v>
      </c>
      <c r="G8" s="286" t="s">
        <v>56</v>
      </c>
      <c r="H8" s="286" t="s">
        <v>18</v>
      </c>
      <c r="I8" s="177" t="s">
        <v>19</v>
      </c>
      <c r="J8" s="31" t="s">
        <v>382</v>
      </c>
      <c r="K8" s="26" t="s">
        <v>383</v>
      </c>
    </row>
    <row r="9" spans="1:12" ht="68.099999999999994">
      <c r="A9" s="196" t="s">
        <v>371</v>
      </c>
      <c r="B9" s="205" t="s">
        <v>45</v>
      </c>
      <c r="C9" s="213" t="s">
        <v>227</v>
      </c>
      <c r="D9" s="199" t="s">
        <v>16</v>
      </c>
      <c r="E9" s="10">
        <v>7</v>
      </c>
      <c r="F9" s="213">
        <v>1</v>
      </c>
      <c r="G9" s="288" t="s">
        <v>17</v>
      </c>
      <c r="H9" s="286" t="s">
        <v>18</v>
      </c>
      <c r="I9" s="177" t="s">
        <v>19</v>
      </c>
      <c r="J9" s="29" t="s">
        <v>228</v>
      </c>
      <c r="K9" s="29" t="s">
        <v>48</v>
      </c>
    </row>
    <row r="10" spans="1:12" ht="51">
      <c r="A10" s="196" t="s">
        <v>371</v>
      </c>
      <c r="B10" s="205" t="s">
        <v>45</v>
      </c>
      <c r="C10" s="213" t="s">
        <v>227</v>
      </c>
      <c r="D10" s="199"/>
      <c r="E10" s="10">
        <v>8</v>
      </c>
      <c r="F10" s="213">
        <v>1</v>
      </c>
      <c r="G10" s="288" t="s">
        <v>49</v>
      </c>
      <c r="H10" s="286" t="s">
        <v>18</v>
      </c>
      <c r="I10" s="177" t="s">
        <v>19</v>
      </c>
      <c r="J10" s="29" t="s">
        <v>384</v>
      </c>
      <c r="K10" s="29" t="s">
        <v>51</v>
      </c>
    </row>
    <row r="11" spans="1:12" ht="68.099999999999994">
      <c r="A11" s="196" t="s">
        <v>371</v>
      </c>
      <c r="B11" s="205" t="s">
        <v>45</v>
      </c>
      <c r="C11" s="213" t="s">
        <v>227</v>
      </c>
      <c r="D11" s="289"/>
      <c r="E11" s="549">
        <v>9</v>
      </c>
      <c r="F11" s="421">
        <v>3</v>
      </c>
      <c r="G11" s="290" t="s">
        <v>230</v>
      </c>
      <c r="H11" s="286" t="s">
        <v>18</v>
      </c>
      <c r="I11" s="177" t="s">
        <v>19</v>
      </c>
      <c r="J11" s="29" t="s">
        <v>354</v>
      </c>
      <c r="K11" s="29" t="s">
        <v>184</v>
      </c>
    </row>
    <row r="12" spans="1:12" ht="33.950000000000003">
      <c r="A12" s="196" t="s">
        <v>371</v>
      </c>
      <c r="B12" s="205" t="s">
        <v>45</v>
      </c>
      <c r="C12" s="213" t="s">
        <v>227</v>
      </c>
      <c r="D12" s="289"/>
      <c r="E12" s="549"/>
      <c r="F12" s="421"/>
      <c r="G12" s="290"/>
      <c r="H12" s="286" t="s">
        <v>37</v>
      </c>
      <c r="I12" s="177" t="s">
        <v>19</v>
      </c>
      <c r="J12" s="210" t="s">
        <v>385</v>
      </c>
      <c r="K12" s="29"/>
    </row>
    <row r="13" spans="1:12" ht="33.950000000000003">
      <c r="A13" s="196" t="s">
        <v>371</v>
      </c>
      <c r="B13" s="205" t="s">
        <v>45</v>
      </c>
      <c r="C13" s="213" t="s">
        <v>227</v>
      </c>
      <c r="D13" s="289"/>
      <c r="E13" s="549"/>
      <c r="F13" s="420"/>
      <c r="G13" s="290"/>
      <c r="H13" s="297" t="s">
        <v>99</v>
      </c>
      <c r="I13" s="177" t="s">
        <v>19</v>
      </c>
      <c r="J13" s="210" t="s">
        <v>386</v>
      </c>
      <c r="K13" s="29"/>
    </row>
    <row r="14" spans="1:12" ht="51">
      <c r="A14" s="66" t="s">
        <v>371</v>
      </c>
      <c r="B14" s="68" t="s">
        <v>187</v>
      </c>
      <c r="C14" s="68" t="s">
        <v>188</v>
      </c>
      <c r="D14" s="296" t="s">
        <v>16</v>
      </c>
      <c r="E14" s="464">
        <v>10</v>
      </c>
      <c r="F14" s="296">
        <v>3</v>
      </c>
      <c r="G14" s="298" t="s">
        <v>17</v>
      </c>
      <c r="H14" s="243" t="s">
        <v>18</v>
      </c>
      <c r="I14" s="111" t="s">
        <v>27</v>
      </c>
      <c r="J14" s="296" t="s">
        <v>387</v>
      </c>
      <c r="K14" s="68" t="s">
        <v>388</v>
      </c>
    </row>
    <row r="15" spans="1:12" ht="51">
      <c r="A15" s="70" t="s">
        <v>371</v>
      </c>
      <c r="B15" s="74" t="s">
        <v>187</v>
      </c>
      <c r="C15" s="74" t="s">
        <v>188</v>
      </c>
      <c r="D15" s="228" t="s">
        <v>78</v>
      </c>
      <c r="E15" s="73"/>
      <c r="F15" s="228"/>
      <c r="G15" s="298" t="s">
        <v>49</v>
      </c>
      <c r="H15" s="243" t="s">
        <v>18</v>
      </c>
      <c r="I15" s="112" t="s">
        <v>27</v>
      </c>
      <c r="J15" s="74" t="s">
        <v>191</v>
      </c>
      <c r="K15" s="68"/>
    </row>
    <row r="16" spans="1:12" ht="90.75" customHeight="1">
      <c r="A16" s="70" t="s">
        <v>371</v>
      </c>
      <c r="B16" s="74" t="s">
        <v>187</v>
      </c>
      <c r="C16" s="74" t="s">
        <v>192</v>
      </c>
      <c r="D16" s="228" t="s">
        <v>16</v>
      </c>
      <c r="E16" s="73"/>
      <c r="F16" s="228"/>
      <c r="G16" s="235" t="s">
        <v>175</v>
      </c>
      <c r="H16" s="243" t="s">
        <v>37</v>
      </c>
      <c r="I16" s="112" t="s">
        <v>27</v>
      </c>
      <c r="J16" s="293" t="s">
        <v>389</v>
      </c>
      <c r="K16" s="60"/>
    </row>
    <row r="17" spans="1:12" ht="84.95">
      <c r="A17" s="365" t="s">
        <v>371</v>
      </c>
      <c r="B17" s="401" t="s">
        <v>70</v>
      </c>
      <c r="C17" s="402" t="s">
        <v>71</v>
      </c>
      <c r="D17" s="199" t="s">
        <v>16</v>
      </c>
      <c r="E17" s="10">
        <v>11</v>
      </c>
      <c r="F17" s="213">
        <v>1</v>
      </c>
      <c r="G17" s="199" t="s">
        <v>17</v>
      </c>
      <c r="H17" s="199" t="s">
        <v>18</v>
      </c>
      <c r="I17" s="165" t="s">
        <v>27</v>
      </c>
      <c r="J17" s="23" t="s">
        <v>390</v>
      </c>
      <c r="K17" s="68" t="s">
        <v>296</v>
      </c>
    </row>
    <row r="18" spans="1:12" ht="33.950000000000003">
      <c r="A18" s="365" t="s">
        <v>371</v>
      </c>
      <c r="B18" s="403" t="s">
        <v>70</v>
      </c>
      <c r="C18" s="404" t="s">
        <v>149</v>
      </c>
      <c r="D18" s="199" t="s">
        <v>16</v>
      </c>
      <c r="E18" s="10">
        <v>12</v>
      </c>
      <c r="F18" s="213">
        <v>1</v>
      </c>
      <c r="G18" s="199" t="s">
        <v>49</v>
      </c>
      <c r="H18" s="199" t="s">
        <v>18</v>
      </c>
      <c r="I18" s="165" t="s">
        <v>27</v>
      </c>
      <c r="J18" s="23" t="s">
        <v>391</v>
      </c>
      <c r="K18" s="60" t="s">
        <v>392</v>
      </c>
    </row>
    <row r="19" spans="1:12" ht="50.25" customHeight="1">
      <c r="A19" s="365" t="s">
        <v>371</v>
      </c>
      <c r="B19" s="401" t="s">
        <v>70</v>
      </c>
      <c r="C19" s="402" t="s">
        <v>152</v>
      </c>
      <c r="D19" s="199" t="s">
        <v>78</v>
      </c>
      <c r="E19" s="10">
        <v>13</v>
      </c>
      <c r="F19" s="213">
        <v>3</v>
      </c>
      <c r="G19" s="199" t="s">
        <v>52</v>
      </c>
      <c r="H19" s="199" t="s">
        <v>18</v>
      </c>
      <c r="I19" s="165" t="s">
        <v>27</v>
      </c>
      <c r="J19" s="22" t="s">
        <v>79</v>
      </c>
      <c r="K19" s="68" t="s">
        <v>393</v>
      </c>
    </row>
    <row r="20" spans="1:12" ht="17.100000000000001">
      <c r="A20" s="365" t="s">
        <v>371</v>
      </c>
      <c r="B20" s="403" t="s">
        <v>70</v>
      </c>
      <c r="C20" s="402" t="s">
        <v>82</v>
      </c>
      <c r="D20" s="199" t="s">
        <v>16</v>
      </c>
      <c r="E20" s="10"/>
      <c r="F20" s="213"/>
      <c r="G20" s="199" t="s">
        <v>56</v>
      </c>
      <c r="H20" s="199" t="s">
        <v>18</v>
      </c>
      <c r="I20" s="165" t="s">
        <v>27</v>
      </c>
      <c r="J20" s="23" t="s">
        <v>394</v>
      </c>
      <c r="K20" s="60"/>
    </row>
    <row r="21" spans="1:12" ht="33.950000000000003">
      <c r="A21" s="365" t="s">
        <v>371</v>
      </c>
      <c r="B21" s="403" t="s">
        <v>70</v>
      </c>
      <c r="C21" s="402" t="s">
        <v>82</v>
      </c>
      <c r="D21" s="199" t="s">
        <v>16</v>
      </c>
      <c r="E21" s="10"/>
      <c r="F21" s="213"/>
      <c r="G21" s="199" t="s">
        <v>56</v>
      </c>
      <c r="H21" s="199" t="s">
        <v>37</v>
      </c>
      <c r="I21" s="165" t="s">
        <v>27</v>
      </c>
      <c r="J21" s="23" t="s">
        <v>395</v>
      </c>
      <c r="K21" s="68"/>
    </row>
    <row r="22" spans="1:12" ht="68.099999999999994">
      <c r="A22" s="404" t="s">
        <v>371</v>
      </c>
      <c r="B22" s="199" t="s">
        <v>86</v>
      </c>
      <c r="C22" s="198" t="s">
        <v>46</v>
      </c>
      <c r="D22" s="199" t="s">
        <v>16</v>
      </c>
      <c r="E22" s="10">
        <v>14</v>
      </c>
      <c r="F22" s="213">
        <v>1</v>
      </c>
      <c r="G22" s="199" t="s">
        <v>17</v>
      </c>
      <c r="H22" s="199" t="s">
        <v>18</v>
      </c>
      <c r="I22" s="165" t="s">
        <v>27</v>
      </c>
      <c r="J22" s="80" t="s">
        <v>396</v>
      </c>
      <c r="K22" s="60" t="s">
        <v>257</v>
      </c>
    </row>
    <row r="23" spans="1:12" ht="51">
      <c r="A23" s="404" t="s">
        <v>371</v>
      </c>
      <c r="B23" s="199" t="s">
        <v>86</v>
      </c>
      <c r="C23" s="292" t="s">
        <v>89</v>
      </c>
      <c r="D23" s="199" t="s">
        <v>16</v>
      </c>
      <c r="E23" s="10">
        <v>15</v>
      </c>
      <c r="F23" s="213">
        <v>1</v>
      </c>
      <c r="G23" s="199" t="s">
        <v>49</v>
      </c>
      <c r="H23" s="199" t="s">
        <v>18</v>
      </c>
      <c r="I23" s="165" t="s">
        <v>27</v>
      </c>
      <c r="J23" s="80" t="s">
        <v>397</v>
      </c>
      <c r="K23" s="68" t="s">
        <v>398</v>
      </c>
    </row>
    <row r="24" spans="1:12" ht="33.950000000000003">
      <c r="A24" s="404" t="s">
        <v>371</v>
      </c>
      <c r="B24" s="199" t="s">
        <v>86</v>
      </c>
      <c r="C24" s="196" t="s">
        <v>92</v>
      </c>
      <c r="D24" s="199" t="s">
        <v>78</v>
      </c>
      <c r="E24" s="10">
        <v>16</v>
      </c>
      <c r="F24" s="213">
        <v>1</v>
      </c>
      <c r="G24" s="199" t="s">
        <v>52</v>
      </c>
      <c r="H24" s="199" t="s">
        <v>18</v>
      </c>
      <c r="I24" s="165" t="s">
        <v>27</v>
      </c>
      <c r="J24" s="211" t="s">
        <v>161</v>
      </c>
      <c r="K24" s="581" t="s">
        <v>162</v>
      </c>
    </row>
    <row r="25" spans="1:12" ht="33.950000000000003">
      <c r="A25" s="404" t="s">
        <v>371</v>
      </c>
      <c r="B25" s="199" t="s">
        <v>86</v>
      </c>
      <c r="C25" s="213" t="s">
        <v>95</v>
      </c>
      <c r="D25" s="199" t="s">
        <v>16</v>
      </c>
      <c r="E25" s="10">
        <v>17</v>
      </c>
      <c r="F25" s="213">
        <v>5</v>
      </c>
      <c r="G25" s="199" t="s">
        <v>56</v>
      </c>
      <c r="H25" s="199" t="s">
        <v>18</v>
      </c>
      <c r="I25" s="165" t="s">
        <v>27</v>
      </c>
      <c r="J25" s="205" t="s">
        <v>399</v>
      </c>
      <c r="K25" s="581" t="s">
        <v>162</v>
      </c>
    </row>
    <row r="26" spans="1:12" ht="33.950000000000003">
      <c r="A26" s="404" t="s">
        <v>371</v>
      </c>
      <c r="B26" s="199" t="s">
        <v>86</v>
      </c>
      <c r="C26" s="213" t="s">
        <v>95</v>
      </c>
      <c r="D26" s="199" t="s">
        <v>16</v>
      </c>
      <c r="E26" s="10"/>
      <c r="F26" s="213"/>
      <c r="G26" s="199" t="s">
        <v>56</v>
      </c>
      <c r="H26" s="199" t="s">
        <v>37</v>
      </c>
      <c r="I26" s="165" t="s">
        <v>27</v>
      </c>
      <c r="J26" s="205" t="s">
        <v>400</v>
      </c>
      <c r="K26" s="60"/>
    </row>
    <row r="27" spans="1:12" ht="33.950000000000003">
      <c r="A27" s="404" t="s">
        <v>371</v>
      </c>
      <c r="B27" s="196" t="s">
        <v>86</v>
      </c>
      <c r="C27" s="205" t="s">
        <v>95</v>
      </c>
      <c r="D27" s="196" t="s">
        <v>16</v>
      </c>
      <c r="E27" s="470"/>
      <c r="F27" s="205"/>
      <c r="G27" s="196" t="s">
        <v>56</v>
      </c>
      <c r="H27" s="196" t="s">
        <v>99</v>
      </c>
      <c r="I27" s="165" t="s">
        <v>27</v>
      </c>
      <c r="J27" s="81" t="s">
        <v>401</v>
      </c>
      <c r="K27" s="68"/>
    </row>
    <row r="28" spans="1:12" ht="33.950000000000003">
      <c r="A28" s="404" t="s">
        <v>371</v>
      </c>
      <c r="B28" s="199" t="s">
        <v>86</v>
      </c>
      <c r="C28" s="213" t="s">
        <v>95</v>
      </c>
      <c r="D28" s="199" t="s">
        <v>16</v>
      </c>
      <c r="E28" s="550"/>
      <c r="F28" s="422"/>
      <c r="G28" s="199" t="s">
        <v>56</v>
      </c>
      <c r="H28" s="199" t="s">
        <v>101</v>
      </c>
      <c r="I28" s="165" t="s">
        <v>27</v>
      </c>
      <c r="J28" s="81" t="s">
        <v>402</v>
      </c>
      <c r="K28" s="60"/>
    </row>
    <row r="29" spans="1:12" ht="33.950000000000003">
      <c r="A29" s="404" t="s">
        <v>371</v>
      </c>
      <c r="B29" s="199" t="s">
        <v>86</v>
      </c>
      <c r="C29" s="213" t="s">
        <v>95</v>
      </c>
      <c r="D29" s="199" t="s">
        <v>16</v>
      </c>
      <c r="E29" s="550"/>
      <c r="F29" s="422"/>
      <c r="G29" s="199" t="s">
        <v>56</v>
      </c>
      <c r="H29" s="199" t="s">
        <v>103</v>
      </c>
      <c r="I29" s="165" t="s">
        <v>27</v>
      </c>
      <c r="J29" s="80" t="s">
        <v>167</v>
      </c>
      <c r="K29" s="68"/>
    </row>
    <row r="30" spans="1:12" ht="68.099999999999994">
      <c r="A30" s="404" t="s">
        <v>371</v>
      </c>
      <c r="B30" s="199" t="s">
        <v>86</v>
      </c>
      <c r="C30" s="292" t="s">
        <v>105</v>
      </c>
      <c r="D30" s="199" t="s">
        <v>16</v>
      </c>
      <c r="E30" s="550">
        <v>18</v>
      </c>
      <c r="F30" s="422">
        <v>1</v>
      </c>
      <c r="G30" s="199" t="s">
        <v>56</v>
      </c>
      <c r="H30" s="199" t="s">
        <v>106</v>
      </c>
      <c r="I30" s="165" t="s">
        <v>27</v>
      </c>
      <c r="J30" s="81" t="s">
        <v>403</v>
      </c>
      <c r="K30" s="60" t="s">
        <v>404</v>
      </c>
    </row>
    <row r="31" spans="1:12" s="407" customFormat="1">
      <c r="A31" s="405" t="s">
        <v>371</v>
      </c>
      <c r="B31" s="405" t="s">
        <v>109</v>
      </c>
      <c r="C31" s="405"/>
      <c r="D31" s="405"/>
      <c r="E31" s="551"/>
      <c r="F31" s="406"/>
      <c r="G31" s="405"/>
      <c r="H31" s="405"/>
      <c r="I31" s="17"/>
      <c r="J31" s="406"/>
      <c r="K31" s="405"/>
      <c r="L31" s="405"/>
    </row>
    <row r="32" spans="1:12" ht="17.100000000000001">
      <c r="F32" s="275">
        <f>SUM(F3:F30)</f>
        <v>28</v>
      </c>
      <c r="J32" s="488" t="s">
        <v>310</v>
      </c>
      <c r="K32" s="472">
        <f>COUNTIF(K3:K30,"*")</f>
        <v>18</v>
      </c>
    </row>
  </sheetData>
  <autoFilter ref="A2:L31" xr:uid="{56170D48-8A21-BC41-B98C-E6671FD3D61F}"/>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6"/>
  <sheetViews>
    <sheetView topLeftCell="A24" zoomScale="120" zoomScaleNormal="120" workbookViewId="0">
      <selection activeCell="F29" sqref="F29"/>
    </sheetView>
  </sheetViews>
  <sheetFormatPr defaultColWidth="8.85546875" defaultRowHeight="15.95"/>
  <cols>
    <col min="1" max="1" width="8.85546875" style="275"/>
    <col min="2" max="2" width="18.42578125" style="275" bestFit="1" customWidth="1"/>
    <col min="3" max="3" width="19.28515625" style="275" customWidth="1"/>
    <col min="4" max="4" width="15" style="275" customWidth="1"/>
    <col min="5" max="5" width="8.85546875" style="487"/>
    <col min="6" max="6" width="8.85546875" style="560"/>
    <col min="7" max="8" width="0" style="275" hidden="1" customWidth="1"/>
    <col min="9" max="9" width="22.42578125" style="275" customWidth="1"/>
    <col min="10" max="10" width="64.85546875" style="275" customWidth="1"/>
    <col min="11" max="11" width="53.42578125" style="275" customWidth="1"/>
    <col min="12" max="12" width="20" style="275" customWidth="1"/>
    <col min="13" max="16384" width="8.85546875" style="275"/>
  </cols>
  <sheetData>
    <row r="1" spans="1:12">
      <c r="A1" s="587" t="s">
        <v>405</v>
      </c>
      <c r="B1" s="587"/>
      <c r="C1" s="587"/>
      <c r="D1" s="587"/>
      <c r="E1" s="587"/>
      <c r="F1" s="587"/>
      <c r="G1" s="587"/>
      <c r="H1" s="587"/>
      <c r="I1" s="587"/>
      <c r="J1" s="587"/>
      <c r="K1" s="196"/>
      <c r="L1" s="196"/>
    </row>
    <row r="2" spans="1:12" ht="33.950000000000003">
      <c r="A2" s="3" t="s">
        <v>1</v>
      </c>
      <c r="B2" s="77" t="s">
        <v>2</v>
      </c>
      <c r="C2" s="3" t="s">
        <v>3</v>
      </c>
      <c r="D2" s="3" t="s">
        <v>4</v>
      </c>
      <c r="E2" s="453" t="s">
        <v>5</v>
      </c>
      <c r="F2" s="217" t="s">
        <v>6</v>
      </c>
      <c r="G2" s="217" t="s">
        <v>7</v>
      </c>
      <c r="H2" s="217" t="s">
        <v>8</v>
      </c>
      <c r="I2" s="4" t="s">
        <v>9</v>
      </c>
      <c r="J2" s="162" t="s">
        <v>10</v>
      </c>
      <c r="K2" s="3" t="s">
        <v>11</v>
      </c>
      <c r="L2" s="3" t="s">
        <v>12</v>
      </c>
    </row>
    <row r="3" spans="1:12" ht="33.950000000000003">
      <c r="A3" s="212" t="s">
        <v>406</v>
      </c>
      <c r="B3" s="212" t="s">
        <v>14</v>
      </c>
      <c r="C3" s="212" t="s">
        <v>15</v>
      </c>
      <c r="D3" s="212" t="s">
        <v>16</v>
      </c>
      <c r="E3" s="552">
        <v>1</v>
      </c>
      <c r="F3" s="446">
        <v>1</v>
      </c>
      <c r="G3" s="288" t="s">
        <v>17</v>
      </c>
      <c r="H3" s="286" t="s">
        <v>18</v>
      </c>
      <c r="I3" s="360" t="s">
        <v>19</v>
      </c>
      <c r="J3" s="206" t="s">
        <v>407</v>
      </c>
      <c r="K3" s="408" t="s">
        <v>21</v>
      </c>
      <c r="L3" s="408"/>
    </row>
    <row r="4" spans="1:12" ht="33.950000000000003">
      <c r="A4" s="212" t="s">
        <v>406</v>
      </c>
      <c r="B4" s="212" t="s">
        <v>22</v>
      </c>
      <c r="C4" s="207" t="s">
        <v>23</v>
      </c>
      <c r="D4" s="212" t="s">
        <v>16</v>
      </c>
      <c r="E4" s="552">
        <v>2</v>
      </c>
      <c r="F4" s="446">
        <v>1</v>
      </c>
      <c r="G4" s="288" t="s">
        <v>17</v>
      </c>
      <c r="H4" s="286" t="s">
        <v>18</v>
      </c>
      <c r="I4" s="360" t="s">
        <v>19</v>
      </c>
      <c r="J4" s="207" t="s">
        <v>408</v>
      </c>
      <c r="K4" s="408" t="s">
        <v>409</v>
      </c>
      <c r="L4" s="408"/>
    </row>
    <row r="5" spans="1:12" ht="33.950000000000003">
      <c r="A5" s="212" t="s">
        <v>406</v>
      </c>
      <c r="B5" s="199" t="s">
        <v>22</v>
      </c>
      <c r="C5" s="409" t="s">
        <v>26</v>
      </c>
      <c r="D5" s="372"/>
      <c r="E5" s="553">
        <v>3</v>
      </c>
      <c r="F5" s="554">
        <v>4</v>
      </c>
      <c r="G5" s="372" t="s">
        <v>17</v>
      </c>
      <c r="H5" s="288" t="s">
        <v>18</v>
      </c>
      <c r="I5" s="179" t="s">
        <v>27</v>
      </c>
      <c r="J5" s="292" t="s">
        <v>26</v>
      </c>
      <c r="K5" s="408" t="s">
        <v>174</v>
      </c>
      <c r="L5" s="408"/>
    </row>
    <row r="6" spans="1:12" ht="33.950000000000003">
      <c r="A6" s="212" t="s">
        <v>406</v>
      </c>
      <c r="B6" s="199" t="s">
        <v>22</v>
      </c>
      <c r="C6" s="409" t="s">
        <v>29</v>
      </c>
      <c r="D6" s="372"/>
      <c r="E6" s="553"/>
      <c r="F6" s="554"/>
      <c r="G6" s="372"/>
      <c r="H6" s="372"/>
      <c r="I6" s="180" t="s">
        <v>30</v>
      </c>
      <c r="J6" s="292" t="s">
        <v>348</v>
      </c>
      <c r="K6" s="408"/>
      <c r="L6" s="408"/>
    </row>
    <row r="7" spans="1:12" ht="33.950000000000003">
      <c r="A7" s="212" t="s">
        <v>406</v>
      </c>
      <c r="B7" s="199" t="s">
        <v>22</v>
      </c>
      <c r="C7" s="409" t="s">
        <v>32</v>
      </c>
      <c r="D7" s="372"/>
      <c r="E7" s="553"/>
      <c r="F7" s="554"/>
      <c r="G7" s="372"/>
      <c r="H7" s="372"/>
      <c r="I7" s="180" t="s">
        <v>30</v>
      </c>
      <c r="J7" s="292" t="s">
        <v>33</v>
      </c>
      <c r="K7" s="408"/>
      <c r="L7" s="408"/>
    </row>
    <row r="8" spans="1:12" ht="33.950000000000003">
      <c r="A8" s="212" t="s">
        <v>406</v>
      </c>
      <c r="B8" s="199" t="s">
        <v>22</v>
      </c>
      <c r="C8" s="409" t="s">
        <v>34</v>
      </c>
      <c r="D8" s="372"/>
      <c r="E8" s="553"/>
      <c r="F8" s="554"/>
      <c r="G8" s="372"/>
      <c r="H8" s="372"/>
      <c r="I8" s="180" t="s">
        <v>30</v>
      </c>
      <c r="J8" s="292" t="s">
        <v>349</v>
      </c>
      <c r="K8" s="408"/>
      <c r="L8" s="408"/>
    </row>
    <row r="9" spans="1:12" ht="33.950000000000003">
      <c r="A9" s="212" t="s">
        <v>406</v>
      </c>
      <c r="B9" s="199" t="s">
        <v>22</v>
      </c>
      <c r="C9" s="409" t="s">
        <v>36</v>
      </c>
      <c r="D9" s="372"/>
      <c r="E9" s="553">
        <v>4</v>
      </c>
      <c r="F9" s="554">
        <v>4</v>
      </c>
      <c r="G9" s="372" t="s">
        <v>49</v>
      </c>
      <c r="H9" s="216" t="s">
        <v>37</v>
      </c>
      <c r="I9" s="179" t="s">
        <v>27</v>
      </c>
      <c r="J9" s="213" t="s">
        <v>36</v>
      </c>
      <c r="K9" s="408" t="s">
        <v>350</v>
      </c>
      <c r="L9" s="408"/>
    </row>
    <row r="10" spans="1:12" ht="33.950000000000003">
      <c r="A10" s="212" t="s">
        <v>406</v>
      </c>
      <c r="B10" s="199" t="s">
        <v>22</v>
      </c>
      <c r="C10" s="409" t="s">
        <v>39</v>
      </c>
      <c r="D10" s="372"/>
      <c r="E10" s="553"/>
      <c r="F10" s="554"/>
      <c r="G10" s="372"/>
      <c r="H10" s="372"/>
      <c r="I10" s="180" t="s">
        <v>30</v>
      </c>
      <c r="J10" s="213" t="s">
        <v>40</v>
      </c>
      <c r="K10" s="408"/>
      <c r="L10" s="408"/>
    </row>
    <row r="11" spans="1:12" ht="33.950000000000003">
      <c r="A11" s="212" t="s">
        <v>406</v>
      </c>
      <c r="B11" s="199" t="s">
        <v>22</v>
      </c>
      <c r="C11" s="409" t="s">
        <v>41</v>
      </c>
      <c r="D11" s="372"/>
      <c r="E11" s="553"/>
      <c r="F11" s="554"/>
      <c r="G11" s="372"/>
      <c r="H11" s="372"/>
      <c r="I11" s="180" t="s">
        <v>30</v>
      </c>
      <c r="J11" s="199" t="s">
        <v>42</v>
      </c>
      <c r="K11" s="408"/>
      <c r="L11" s="408"/>
    </row>
    <row r="12" spans="1:12" ht="33.950000000000003">
      <c r="A12" s="212" t="s">
        <v>406</v>
      </c>
      <c r="B12" s="199" t="s">
        <v>22</v>
      </c>
      <c r="C12" s="409" t="s">
        <v>43</v>
      </c>
      <c r="D12" s="372"/>
      <c r="E12" s="553"/>
      <c r="F12" s="554"/>
      <c r="G12" s="372"/>
      <c r="H12" s="372"/>
      <c r="I12" s="180" t="s">
        <v>30</v>
      </c>
      <c r="J12" s="213" t="s">
        <v>351</v>
      </c>
      <c r="K12" s="408"/>
      <c r="L12" s="408"/>
    </row>
    <row r="13" spans="1:12" ht="68.099999999999994">
      <c r="A13" s="196" t="s">
        <v>406</v>
      </c>
      <c r="B13" s="205" t="s">
        <v>45</v>
      </c>
      <c r="C13" s="213" t="s">
        <v>227</v>
      </c>
      <c r="D13" s="199" t="s">
        <v>16</v>
      </c>
      <c r="E13" s="540">
        <v>5</v>
      </c>
      <c r="F13" s="554">
        <v>1</v>
      </c>
      <c r="G13" s="288" t="s">
        <v>17</v>
      </c>
      <c r="H13" s="286" t="s">
        <v>18</v>
      </c>
      <c r="I13" s="177" t="s">
        <v>19</v>
      </c>
      <c r="J13" s="209" t="s">
        <v>410</v>
      </c>
      <c r="K13" s="209" t="s">
        <v>48</v>
      </c>
      <c r="L13" s="408"/>
    </row>
    <row r="14" spans="1:12" ht="68.099999999999994">
      <c r="A14" s="196" t="s">
        <v>406</v>
      </c>
      <c r="B14" s="205" t="s">
        <v>45</v>
      </c>
      <c r="C14" s="213" t="s">
        <v>227</v>
      </c>
      <c r="D14" s="199"/>
      <c r="E14" s="540">
        <v>6</v>
      </c>
      <c r="F14" s="554">
        <v>1</v>
      </c>
      <c r="G14" s="288" t="s">
        <v>49</v>
      </c>
      <c r="H14" s="286" t="s">
        <v>18</v>
      </c>
      <c r="I14" s="177" t="s">
        <v>19</v>
      </c>
      <c r="J14" s="209" t="s">
        <v>384</v>
      </c>
      <c r="K14" s="209" t="s">
        <v>51</v>
      </c>
      <c r="L14" s="408"/>
    </row>
    <row r="15" spans="1:12" ht="55.5" customHeight="1">
      <c r="A15" s="196" t="s">
        <v>406</v>
      </c>
      <c r="B15" s="205" t="s">
        <v>45</v>
      </c>
      <c r="C15" s="213" t="s">
        <v>227</v>
      </c>
      <c r="D15" s="289"/>
      <c r="E15" s="541">
        <v>7</v>
      </c>
      <c r="F15" s="554">
        <v>2</v>
      </c>
      <c r="G15" s="290" t="s">
        <v>230</v>
      </c>
      <c r="H15" s="286" t="s">
        <v>18</v>
      </c>
      <c r="I15" s="177" t="s">
        <v>19</v>
      </c>
      <c r="J15" s="209" t="s">
        <v>411</v>
      </c>
      <c r="K15" s="209" t="s">
        <v>184</v>
      </c>
      <c r="L15" s="408"/>
    </row>
    <row r="16" spans="1:12" ht="51">
      <c r="A16" s="196" t="s">
        <v>406</v>
      </c>
      <c r="B16" s="205" t="s">
        <v>45</v>
      </c>
      <c r="C16" s="213" t="s">
        <v>227</v>
      </c>
      <c r="D16" s="289"/>
      <c r="E16" s="541"/>
      <c r="F16" s="556"/>
      <c r="G16" s="290"/>
      <c r="H16" s="286" t="s">
        <v>37</v>
      </c>
      <c r="I16" s="177" t="s">
        <v>19</v>
      </c>
      <c r="J16" s="210" t="s">
        <v>412</v>
      </c>
      <c r="K16" s="209"/>
      <c r="L16" s="408"/>
    </row>
    <row r="17" spans="1:12" ht="72" customHeight="1">
      <c r="A17" s="209" t="s">
        <v>406</v>
      </c>
      <c r="B17" s="296" t="s">
        <v>45</v>
      </c>
      <c r="C17" s="296" t="s">
        <v>239</v>
      </c>
      <c r="D17" s="296" t="s">
        <v>78</v>
      </c>
      <c r="E17" s="542">
        <v>8</v>
      </c>
      <c r="F17" s="557">
        <v>4</v>
      </c>
      <c r="G17" s="298" t="s">
        <v>17</v>
      </c>
      <c r="H17" s="243" t="s">
        <v>18</v>
      </c>
      <c r="I17" s="361" t="s">
        <v>19</v>
      </c>
      <c r="J17" s="296" t="s">
        <v>240</v>
      </c>
      <c r="K17" s="301" t="s">
        <v>413</v>
      </c>
      <c r="L17" s="408"/>
    </row>
    <row r="18" spans="1:12" ht="51">
      <c r="A18" s="227" t="s">
        <v>406</v>
      </c>
      <c r="B18" s="362" t="s">
        <v>45</v>
      </c>
      <c r="C18" s="215" t="s">
        <v>239</v>
      </c>
      <c r="D18" s="215" t="s">
        <v>16</v>
      </c>
      <c r="E18" s="543"/>
      <c r="F18" s="558" t="s">
        <v>175</v>
      </c>
      <c r="G18" s="235" t="s">
        <v>175</v>
      </c>
      <c r="H18" s="243" t="s">
        <v>37</v>
      </c>
      <c r="I18" s="363" t="s">
        <v>19</v>
      </c>
      <c r="J18" s="228" t="s">
        <v>414</v>
      </c>
      <c r="K18" s="209"/>
      <c r="L18" s="408"/>
    </row>
    <row r="19" spans="1:12" ht="51">
      <c r="A19" s="227" t="s">
        <v>406</v>
      </c>
      <c r="B19" s="362" t="s">
        <v>45</v>
      </c>
      <c r="C19" s="215" t="s">
        <v>239</v>
      </c>
      <c r="D19" s="215" t="s">
        <v>16</v>
      </c>
      <c r="E19" s="543"/>
      <c r="F19" s="558" t="s">
        <v>175</v>
      </c>
      <c r="G19" s="235" t="s">
        <v>175</v>
      </c>
      <c r="H19" s="243" t="s">
        <v>99</v>
      </c>
      <c r="I19" s="363" t="s">
        <v>19</v>
      </c>
      <c r="J19" s="228" t="s">
        <v>415</v>
      </c>
      <c r="K19" s="209"/>
      <c r="L19" s="408"/>
    </row>
    <row r="20" spans="1:12" ht="51">
      <c r="A20" s="227" t="s">
        <v>406</v>
      </c>
      <c r="B20" s="362" t="s">
        <v>45</v>
      </c>
      <c r="C20" s="215" t="s">
        <v>239</v>
      </c>
      <c r="D20" s="215" t="s">
        <v>16</v>
      </c>
      <c r="E20" s="543"/>
      <c r="F20" s="558" t="s">
        <v>175</v>
      </c>
      <c r="G20" s="235" t="s">
        <v>175</v>
      </c>
      <c r="H20" s="243" t="s">
        <v>101</v>
      </c>
      <c r="I20" s="363" t="s">
        <v>19</v>
      </c>
      <c r="J20" s="228" t="s">
        <v>416</v>
      </c>
      <c r="K20" s="209"/>
      <c r="L20" s="408"/>
    </row>
    <row r="21" spans="1:12" ht="84.95">
      <c r="A21" s="365" t="s">
        <v>406</v>
      </c>
      <c r="B21" s="198" t="s">
        <v>70</v>
      </c>
      <c r="C21" s="410" t="s">
        <v>71</v>
      </c>
      <c r="D21" s="199" t="s">
        <v>16</v>
      </c>
      <c r="E21" s="540">
        <v>9</v>
      </c>
      <c r="F21" s="555">
        <v>1</v>
      </c>
      <c r="G21" s="199" t="s">
        <v>17</v>
      </c>
      <c r="H21" s="199" t="s">
        <v>18</v>
      </c>
      <c r="I21" s="188" t="s">
        <v>27</v>
      </c>
      <c r="J21" s="80" t="s">
        <v>417</v>
      </c>
      <c r="K21" s="408" t="s">
        <v>73</v>
      </c>
      <c r="L21" s="408"/>
    </row>
    <row r="22" spans="1:12" ht="51">
      <c r="A22" s="365" t="s">
        <v>406</v>
      </c>
      <c r="B22" s="197" t="s">
        <v>70</v>
      </c>
      <c r="C22" s="199" t="s">
        <v>149</v>
      </c>
      <c r="D22" s="199" t="s">
        <v>16</v>
      </c>
      <c r="E22" s="540">
        <v>10</v>
      </c>
      <c r="F22" s="555">
        <v>1</v>
      </c>
      <c r="G22" s="199" t="s">
        <v>49</v>
      </c>
      <c r="H22" s="199" t="s">
        <v>18</v>
      </c>
      <c r="I22" s="188" t="s">
        <v>27</v>
      </c>
      <c r="J22" s="80" t="s">
        <v>418</v>
      </c>
      <c r="K22" s="80" t="s">
        <v>419</v>
      </c>
      <c r="L22" s="408"/>
    </row>
    <row r="23" spans="1:12" ht="33.950000000000003">
      <c r="A23" s="365" t="s">
        <v>406</v>
      </c>
      <c r="B23" s="198" t="s">
        <v>70</v>
      </c>
      <c r="C23" s="410" t="s">
        <v>152</v>
      </c>
      <c r="D23" s="199" t="s">
        <v>78</v>
      </c>
      <c r="E23" s="540">
        <v>11</v>
      </c>
      <c r="F23" s="555">
        <v>3</v>
      </c>
      <c r="G23" s="199" t="s">
        <v>52</v>
      </c>
      <c r="H23" s="199" t="s">
        <v>18</v>
      </c>
      <c r="I23" s="188" t="s">
        <v>27</v>
      </c>
      <c r="J23" s="211" t="s">
        <v>79</v>
      </c>
      <c r="K23" s="80" t="s">
        <v>420</v>
      </c>
      <c r="L23" s="408"/>
    </row>
    <row r="24" spans="1:12" ht="17.100000000000001">
      <c r="A24" s="365" t="s">
        <v>406</v>
      </c>
      <c r="B24" s="197" t="s">
        <v>70</v>
      </c>
      <c r="C24" s="410" t="s">
        <v>82</v>
      </c>
      <c r="D24" s="199" t="s">
        <v>16</v>
      </c>
      <c r="E24" s="540"/>
      <c r="F24" s="555"/>
      <c r="G24" s="199" t="s">
        <v>56</v>
      </c>
      <c r="H24" s="199" t="s">
        <v>18</v>
      </c>
      <c r="I24" s="188" t="s">
        <v>27</v>
      </c>
      <c r="J24" s="80" t="s">
        <v>421</v>
      </c>
      <c r="K24" s="408"/>
      <c r="L24" s="408"/>
    </row>
    <row r="25" spans="1:12" ht="51">
      <c r="A25" s="365" t="s">
        <v>406</v>
      </c>
      <c r="B25" s="197" t="s">
        <v>70</v>
      </c>
      <c r="C25" s="410" t="s">
        <v>82</v>
      </c>
      <c r="D25" s="199" t="s">
        <v>16</v>
      </c>
      <c r="E25" s="540"/>
      <c r="F25" s="555"/>
      <c r="G25" s="199" t="s">
        <v>56</v>
      </c>
      <c r="H25" s="199" t="s">
        <v>37</v>
      </c>
      <c r="I25" s="188" t="s">
        <v>27</v>
      </c>
      <c r="J25" s="80" t="s">
        <v>422</v>
      </c>
      <c r="K25" s="408"/>
      <c r="L25" s="408"/>
    </row>
    <row r="26" spans="1:12" ht="68.099999999999994">
      <c r="A26" s="199" t="s">
        <v>406</v>
      </c>
      <c r="B26" s="199" t="s">
        <v>86</v>
      </c>
      <c r="C26" s="198" t="s">
        <v>46</v>
      </c>
      <c r="D26" s="199" t="s">
        <v>16</v>
      </c>
      <c r="E26" s="540">
        <v>12</v>
      </c>
      <c r="F26" s="555">
        <v>1</v>
      </c>
      <c r="G26" s="199" t="s">
        <v>17</v>
      </c>
      <c r="H26" s="199" t="s">
        <v>18</v>
      </c>
      <c r="I26" s="188" t="s">
        <v>27</v>
      </c>
      <c r="J26" s="80" t="s">
        <v>423</v>
      </c>
      <c r="K26" s="408" t="s">
        <v>88</v>
      </c>
      <c r="L26" s="408"/>
    </row>
    <row r="27" spans="1:12" ht="51">
      <c r="A27" s="199" t="s">
        <v>406</v>
      </c>
      <c r="B27" s="199" t="s">
        <v>86</v>
      </c>
      <c r="C27" s="292" t="s">
        <v>89</v>
      </c>
      <c r="D27" s="199" t="s">
        <v>16</v>
      </c>
      <c r="E27" s="540">
        <v>13</v>
      </c>
      <c r="F27" s="555">
        <v>1</v>
      </c>
      <c r="G27" s="199" t="s">
        <v>49</v>
      </c>
      <c r="H27" s="199" t="s">
        <v>18</v>
      </c>
      <c r="I27" s="188" t="s">
        <v>27</v>
      </c>
      <c r="J27" s="80" t="s">
        <v>424</v>
      </c>
      <c r="K27" s="408" t="s">
        <v>425</v>
      </c>
      <c r="L27" s="408"/>
    </row>
    <row r="28" spans="1:12" ht="33.950000000000003">
      <c r="A28" s="199" t="s">
        <v>406</v>
      </c>
      <c r="B28" s="199" t="s">
        <v>86</v>
      </c>
      <c r="C28" s="196" t="s">
        <v>92</v>
      </c>
      <c r="D28" s="199" t="s">
        <v>78</v>
      </c>
      <c r="E28" s="540">
        <v>14</v>
      </c>
      <c r="F28" s="555">
        <v>1</v>
      </c>
      <c r="G28" s="199" t="s">
        <v>52</v>
      </c>
      <c r="H28" s="199" t="s">
        <v>18</v>
      </c>
      <c r="I28" s="188" t="s">
        <v>27</v>
      </c>
      <c r="J28" s="211" t="s">
        <v>93</v>
      </c>
      <c r="K28" s="581" t="s">
        <v>426</v>
      </c>
      <c r="L28" s="408"/>
    </row>
    <row r="29" spans="1:12" ht="33.950000000000003">
      <c r="A29" s="199" t="s">
        <v>406</v>
      </c>
      <c r="B29" s="199" t="s">
        <v>86</v>
      </c>
      <c r="C29" s="213" t="s">
        <v>95</v>
      </c>
      <c r="D29" s="199" t="s">
        <v>16</v>
      </c>
      <c r="E29" s="540">
        <v>15</v>
      </c>
      <c r="F29" s="555">
        <v>5</v>
      </c>
      <c r="G29" s="199" t="s">
        <v>56</v>
      </c>
      <c r="H29" s="199" t="s">
        <v>18</v>
      </c>
      <c r="I29" s="188" t="s">
        <v>27</v>
      </c>
      <c r="J29" s="205" t="s">
        <v>427</v>
      </c>
      <c r="K29" s="581" t="s">
        <v>426</v>
      </c>
      <c r="L29" s="408"/>
    </row>
    <row r="30" spans="1:12" ht="33.950000000000003">
      <c r="A30" s="199" t="s">
        <v>406</v>
      </c>
      <c r="B30" s="199" t="s">
        <v>86</v>
      </c>
      <c r="C30" s="213" t="s">
        <v>95</v>
      </c>
      <c r="D30" s="199" t="s">
        <v>16</v>
      </c>
      <c r="E30" s="540"/>
      <c r="F30" s="555"/>
      <c r="G30" s="199" t="s">
        <v>56</v>
      </c>
      <c r="H30" s="199" t="s">
        <v>37</v>
      </c>
      <c r="I30" s="188" t="s">
        <v>27</v>
      </c>
      <c r="J30" s="205" t="s">
        <v>428</v>
      </c>
      <c r="K30" s="408"/>
      <c r="L30" s="408"/>
    </row>
    <row r="31" spans="1:12" ht="33.950000000000003">
      <c r="A31" s="199" t="s">
        <v>406</v>
      </c>
      <c r="B31" s="196" t="s">
        <v>86</v>
      </c>
      <c r="C31" s="205" t="s">
        <v>95</v>
      </c>
      <c r="D31" s="196" t="s">
        <v>16</v>
      </c>
      <c r="E31" s="488"/>
      <c r="F31" s="452"/>
      <c r="G31" s="196" t="s">
        <v>56</v>
      </c>
      <c r="H31" s="196" t="s">
        <v>99</v>
      </c>
      <c r="I31" s="188" t="s">
        <v>27</v>
      </c>
      <c r="J31" s="81" t="s">
        <v>429</v>
      </c>
      <c r="K31" s="408"/>
      <c r="L31" s="408"/>
    </row>
    <row r="32" spans="1:12" ht="33.950000000000003">
      <c r="A32" s="199" t="s">
        <v>406</v>
      </c>
      <c r="B32" s="199" t="s">
        <v>86</v>
      </c>
      <c r="C32" s="213" t="s">
        <v>95</v>
      </c>
      <c r="D32" s="199" t="s">
        <v>16</v>
      </c>
      <c r="E32" s="544"/>
      <c r="F32" s="486"/>
      <c r="G32" s="199" t="s">
        <v>56</v>
      </c>
      <c r="H32" s="199" t="s">
        <v>101</v>
      </c>
      <c r="I32" s="188" t="s">
        <v>27</v>
      </c>
      <c r="J32" s="81" t="s">
        <v>430</v>
      </c>
      <c r="K32" s="408"/>
      <c r="L32" s="408"/>
    </row>
    <row r="33" spans="1:12" ht="33.950000000000003">
      <c r="A33" s="199" t="s">
        <v>406</v>
      </c>
      <c r="B33" s="199" t="s">
        <v>86</v>
      </c>
      <c r="C33" s="213" t="s">
        <v>95</v>
      </c>
      <c r="D33" s="199" t="s">
        <v>16</v>
      </c>
      <c r="E33" s="544"/>
      <c r="F33" s="486"/>
      <c r="G33" s="199" t="s">
        <v>56</v>
      </c>
      <c r="H33" s="199" t="s">
        <v>103</v>
      </c>
      <c r="I33" s="188" t="s">
        <v>27</v>
      </c>
      <c r="J33" s="80" t="s">
        <v>104</v>
      </c>
      <c r="K33" s="408"/>
      <c r="L33" s="408"/>
    </row>
    <row r="34" spans="1:12" ht="51">
      <c r="A34" s="199" t="s">
        <v>406</v>
      </c>
      <c r="B34" s="199" t="s">
        <v>86</v>
      </c>
      <c r="C34" s="292" t="s">
        <v>105</v>
      </c>
      <c r="D34" s="199" t="s">
        <v>16</v>
      </c>
      <c r="E34" s="544">
        <v>16</v>
      </c>
      <c r="F34" s="486">
        <v>1</v>
      </c>
      <c r="G34" s="199" t="s">
        <v>56</v>
      </c>
      <c r="H34" s="199" t="s">
        <v>106</v>
      </c>
      <c r="I34" s="188" t="s">
        <v>27</v>
      </c>
      <c r="J34" s="81" t="s">
        <v>431</v>
      </c>
      <c r="K34" s="408" t="s">
        <v>108</v>
      </c>
      <c r="L34" s="408"/>
    </row>
    <row r="35" spans="1:12" ht="33.950000000000003">
      <c r="A35" s="202" t="s">
        <v>432</v>
      </c>
      <c r="B35" s="202" t="s">
        <v>109</v>
      </c>
      <c r="C35" s="202"/>
      <c r="D35" s="202"/>
      <c r="E35" s="559"/>
      <c r="F35" s="451"/>
      <c r="G35" s="202"/>
      <c r="H35" s="202"/>
      <c r="I35" s="17"/>
      <c r="J35" s="406"/>
      <c r="K35" s="202"/>
      <c r="L35" s="202"/>
    </row>
    <row r="36" spans="1:12" ht="17.100000000000001">
      <c r="F36" s="560">
        <f>SUM(F3:F34)</f>
        <v>32</v>
      </c>
      <c r="J36" s="561" t="s">
        <v>310</v>
      </c>
      <c r="K36" s="472">
        <f>COUNTIF(K3:K34,"*")</f>
        <v>16</v>
      </c>
    </row>
  </sheetData>
  <mergeCells count="1">
    <mergeCell ref="A1:J1"/>
  </mergeCells>
  <phoneticPr fontId="1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2025-08-11T13:18:55Z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