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DRobinson/Desktop/phonic_intervention/"/>
    </mc:Choice>
  </mc:AlternateContent>
  <xr:revisionPtr revIDLastSave="0" documentId="13_ncr:1_{12A4C98E-0A6F-124A-A267-0399A9F18E93}" xr6:coauthVersionLast="47" xr6:coauthVersionMax="47" xr10:uidLastSave="{00000000-0000-0000-0000-000000000000}"/>
  <bookViews>
    <workbookView xWindow="34560" yWindow="0" windowWidth="38400" windowHeight="21600" activeTab="3" xr2:uid="{CFFF97FB-6AF5-194C-8A0B-59868BF207E8}"/>
  </bookViews>
  <sheets>
    <sheet name="Lvl_3_Unt_3_Lsn_1" sheetId="1" r:id="rId1"/>
    <sheet name="Lvl_3_Unt_3_Lsn_2" sheetId="3" r:id="rId2"/>
    <sheet name="Lvl_3_Unt_3_Lsn_3" sheetId="4" r:id="rId3"/>
    <sheet name="Lvl_3_Unt_3_Lsn_4" sheetId="5" r:id="rId4"/>
    <sheet name="Lvl_3_Unt_3_Lsn_5" sheetId="6" r:id="rId5"/>
    <sheet name="Lvl_3_Unt_3_Lsn_6" sheetId="7" r:id="rId6"/>
    <sheet name="Lvl_3_Unt_3_Lsn_7" sheetId="8" r:id="rId7"/>
    <sheet name="Lvl_3_Unt_3_Lsn_8" sheetId="9" r:id="rId8"/>
    <sheet name="Lvl_3_Unt_3_Lsn_9" sheetId="10" r:id="rId9"/>
    <sheet name="Lvl_3_Unt_3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3" i="12" l="1"/>
  <c r="F33" i="12"/>
  <c r="K35" i="10"/>
  <c r="E35" i="10"/>
  <c r="K33" i="9"/>
  <c r="F33" i="9"/>
  <c r="K30" i="8"/>
  <c r="F30" i="8"/>
  <c r="F37" i="6"/>
  <c r="K25" i="7"/>
  <c r="F25" i="7"/>
  <c r="K37" i="6"/>
  <c r="K36" i="5"/>
  <c r="F36" i="5"/>
  <c r="K27" i="4"/>
  <c r="F27" i="4"/>
  <c r="K35" i="3"/>
  <c r="F35" i="3"/>
  <c r="K33" i="1"/>
  <c r="F33" i="1"/>
</calcChain>
</file>

<file path=xl/sharedStrings.xml><?xml version="1.0" encoding="utf-8"?>
<sst xmlns="http://schemas.openxmlformats.org/spreadsheetml/2006/main" count="2347" uniqueCount="466">
  <si>
    <t>Phonics Intervention  Audio Script Elements Level 3, Unit 2, Lesson 1</t>
  </si>
  <si>
    <t>LESSON #</t>
  </si>
  <si>
    <t xml:space="preserve">BLOCK / SECTION </t>
  </si>
  <si>
    <t xml:space="preserve">ASSIGNABLE UNIT </t>
  </si>
  <si>
    <t>OCCURENCE</t>
  </si>
  <si>
    <t># Slides</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</si>
  <si>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</si>
  <si>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</si>
  <si>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</si>
  <si>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</si>
  <si>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</si>
  <si>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</si>
  <si>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</si>
  <si>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</si>
  <si>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</si>
  <si>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</si>
  <si>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</si>
  <si>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</si>
  <si>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</si>
  <si>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</si>
  <si>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&lt;visual: book cover&gt;</t>
  </si>
  <si>
    <t>Warm-Up: Review and Repetition</t>
  </si>
  <si>
    <t>Reread to Build Fluency</t>
  </si>
  <si>
    <t>&lt;visual: Student Book Lesson 9 spread&gt;</t>
  </si>
  <si>
    <t>Review Phonics Cards</t>
  </si>
  <si>
    <t>Audio bar</t>
  </si>
  <si>
    <t>&lt;visual: Show phonics cards 1-18&gt;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</si>
  <si>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</si>
  <si>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</si>
  <si>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</si>
  <si>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</si>
  <si>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</si>
  <si>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</si>
  <si>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</si>
  <si>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</si>
  <si>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</si>
  <si>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</si>
  <si>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</si>
  <si>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1-20&gt;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</si>
  <si>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</si>
  <si>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</si>
  <si>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</si>
  <si>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</si>
  <si>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</si>
  <si>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</si>
  <si>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</si>
  <si>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</si>
  <si>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t>
  </si>
  <si>
    <t>Embedded MP4</t>
  </si>
  <si>
    <t>&lt;visual: show the sound-spelling card for Long a&gt;</t>
  </si>
  <si>
    <t>Blend Words</t>
  </si>
  <si>
    <t>&lt;visual: show blend words table&gt;</t>
  </si>
  <si>
    <t>Vocabulary Booster</t>
  </si>
  <si>
    <t>Display Read Aloud Card</t>
  </si>
  <si>
    <t>&lt;visual: show vocabulary card&gt;</t>
  </si>
  <si>
    <t>Word 1</t>
  </si>
  <si>
    <t>&lt;visual: Show the vocabulary card and the word, retreat&gt;</t>
  </si>
  <si>
    <t>Word 2</t>
  </si>
  <si>
    <t>All</t>
  </si>
  <si>
    <t>Slide 3</t>
  </si>
  <si>
    <t xml:space="preserve">Listen as your teacher introduces another important word.                                           </t>
  </si>
  <si>
    <t>Read Aloud</t>
  </si>
  <si>
    <t>Slide 4</t>
  </si>
  <si>
    <t>Now listen to “Amazing Animal Partnerships”</t>
  </si>
  <si>
    <t>Do you have any wonderings or questions about animal partnerships? Let’s write them down. We can look for answers as we read the stories in this unit.</t>
  </si>
  <si>
    <t>Apply to Reading and Writing</t>
  </si>
  <si>
    <t>&lt;visual: Show the student book cover and story&gt;</t>
  </si>
  <si>
    <t>Build Vocabulary</t>
  </si>
  <si>
    <t>&lt;visual: Show the story and the word, assist.&gt;</t>
  </si>
  <si>
    <t>Read</t>
  </si>
  <si>
    <t>Check Comprehension</t>
  </si>
  <si>
    <t>Find the word that names where Rat is sleeping.</t>
  </si>
  <si>
    <t>Why does Raven need Rat to assist, or help, him? Find the sentences that answer the question.</t>
  </si>
  <si>
    <t>Audio 3</t>
  </si>
  <si>
    <t>Audio 4</t>
  </si>
  <si>
    <t>How have you assisted someone at school? What did they need help with?</t>
  </si>
  <si>
    <t>Audio 5</t>
  </si>
  <si>
    <t>Write to Deepen Comprehension</t>
  </si>
  <si>
    <t>Audio 6</t>
  </si>
  <si>
    <t>&lt;visual: Show the writing journal&gt;</t>
  </si>
  <si>
    <t>Additional Supports</t>
  </si>
  <si>
    <t>Phonics Intervention  Audio Script Elements Level 3, Unit 3, Lesson 2</t>
  </si>
  <si>
    <t>Lesson 2</t>
  </si>
  <si>
    <t>&lt;visual: Student Book Lesson 1 spread&gt;</t>
  </si>
  <si>
    <t>Build Phonemic Awareness: Oral Blending and Oral Segmentation</t>
  </si>
  <si>
    <t>&lt;visual: show Phonemic Awareness image&gt;</t>
  </si>
  <si>
    <t xml:space="preserve">Now listen as your teacher says the following sounds. Blend them together to make a word. </t>
  </si>
  <si>
    <t>Now let's segment a word into sounds. Listen as I say a word: same</t>
  </si>
  <si>
    <t>Now listen as your teacher says the following words. Say each word. Then say each word again as you tap each sound as you say it.</t>
  </si>
  <si>
    <t>Review</t>
  </si>
  <si>
    <t>Slide 2: Blend/Write</t>
  </si>
  <si>
    <t>Introduce High-Frequency Words</t>
  </si>
  <si>
    <t>Let's learn some high-frequency words. We will Say, Spell, Read, and Write each word.</t>
  </si>
  <si>
    <t>&lt;visual: e-pocket chart with the following words in this order: of, he, like, little, no&gt;</t>
  </si>
  <si>
    <t>Say</t>
  </si>
  <si>
    <t xml:space="preserve">Unit </t>
  </si>
  <si>
    <t>Spell</t>
  </si>
  <si>
    <t>Write</t>
  </si>
  <si>
    <t>Now write the word. Say each letter as you write it.</t>
  </si>
  <si>
    <t>Repeat</t>
  </si>
  <si>
    <t>&lt;visual: Show the vocabulary card and the word, relocate&gt;</t>
  </si>
  <si>
    <t>&lt;visual: Show the vocabulary card and the words relocate and ferocious&gt;</t>
  </si>
  <si>
    <t>Now listen to “Watch Out! “Walking” Fish Coming Through”</t>
  </si>
  <si>
    <t>Do you have any wonderings or questions about walking fish? Let’s write them down. We can look for answers as we read the stories in this unit.</t>
  </si>
  <si>
    <t>&lt;visual: Show the story and the word, display&gt;</t>
  </si>
  <si>
    <t>Find the word that means the same as scared.</t>
  </si>
  <si>
    <t>What body parts help the opossum survive, or live? Find the sentences that answer the question.</t>
  </si>
  <si>
    <t>What does the opossum display, or show? Why does it do this?</t>
  </si>
  <si>
    <t>Why does the author say opossums are “great”? What do you think?</t>
  </si>
  <si>
    <t>Phonics Intervention  Audio Script Elements Level 3, Unit 3, Lesson 3</t>
  </si>
  <si>
    <t>Lesson 3</t>
  </si>
  <si>
    <t>&lt;visual: Student Book Lesson 2 spread&gt;</t>
  </si>
  <si>
    <t>&lt;visual: Show phonics cards 1-23&gt;</t>
  </si>
  <si>
    <t>&lt;visual: Show High-Frequency Word Cards 1-25&gt;</t>
  </si>
  <si>
    <t>Slide 2: Blend</t>
  </si>
  <si>
    <t>&lt;visual: show the blend words table&gt;</t>
  </si>
  <si>
    <t>Build Words with Phonemic Awareness Focus</t>
  </si>
  <si>
    <t>Blending Focus</t>
  </si>
  <si>
    <t xml:space="preserve">Listen carefully as your teacher tells you the letter or letters to change to make the next word with your letter cards. </t>
  </si>
  <si>
    <t>Word Awareness Focus</t>
  </si>
  <si>
    <t>Build Words Booster</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</si>
  <si>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</si>
  <si>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</si>
  <si>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t>&lt;visual: Show Cumulative Sentences, pages 12-13&gt;</t>
  </si>
  <si>
    <t>Focus on Target  Skill</t>
  </si>
  <si>
    <t xml:space="preserve">Write </t>
  </si>
  <si>
    <t>&lt;visual: show sentence strips and word strange&gt;</t>
  </si>
  <si>
    <t>Write: Sentence Building</t>
  </si>
  <si>
    <t>&lt;visual: show sentence strips and word pairsgreat/cake, play/rain&gt;</t>
  </si>
  <si>
    <t>Phonics Intervention  Audio Script Elements Level 3, Unit 3, Lesson 4</t>
  </si>
  <si>
    <t>Lesson 4</t>
  </si>
  <si>
    <t>&lt;visual: Student Book Lesson 3 spread&gt;</t>
  </si>
  <si>
    <t>Morphology: Suffixes -ful, -less</t>
  </si>
  <si>
    <t>A suffix is a word part added to the end of a word. It can change the word's meaning and sometimes its part of speech, or how it is used in a sentence.</t>
  </si>
  <si>
    <t>Now add the suffix "less" to the end of the word "pain." What is the new word?</t>
  </si>
  <si>
    <t>painless. &lt;pause&gt; the suffix "less" means “no” or “without,” therefore, painless means “without pain.”</t>
  </si>
  <si>
    <t>Slide 5</t>
  </si>
  <si>
    <t>Transition to Multisyllabic Words</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</si>
  <si>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</si>
  <si>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</si>
  <si>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</si>
  <si>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want, put, the, what, you&gt;</t>
  </si>
  <si>
    <t>Review High-Frequency Words</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</si>
  <si>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</si>
  <si>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</si>
  <si>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Spelling Booster</t>
  </si>
  <si>
    <t xml:space="preserve">Spelling Booster: Let's write some more words. Listen to each word I say. Break apart the word sound by sound, then write the letter or spelling for each sound. </t>
  </si>
  <si>
    <t>&lt;visual: show spelling booster image&gt;</t>
  </si>
  <si>
    <t>pay</t>
  </si>
  <si>
    <t>play</t>
  </si>
  <si>
    <t>rain</t>
  </si>
  <si>
    <t>train</t>
  </si>
  <si>
    <t>save</t>
  </si>
  <si>
    <t>Audio 7</t>
  </si>
  <si>
    <t>great</t>
  </si>
  <si>
    <t>Read/Explain</t>
  </si>
  <si>
    <t>Prompt</t>
  </si>
  <si>
    <t>Write: Dictation Sentences</t>
  </si>
  <si>
    <t>Write the sentence I say. Listen carefully and focus on one word at a time.</t>
  </si>
  <si>
    <t>The first sentence is: We like to play in the rain. Say the sentence with me: We like to play in the rain. Now write the sentence. Your teacher will help you segment, or break apart, each word and write a letter for each sound.</t>
  </si>
  <si>
    <t>The second sentence is: He will get a great cake. Say the sentence with me: He will get a great cake. Now write the sentence. Your teacher will help you if you need it.</t>
  </si>
  <si>
    <t>Let's read each sentence out loud. Check your work. Your teacher will write each sentence. Correct your spellings if necessary.</t>
  </si>
  <si>
    <t>Phonics Intervention  Audio Script Elements Level 3, Unit 3, Lesson 5</t>
  </si>
  <si>
    <t>Lesson 5</t>
  </si>
  <si>
    <t>&lt;visual: Student Book Lesson 4 spread&gt;</t>
  </si>
  <si>
    <t>&lt;visual: Show High-Frequency Word Cards 11-30&gt;</t>
  </si>
  <si>
    <t xml:space="preserve">Slide 1: Teach </t>
  </si>
  <si>
    <t>Slide 2: Model</t>
  </si>
  <si>
    <t xml:space="preserve">Slide 3: Model </t>
  </si>
  <si>
    <t>Slide 4: Model</t>
  </si>
  <si>
    <t>Now add the suffix "less" to the end of the word "hope." What is the new word?</t>
  </si>
  <si>
    <t>Slide 5: Model</t>
  </si>
  <si>
    <t>hopeless. &lt;pause&gt; the suffix "less" means “no” or “without,” therefore, hopeless means “without hope.”</t>
  </si>
  <si>
    <t>Slide 6: Practice</t>
  </si>
  <si>
    <t>Sort Words</t>
  </si>
  <si>
    <t>What did you notice about the words in each group?</t>
  </si>
  <si>
    <t>&lt;visual: Show the vocabulary card and the word, transparent&gt;</t>
  </si>
  <si>
    <t>Now listen to “Nature’s Crafty Color Changers”</t>
  </si>
  <si>
    <t>Do you have any wonderings or questions about chameleons? Let’s write them down. We can look for answers as we read the stories in this unit.</t>
  </si>
  <si>
    <t>&lt;visual: Show the story and the word, habitat&gt;</t>
  </si>
  <si>
    <t>Find the word that names what a gecko has on its soft body.</t>
  </si>
  <si>
    <t>In what habitats do geckos live? What is special about these habitats, or places? Find sentences that answer this question.</t>
  </si>
  <si>
    <t>Why do geckos need to find shady places or dig burrows?</t>
  </si>
  <si>
    <t>How are the needs of a gecko similar to the needs of a pet cat or dog? How are they different?</t>
  </si>
  <si>
    <t>&lt;visual: show graphic organizer on page 20&gt;</t>
  </si>
  <si>
    <t>Phonics Intervention  Audio Script Elements Level 3, Unit 3, Lesson 6</t>
  </si>
  <si>
    <t>Lesson 6</t>
  </si>
  <si>
    <t>&lt;visual: Student Book Lesson 5 spread&gt;</t>
  </si>
  <si>
    <t>Build Phonemic Awareness: Delete and Add Sounds</t>
  </si>
  <si>
    <t>Listen as I say the following word: cup</t>
  </si>
  <si>
    <t>Repeat the routine. Listen as your teacher says with the following words and sounds.</t>
  </si>
  <si>
    <t>Add the sound /ch/ to the beginning of the word in. What's the new word? &lt;pause&gt; chin</t>
  </si>
  <si>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</si>
  <si>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</si>
  <si>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he, like, little, no, of, saw, this, to, we, with.&gt;</t>
  </si>
  <si>
    <t>Now write the word. Say each letter as you write it.  Then, use the word in a sentence.</t>
  </si>
  <si>
    <t>Build More Words</t>
  </si>
  <si>
    <t>&lt;visual: Show Cumulative Sentences, pages 18-19&gt;</t>
  </si>
  <si>
    <t>&lt;visual: show sentence strips and word pairs rain/today, break/great&gt;</t>
  </si>
  <si>
    <t>Phonics Intervention  Audio Script Elements Level 3, Unit 3, Lesson 7</t>
  </si>
  <si>
    <t>Lesson 7</t>
  </si>
  <si>
    <t>&lt;visual: Student Book Lesson 6 spread&gt;</t>
  </si>
  <si>
    <t xml:space="preserve">Say the sound or sounds for each phonics card you see.  </t>
  </si>
  <si>
    <t xml:space="preserve">Say the sound or sounds for each phonics card you see. </t>
  </si>
  <si>
    <t>Finally, find the card for the word I say. Listen carefully.</t>
  </si>
  <si>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</si>
  <si>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with he, like, little, no, of, saw, this, to, we&gt;</t>
  </si>
  <si>
    <t>High-Frequency Word Booster</t>
  </si>
  <si>
    <t>Build: Now let's build a word together. Watch as your teacher spells the word.</t>
  </si>
  <si>
    <t>Now use your letter cards to build all the words.</t>
  </si>
  <si>
    <t>Now your teacher is going to make a word with letter cards. &lt;pause&gt; What is the word? &lt;pause&gt; Spell it together. &lt;pause&gt; Watch as your teacher scrambles the letters. Fix the spelling.</t>
  </si>
  <si>
    <t>What do you notice or wonder about when viewing this diagram?</t>
  </si>
  <si>
    <t>Create a list of steps for creating a home for another animal, such as a dog or hamster. &lt;pause&gt; Share your labeled diagram with the rest of the class.</t>
  </si>
  <si>
    <t>Phonics Intervention  Audio Script Elements Level 3, Unit 3, Lesson 8</t>
  </si>
  <si>
    <t>Lesson 8</t>
  </si>
  <si>
    <t>&lt;visual: Student Book Lesson 7 spread&gt;</t>
  </si>
  <si>
    <t>Morphology: Suffixes -er, -ful, -less</t>
  </si>
  <si>
    <t>Let's build this set of words again. This time your teacher will not tell you which letters to change. Let's try one together: Change man to main.&lt;pause&gt;. Which sounds are different? Which letters will be different?</t>
  </si>
  <si>
    <t>&lt;visual: Show the vocabulary card and the words shallow and vibrant&gt;</t>
  </si>
  <si>
    <t>Now listen to “Vernal Pools—Short-Lived Springtime Habitats”</t>
  </si>
  <si>
    <t>Do you have any wonderings or questions about vernal pools? Let’s write them down. We can look for answers as we read the stories in this unit.</t>
  </si>
  <si>
    <t> &lt;visual: Show the student book cover and story&gt;</t>
  </si>
  <si>
    <t>Find the word that names the month in which the story takes place.</t>
  </si>
  <si>
    <t>Why do Pam and Gail have to stay home? Find the sentences that answer the question.</t>
  </si>
  <si>
    <t>What activities did Pam and Gail consider doing? Which did they choose? Do you think they enjoyed their selection? Why or why not?</t>
  </si>
  <si>
    <t>What do you enjoy doing on a rainy day?</t>
  </si>
  <si>
    <t> &lt;visual: Show the writing journal&gt;</t>
  </si>
  <si>
    <t>Phonics Intervention  Audio Script Elements Level 3, Unit 3, Lesson 9</t>
  </si>
  <si>
    <t>Lesson 9</t>
  </si>
  <si>
    <t>&lt;visual: Student Book Lesson 8 spread&gt;</t>
  </si>
  <si>
    <t>Blend Words: Let's blend some words to practice what we've learned. Read each word as your teacher taps on it. Say the word nice and loud.</t>
  </si>
  <si>
    <t>Now listen to “The Hottest Places on Earth”</t>
  </si>
  <si>
    <t>Do you have any wonderings or questions about the hottest places on Earth? Let’s write them down. We can look for answers as we read the stories in this unit.</t>
  </si>
  <si>
    <t>&lt;visual: Show the story and the word, climate&gt;</t>
  </si>
  <si>
    <t>When did the girl and her mom go to the desert? Find the two words that answer the question.</t>
  </si>
  <si>
    <t>What did the girl see on her hike in the desert? Find the sentences that answer the question.</t>
  </si>
  <si>
    <t>What is the climate in a desert?</t>
  </si>
  <si>
    <t>Would you like to go on a hike in the desert? Why or why not?</t>
  </si>
  <si>
    <t>Phonics Intervention  Audio Script Elements Level 3, Unit 3, Lesson 10</t>
  </si>
  <si>
    <t>Lesson 10</t>
  </si>
  <si>
    <t>Build Phonemic Awareness: Substitute Sounds</t>
  </si>
  <si>
    <t>Listen as I say a word: may</t>
  </si>
  <si>
    <t>Now let's change the ending sound of a word. Listen as I say a word: send</t>
  </si>
  <si>
    <t>Say the word send, but change the ending sound. Change /d/, to /t/. What's the new word? &lt;pause&gt; sent</t>
  </si>
  <si>
    <t>Now let's change the middle sound of a word. Listen as I say a word: man</t>
  </si>
  <si>
    <t>Morphology: Suffixes -ful, -less, -er</t>
  </si>
  <si>
    <t>Slide 1: Review</t>
  </si>
  <si>
    <t>&lt;visual: show the phonics/syllable cards for "ful" and "less" and "er"&gt;</t>
  </si>
  <si>
    <t>Slide 2: Review</t>
  </si>
  <si>
    <t>&lt;visual: show the word "pain" and the phonics/syllable card for "ful"&gt;</t>
  </si>
  <si>
    <t>Slide 3: Review</t>
  </si>
  <si>
    <t>&lt;visual: show the word "pain" and the phonics/syllable card for "ful", under them, show the word "painful"&gt;</t>
  </si>
  <si>
    <t>Slide 4: Review</t>
  </si>
  <si>
    <t>&lt;visual: show the word "pain" and the phonics/syllable card for "less"&gt;</t>
  </si>
  <si>
    <t>Slide 5: Review</t>
  </si>
  <si>
    <t>&lt;visual: show the word "pain" and the phonics/syllable card for "less", under them, show the word "painless"&gt;</t>
  </si>
  <si>
    <t>Slide 6: Review</t>
  </si>
  <si>
    <t>&lt;visual: show the word "paint" and the phonics/syllable card for "er"&gt;</t>
  </si>
  <si>
    <t>Slide 7: Review</t>
  </si>
  <si>
    <t>&lt;visual: show the word "paint" and the phonics/syllable card for "er", under them, show the word "painter"&gt;</t>
  </si>
  <si>
    <t>Slide 8: Build</t>
  </si>
  <si>
    <t>&lt;visual: show the following words play, use, help, work, thank, rest and the phonics/syllable cards for "ful" "less" and "er"&gt;</t>
  </si>
  <si>
    <t>Make a Word Ladder</t>
  </si>
  <si>
    <t>Let's make a word ladder. I will give you a clue for each word to write on the word ladder.</t>
  </si>
  <si>
    <t>&lt;visual: empty word ladder with 6 rungs&gt;</t>
  </si>
  <si>
    <t>This word means the opposite of woman.</t>
  </si>
  <si>
    <t>Change one letter in man to name something you use to cook in.</t>
  </si>
  <si>
    <t>Add one letter to pan to make a word that names what you feel when you hurt your leg.</t>
  </si>
  <si>
    <t>Change one letter in paint to name water falling from the sky.</t>
  </si>
  <si>
    <t>Add one letter to rain to name something you can travel in.</t>
  </si>
  <si>
    <t>Change one letter in train to name what you use to think.</t>
  </si>
  <si>
    <t xml:space="preserve">Let's do some more work with this unit's high-frequency words. Look at the high-frequency words. </t>
  </si>
  <si>
    <t>&lt;visual: show "whe, like, little, no, of, saw, this, to, we, with" as cards in pocket-chart pockets, add one blank pocket-row, show tray with only letters for the first word.&gt; [intended for teacher to model the first word]&gt;</t>
  </si>
  <si>
    <t>Listen as your teacher reads a high-frequency word from the list. Point to the word. Read the word. Spell the the word aloud.</t>
  </si>
  <si>
    <t>Cumulative Assessments</t>
  </si>
  <si>
    <t>Now your teacher will ask you to read and write some words to check on your progress. Congratulations on all your hard work in Unit 3!</t>
  </si>
  <si>
    <t xml:space="preserve"> &lt;visual: show Cumulative Assessment page 30&gt;</t>
  </si>
  <si>
    <r>
      <t>Welcome to Benchmark Phonics,</t>
    </r>
    <r>
      <rPr>
        <sz val="12"/>
        <color theme="1"/>
        <rFont val="Calibri"/>
        <family val="2"/>
      </rPr>
      <t xml:space="preserve"> Level 3, Unit 3, Lesson 1. Let’s start by gathering your lesson materials. You'll need…your Student Books for Unit 2 and Unit 3.</t>
    </r>
  </si>
  <si>
    <t>Warm-Up: Review and Repetition. Reread to Build Fluency. Turn to Lesson 9 in your Unit 2 Student Book. Whisper read the story “Bats, Bats, Bats!” Your teacher will listen in and help you as needed.</t>
  </si>
  <si>
    <t>Blend Words: Now that we’ve learned about the long a sound, let’s blend some words using this sound and other sounds we have learned. Listen as I sound out the first two words.</t>
  </si>
  <si>
    <t>Vocabulary Booster: Now we’ll listen to a text about animal partnerships. First, look at these two pictures. Listen as I read each word. Repeat the word after I say it. ocean &lt;pause&gt;, sea anemone, &lt;pause&gt;, clownfish &lt;pause&gt;, tentacles &lt;pause&gt;, river &lt;pause&gt;, crocodile &lt;pause&gt;, plover. Look at the crocodile and the plover in the picture. What do you think the plover is doing?</t>
  </si>
  <si>
    <r>
      <t xml:space="preserve">Let’s learn an important word we will use to talk about animal partnerships. The word is </t>
    </r>
    <r>
      <rPr>
        <b/>
        <sz val="12"/>
        <color theme="1"/>
        <rFont val="Calibri"/>
        <family val="2"/>
      </rPr>
      <t>retreat</t>
    </r>
    <r>
      <rPr>
        <sz val="12"/>
        <color theme="1"/>
        <rFont val="Calibri"/>
        <family val="2"/>
      </rPr>
      <t xml:space="preserve">. When you </t>
    </r>
    <r>
      <rPr>
        <b/>
        <sz val="12"/>
        <color theme="1"/>
        <rFont val="Calibri"/>
        <family val="2"/>
      </rPr>
      <t>retreat</t>
    </r>
    <r>
      <rPr>
        <sz val="12"/>
        <color theme="1"/>
        <rFont val="Calibri"/>
        <family val="2"/>
      </rPr>
      <t>, you move away from someone or something that seems dangerous or scary.</t>
    </r>
  </si>
  <si>
    <t xml:space="preserve">Apply to Reading and Writing: Turn to Lesson 1 in your Unit 3 Student Book. The title of this story is "The Rat and the Raven.” Point to each word as you read the title with me: The Rat and the Raven. The picture shows a raven, which is a type of bird. </t>
  </si>
  <si>
    <t>Let’s learn an important word we will use to talk about this story: assist. To assist is to help someone. As a teacher, I will assist you with your reading. How can you assist a friend? Tell your partner about it.</t>
  </si>
  <si>
    <t>Read the story. Your teacher will listen in and help you as needed.</t>
  </si>
  <si>
    <r>
      <t xml:space="preserve">You can reread this </t>
    </r>
    <r>
      <rPr>
        <sz val="12"/>
        <color theme="1"/>
        <rFont val="Calibri (Body)"/>
      </rPr>
      <t>story</t>
    </r>
    <r>
      <rPr>
        <sz val="12"/>
        <color theme="1"/>
        <rFont val="Aptos Narrow"/>
        <family val="2"/>
        <scheme val="minor"/>
      </rPr>
      <t xml:space="preserve"> during independent work time or at home. Tomorrow you will also reread it as a warm-up to the day’s lesson.</t>
    </r>
  </si>
  <si>
    <r>
      <t xml:space="preserve">Write to Deepen Comprehension: </t>
    </r>
    <r>
      <rPr>
        <sz val="12"/>
        <color theme="1"/>
        <rFont val="Calibri (Body)"/>
      </rPr>
      <t>Write about whether you think Raven and Rat could be friends and why.</t>
    </r>
    <r>
      <rPr>
        <sz val="12"/>
        <color theme="1"/>
        <rFont val="Aptos Narrow"/>
        <family val="2"/>
        <scheme val="minor"/>
      </rPr>
      <t xml:space="preserve"> &lt;pause&gt; Share your ideas with a partner before you write. Look back at the story for ideas.</t>
    </r>
  </si>
  <si>
    <r>
      <t>Write each spelling several times. Say the</t>
    </r>
    <r>
      <rPr>
        <sz val="12"/>
        <color rgb="FFFF0000"/>
        <rFont val="Calibri"/>
        <family val="2"/>
      </rPr>
      <t xml:space="preserve"> /ā/</t>
    </r>
    <r>
      <rPr>
        <sz val="12"/>
        <color theme="1"/>
        <rFont val="Calibri"/>
        <family val="2"/>
      </rPr>
      <t xml:space="preserve"> sound each time you write the spelling.</t>
    </r>
  </si>
  <si>
    <r>
      <rPr>
        <sz val="12"/>
        <color rgb="FFFF0000"/>
        <rFont val="Calibri (Body)"/>
      </rPr>
      <t>/rrraaannn/, ran. /rrrāāānnn/, rain</t>
    </r>
    <r>
      <rPr>
        <sz val="12"/>
        <color theme="1"/>
        <rFont val="Calibri (Body)"/>
      </rPr>
      <t>. Now read each word as your teacher taps on it. Sound out the word to yourself. You can whisper it, if you like. Then your teacher will tap on the word again and say ‘altogether’. Say the word nice and loud.</t>
    </r>
  </si>
  <si>
    <r>
      <t>Welcome to Benchmark Phonics,</t>
    </r>
    <r>
      <rPr>
        <sz val="12"/>
        <color theme="1"/>
        <rFont val="Calibri"/>
        <family val="2"/>
      </rPr>
      <t xml:space="preserve"> Level 3, Unit 3, Lesson 2. Let’s start by gathering your lesson materials. You'll need…your Student Book for Unit 3.</t>
    </r>
  </si>
  <si>
    <t>Warm-Up: Review and Repetition. Reread to Build Fluency. Turn to Lesson 1 in your Unit 3 Student Book. Whisper read the story “The Rat and the Raven.” Your teacher will listen in and help you as needed.</t>
  </si>
  <si>
    <r>
      <t>Now let's Say, Spell, Read, and Write these words:</t>
    </r>
    <r>
      <rPr>
        <b/>
        <sz val="12"/>
        <color theme="1"/>
        <rFont val="Calibri"/>
        <family val="2"/>
      </rPr>
      <t xml:space="preserve"> he, like little, no.</t>
    </r>
  </si>
  <si>
    <t>Vocabulary Booster: Now we’ll listen to a text about walking fish. First, look at these three pictures. Listen as I read each word. Repeat the word after I say it. goosefish, &lt;pause&gt; spine, &lt;pause&gt; mudskipper, &lt;pause&gt; tail, &lt;pause&gt; mud, &lt;pause&gt; walking catfish, &lt;pause&gt; fin. Look at one of the fish. How is this fish different than other fish you've seen?</t>
  </si>
  <si>
    <r>
      <t xml:space="preserve">Let’s learn an important word we will use to talk about walking fish. The word is </t>
    </r>
    <r>
      <rPr>
        <b/>
        <sz val="12"/>
        <color theme="1"/>
        <rFont val="Calibri"/>
        <family val="2"/>
      </rPr>
      <t>relocate</t>
    </r>
    <r>
      <rPr>
        <sz val="12"/>
        <color theme="1"/>
        <rFont val="Calibri"/>
        <family val="2"/>
      </rPr>
      <t xml:space="preserve">. To </t>
    </r>
    <r>
      <rPr>
        <b/>
        <sz val="12"/>
        <color theme="1"/>
        <rFont val="Calibri"/>
        <family val="2"/>
      </rPr>
      <t xml:space="preserve">relocate </t>
    </r>
    <r>
      <rPr>
        <sz val="12"/>
        <color theme="1"/>
        <rFont val="Calibri"/>
        <family val="2"/>
      </rPr>
      <t>means to move to a new location or place.</t>
    </r>
  </si>
  <si>
    <t>Apply to Reading and Writing: Turn to Lesson 2 in your Unit 3 Student Book. The title of this text is "The Odd Opossum.” Point to each word as you read the title with me: The Odd Opossum. An opossum is a marsupial—an animal that carries its babies in a pouch, like a kangaroo.</t>
  </si>
  <si>
    <t>Let’s learn an important word we will use to talk about this text: display. To display means “to show.” I display my favorite book on the top of the bookshelf. What would you display at school or home? Where would you display it?</t>
  </si>
  <si>
    <t>Read the text. Your teacher will listen in and help you as needed.</t>
  </si>
  <si>
    <t>You can reread this text during independent work time or at home. Tomorrow you will also reread it as a warm-up to the day’s lesson.</t>
  </si>
  <si>
    <t>Write to Deepen Comprehension: List three to five facts that you learned about opossums. &lt;pause&gt; Draw a picture to accompany your list.</t>
  </si>
  <si>
    <r>
      <t xml:space="preserve">Listen as I say the following sounds: </t>
    </r>
    <r>
      <rPr>
        <sz val="12"/>
        <color rgb="FFFF0000"/>
        <rFont val="Aptos Narrow (Body)"/>
      </rPr>
      <t>/s/ /ā/ /m/</t>
    </r>
    <r>
      <rPr>
        <sz val="12"/>
        <color theme="1"/>
        <rFont val="Aptos Narrow"/>
        <family val="2"/>
        <scheme val="minor"/>
      </rPr>
      <t xml:space="preserve">. </t>
    </r>
  </si>
  <si>
    <r>
      <t xml:space="preserve">Repeat the sounds and blend them to make a word. </t>
    </r>
    <r>
      <rPr>
        <sz val="12"/>
        <color rgb="FFFF0000"/>
        <rFont val="Aptos Narrow (Body)"/>
      </rPr>
      <t>/sssāāāmmm/</t>
    </r>
    <r>
      <rPr>
        <sz val="12"/>
        <color theme="1"/>
        <rFont val="Aptos Narrow"/>
        <family val="2"/>
        <scheme val="minor"/>
      </rPr>
      <t xml:space="preserve">, same. </t>
    </r>
  </si>
  <si>
    <r>
      <t xml:space="preserve">Repeat the word and tap each sound as you say it. </t>
    </r>
    <r>
      <rPr>
        <sz val="12"/>
        <color rgb="FFFF0000"/>
        <rFont val="Aptos Narrow (Body)"/>
      </rPr>
      <t>/s/ /ā/ /m/</t>
    </r>
  </si>
  <si>
    <r>
      <t xml:space="preserve">Write each spelling several times. Say the </t>
    </r>
    <r>
      <rPr>
        <sz val="12"/>
        <color rgb="FFFF0000"/>
        <rFont val="Calibri"/>
        <family val="2"/>
      </rPr>
      <t>/ā/</t>
    </r>
    <r>
      <rPr>
        <sz val="12"/>
        <color theme="1"/>
        <rFont val="Calibri"/>
        <family val="2"/>
      </rPr>
      <t xml:space="preserve"> sound each time you write the spelling.</t>
    </r>
  </si>
  <si>
    <r>
      <rPr>
        <sz val="12"/>
        <color rgb="FFFF0000"/>
        <rFont val="Calibri (Body)"/>
      </rPr>
      <t>/rrraaannn/, ran. /rrrāāānnn/, rain.</t>
    </r>
    <r>
      <rPr>
        <sz val="12"/>
        <color theme="1"/>
        <rFont val="Calibri (Body)"/>
      </rPr>
      <t xml:space="preserve"> Now read each word as your teacher taps on it. Sound out the word to yourself. You can whisper it, if you like. Then your teacher will tap on the word again and say ‘altogether’. Say the word nice and loud.</t>
    </r>
  </si>
  <si>
    <r>
      <t>Let's start with the word</t>
    </r>
    <r>
      <rPr>
        <b/>
        <sz val="12"/>
        <color theme="1"/>
        <rFont val="Calibri"/>
        <family val="2"/>
      </rPr>
      <t xml:space="preserve"> of. </t>
    </r>
    <r>
      <rPr>
        <sz val="12"/>
        <color theme="1"/>
        <rFont val="Calibri"/>
        <family val="2"/>
      </rPr>
      <t>Say the word with me</t>
    </r>
    <r>
      <rPr>
        <b/>
        <sz val="12"/>
        <color theme="1"/>
        <rFont val="Calibri"/>
        <family val="2"/>
      </rPr>
      <t xml:space="preserve">. Of. </t>
    </r>
    <r>
      <rPr>
        <sz val="12"/>
        <color theme="1"/>
        <rFont val="Calibri"/>
        <family val="2"/>
      </rPr>
      <t xml:space="preserve">Which sounds do you hear in </t>
    </r>
    <r>
      <rPr>
        <b/>
        <sz val="12"/>
        <color theme="1"/>
        <rFont val="Calibri"/>
        <family val="2"/>
      </rPr>
      <t>of</t>
    </r>
    <r>
      <rPr>
        <sz val="12"/>
        <color theme="1"/>
        <rFont val="Calibri"/>
        <family val="2"/>
      </rPr>
      <t xml:space="preserve">? </t>
    </r>
    <r>
      <rPr>
        <sz val="12"/>
        <color rgb="FFFF0000"/>
        <rFont val="Calibri"/>
        <family val="2"/>
      </rPr>
      <t>/u/ /v/</t>
    </r>
    <r>
      <rPr>
        <sz val="12"/>
        <color theme="1"/>
        <rFont val="Calibri"/>
        <family val="2"/>
      </rPr>
      <t>. Blend the sounds together.</t>
    </r>
  </si>
  <si>
    <r>
      <t>Welcome to Benchmark Phonics,</t>
    </r>
    <r>
      <rPr>
        <sz val="12"/>
        <color theme="1"/>
        <rFont val="Calibri"/>
        <family val="2"/>
      </rPr>
      <t xml:space="preserve"> Level 3, Unit 3, Lesson 3. Let’s start by gathering your lesson materials.  You'll need…your Student Book for Unit 3.</t>
    </r>
  </si>
  <si>
    <t>Warm-Up: Review and Repetition. Reread to Build Fluency. Turn to Lesson 2 in your Unit 3 Student Book. Whisper read the story “The Odd Opossum.” Your teacher will listen in and help you as needed.</t>
  </si>
  <si>
    <r>
      <t>Blending Focus:</t>
    </r>
    <r>
      <rPr>
        <sz val="12"/>
        <color theme="1"/>
        <rFont val="Calibri"/>
        <family val="2"/>
      </rPr>
      <t xml:space="preserve"> Use your letter cards to build each word I say. Let's start by doing one together. Make the word </t>
    </r>
    <r>
      <rPr>
        <b/>
        <sz val="12"/>
        <color theme="1"/>
        <rFont val="Calibri"/>
        <family val="2"/>
      </rPr>
      <t>ran</t>
    </r>
    <r>
      <rPr>
        <sz val="12"/>
        <color theme="1"/>
        <rFont val="Calibri"/>
        <family val="2"/>
      </rPr>
      <t xml:space="preserve">. &lt;pause&gt; Add the letter i after a to make the long a spelling. What word did you make? </t>
    </r>
    <r>
      <rPr>
        <b/>
        <sz val="12"/>
        <color theme="1"/>
        <rFont val="Calibri"/>
        <family val="2"/>
      </rPr>
      <t>rain</t>
    </r>
  </si>
  <si>
    <r>
      <t xml:space="preserve">Let's build this set of words again. This time your teacher will not tell you which letters to change. Let's try one together: Make the word </t>
    </r>
    <r>
      <rPr>
        <b/>
        <sz val="12"/>
        <color theme="1"/>
        <rFont val="Calibri"/>
        <family val="2"/>
      </rPr>
      <t>ran</t>
    </r>
    <r>
      <rPr>
        <sz val="12"/>
        <color theme="1"/>
        <rFont val="Calibri"/>
        <family val="2"/>
      </rPr>
      <t xml:space="preserve"> &lt;pause&gt;. Now change </t>
    </r>
    <r>
      <rPr>
        <b/>
        <sz val="12"/>
        <color theme="1"/>
        <rFont val="Calibri"/>
        <family val="2"/>
      </rPr>
      <t>ran</t>
    </r>
    <r>
      <rPr>
        <sz val="12"/>
        <color theme="1"/>
        <rFont val="Calibri"/>
        <family val="2"/>
      </rPr>
      <t xml:space="preserve"> to </t>
    </r>
    <r>
      <rPr>
        <b/>
        <sz val="12"/>
        <color theme="1"/>
        <rFont val="Calibri"/>
        <family val="2"/>
      </rPr>
      <t>rain</t>
    </r>
    <r>
      <rPr>
        <sz val="12"/>
        <color theme="1"/>
        <rFont val="Calibri"/>
        <family val="2"/>
      </rPr>
      <t>. Which sound is different? Which letter will be different?</t>
    </r>
  </si>
  <si>
    <r>
      <rPr>
        <sz val="12"/>
        <color theme="1"/>
        <rFont val="Calibri (Body)"/>
      </rPr>
      <t>Apply to Reading and Writing: Turn to Lesson</t>
    </r>
    <r>
      <rPr>
        <sz val="12"/>
        <color theme="1"/>
        <rFont val="Aptos Narrow"/>
        <family val="2"/>
        <scheme val="minor"/>
      </rPr>
      <t xml:space="preserve"> 3 </t>
    </r>
    <r>
      <rPr>
        <sz val="12"/>
        <color theme="1"/>
        <rFont val="Calibri (Body)"/>
      </rPr>
      <t>in your Unit</t>
    </r>
    <r>
      <rPr>
        <sz val="12"/>
        <color theme="1"/>
        <rFont val="Aptos Narrow"/>
        <family val="2"/>
        <scheme val="minor"/>
      </rPr>
      <t xml:space="preserve"> 3 </t>
    </r>
    <r>
      <rPr>
        <sz val="12"/>
        <color theme="1"/>
        <rFont val="Calibri (Body)"/>
      </rPr>
      <t>Student Book</t>
    </r>
    <r>
      <rPr>
        <sz val="12"/>
        <color theme="1"/>
        <rFont val="Aptos Narrow"/>
        <family val="2"/>
        <scheme val="minor"/>
      </rPr>
      <t xml:space="preserve">. Today we are going to read some cumulative sentences. These sentences contain words with the long </t>
    </r>
    <r>
      <rPr>
        <b/>
        <sz val="12"/>
        <color theme="1"/>
        <rFont val="Aptos Narrow"/>
        <family val="2"/>
        <scheme val="minor"/>
      </rPr>
      <t xml:space="preserve">a </t>
    </r>
    <r>
      <rPr>
        <sz val="12"/>
        <color theme="1"/>
        <rFont val="Aptos Narrow"/>
        <family val="2"/>
        <scheme val="minor"/>
      </rPr>
      <t xml:space="preserve">and other phonics skills we have learned. </t>
    </r>
    <r>
      <rPr>
        <sz val="12"/>
        <color theme="1"/>
        <rFont val="Calibri (Body)"/>
      </rPr>
      <t>Let’s whisper read one sentence at a time. When you are done, we will chorally read them together.</t>
    </r>
  </si>
  <si>
    <r>
      <t xml:space="preserve">Circle all the words with the long </t>
    </r>
    <r>
      <rPr>
        <b/>
        <sz val="12"/>
        <color theme="1"/>
        <rFont val="Aptos Narrow"/>
        <family val="2"/>
        <scheme val="minor"/>
      </rPr>
      <t>a</t>
    </r>
    <r>
      <rPr>
        <sz val="12"/>
        <color theme="1"/>
        <rFont val="Aptos Narrow"/>
        <family val="2"/>
        <scheme val="minor"/>
      </rPr>
      <t>. &lt;pause&gt; Turn to a partner and read the words. Your teacher will listen in.</t>
    </r>
  </si>
  <si>
    <r>
      <rPr>
        <sz val="12"/>
        <color theme="1"/>
        <rFont val="Calibri (Body)"/>
      </rPr>
      <t>Write a sentence using the word</t>
    </r>
    <r>
      <rPr>
        <sz val="12"/>
        <color theme="1"/>
        <rFont val="Aptos Narrow"/>
        <family val="2"/>
        <scheme val="minor"/>
      </rPr>
      <t xml:space="preserve"> strange. &lt;pause&gt; </t>
    </r>
    <r>
      <rPr>
        <sz val="12"/>
        <color theme="1"/>
        <rFont val="Calibri (Body)"/>
      </rPr>
      <t>When you are finished, read your sentence to a partner.</t>
    </r>
  </si>
  <si>
    <t>Write a sentence using each of these word pairs: great/cake, play/rain.</t>
  </si>
  <si>
    <t xml:space="preserve">&lt;visual: Show phonics cards 1-23&gt; </t>
  </si>
  <si>
    <t>&lt;visual: Show the story spread.&gt;</t>
  </si>
  <si>
    <t>Total Slides</t>
  </si>
  <si>
    <t xml:space="preserve">Total Slides    </t>
  </si>
  <si>
    <t xml:space="preserve">Total Slides   </t>
  </si>
  <si>
    <t>Slide Number</t>
  </si>
  <si>
    <r>
      <t>Let's start with the word</t>
    </r>
    <r>
      <rPr>
        <b/>
        <sz val="12"/>
        <color theme="1"/>
        <rFont val="Calibri"/>
        <family val="2"/>
      </rPr>
      <t xml:space="preserve"> saw. </t>
    </r>
    <r>
      <rPr>
        <sz val="12"/>
        <color theme="1"/>
        <rFont val="Calibri"/>
        <family val="2"/>
      </rPr>
      <t>Say the word with me</t>
    </r>
    <r>
      <rPr>
        <b/>
        <sz val="12"/>
        <color theme="1"/>
        <rFont val="Calibri"/>
        <family val="2"/>
      </rPr>
      <t xml:space="preserve">. Saw. </t>
    </r>
    <r>
      <rPr>
        <sz val="12"/>
        <color theme="1"/>
        <rFont val="Calibri"/>
        <family val="2"/>
      </rPr>
      <t>The word "saw" does not follow the rules. We have to pay extra attention to it to remember its spelling.</t>
    </r>
  </si>
  <si>
    <r>
      <t>Now let's Say, Spell, Read, and Write these words:</t>
    </r>
    <r>
      <rPr>
        <b/>
        <sz val="12"/>
        <color theme="1"/>
        <rFont val="Calibri"/>
        <family val="2"/>
      </rPr>
      <t xml:space="preserve"> this, to, we, with.</t>
    </r>
  </si>
  <si>
    <r>
      <t xml:space="preserve">Let's start with these two words. Write the word </t>
    </r>
    <r>
      <rPr>
        <b/>
        <sz val="12"/>
        <color theme="1"/>
        <rFont val="Calibri"/>
        <family val="2"/>
      </rPr>
      <t>stay</t>
    </r>
    <r>
      <rPr>
        <sz val="12"/>
        <color theme="1"/>
        <rFont val="Calibri"/>
        <family val="2"/>
      </rPr>
      <t>.</t>
    </r>
  </si>
  <si>
    <r>
      <t xml:space="preserve">Now write the word </t>
    </r>
    <r>
      <rPr>
        <b/>
        <sz val="12"/>
        <color theme="1"/>
        <rFont val="Calibri"/>
        <family val="2"/>
      </rPr>
      <t>brain</t>
    </r>
    <r>
      <rPr>
        <sz val="12"/>
        <color theme="1"/>
        <rFont val="Calibri"/>
        <family val="2"/>
      </rPr>
      <t xml:space="preserve">. </t>
    </r>
  </si>
  <si>
    <t>Note: Is there a Dictation image? If not use
&lt;visual: show Phonemic Awareness image&gt;</t>
  </si>
  <si>
    <t>Apply to Reading and Writing: Turn to Lesson 4 in your Unit 3 Student Book. The title of this text is "A Few Funny Fish!" Point to each word as you read the title with me: A Few Funny Fish! These are jokes. Each joke contains a question and a funny answer. Read the jokes. Your teacher will listen in and help you as needed.</t>
  </si>
  <si>
    <r>
      <t xml:space="preserve">Find all the words in the jokes with long a spellings and circle them. </t>
    </r>
    <r>
      <rPr>
        <sz val="12"/>
        <color theme="1"/>
        <rFont val="Calibri (Body)"/>
      </rPr>
      <t>&lt;pause&gt;</t>
    </r>
    <r>
      <rPr>
        <sz val="12"/>
        <color theme="1"/>
        <rFont val="Calibri"/>
        <family val="2"/>
      </rPr>
      <t xml:space="preserve"> Chorally read the circled words.</t>
    </r>
  </si>
  <si>
    <t>&lt;visual: Show the story &gt;</t>
  </si>
  <si>
    <t>&lt;visual: Show the story&gt;</t>
  </si>
  <si>
    <r>
      <t>Welcome to Benchmark Phonics,</t>
    </r>
    <r>
      <rPr>
        <sz val="12"/>
        <color theme="1"/>
        <rFont val="Calibri"/>
        <family val="2"/>
      </rPr>
      <t xml:space="preserve"> Level 3, Unit 3, Lesson 5. Let’s start by gathering your lesson materials.  You'll need…your Student Book for Unit 3.</t>
    </r>
  </si>
  <si>
    <t>Warm-Up: Review and Repetition. Reread to Build Fluency. Turn to Lesson 4 in your Unit 3 Student Book. Whisper read the story ““A Few Funny Fish!” Your teacher will listen in and help you as needed.</t>
  </si>
  <si>
    <t>Vocabulary Booster: Now we’ll listen to a text about chameleons. First, look at the picture. Listen as I read each word. Repeat the word after I say it. chameleon &lt;pause&gt;, leg &lt;pause&gt;, eye &lt;pause&gt;, tail &lt;pause&gt;, branch. Look at the chameleon in the picture. What colors do you see on the chameleon?</t>
  </si>
  <si>
    <r>
      <t xml:space="preserve">Let’s learn an important word we will use to talk about chameleons. The word is </t>
    </r>
    <r>
      <rPr>
        <b/>
        <sz val="12"/>
        <color theme="1"/>
        <rFont val="Calibri"/>
        <family val="2"/>
      </rPr>
      <t>transparent</t>
    </r>
    <r>
      <rPr>
        <sz val="12"/>
        <color theme="1"/>
        <rFont val="Calibri"/>
        <family val="2"/>
      </rPr>
      <t xml:space="preserve">. If something is </t>
    </r>
    <r>
      <rPr>
        <b/>
        <sz val="12"/>
        <color theme="1"/>
        <rFont val="Calibri"/>
        <family val="2"/>
      </rPr>
      <t>transparent</t>
    </r>
    <r>
      <rPr>
        <sz val="12"/>
        <color theme="1"/>
        <rFont val="Calibri"/>
        <family val="2"/>
      </rPr>
      <t>, you can see through it.</t>
    </r>
  </si>
  <si>
    <t>Apply to Reading and Writing: Turn to Lesson 5 in your Unit 3 Student Book. The title of this text is "What Do Geckos Need?” Point to each word as you read the title with me: What Do Geckos Need? The text is about geckos, which are a type of lizard.</t>
  </si>
  <si>
    <t>Let’s learn an important word we will use to talk about this text: habitat. A habitat is the place where an animal lives. A pond is the habitat for many frogs. What is the habitat for a dog? An elephant? A whale?</t>
  </si>
  <si>
    <t>Write to Deepen Comprehension: Draw four boxes on a sheet of paper. &lt;pause&gt; Write an important fact about geckos in each box. &lt;pause&gt; Use these facts to write a 1-2 sentence summary of the text. Share your ideas with a partner before you write.</t>
  </si>
  <si>
    <r>
      <t xml:space="preserve">This is the sound-spelling card for long a. The </t>
    </r>
    <r>
      <rPr>
        <sz val="12"/>
        <color rgb="FFFF0000"/>
        <rFont val="Calibri"/>
        <family val="2"/>
      </rPr>
      <t xml:space="preserve">"a-i," "a-y," "a consonant e," "a-e" and "a" </t>
    </r>
    <r>
      <rPr>
        <sz val="12"/>
        <color theme="1"/>
        <rFont val="Calibri"/>
        <family val="2"/>
      </rPr>
      <t xml:space="preserve">spellings stand for the </t>
    </r>
    <r>
      <rPr>
        <sz val="12"/>
        <color rgb="FFFF0000"/>
        <rFont val="Calibri"/>
        <family val="2"/>
      </rPr>
      <t>/ā/</t>
    </r>
    <r>
      <rPr>
        <sz val="12"/>
        <color theme="1"/>
        <rFont val="Calibri"/>
        <family val="2"/>
      </rPr>
      <t xml:space="preserve"> sound. What sound does the </t>
    </r>
    <r>
      <rPr>
        <sz val="12"/>
        <color rgb="FFFF0000"/>
        <rFont val="Calibri"/>
        <family val="2"/>
      </rPr>
      <t>"a-i"</t>
    </r>
    <r>
      <rPr>
        <sz val="12"/>
        <color theme="1"/>
        <rFont val="Calibri"/>
        <family val="2"/>
      </rPr>
      <t xml:space="preserve"> spelling make in the word "train?" &lt;pause&gt; </t>
    </r>
    <r>
      <rPr>
        <sz val="12"/>
        <color rgb="FFFF0000"/>
        <rFont val="Calibri"/>
        <family val="2"/>
      </rPr>
      <t>"/ā/."</t>
    </r>
    <r>
      <rPr>
        <sz val="12"/>
        <color theme="1"/>
        <rFont val="Calibri"/>
        <family val="2"/>
      </rPr>
      <t xml:space="preserve"> Listen as your teacher continues with more long a spellings and words.</t>
    </r>
  </si>
  <si>
    <r>
      <t xml:space="preserve">This is the sound-spelling card for long a. The </t>
    </r>
    <r>
      <rPr>
        <sz val="12"/>
        <color rgb="FFFF0000"/>
        <rFont val="Calibri"/>
        <family val="2"/>
      </rPr>
      <t>"a-i," "a-y," "a consonant e," "a-e" and "a"</t>
    </r>
    <r>
      <rPr>
        <sz val="12"/>
        <color theme="1"/>
        <rFont val="Calibri"/>
        <family val="2"/>
      </rPr>
      <t xml:space="preserve"> spellings stand for the </t>
    </r>
    <r>
      <rPr>
        <sz val="12"/>
        <color rgb="FFFF0000"/>
        <rFont val="Calibri"/>
        <family val="2"/>
      </rPr>
      <t>/ā/</t>
    </r>
    <r>
      <rPr>
        <sz val="12"/>
        <color theme="1"/>
        <rFont val="Calibri"/>
        <family val="2"/>
      </rPr>
      <t xml:space="preserve">sound. What sound does the </t>
    </r>
    <r>
      <rPr>
        <sz val="12"/>
        <color rgb="FFFF0000"/>
        <rFont val="Calibri"/>
        <family val="2"/>
      </rPr>
      <t>"a-i"</t>
    </r>
    <r>
      <rPr>
        <sz val="12"/>
        <color theme="1"/>
        <rFont val="Calibri"/>
        <family val="2"/>
      </rPr>
      <t xml:space="preserve"> spelling make in the word "train?" &lt;pause&gt; </t>
    </r>
    <r>
      <rPr>
        <sz val="12"/>
        <color rgb="FFFF0000"/>
        <rFont val="Calibri"/>
        <family val="2"/>
      </rPr>
      <t>"/ā/."</t>
    </r>
    <r>
      <rPr>
        <sz val="12"/>
        <color theme="1"/>
        <rFont val="Calibri"/>
        <family val="2"/>
      </rPr>
      <t xml:space="preserve"> Listen as your teacher continues with more long a spellings and words.</t>
    </r>
  </si>
  <si>
    <r>
      <t xml:space="preserve">If the prefix </t>
    </r>
    <r>
      <rPr>
        <sz val="12"/>
        <color rgb="FFFF0000"/>
        <rFont val="Aptos Narrow (Body)"/>
      </rPr>
      <t xml:space="preserve">re- </t>
    </r>
    <r>
      <rPr>
        <sz val="12"/>
        <color theme="1"/>
        <rFont val="Aptos Narrow"/>
        <family val="2"/>
        <scheme val="minor"/>
      </rPr>
      <t>means “again,” what does repaid mean? Why does Rat say that Raven has repaid him? Do you agree? Why or why not?</t>
    </r>
  </si>
  <si>
    <r>
      <t xml:space="preserve">Spell the word with me: </t>
    </r>
    <r>
      <rPr>
        <sz val="12"/>
        <color rgb="FFFF0000"/>
        <rFont val="Calibri"/>
        <family val="2"/>
      </rPr>
      <t>o-f.</t>
    </r>
    <r>
      <rPr>
        <sz val="12"/>
        <color theme="1"/>
        <rFont val="Calibri"/>
        <family val="2"/>
      </rPr>
      <t xml:space="preserve"> The word "</t>
    </r>
    <r>
      <rPr>
        <b/>
        <sz val="12"/>
        <color theme="1"/>
        <rFont val="Calibri"/>
        <family val="2"/>
      </rPr>
      <t>of</t>
    </r>
    <r>
      <rPr>
        <sz val="12"/>
        <color theme="1"/>
        <rFont val="Calibri"/>
        <family val="2"/>
      </rPr>
      <t>" does not follow the rules. We have to pay extra attention to it to remember its spelling.</t>
    </r>
  </si>
  <si>
    <r>
      <t>Blend Words: Now that we’ve learned about the</t>
    </r>
    <r>
      <rPr>
        <sz val="12"/>
        <color theme="1"/>
        <rFont val="Calibri (Body)"/>
      </rPr>
      <t xml:space="preserve"> long a sound,</t>
    </r>
    <r>
      <rPr>
        <sz val="12"/>
        <color theme="1"/>
        <rFont val="Aptos Narrow"/>
        <family val="2"/>
        <scheme val="minor"/>
      </rPr>
      <t xml:space="preserve"> let’s blend some words using this sound and other sounds we have learned. Read each word as your teacher taps on it. Sound out the word to yourself. You can whisper it, if you like. Then your teacher will tap on the word again and say ‘altogether.’ Say the word nice and loud.</t>
    </r>
  </si>
  <si>
    <r>
      <t xml:space="preserve">This is the sound-spelling card for long a. The </t>
    </r>
    <r>
      <rPr>
        <sz val="12"/>
        <color rgb="FFFF0000"/>
        <rFont val="Calibri"/>
        <family val="2"/>
      </rPr>
      <t>"a-i," "a-y," "a consonant e," "a-e" and "a"</t>
    </r>
    <r>
      <rPr>
        <sz val="12"/>
        <color theme="1"/>
        <rFont val="Calibri"/>
        <family val="2"/>
      </rPr>
      <t xml:space="preserve"> spellings stand for the /ā/sound. What sound does the "a-i" spelling make in the word "train?" &lt;pause&gt; "/ā/." Listen as your teacher continues with more long a spellings and words.</t>
    </r>
  </si>
  <si>
    <r>
      <t>Let's find and circle all the words</t>
    </r>
    <r>
      <rPr>
        <sz val="12"/>
        <color theme="1"/>
        <rFont val="Calibri (Body)"/>
      </rPr>
      <t xml:space="preserve"> with</t>
    </r>
    <r>
      <rPr>
        <sz val="12"/>
        <color rgb="FFFF0000"/>
        <rFont val="Calibri (Body)"/>
      </rPr>
      <t xml:space="preserve"> a-i.</t>
    </r>
  </si>
  <si>
    <r>
      <t xml:space="preserve">Now, let's put a box around all the words with </t>
    </r>
    <r>
      <rPr>
        <sz val="12"/>
        <color rgb="FFFF0000"/>
        <rFont val="Calibri (Body)"/>
      </rPr>
      <t>a-y.</t>
    </r>
  </si>
  <si>
    <r>
      <t>Welcome to Benchmark Phonics,</t>
    </r>
    <r>
      <rPr>
        <sz val="12"/>
        <color theme="1"/>
        <rFont val="Calibri"/>
        <family val="2"/>
      </rPr>
      <t xml:space="preserve"> Level 3, Unit 3, Lesson 4. Let’s start by gathering your lesson materials.  You'll need…your Student Book for Unit 3.</t>
    </r>
  </si>
  <si>
    <t>Warm-Up: Review and Repetition. Reread to Build Fluency. Turn to Lesson 3 in your Unit 3 Student Book. Whisper read the cumulative sentences.</t>
  </si>
  <si>
    <r>
      <t xml:space="preserve">Listen as I read the following word: "pain." Add the suffix </t>
    </r>
    <r>
      <rPr>
        <sz val="12"/>
        <color rgb="FFFF0000"/>
        <rFont val="Calibri"/>
        <family val="2"/>
      </rPr>
      <t>"ful"</t>
    </r>
    <r>
      <rPr>
        <sz val="12"/>
        <color rgb="FF000000"/>
        <rFont val="Calibri"/>
        <family val="2"/>
      </rPr>
      <t xml:space="preserve"> to the end of "pain." What is the new word?</t>
    </r>
  </si>
  <si>
    <r>
      <t xml:space="preserve">painful. &lt;pause&gt; The suffix </t>
    </r>
    <r>
      <rPr>
        <sz val="12"/>
        <color rgb="FFFF0000"/>
        <rFont val="Calibri"/>
        <family val="2"/>
      </rPr>
      <t xml:space="preserve">"ful" </t>
    </r>
    <r>
      <rPr>
        <sz val="12"/>
        <color rgb="FF000000"/>
        <rFont val="Calibri"/>
        <family val="2"/>
      </rPr>
      <t>means “full of,” therefore, painful means “full of pain.”</t>
    </r>
  </si>
  <si>
    <r>
      <t xml:space="preserve">Now add the suffix </t>
    </r>
    <r>
      <rPr>
        <sz val="12"/>
        <color rgb="FFFF0000"/>
        <rFont val="Calibri"/>
        <family val="2"/>
      </rPr>
      <t>"less"</t>
    </r>
    <r>
      <rPr>
        <sz val="12"/>
        <color rgb="FF000000"/>
        <rFont val="Calibri"/>
        <family val="2"/>
      </rPr>
      <t xml:space="preserve"> to the end of the word "pain." What is the new word?</t>
    </r>
  </si>
  <si>
    <r>
      <t>painless. &lt;pause&gt; The suffix "</t>
    </r>
    <r>
      <rPr>
        <sz val="12"/>
        <color rgb="FFFF0000"/>
        <rFont val="Calibri"/>
        <family val="2"/>
      </rPr>
      <t>less</t>
    </r>
    <r>
      <rPr>
        <sz val="12"/>
        <color rgb="FF000000"/>
        <rFont val="Calibri"/>
        <family val="2"/>
      </rPr>
      <t>" means “no” or “without,” therefore, painless means “without pain.”</t>
    </r>
  </si>
  <si>
    <r>
      <t xml:space="preserve">Practice adding suffixes </t>
    </r>
    <r>
      <rPr>
        <sz val="12"/>
        <color rgb="FFFF0000"/>
        <rFont val="Calibri"/>
        <family val="2"/>
      </rPr>
      <t>"ful"</t>
    </r>
    <r>
      <rPr>
        <sz val="12"/>
        <color rgb="FF000000"/>
        <rFont val="Calibri"/>
        <family val="2"/>
      </rPr>
      <t xml:space="preserve"> and "</t>
    </r>
    <r>
      <rPr>
        <sz val="12"/>
        <color rgb="FFFF0000"/>
        <rFont val="Calibri"/>
        <family val="2"/>
      </rPr>
      <t>less</t>
    </r>
    <r>
      <rPr>
        <sz val="12"/>
        <color rgb="FF000000"/>
        <rFont val="Calibri"/>
        <family val="2"/>
      </rPr>
      <t>" to the following words. Then determine the meanings of the new words.</t>
    </r>
  </si>
  <si>
    <t>&lt;visual: show the word pain and the syllable for "less"&gt;</t>
  </si>
  <si>
    <t>&lt;visual: show the word pain and the syllable ful and under them, the word "painful"&gt;</t>
  </si>
  <si>
    <t>&lt;visual: show the word pain and the syllable "ful"&gt;</t>
  </si>
  <si>
    <t>&lt;visual: show the word pain and syllable "less", and under them show the word painless&gt;</t>
  </si>
  <si>
    <t>&lt;visual: show the following words across the syllable: play (ful), help (ful), hope (ful), rest (less), help (less), hope (less)&gt;</t>
  </si>
  <si>
    <r>
      <t xml:space="preserve">This is the sound-spelling card for long a. The </t>
    </r>
    <r>
      <rPr>
        <sz val="12"/>
        <color rgb="FFFF0000"/>
        <rFont val="Calibri"/>
        <family val="2"/>
      </rPr>
      <t>"a-i," "a-y," "a consonant e," "a-e" and "a"</t>
    </r>
    <r>
      <rPr>
        <sz val="12"/>
        <color rgb="FF000000"/>
        <rFont val="Calibri"/>
        <family val="2"/>
      </rPr>
      <t xml:space="preserve"> spellings stand for the </t>
    </r>
    <r>
      <rPr>
        <sz val="12"/>
        <color rgb="FFFF0000"/>
        <rFont val="Calibri"/>
        <family val="2"/>
      </rPr>
      <t>/ā/</t>
    </r>
    <r>
      <rPr>
        <sz val="12"/>
        <color rgb="FF000000"/>
        <rFont val="Calibri"/>
        <family val="2"/>
      </rPr>
      <t>sound. What sound does the "a-i" spelling make in the word "train?" &lt;pause&gt; "</t>
    </r>
    <r>
      <rPr>
        <sz val="12"/>
        <color rgb="FFFF0000"/>
        <rFont val="Calibri"/>
        <family val="2"/>
      </rPr>
      <t>/ā/.</t>
    </r>
    <r>
      <rPr>
        <sz val="12"/>
        <color rgb="FF000000"/>
        <rFont val="Calibri"/>
        <family val="2"/>
      </rPr>
      <t>" Listen as your teacher continues with more long a spellings and words.</t>
    </r>
  </si>
  <si>
    <r>
      <t xml:space="preserve">Spell the word with me: </t>
    </r>
    <r>
      <rPr>
        <sz val="12"/>
        <color rgb="FFFF0000"/>
        <rFont val="Calibri"/>
        <family val="2"/>
      </rPr>
      <t>s-a-w</t>
    </r>
    <r>
      <rPr>
        <sz val="12"/>
        <color theme="1"/>
        <rFont val="Calibri"/>
        <family val="2"/>
      </rPr>
      <t>. The letters "</t>
    </r>
    <r>
      <rPr>
        <sz val="12"/>
        <color rgb="FFFF0000"/>
        <rFont val="Calibri"/>
        <family val="2"/>
      </rPr>
      <t>aw</t>
    </r>
    <r>
      <rPr>
        <sz val="12"/>
        <color theme="1"/>
        <rFont val="Calibri"/>
        <family val="2"/>
      </rPr>
      <t xml:space="preserve">" make the </t>
    </r>
    <r>
      <rPr>
        <sz val="12"/>
        <color rgb="FFFF0000"/>
        <rFont val="Calibri"/>
        <family val="2"/>
      </rPr>
      <t>/ô/</t>
    </r>
    <r>
      <rPr>
        <sz val="12"/>
        <color theme="1"/>
        <rFont val="Calibri"/>
        <family val="2"/>
      </rPr>
      <t xml:space="preserve"> sound in the word "saw."</t>
    </r>
  </si>
  <si>
    <r>
      <t>Listen as I read the following word: "hope." Add the suffix "</t>
    </r>
    <r>
      <rPr>
        <sz val="12"/>
        <color rgb="FFFF0000"/>
        <rFont val="Calibri"/>
        <family val="2"/>
      </rPr>
      <t>ful</t>
    </r>
    <r>
      <rPr>
        <sz val="12"/>
        <color theme="1"/>
        <rFont val="Calibri"/>
        <family val="2"/>
      </rPr>
      <t>" to the end of "hope." What is the new word?</t>
    </r>
  </si>
  <si>
    <r>
      <t>hopeful. &lt;pause&gt; The suffix "</t>
    </r>
    <r>
      <rPr>
        <sz val="12"/>
        <color rgb="FFFF0000"/>
        <rFont val="Calibri"/>
        <family val="2"/>
      </rPr>
      <t>ful</t>
    </r>
    <r>
      <rPr>
        <sz val="12"/>
        <color theme="1"/>
        <rFont val="Calibri"/>
        <family val="2"/>
      </rPr>
      <t>" means “full of,” therefore, hopeful means “full of hope.”</t>
    </r>
  </si>
  <si>
    <r>
      <t xml:space="preserve">Let's review suffixes </t>
    </r>
    <r>
      <rPr>
        <sz val="12"/>
        <color rgb="FFFF0000"/>
        <rFont val="Calibri"/>
        <family val="2"/>
      </rPr>
      <t>"ful"</t>
    </r>
    <r>
      <rPr>
        <sz val="12"/>
        <color theme="1"/>
        <rFont val="Calibri"/>
        <family val="2"/>
      </rPr>
      <t xml:space="preserve"> and "less."A suffix is a word part that may be added to the end of a word. It can change the word’s meaning and part of speech.</t>
    </r>
  </si>
  <si>
    <r>
      <t>Practice adding the suffixes "</t>
    </r>
    <r>
      <rPr>
        <sz val="12"/>
        <color rgb="FFFF0000"/>
        <rFont val="Calibri"/>
        <family val="2"/>
      </rPr>
      <t>ful</t>
    </r>
    <r>
      <rPr>
        <sz val="12"/>
        <color theme="1"/>
        <rFont val="Calibri"/>
        <family val="2"/>
      </rPr>
      <t>" or "less" to the following words.</t>
    </r>
  </si>
  <si>
    <t>&lt;visual: show the syllable "ful" and "less"&gt;</t>
  </si>
  <si>
    <t>&lt;visual: show the word "hope" and the syllable  for "ful"&gt;</t>
  </si>
  <si>
    <t>&lt;visual: show the word "hope" and the syllable  for "ful", under them, show the word "hopeful"&gt;</t>
  </si>
  <si>
    <t>&lt;visual: show the word hope and the syllable  for "less"&gt;</t>
  </si>
  <si>
    <t>&lt;visual: show the word hope and the syllable  for "less", under them, show the word "hopeless"&gt;</t>
  </si>
  <si>
    <t>&lt;visual: show the following words across from the following syllable s: play (ful ), pain (ful ), rest (less ), help (less )&gt;</t>
  </si>
  <si>
    <r>
      <rPr>
        <sz val="12"/>
        <color rgb="FFFF0000"/>
        <rFont val="Calibri"/>
        <family val="2"/>
      </rPr>
      <t xml:space="preserve">"A-y" and "a-i" </t>
    </r>
    <r>
      <rPr>
        <sz val="12"/>
        <color theme="1"/>
        <rFont val="Calibri"/>
        <family val="2"/>
      </rPr>
      <t xml:space="preserve">are common spellings. You may notice the </t>
    </r>
    <r>
      <rPr>
        <sz val="12"/>
        <color rgb="FFFF0000"/>
        <rFont val="Calibri"/>
        <family val="2"/>
      </rPr>
      <t>a-i</t>
    </r>
    <r>
      <rPr>
        <sz val="12"/>
        <color theme="1"/>
        <rFont val="Calibri"/>
        <family val="2"/>
      </rPr>
      <t xml:space="preserve"> </t>
    </r>
    <r>
      <rPr>
        <sz val="12"/>
        <color rgb="FFFF0000"/>
        <rFont val="Calibri"/>
        <family val="2"/>
      </rPr>
      <t>or a-y</t>
    </r>
    <r>
      <rPr>
        <sz val="12"/>
        <color theme="1"/>
        <rFont val="Calibri"/>
        <family val="2"/>
      </rPr>
      <t xml:space="preserve"> spelling in many words. As we read, let's look for words with</t>
    </r>
    <r>
      <rPr>
        <sz val="12"/>
        <color rgb="FFFF0000"/>
        <rFont val="Calibri"/>
        <family val="2"/>
      </rPr>
      <t xml:space="preserve"> a-i and a-y.</t>
    </r>
  </si>
  <si>
    <r>
      <t xml:space="preserve">Look at these words. </t>
    </r>
    <r>
      <rPr>
        <sz val="12"/>
        <color theme="1"/>
        <rFont val="Calibri"/>
        <family val="2"/>
      </rPr>
      <t xml:space="preserve">Let's read the words together: rain, train, pain, paint, say, day, stay, play. Now look at these two categories. This is the word rain. Read the word with me. &lt;pause&gt; Which category should I put rain under? &lt;pause&gt; Yes, rain goes in the </t>
    </r>
    <r>
      <rPr>
        <sz val="12"/>
        <color rgb="FFFF0000"/>
        <rFont val="Calibri"/>
        <family val="2"/>
      </rPr>
      <t>a-i category</t>
    </r>
    <r>
      <rPr>
        <sz val="12"/>
        <color theme="1"/>
        <rFont val="Calibri"/>
        <family val="2"/>
      </rPr>
      <t>. The ai spelling never appears at the end of a word.</t>
    </r>
    <r>
      <rPr>
        <sz val="12"/>
        <color theme="1"/>
        <rFont val="Aptos Narrow"/>
      </rPr>
      <t xml:space="preserve"> With your partner, continue to sort the rest of the words. </t>
    </r>
  </si>
  <si>
    <t>See L2 U5 L5 for example</t>
  </si>
  <si>
    <t>&lt;visual: Show the vocabulary card and the word, deliberately&gt;</t>
  </si>
  <si>
    <t>&lt;visual: Show the vocabulary card and the words, transparent and deliberately&gt;</t>
  </si>
  <si>
    <t xml:space="preserve">&lt;visual: Show the story&gt; </t>
  </si>
  <si>
    <r>
      <t>Welcome to Benchmark Phonics,</t>
    </r>
    <r>
      <rPr>
        <sz val="12"/>
        <color theme="1"/>
        <rFont val="Calibri"/>
        <family val="2"/>
      </rPr>
      <t xml:space="preserve"> Level 3, Unit 3, Lesson 6. Let’s start by gathering your lesson materials. You'll need…your Student Book for Unit 3.</t>
    </r>
  </si>
  <si>
    <t>Warm-Up: Review and Repetition. Reread to Build Fluency. Turn to Lesson 5 in your Unit 3 Student Book. Whisper read the text “What Do Geckos Need?”  Your teacher will listen in and help you as needed.</t>
  </si>
  <si>
    <r>
      <t xml:space="preserve">Let's start with the word </t>
    </r>
    <r>
      <rPr>
        <b/>
        <sz val="12"/>
        <color theme="1"/>
        <rFont val="Calibri"/>
        <family val="2"/>
      </rPr>
      <t>have</t>
    </r>
    <r>
      <rPr>
        <sz val="12"/>
        <color theme="1"/>
        <rFont val="Calibri"/>
        <family val="2"/>
      </rPr>
      <t>. Say the word with me: "he"</t>
    </r>
  </si>
  <si>
    <r>
      <t>Now let's Say, Spell, Read, and Write these words:</t>
    </r>
    <r>
      <rPr>
        <b/>
        <sz val="12"/>
        <color theme="1"/>
        <rFont val="Calibri"/>
        <family val="2"/>
      </rPr>
      <t xml:space="preserve"> is, like, little, no, of, saw, this, to, we, with.</t>
    </r>
  </si>
  <si>
    <r>
      <t>Apply to Reading and Writing: Turn to Lesson</t>
    </r>
    <r>
      <rPr>
        <sz val="12"/>
        <color theme="1"/>
        <rFont val="Calibri"/>
        <family val="2"/>
      </rPr>
      <t xml:space="preserve"> 6 </t>
    </r>
    <r>
      <rPr>
        <sz val="12"/>
        <color theme="1"/>
        <rFont val="Calibri (Body)"/>
      </rPr>
      <t>in your Unit</t>
    </r>
    <r>
      <rPr>
        <sz val="12"/>
        <color theme="1"/>
        <rFont val="Calibri"/>
        <family val="2"/>
      </rPr>
      <t xml:space="preserve"> 3 </t>
    </r>
    <r>
      <rPr>
        <sz val="12"/>
        <color theme="1"/>
        <rFont val="Calibri (Body)"/>
      </rPr>
      <t>Student Book</t>
    </r>
    <r>
      <rPr>
        <sz val="12"/>
        <color theme="1"/>
        <rFont val="Calibri"/>
        <family val="2"/>
      </rPr>
      <t>. Today we are going to read some cumulative sentences. These sentences contain words with long a</t>
    </r>
    <r>
      <rPr>
        <b/>
        <sz val="12"/>
        <color theme="1"/>
        <rFont val="Calibri"/>
        <family val="2"/>
      </rPr>
      <t xml:space="preserve"> </t>
    </r>
    <r>
      <rPr>
        <sz val="12"/>
        <color theme="1"/>
        <rFont val="Calibri"/>
        <family val="2"/>
      </rPr>
      <t xml:space="preserve">spellings and other phonics skills we have learned. </t>
    </r>
    <r>
      <rPr>
        <sz val="12"/>
        <color theme="1"/>
        <rFont val="Calibri (Body)"/>
      </rPr>
      <t>Let’s whisper read one sentence at a time. When you are done, we will chorally read them together.</t>
    </r>
  </si>
  <si>
    <t>Circle all the words with long a spellings. &lt;pause&gt; Turn to a partner and read the words. Your teacher will listen in.</t>
  </si>
  <si>
    <r>
      <t>Write a sentence using the word</t>
    </r>
    <r>
      <rPr>
        <sz val="12"/>
        <color theme="1"/>
        <rFont val="Calibri"/>
        <family val="2"/>
      </rPr>
      <t xml:space="preserve"> change. &lt;pause&gt; </t>
    </r>
    <r>
      <rPr>
        <sz val="12"/>
        <color theme="1"/>
        <rFont val="Calibri (Body)"/>
      </rPr>
      <t>When you are finished, read your sentence to a partner.</t>
    </r>
  </si>
  <si>
    <r>
      <t>Write a sentence using each of these word pairs</t>
    </r>
    <r>
      <rPr>
        <sz val="12"/>
        <color theme="1"/>
        <rFont val="Calibri"/>
        <family val="2"/>
      </rPr>
      <t>: rain/today, break/great.</t>
    </r>
  </si>
  <si>
    <r>
      <t xml:space="preserve">This is the sound-spelling card for long a. The </t>
    </r>
    <r>
      <rPr>
        <sz val="12"/>
        <color rgb="FFFF0000"/>
        <rFont val="Calibri"/>
        <family val="2"/>
      </rPr>
      <t>"a-i," "a-y," "a consonant e," "a-e" and "a"</t>
    </r>
    <r>
      <rPr>
        <sz val="12"/>
        <color theme="1"/>
        <rFont val="Calibri"/>
        <family val="2"/>
      </rPr>
      <t xml:space="preserve"> spellings stand for the /</t>
    </r>
    <r>
      <rPr>
        <sz val="12"/>
        <color rgb="FFFF0000"/>
        <rFont val="Calibri"/>
        <family val="2"/>
      </rPr>
      <t>ā</t>
    </r>
    <r>
      <rPr>
        <sz val="12"/>
        <color theme="1"/>
        <rFont val="Calibri"/>
        <family val="2"/>
      </rPr>
      <t>/sound. What sound does the "a-i" spelling make in the word "train?" &lt;pause&gt; "/</t>
    </r>
    <r>
      <rPr>
        <sz val="12"/>
        <color rgb="FFFF0000"/>
        <rFont val="Calibri"/>
        <family val="2"/>
      </rPr>
      <t>ā</t>
    </r>
    <r>
      <rPr>
        <sz val="12"/>
        <color theme="1"/>
        <rFont val="Calibri"/>
        <family val="2"/>
      </rPr>
      <t>/." Listen as your teacher continues with more long a spellings and words.</t>
    </r>
  </si>
  <si>
    <t>&lt;visual: show the blend words table&gt; Note: First two words animate and are sounded out.</t>
  </si>
  <si>
    <r>
      <t xml:space="preserve">Write each spelling several times. Say the </t>
    </r>
    <r>
      <rPr>
        <sz val="12"/>
        <color rgb="FFFF0000"/>
        <rFont val="Calibri"/>
        <family val="2"/>
      </rPr>
      <t>/ā</t>
    </r>
    <r>
      <rPr>
        <sz val="12"/>
        <color theme="1"/>
        <rFont val="Calibri"/>
        <family val="2"/>
      </rPr>
      <t>/ sound each time you write the spelling.</t>
    </r>
  </si>
  <si>
    <t>&lt;visual: show the letter cards in the e-pocket chart to build the words&gt;</t>
  </si>
  <si>
    <t>&lt;visual: show the sound-spelling card (train) for Long a&gt;</t>
  </si>
  <si>
    <r>
      <t xml:space="preserve">&lt;visual: show sentence strips and the word </t>
    </r>
    <r>
      <rPr>
        <b/>
        <sz val="12"/>
        <color rgb="FF000000"/>
        <rFont val="Calibri"/>
        <family val="2"/>
      </rPr>
      <t>change</t>
    </r>
    <r>
      <rPr>
        <sz val="12"/>
        <color rgb="FF000000"/>
        <rFont val="Calibri"/>
        <family val="2"/>
      </rPr>
      <t>&gt;</t>
    </r>
  </si>
  <si>
    <r>
      <t>Welcome to Benchmark Phonics,</t>
    </r>
    <r>
      <rPr>
        <sz val="12"/>
        <color theme="1"/>
        <rFont val="Calibri"/>
        <family val="2"/>
      </rPr>
      <t xml:space="preserve"> Level 3, Unit 3, Lesson 7. Let’s start by gathering your lesson materials. You'll need…your Student Book for Unit 3.</t>
    </r>
  </si>
  <si>
    <t>Warm-Up: Review and Repetition. Reread to Build Fluency. Turn to Lesson 6 in your Unit 3 Student Book. Whisper read the cumulative sentences. Your teacher will listen in and help you as needed.</t>
  </si>
  <si>
    <r>
      <t xml:space="preserve">Let's start with the word </t>
    </r>
    <r>
      <rPr>
        <b/>
        <sz val="12"/>
        <color theme="1"/>
        <rFont val="Calibri"/>
        <family val="2"/>
      </rPr>
      <t>have</t>
    </r>
    <r>
      <rPr>
        <sz val="12"/>
        <color theme="1"/>
        <rFont val="Calibri"/>
        <family val="2"/>
      </rPr>
      <t>. Say the word with me: "</t>
    </r>
    <r>
      <rPr>
        <b/>
        <sz val="12"/>
        <color theme="1"/>
        <rFont val="Calibri"/>
        <family val="2"/>
      </rPr>
      <t>with</t>
    </r>
    <r>
      <rPr>
        <sz val="12"/>
        <color theme="1"/>
        <rFont val="Calibri"/>
        <family val="2"/>
      </rPr>
      <t>"</t>
    </r>
  </si>
  <si>
    <r>
      <t>Now let's Say, Spell, Read, and Write these words:</t>
    </r>
    <r>
      <rPr>
        <b/>
        <sz val="12"/>
        <color theme="1"/>
        <rFont val="Calibri"/>
        <family val="2"/>
      </rPr>
      <t xml:space="preserve"> he, like, little, no, of, saw, this, to, we.</t>
    </r>
  </si>
  <si>
    <t>Let's do some more work with this unit's high-frequency words. Read: Look at the high-frequency words. Read each word along with me. he, &lt;pause&gt; like, &lt;pause&gt; little, &lt;pause&gt; no, &lt;pause&gt; of, &lt;pause&gt; saw, &lt;pause&gt; this, &lt;pause&gt;  to, &lt;pause&gt; we, &lt;pause&gt; with.</t>
  </si>
  <si>
    <t>Write: Write each word. Then write a sentence using each word. For example, you can start a sentence with "I saw a______?" Read your sentences to a partner when you are done.</t>
  </si>
  <si>
    <r>
      <t>Apply to Reading and Writing: Turn to Lesson 7 in your Unit</t>
    </r>
    <r>
      <rPr>
        <sz val="12"/>
        <color theme="1"/>
        <rFont val="Calibri"/>
        <family val="2"/>
      </rPr>
      <t xml:space="preserve"> 3 </t>
    </r>
    <r>
      <rPr>
        <sz val="12"/>
        <color theme="1"/>
        <rFont val="Calibri (Body)"/>
      </rPr>
      <t>Student Book</t>
    </r>
    <r>
      <rPr>
        <sz val="12"/>
        <color theme="1"/>
        <rFont val="Calibri"/>
        <family val="2"/>
      </rPr>
      <t xml:space="preserve">. </t>
    </r>
    <r>
      <rPr>
        <sz val="12"/>
        <color theme="1"/>
        <rFont val="Calibri (Body)"/>
      </rPr>
      <t>The title of this text</t>
    </r>
    <r>
      <rPr>
        <sz val="12"/>
        <color theme="1"/>
        <rFont val="Calibri"/>
        <family val="2"/>
      </rPr>
      <t xml:space="preserve"> is "Make a Gecko Home." </t>
    </r>
    <r>
      <rPr>
        <sz val="12"/>
        <color theme="1"/>
        <rFont val="Calibri (Body)"/>
      </rPr>
      <t>Point to the word as you read the title with me:</t>
    </r>
    <r>
      <rPr>
        <sz val="12"/>
        <color theme="1"/>
        <rFont val="Calibri"/>
        <family val="2"/>
      </rPr>
      <t xml:space="preserve"> Make a Gecko Home. This text lists the steps in making a home for geckos. It includes a diagram and a list. Authors include diagrams to help readers understand the parts of something important to remember. Authors include lists to make it easier to remember related information.</t>
    </r>
  </si>
  <si>
    <t>&lt;visual: show "he, like, little, no, of, saw, this, to, we, with" as cards in pocket-chart pockets, add one blank pocket-row, show tray with only letters for the first word.&gt; [intended for teacher to model the first word]</t>
  </si>
  <si>
    <t>&lt;visual: show sentence frame "I saw a [blank]?" Then show "saw, he, like, little, no, of, this, to, we, with" as cards in pocket-chart pockets underneath sentence frame&gt;</t>
  </si>
  <si>
    <r>
      <t xml:space="preserve">This is the sound-spelling card for long a. The </t>
    </r>
    <r>
      <rPr>
        <sz val="12"/>
        <color rgb="FFFF0000"/>
        <rFont val="Calibri"/>
        <family val="2"/>
      </rPr>
      <t>"a-i," "a-y," "a consonant e," "a-e" and "a"</t>
    </r>
    <r>
      <rPr>
        <sz val="12"/>
        <color theme="1"/>
        <rFont val="Calibri"/>
        <family val="2"/>
      </rPr>
      <t xml:space="preserve"> spellings stand for the /</t>
    </r>
    <r>
      <rPr>
        <sz val="12"/>
        <color rgb="FFFF0000"/>
        <rFont val="Calibri"/>
        <family val="2"/>
      </rPr>
      <t>ā</t>
    </r>
    <r>
      <rPr>
        <sz val="12"/>
        <color theme="1"/>
        <rFont val="Calibri"/>
        <family val="2"/>
      </rPr>
      <t xml:space="preserve">/sound. What sound does the </t>
    </r>
    <r>
      <rPr>
        <sz val="12"/>
        <color rgb="FFFF0000"/>
        <rFont val="Calibri"/>
        <family val="2"/>
      </rPr>
      <t>"a-i"</t>
    </r>
    <r>
      <rPr>
        <sz val="12"/>
        <color theme="1"/>
        <rFont val="Calibri"/>
        <family val="2"/>
      </rPr>
      <t xml:space="preserve"> spelling make in the word "train?" &lt;pause&gt; </t>
    </r>
    <r>
      <rPr>
        <sz val="12"/>
        <color rgb="FFFF0000"/>
        <rFont val="Calibri"/>
        <family val="2"/>
      </rPr>
      <t>"/ā/</t>
    </r>
    <r>
      <rPr>
        <sz val="12"/>
        <color theme="1"/>
        <rFont val="Calibri"/>
        <family val="2"/>
      </rPr>
      <t>." Listen as your teacher continues with more long a spellings and words.</t>
    </r>
  </si>
  <si>
    <t>&lt;Visual: Show the long a spellings (train) articulation video.&gt; MP4 Or should this be a long a articulation video?</t>
  </si>
  <si>
    <t>Audio Bar &amp; Embedded MP4</t>
  </si>
  <si>
    <t xml:space="preserve">&lt;visual: show the sort columns for ay and ai&gt;
&lt;visual: show words rain, train, pain, paint, say, day, stay, play&gt;
in e-pocket chart.&gt; Note: mix up some of the words in the pocket chart.
</t>
  </si>
  <si>
    <r>
      <t xml:space="preserve">Say the word cup without the beginning sound </t>
    </r>
    <r>
      <rPr>
        <sz val="12"/>
        <color rgb="FFFF0000"/>
        <rFont val="Calibri"/>
        <family val="2"/>
      </rPr>
      <t>/k/</t>
    </r>
    <r>
      <rPr>
        <sz val="12"/>
        <color theme="1"/>
        <rFont val="Calibri"/>
        <family val="2"/>
      </rPr>
      <t>. What's the new word? &lt;pause&gt; up</t>
    </r>
  </si>
  <si>
    <r>
      <t xml:space="preserve">Now let's add a sound to the beginning of a word. Listen as I say a word: in. &lt;pause&gt; Now, listen as I say a sound: </t>
    </r>
    <r>
      <rPr>
        <sz val="12"/>
        <color rgb="FFFF0000"/>
        <rFont val="Calibri"/>
        <family val="2"/>
      </rPr>
      <t>/ch/</t>
    </r>
  </si>
  <si>
    <r>
      <t>Spell the word with me:</t>
    </r>
    <r>
      <rPr>
        <sz val="12"/>
        <color rgb="FFFF0000"/>
        <rFont val="Calibri"/>
        <family val="2"/>
      </rPr>
      <t xml:space="preserve"> h-e.</t>
    </r>
    <r>
      <rPr>
        <sz val="12"/>
        <color theme="1"/>
        <rFont val="Calibri"/>
        <family val="2"/>
      </rPr>
      <t xml:space="preserve"> </t>
    </r>
  </si>
  <si>
    <t>Warm-Up: Review and Repetition. Reread to Build Fluency. Turn to Lesson 7 in your Unit 3 Student Book. Whisper read the text “Make a Gecko Home.” Your teacher will listen in and help you as needed.</t>
  </si>
  <si>
    <t>Vocabulary Booster: Now we’ll listen to a text about vernal pools. First, look at these two pictures. Listen as I read each word. Repeat the word after I say it. spring &lt;pause&gt;, vernal pool &lt;pause&gt;, grass &lt;pause&gt;, summer &lt;pause&gt;, wild flowers. Look at the pictures of spring and summer. What differences do you see between the pictures?</t>
  </si>
  <si>
    <t>Apply to Reading and Writing: Turn to Lesson 8 in your Unit 3 Student Book. The title of this story is "Rain, Rain, Go Away.” Point to each word as you read the title with me: Rain, Rain, Go Away. This is a story about enjoying a rainy day.</t>
  </si>
  <si>
    <t>Let’s learn an important word we will use to talk about this story: enjoy. To enjoy means to like or have fun doing something. I enjoy reading a funny book. What kinds of books do you enjoy reading?</t>
  </si>
  <si>
    <t>You can reread this story during independent work time or at home. Tomorrow you will also reread it as a warm-up to the day’s lesson.</t>
  </si>
  <si>
    <t>Write to Deepen Comprehension: Draw a picture to remember the important details in the text. Label the details, such as Pam, Gail, paint, stay inside. &lt;pause&gt; Use the drawing to retell the story to a partner. Then, write your retelling.</t>
  </si>
  <si>
    <r>
      <t>Welcome to Benchmark Phonics,</t>
    </r>
    <r>
      <rPr>
        <sz val="12"/>
        <color theme="1"/>
        <rFont val="Calibri"/>
        <family val="2"/>
      </rPr>
      <t xml:space="preserve"> Level 3, Unit 3, Lesson 8. Let’s start by gathering your lesson materials.  You'll need…your Student Book for Unit 3.</t>
    </r>
  </si>
  <si>
    <r>
      <t>Let's find and circle all the words</t>
    </r>
    <r>
      <rPr>
        <sz val="12"/>
        <color theme="1"/>
        <rFont val="Calibri (Body)"/>
      </rPr>
      <t xml:space="preserve"> with ea.</t>
    </r>
  </si>
  <si>
    <r>
      <t>Blending Focus:</t>
    </r>
    <r>
      <rPr>
        <sz val="12"/>
        <color theme="1"/>
        <rFont val="Calibri"/>
        <family val="2"/>
      </rPr>
      <t xml:space="preserve"> Use your letter cards to build each word I say. Let's start by doing one together. Make the word man. &lt;pause&gt; Add the letter i after a to make the long a spelling. What word did you make? main</t>
    </r>
  </si>
  <si>
    <r>
      <t xml:space="preserve">Let’s learn an important word we will use to talk about vernal pools. The word is </t>
    </r>
    <r>
      <rPr>
        <b/>
        <sz val="12"/>
        <color theme="1"/>
        <rFont val="Calibri"/>
        <family val="2"/>
      </rPr>
      <t>shallow</t>
    </r>
    <r>
      <rPr>
        <sz val="12"/>
        <color theme="1"/>
        <rFont val="Calibri"/>
        <family val="2"/>
      </rPr>
      <t xml:space="preserve">. If something is </t>
    </r>
    <r>
      <rPr>
        <b/>
        <sz val="12"/>
        <color theme="1"/>
        <rFont val="Calibri"/>
        <family val="2"/>
      </rPr>
      <t>shallow</t>
    </r>
    <r>
      <rPr>
        <sz val="12"/>
        <color theme="1"/>
        <rFont val="Calibri"/>
        <family val="2"/>
      </rPr>
      <t>, it is not very deep.</t>
    </r>
  </si>
  <si>
    <t>&lt;visual: show the word paint and the syllable for er, and under them, the word painter&gt;</t>
  </si>
  <si>
    <r>
      <t xml:space="preserve">&lt;visual: show the words pain, use, and help two times each, once across from the phonics/syllable card </t>
    </r>
    <r>
      <rPr>
        <b/>
        <sz val="12"/>
        <color rgb="FF000000"/>
        <rFont val="Calibri"/>
        <family val="2"/>
      </rPr>
      <t>ful</t>
    </r>
    <r>
      <rPr>
        <sz val="12"/>
        <color rgb="FF000000"/>
        <rFont val="Calibri"/>
        <family val="2"/>
      </rPr>
      <t xml:space="preserve"> and once across from the syllable  </t>
    </r>
    <r>
      <rPr>
        <b/>
        <sz val="12"/>
        <color rgb="FF000000"/>
        <rFont val="Calibri"/>
        <family val="2"/>
      </rPr>
      <t>less</t>
    </r>
    <r>
      <rPr>
        <sz val="12"/>
        <color rgb="FF000000"/>
        <rFont val="Calibri"/>
        <family val="2"/>
      </rPr>
      <t>&gt;</t>
    </r>
  </si>
  <si>
    <r>
      <t>&lt;visual: show the following words play, teach, farm, work, each across from the syllable "</t>
    </r>
    <r>
      <rPr>
        <b/>
        <sz val="12"/>
        <color rgb="FF000000"/>
        <rFont val="Calibri"/>
        <family val="2"/>
      </rPr>
      <t>er</t>
    </r>
    <r>
      <rPr>
        <sz val="12"/>
        <color rgb="FF000000"/>
        <rFont val="Calibri"/>
        <family val="2"/>
      </rPr>
      <t>"&gt;</t>
    </r>
  </si>
  <si>
    <r>
      <t>&lt;visual: show the word paint and the syllable  for "</t>
    </r>
    <r>
      <rPr>
        <b/>
        <sz val="12"/>
        <color rgb="FF000000"/>
        <rFont val="Calibri"/>
        <family val="2"/>
      </rPr>
      <t>er</t>
    </r>
    <r>
      <rPr>
        <sz val="12"/>
        <color rgb="FF000000"/>
        <rFont val="Calibri"/>
        <family val="2"/>
      </rPr>
      <t>"&gt;</t>
    </r>
  </si>
  <si>
    <r>
      <t xml:space="preserve">painter. &lt;pause&gt; The suffix </t>
    </r>
    <r>
      <rPr>
        <sz val="12"/>
        <color rgb="FFFF0000"/>
        <rFont val="Calibri"/>
        <family val="2"/>
      </rPr>
      <t>"er"</t>
    </r>
    <r>
      <rPr>
        <sz val="12"/>
        <color theme="1"/>
        <rFont val="Calibri"/>
        <family val="2"/>
      </rPr>
      <t xml:space="preserve"> can mean “a person who,” therefore, painter means “a person who paints.”</t>
    </r>
  </si>
  <si>
    <r>
      <t>Practice adding suffix "</t>
    </r>
    <r>
      <rPr>
        <sz val="12"/>
        <color rgb="FFFF0000"/>
        <rFont val="Calibri"/>
        <family val="2"/>
      </rPr>
      <t>er</t>
    </r>
    <r>
      <rPr>
        <sz val="12"/>
        <color theme="1"/>
        <rFont val="Calibri"/>
        <family val="2"/>
      </rPr>
      <t>" to the following words: play, teach, farm, work. Then determine the meanings of the new words.</t>
    </r>
  </si>
  <si>
    <r>
      <t>Practice adding suffixes "</t>
    </r>
    <r>
      <rPr>
        <sz val="12"/>
        <color rgb="FFFF0000"/>
        <rFont val="Calibri"/>
        <family val="2"/>
      </rPr>
      <t>ful</t>
    </r>
    <r>
      <rPr>
        <sz val="12"/>
        <color theme="1"/>
        <rFont val="Calibri"/>
        <family val="2"/>
      </rPr>
      <t>" and "</t>
    </r>
    <r>
      <rPr>
        <sz val="12"/>
        <color rgb="FFFF0000"/>
        <rFont val="Calibri"/>
        <family val="2"/>
      </rPr>
      <t>less</t>
    </r>
    <r>
      <rPr>
        <sz val="12"/>
        <color theme="1"/>
        <rFont val="Calibri"/>
        <family val="2"/>
      </rPr>
      <t>" to the following words.</t>
    </r>
  </si>
  <si>
    <r>
      <t xml:space="preserve">This is the sound-spelling card for long a. </t>
    </r>
    <r>
      <rPr>
        <sz val="12"/>
        <color rgb="FFFF0000"/>
        <rFont val="Calibri"/>
        <family val="2"/>
      </rPr>
      <t xml:space="preserve">The "a-i," "a-y," "a consonant e," "a-e" and "a" spellings stand for the /ā/sound. </t>
    </r>
    <r>
      <rPr>
        <sz val="12"/>
        <color theme="1"/>
        <rFont val="Calibri"/>
        <family val="2"/>
      </rPr>
      <t>What sound does the "</t>
    </r>
    <r>
      <rPr>
        <sz val="12"/>
        <color rgb="FFFF0000"/>
        <rFont val="Calibri"/>
        <family val="2"/>
      </rPr>
      <t>a-i</t>
    </r>
    <r>
      <rPr>
        <sz val="12"/>
        <color theme="1"/>
        <rFont val="Calibri"/>
        <family val="2"/>
      </rPr>
      <t>" spelling make in the word "train?" &lt;pause&gt; "</t>
    </r>
    <r>
      <rPr>
        <sz val="12"/>
        <color rgb="FFFF0000"/>
        <rFont val="Calibri"/>
        <family val="2"/>
      </rPr>
      <t>/ā/.</t>
    </r>
    <r>
      <rPr>
        <sz val="12"/>
        <color theme="1"/>
        <rFont val="Calibri"/>
        <family val="2"/>
      </rPr>
      <t>" Listen as your teacher continues with more long a spellings and words.</t>
    </r>
  </si>
  <si>
    <t>&lt;visual: show the letters to build the words in the e-pocket chart&gt;</t>
  </si>
  <si>
    <t> &lt;visual: show the letters to build the words in the e-pocket chart&gt;</t>
  </si>
  <si>
    <t>&lt;visual: show letter cards to build the words&gt;</t>
  </si>
  <si>
    <t>Read Aloud Card</t>
  </si>
  <si>
    <r>
      <t xml:space="preserve"> &lt;visual: Show the story and the word, </t>
    </r>
    <r>
      <rPr>
        <b/>
        <sz val="12"/>
        <color rgb="FF000000"/>
        <rFont val="Calibri"/>
        <family val="2"/>
      </rPr>
      <t>enjoy</t>
    </r>
    <r>
      <rPr>
        <sz val="12"/>
        <color rgb="FF000000"/>
        <rFont val="Calibri"/>
        <family val="2"/>
      </rPr>
      <t>&gt;</t>
    </r>
  </si>
  <si>
    <r>
      <t xml:space="preserve">&lt;visual: Show the vocabulary card and the word, </t>
    </r>
    <r>
      <rPr>
        <b/>
        <sz val="12"/>
        <color rgb="FF000000"/>
        <rFont val="Calibri"/>
        <family val="2"/>
      </rPr>
      <t>shallow</t>
    </r>
    <r>
      <rPr>
        <sz val="12"/>
        <color rgb="FF000000"/>
        <rFont val="Calibri"/>
        <family val="2"/>
      </rPr>
      <t>&gt;</t>
    </r>
  </si>
  <si>
    <t> &lt;visual: Show the story.&gt;</t>
  </si>
  <si>
    <r>
      <t xml:space="preserve">&lt;visual: Show the vocabulary card and the word </t>
    </r>
    <r>
      <rPr>
        <b/>
        <sz val="12"/>
        <color rgb="FF000000"/>
        <rFont val="Calibri"/>
        <family val="2"/>
      </rPr>
      <t>vibran</t>
    </r>
    <r>
      <rPr>
        <sz val="12"/>
        <color rgb="FF000000"/>
        <rFont val="Calibri"/>
        <family val="2"/>
      </rPr>
      <t>t&gt;</t>
    </r>
  </si>
  <si>
    <t>&lt;visual: show dictation image or notebook&gt;</t>
  </si>
  <si>
    <r>
      <t xml:space="preserve">Let's start with these two words. Write the word </t>
    </r>
    <r>
      <rPr>
        <b/>
        <sz val="12"/>
        <color theme="1"/>
        <rFont val="Calibri"/>
        <family val="2"/>
      </rPr>
      <t>gray</t>
    </r>
    <r>
      <rPr>
        <sz val="12"/>
        <color theme="1"/>
        <rFont val="Calibri"/>
        <family val="2"/>
      </rPr>
      <t>.</t>
    </r>
  </si>
  <si>
    <r>
      <t xml:space="preserve">Now write the word </t>
    </r>
    <r>
      <rPr>
        <b/>
        <sz val="12"/>
        <color theme="1"/>
        <rFont val="Calibri"/>
        <family val="2"/>
      </rPr>
      <t>brain</t>
    </r>
    <r>
      <rPr>
        <sz val="12"/>
        <color theme="1"/>
        <rFont val="Calibri"/>
        <family val="2"/>
      </rPr>
      <t>.</t>
    </r>
  </si>
  <si>
    <r>
      <t>Finally, write this sentence:</t>
    </r>
    <r>
      <rPr>
        <b/>
        <sz val="12"/>
        <color theme="1"/>
        <rFont val="Calibri"/>
        <family val="2"/>
      </rPr>
      <t xml:space="preserve"> Did you make that great painting?</t>
    </r>
  </si>
  <si>
    <r>
      <t xml:space="preserve">&lt;visual: Show the vocabulary card and the words </t>
    </r>
    <r>
      <rPr>
        <b/>
        <sz val="11"/>
        <color theme="1"/>
        <rFont val="Aptos Narrow"/>
        <scheme val="minor"/>
      </rPr>
      <t xml:space="preserve">inhospitable </t>
    </r>
    <r>
      <rPr>
        <sz val="11"/>
        <color theme="1"/>
        <rFont val="Aptos Narrow"/>
        <scheme val="minor"/>
      </rPr>
      <t>and</t>
    </r>
    <r>
      <rPr>
        <sz val="11"/>
        <color theme="1"/>
        <rFont val="Aptos Narrow"/>
        <family val="2"/>
        <scheme val="minor"/>
      </rPr>
      <t xml:space="preserve"> </t>
    </r>
    <r>
      <rPr>
        <b/>
        <sz val="11"/>
        <color theme="1"/>
        <rFont val="Aptos Narrow"/>
        <scheme val="minor"/>
      </rPr>
      <t>exceeds</t>
    </r>
    <r>
      <rPr>
        <sz val="11"/>
        <color theme="1"/>
        <rFont val="Aptos Narrow"/>
        <family val="2"/>
        <scheme val="minor"/>
      </rPr>
      <t>&gt;</t>
    </r>
  </si>
  <si>
    <r>
      <t xml:space="preserve">&lt;visual: Show the vocabulary card and the word, </t>
    </r>
    <r>
      <rPr>
        <b/>
        <sz val="11"/>
        <color theme="1"/>
        <rFont val="Aptos Narrow"/>
        <scheme val="minor"/>
      </rPr>
      <t>inhospitable</t>
    </r>
    <r>
      <rPr>
        <sz val="11"/>
        <color theme="1"/>
        <rFont val="Aptos Narrow"/>
        <family val="2"/>
        <scheme val="minor"/>
      </rPr>
      <t>&gt;</t>
    </r>
  </si>
  <si>
    <r>
      <t xml:space="preserve">&lt;visual: Show the vocabulary card and the word </t>
    </r>
    <r>
      <rPr>
        <b/>
        <sz val="11"/>
        <color theme="1"/>
        <rFont val="Aptos Narrow"/>
        <scheme val="minor"/>
      </rPr>
      <t>exceeds</t>
    </r>
    <r>
      <rPr>
        <sz val="11"/>
        <color theme="1"/>
        <rFont val="Aptos Narrow"/>
        <family val="2"/>
        <scheme val="minor"/>
      </rPr>
      <t>&gt;</t>
    </r>
  </si>
  <si>
    <t>Slide Total</t>
  </si>
  <si>
    <t>Warm-Up: Review and Repetition. Reread to Build Fluency. Turn to Lesson 9 in your Unit 3 Student Book. Whisper read the story “My Desert Blog.” Your teacher will listen in and help you as needed.</t>
  </si>
  <si>
    <t>Now build each high-frequency word using letter cards. Then work with a partner. Take turns scrambling the letters in the words. Rebuild each word. Watch as your teacher models scrambling and rebuilding the word "little."</t>
  </si>
  <si>
    <r>
      <t>Welcome to Benchmark Phonics,</t>
    </r>
    <r>
      <rPr>
        <sz val="12"/>
        <color theme="1"/>
        <rFont val="Calibri"/>
        <family val="2"/>
      </rPr>
      <t xml:space="preserve"> Level 3, Unit 3, Lesson 10. Let’s start by gathering your lesson materials. You'll need…your Student Book for Unit 3.</t>
    </r>
  </si>
  <si>
    <t>&lt;visual: epocket tray with letter cards&gt;</t>
  </si>
  <si>
    <t>&lt;visual: Show the  story&gt;</t>
  </si>
  <si>
    <r>
      <t xml:space="preserve">Spell the word with me: </t>
    </r>
    <r>
      <rPr>
        <sz val="12"/>
        <color rgb="FFFF0000"/>
        <rFont val="Calibri"/>
        <family val="2"/>
      </rPr>
      <t>w-i-t-h.</t>
    </r>
    <r>
      <rPr>
        <sz val="12"/>
        <color theme="1"/>
        <rFont val="Calibri"/>
        <family val="2"/>
      </rPr>
      <t xml:space="preserve"> </t>
    </r>
  </si>
  <si>
    <r>
      <t xml:space="preserve">Listen as I read the following word: "paint." Add the suffix </t>
    </r>
    <r>
      <rPr>
        <sz val="12"/>
        <color rgb="FFFF0000"/>
        <rFont val="Calibri"/>
        <family val="2"/>
      </rPr>
      <t>"-er"</t>
    </r>
    <r>
      <rPr>
        <sz val="12"/>
        <color theme="1"/>
        <rFont val="Calibri"/>
        <family val="2"/>
      </rPr>
      <t xml:space="preserve"> to the end of "paint." What is the new word?</t>
    </r>
  </si>
  <si>
    <r>
      <t xml:space="preserve">Now, let's put a box around all the words with </t>
    </r>
    <r>
      <rPr>
        <sz val="12"/>
        <color rgb="FFFF0000"/>
        <rFont val="Calibri (Body)"/>
      </rPr>
      <t>-ful or -less.</t>
    </r>
  </si>
  <si>
    <r>
      <t>Welcome to Benchmark Phonics,</t>
    </r>
    <r>
      <rPr>
        <sz val="12"/>
        <color theme="1"/>
        <rFont val="Calibri"/>
        <family val="2"/>
      </rPr>
      <t xml:space="preserve"> Level 3, Unit 3, Lesson 9. Let’s start by gathering your lesson materials.  You'll need…your Student Book for Unit 3.</t>
    </r>
  </si>
  <si>
    <t>Warm-Up: Review and Repetition. Reread to Build Fluency. Turn to Lesson 8 in your Unit 3 Student Book. Whisper read the story “Rain, Rain, Go Away!” Your teacher will listen in and help you as needed.</t>
  </si>
  <si>
    <t>Vocabulary Booster: Now we’ll listen to a text about the hottest places on Earth. First, look at the picture. Listen as I read each word. Repeat the word after I say it. Dallol, Ethiopia &lt;pause&gt;, toxic &lt;pause&gt;, acid pool &lt;pause&gt;, rock. Look at the rock in the picture. What do you notice about it?</t>
  </si>
  <si>
    <r>
      <t xml:space="preserve">Let’s learn an important word we will use to talk about the hottest places on Earth. The word is </t>
    </r>
    <r>
      <rPr>
        <b/>
        <sz val="12"/>
        <color theme="1"/>
        <rFont val="Calibri"/>
        <family val="2"/>
      </rPr>
      <t>inhospitable</t>
    </r>
    <r>
      <rPr>
        <sz val="12"/>
        <color theme="1"/>
        <rFont val="Calibri"/>
        <family val="2"/>
      </rPr>
      <t xml:space="preserve">. An </t>
    </r>
    <r>
      <rPr>
        <b/>
        <sz val="12"/>
        <color theme="1"/>
        <rFont val="Calibri"/>
        <family val="2"/>
      </rPr>
      <t>inhospitable</t>
    </r>
    <r>
      <rPr>
        <sz val="12"/>
        <color theme="1"/>
        <rFont val="Calibri"/>
        <family val="2"/>
      </rPr>
      <t xml:space="preserve"> place is difficult for people, animals, or plants to live in.</t>
    </r>
  </si>
  <si>
    <t>Apply to Reading and Writing: Turn to Lesson 9 in your Unit 3 Student Book. The title of this text is "My Desert Blog.” Point to each word as you read the title with me: My Desert Blog. This is an online blog entry about a day in the desert.</t>
  </si>
  <si>
    <t>Let’s learn an important word we will use to talk about this text: climate. Climate is a place’s usual or typical weather. The climate in Alaska is cold and snowy most of the year. What is the climate like where we live?</t>
  </si>
  <si>
    <t>Write to Deepen Comprehension: Write a blog entry for the girl’s next day in the desert. &lt;pause&gt; Share your ideas with a partner before you write.</t>
  </si>
  <si>
    <r>
      <t xml:space="preserve">This is the sound-spelling card for long a. The </t>
    </r>
    <r>
      <rPr>
        <sz val="12"/>
        <color rgb="FFFF0000"/>
        <rFont val="Calibri"/>
        <family val="2"/>
      </rPr>
      <t xml:space="preserve">"a-i," "a-y," "a consonant e," "a-e" and "a" spellings stand for the /ā/sound. </t>
    </r>
    <r>
      <rPr>
        <sz val="12"/>
        <color theme="1"/>
        <rFont val="Calibri"/>
        <family val="2"/>
      </rPr>
      <t>What sound does the</t>
    </r>
    <r>
      <rPr>
        <sz val="12"/>
        <color rgb="FFFF0000"/>
        <rFont val="Calibri"/>
        <family val="2"/>
      </rPr>
      <t xml:space="preserve"> "a-i"</t>
    </r>
    <r>
      <rPr>
        <sz val="12"/>
        <color theme="1"/>
        <rFont val="Calibri"/>
        <family val="2"/>
      </rPr>
      <t xml:space="preserve"> spelling make in the word "train?" &lt;pause&gt; "/</t>
    </r>
    <r>
      <rPr>
        <sz val="12"/>
        <color rgb="FFFF0000"/>
        <rFont val="Calibri"/>
        <family val="2"/>
      </rPr>
      <t>ā</t>
    </r>
    <r>
      <rPr>
        <sz val="12"/>
        <color theme="1"/>
        <rFont val="Calibri"/>
        <family val="2"/>
      </rPr>
      <t>/." Listen as your teacher continues with more long a spellings and words.</t>
    </r>
  </si>
  <si>
    <r>
      <t>Say the word may, but change the beginning sound. Change</t>
    </r>
    <r>
      <rPr>
        <sz val="11"/>
        <color rgb="FFFF0000"/>
        <rFont val="Calibri"/>
        <family val="2"/>
      </rPr>
      <t xml:space="preserve"> /m/, to /s/. </t>
    </r>
    <r>
      <rPr>
        <sz val="11"/>
        <color theme="1"/>
        <rFont val="Calibri"/>
        <family val="2"/>
      </rPr>
      <t>What's the new word? &lt;pause&gt; say</t>
    </r>
  </si>
  <si>
    <r>
      <t xml:space="preserve">Say the word man, but change the middle sound. Change </t>
    </r>
    <r>
      <rPr>
        <sz val="11"/>
        <color rgb="FFFF0000"/>
        <rFont val="Calibri"/>
        <family val="2"/>
      </rPr>
      <t xml:space="preserve">/a/, to /ā/. </t>
    </r>
    <r>
      <rPr>
        <sz val="11"/>
        <color theme="1"/>
        <rFont val="Calibri"/>
        <family val="2"/>
      </rPr>
      <t>What's the new word? &lt;pause&gt; main</t>
    </r>
  </si>
  <si>
    <r>
      <t xml:space="preserve">Let's review suffixes </t>
    </r>
    <r>
      <rPr>
        <sz val="12"/>
        <color rgb="FFFF0000"/>
        <rFont val="Calibri"/>
        <family val="2"/>
      </rPr>
      <t>"ful," "less," and "er."</t>
    </r>
    <r>
      <rPr>
        <sz val="12"/>
        <color theme="1"/>
        <rFont val="Calibri"/>
        <family val="2"/>
      </rPr>
      <t xml:space="preserve"> A suffix is a word part added to the end of a word. It can change the word's meaning and sometimes its part of speech, or how it is used in a sentence.</t>
    </r>
  </si>
  <si>
    <r>
      <t xml:space="preserve">Listen as I read the following word: "pain." Add the suffix </t>
    </r>
    <r>
      <rPr>
        <sz val="12"/>
        <color rgb="FFFF0000"/>
        <rFont val="Calibri"/>
        <family val="2"/>
      </rPr>
      <t>"ful"</t>
    </r>
    <r>
      <rPr>
        <sz val="12"/>
        <color theme="1"/>
        <rFont val="Calibri"/>
        <family val="2"/>
      </rPr>
      <t xml:space="preserve"> to the end of "pain." What is the new word?</t>
    </r>
  </si>
  <si>
    <r>
      <t xml:space="preserve">painful. &lt;pause&gt; The suffix </t>
    </r>
    <r>
      <rPr>
        <sz val="12"/>
        <color rgb="FFFF0000"/>
        <rFont val="Calibri"/>
        <family val="2"/>
      </rPr>
      <t xml:space="preserve">"-ful" </t>
    </r>
    <r>
      <rPr>
        <sz val="12"/>
        <color theme="1"/>
        <rFont val="Calibri"/>
        <family val="2"/>
      </rPr>
      <t>means “full of,” therefore, painful means “full of pain.”</t>
    </r>
  </si>
  <si>
    <r>
      <t xml:space="preserve">Now add the suffix </t>
    </r>
    <r>
      <rPr>
        <sz val="12"/>
        <color rgb="FFFF0000"/>
        <rFont val="Calibri"/>
        <family val="2"/>
      </rPr>
      <t>"er"</t>
    </r>
    <r>
      <rPr>
        <sz val="12"/>
        <color theme="1"/>
        <rFont val="Calibri"/>
        <family val="2"/>
      </rPr>
      <t xml:space="preserve"> to the end of the word "paint." What is the new word?</t>
    </r>
  </si>
  <si>
    <r>
      <t>Practice adding the suffixes "</t>
    </r>
    <r>
      <rPr>
        <sz val="12"/>
        <color rgb="FFFF0000"/>
        <rFont val="Calibri"/>
        <family val="2"/>
      </rPr>
      <t xml:space="preserve">ful," "less," or "er" </t>
    </r>
    <r>
      <rPr>
        <sz val="12"/>
        <color theme="1"/>
        <rFont val="Calibri"/>
        <family val="2"/>
      </rPr>
      <t>to the following words and see how many new words you can make.</t>
    </r>
  </si>
  <si>
    <r>
      <t>painter. &lt;pause&gt; The suffix "</t>
    </r>
    <r>
      <rPr>
        <sz val="12"/>
        <color rgb="FFFF0000"/>
        <rFont val="Calibri"/>
        <family val="2"/>
      </rPr>
      <t>er</t>
    </r>
    <r>
      <rPr>
        <sz val="12"/>
        <color theme="1"/>
        <rFont val="Calibri"/>
        <family val="2"/>
      </rPr>
      <t>" can mean “a person who,” therefore, painter means “a person who paints.”</t>
    </r>
  </si>
  <si>
    <r>
      <t>&lt;visual: pocket chart with 3rd word spelled out with letter cards:</t>
    </r>
    <r>
      <rPr>
        <sz val="12"/>
        <color rgb="FFFF0000"/>
        <rFont val="Calibri"/>
        <family val="2"/>
      </rPr>
      <t xml:space="preserve"> </t>
    </r>
    <r>
      <rPr>
        <b/>
        <sz val="12"/>
        <color theme="1"/>
        <rFont val="Calibri"/>
        <family val="2"/>
      </rPr>
      <t>little</t>
    </r>
    <r>
      <rPr>
        <sz val="12"/>
        <color rgb="FF000000"/>
        <rFont val="Calibri"/>
        <family val="2"/>
      </rPr>
      <t>&gt;</t>
    </r>
  </si>
  <si>
    <t>&lt;visual: Show the vocabulary card and the word retreat and witness&gt;</t>
  </si>
  <si>
    <t>&lt;visual: Show the vocabulary card and the word  witness&gt;</t>
  </si>
  <si>
    <t>&lt;visual: Show the vocabulary card and the words ferocious&gt;</t>
  </si>
  <si>
    <t>&lt;visual: Show the student book cover and poem&gt;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</si>
</sst>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Aptos Narrow"/>
      <family val="2"/>
      <scheme val="minor"/>
    </font>
    <font>
      <sz val="12"/>
      <color theme="1"/>
      <name val="Aptos Narrow"/>
      <family val="2"/>
      <scheme val="minor"/>
    </font>
    <font>
      <b/>
      <sz val="12"/>
      <color theme="1"/>
      <name val="Aptos Narrow"/>
      <family val="2"/>
      <scheme val="minor"/>
    </font>
    <font>
      <sz val="12"/>
      <color rgb="FFFF0000"/>
      <name val="Aptos Narrow"/>
      <family val="2"/>
      <scheme val="minor"/>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rgb="FF000000"/>
      <name val="Aptos Narrow"/>
      <family val="2"/>
      <scheme val="minor"/>
    </font>
    <font>
      <sz val="12"/>
      <color theme="1"/>
      <name val="Calibri (Body)"/>
    </font>
    <font>
      <sz val="12"/>
      <color theme="1"/>
      <name val="Calibri"/>
      <family val="2"/>
    </font>
    <font>
      <b/>
      <sz val="12"/>
      <color rgb="FF000000"/>
      <name val="Aptos Narrow"/>
      <family val="2"/>
      <scheme val="minor"/>
    </font>
    <font>
      <sz val="12"/>
      <color theme="1"/>
      <name val="Aptos Narrow"/>
      <family val="2"/>
      <scheme val="minor"/>
    </font>
    <font>
      <b/>
      <sz val="12"/>
      <color rgb="FFFF0000"/>
      <name val="Calibri"/>
      <family val="2"/>
    </font>
    <font>
      <sz val="12"/>
      <color rgb="FF000000"/>
      <name val="Aptos Narrow"/>
      <family val="2"/>
    </font>
    <font>
      <b/>
      <sz val="12"/>
      <color theme="1"/>
      <name val="Calibri"/>
      <family val="2"/>
    </font>
    <font>
      <sz val="12"/>
      <color rgb="FFFF0000"/>
      <name val="Aptos Narrow (Body)"/>
    </font>
    <font>
      <sz val="12"/>
      <color theme="1"/>
      <name val="Aptos Narrow"/>
      <scheme val="minor"/>
    </font>
    <font>
      <sz val="11"/>
      <color rgb="FFFF0000"/>
      <name val="Calibri"/>
      <family val="2"/>
    </font>
    <font>
      <sz val="11"/>
      <color rgb="FFFF0000"/>
      <name val="Aptos Narrow"/>
      <family val="2"/>
      <scheme val="minor"/>
    </font>
    <font>
      <sz val="12"/>
      <color theme="1"/>
      <name val="Aptos Narrow"/>
    </font>
    <font>
      <sz val="12"/>
      <color theme="1"/>
      <name val="Aptos"/>
      <family val="2"/>
      <charset val="1"/>
    </font>
    <font>
      <sz val="12"/>
      <color theme="1"/>
      <name val="Aptos Narrow"/>
      <family val="2"/>
    </font>
    <font>
      <sz val="12"/>
      <color rgb="FFFF0000"/>
      <name val="Aptos Narrow"/>
      <family val="2"/>
    </font>
    <font>
      <sz val="12"/>
      <color rgb="FFFF0000"/>
      <name val="Verdana"/>
      <family val="2"/>
    </font>
    <font>
      <sz val="11"/>
      <color theme="1"/>
      <name val="Calibri"/>
      <family val="2"/>
    </font>
    <font>
      <b/>
      <sz val="11"/>
      <color theme="1"/>
      <name val="Aptos Narrow"/>
      <scheme val="minor"/>
    </font>
    <font>
      <sz val="11"/>
      <color theme="1"/>
      <name val="Aptos Narrow"/>
      <scheme val="minor"/>
    </font>
    <font>
      <b/>
      <sz val="11"/>
      <color rgb="FFFF0000"/>
      <name val="Aptos Narrow"/>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F00"/>
        <bgColor indexed="64"/>
      </patternFill>
    </fill>
    <fill>
      <patternFill patternType="solid">
        <fgColor rgb="FFFFFFFF"/>
        <bgColor rgb="FFC1F0C8"/>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rgb="FF000000"/>
      </patternFill>
    </fill>
    <fill>
      <patternFill patternType="solid">
        <fgColor rgb="FFFFFF00"/>
        <bgColor rgb="FF000000"/>
      </patternFill>
    </fill>
    <fill>
      <patternFill patternType="solid">
        <fgColor rgb="FFFFFF00"/>
        <bgColor theme="6" tint="0.79998168889431442"/>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right/>
      <top style="thin">
        <color theme="1"/>
      </top>
      <bottom style="thin">
        <color theme="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422">
    <xf numFmtId="0" fontId="0" fillId="0" borderId="0" xfId="0"/>
    <xf numFmtId="0" fontId="2" fillId="0" borderId="1" xfId="0" applyFont="1" applyBorder="1" applyAlignment="1">
      <alignment horizontal="left" vertical="top" wrapText="1"/>
    </xf>
    <xf numFmtId="0" fontId="0" fillId="0" borderId="1" xfId="0" applyBorder="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vertical="top" wrapText="1"/>
    </xf>
    <xf numFmtId="0" fontId="0" fillId="6" borderId="1" xfId="0" applyFill="1" applyBorder="1" applyAlignment="1">
      <alignment horizontal="left" vertical="top" wrapText="1"/>
    </xf>
    <xf numFmtId="0" fontId="2" fillId="6" borderId="1" xfId="0" applyFont="1" applyFill="1" applyBorder="1" applyAlignment="1">
      <alignment vertical="top"/>
    </xf>
    <xf numFmtId="0" fontId="0" fillId="6" borderId="1" xfId="0" applyFill="1" applyBorder="1" applyAlignment="1">
      <alignment vertical="top" wrapText="1"/>
    </xf>
    <xf numFmtId="0" fontId="0" fillId="6" borderId="0" xfId="0" applyFill="1" applyAlignment="1">
      <alignment horizontal="left" vertical="top" wrapText="1"/>
    </xf>
    <xf numFmtId="0" fontId="6" fillId="7" borderId="1" xfId="0" applyFont="1" applyFill="1" applyBorder="1" applyAlignment="1">
      <alignment horizontal="left" vertical="top" wrapText="1"/>
    </xf>
    <xf numFmtId="0" fontId="7" fillId="4" borderId="1" xfId="0" applyFont="1" applyFill="1" applyBorder="1" applyAlignment="1">
      <alignment vertical="top" wrapText="1"/>
    </xf>
    <xf numFmtId="0" fontId="7" fillId="0" borderId="2" xfId="0" applyFont="1" applyBorder="1" applyAlignment="1">
      <alignment wrapText="1"/>
    </xf>
    <xf numFmtId="0" fontId="7" fillId="0" borderId="2" xfId="0" applyFont="1" applyBorder="1"/>
    <xf numFmtId="0" fontId="6" fillId="4" borderId="3" xfId="0" applyFont="1" applyFill="1" applyBorder="1" applyAlignment="1">
      <alignment vertical="top" wrapText="1"/>
    </xf>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0" borderId="7" xfId="0" applyFont="1" applyBorder="1" applyAlignment="1">
      <alignment wrapText="1"/>
    </xf>
    <xf numFmtId="0" fontId="7" fillId="4" borderId="8" xfId="0" applyFont="1" applyFill="1" applyBorder="1" applyAlignment="1">
      <alignment vertical="top"/>
    </xf>
    <xf numFmtId="0" fontId="6" fillId="4" borderId="1" xfId="0" applyFont="1" applyFill="1" applyBorder="1" applyAlignment="1">
      <alignment vertical="top" wrapText="1"/>
    </xf>
    <xf numFmtId="0" fontId="7" fillId="4" borderId="1" xfId="0" applyFont="1" applyFill="1" applyBorder="1" applyAlignment="1">
      <alignment horizontal="left" vertical="top" wrapText="1"/>
    </xf>
    <xf numFmtId="0" fontId="7" fillId="0" borderId="10" xfId="0" applyFont="1" applyBorder="1"/>
    <xf numFmtId="0" fontId="7" fillId="8" borderId="1" xfId="0" applyFont="1" applyFill="1" applyBorder="1" applyAlignment="1">
      <alignment horizontal="left" vertical="top" wrapText="1"/>
    </xf>
    <xf numFmtId="0" fontId="7" fillId="8" borderId="1" xfId="0" applyFont="1" applyFill="1" applyBorder="1" applyAlignment="1">
      <alignment vertical="top" wrapText="1"/>
    </xf>
    <xf numFmtId="0" fontId="7" fillId="4" borderId="1" xfId="0" applyFont="1" applyFill="1" applyBorder="1" applyAlignment="1">
      <alignment vertical="top"/>
    </xf>
    <xf numFmtId="0" fontId="7" fillId="8" borderId="1" xfId="0" applyFont="1" applyFill="1" applyBorder="1" applyAlignment="1">
      <alignment vertical="top"/>
    </xf>
    <xf numFmtId="0" fontId="4" fillId="0" borderId="12" xfId="0" applyFont="1" applyBorder="1" applyAlignment="1">
      <alignment wrapText="1"/>
    </xf>
    <xf numFmtId="0" fontId="0" fillId="0" borderId="2" xfId="0" applyBorder="1"/>
    <xf numFmtId="0" fontId="2" fillId="2" borderId="7" xfId="0" applyFont="1" applyFill="1" applyBorder="1" applyAlignment="1">
      <alignment horizontal="left" vertical="top" wrapText="1"/>
    </xf>
    <xf numFmtId="0" fontId="0" fillId="0" borderId="5" xfId="0" applyBorder="1"/>
    <xf numFmtId="0" fontId="7" fillId="0" borderId="10" xfId="0" applyFont="1" applyBorder="1" applyAlignment="1">
      <alignment wrapText="1"/>
    </xf>
    <xf numFmtId="0" fontId="7" fillId="0" borderId="14" xfId="0" applyFont="1" applyBorder="1" applyAlignment="1">
      <alignment wrapText="1"/>
    </xf>
    <xf numFmtId="0" fontId="7" fillId="0" borderId="15" xfId="0" applyFont="1" applyBorder="1" applyAlignment="1">
      <alignment wrapText="1"/>
    </xf>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6" fillId="0" borderId="2" xfId="0" applyFont="1" applyBorder="1" applyAlignment="1">
      <alignment wrapText="1"/>
    </xf>
    <xf numFmtId="0" fontId="4" fillId="0" borderId="2" xfId="0" applyFont="1" applyBorder="1" applyAlignment="1">
      <alignment wrapText="1"/>
    </xf>
    <xf numFmtId="0" fontId="2" fillId="2" borderId="1" xfId="0" applyFont="1" applyFill="1" applyBorder="1" applyAlignment="1">
      <alignment horizontal="left" vertical="top"/>
    </xf>
    <xf numFmtId="0" fontId="13" fillId="0" borderId="1" xfId="0" applyFont="1" applyBorder="1" applyAlignment="1">
      <alignment vertical="top" wrapText="1"/>
    </xf>
    <xf numFmtId="0" fontId="12" fillId="0" borderId="1" xfId="0" applyFont="1" applyBorder="1" applyAlignment="1">
      <alignment vertical="top" wrapText="1"/>
    </xf>
    <xf numFmtId="0" fontId="7" fillId="0" borderId="11" xfId="0" applyFont="1" applyBorder="1"/>
    <xf numFmtId="0" fontId="4" fillId="0" borderId="4" xfId="0" applyFont="1" applyBorder="1" applyAlignment="1">
      <alignment wrapText="1"/>
    </xf>
    <xf numFmtId="0" fontId="7" fillId="0" borderId="16" xfId="0" applyFont="1" applyBorder="1" applyAlignment="1">
      <alignment wrapText="1"/>
    </xf>
    <xf numFmtId="0" fontId="6" fillId="4" borderId="16" xfId="0" applyFont="1" applyFill="1" applyBorder="1"/>
    <xf numFmtId="0" fontId="6" fillId="4" borderId="16" xfId="0" applyFont="1" applyFill="1" applyBorder="1" applyAlignment="1">
      <alignment wrapText="1"/>
    </xf>
    <xf numFmtId="0" fontId="14" fillId="3" borderId="1" xfId="0" applyFont="1" applyFill="1" applyBorder="1" applyAlignment="1">
      <alignment vertical="top"/>
    </xf>
    <xf numFmtId="0" fontId="14" fillId="0" borderId="6" xfId="0" applyFont="1" applyBorder="1" applyAlignment="1">
      <alignment vertical="top" wrapText="1"/>
    </xf>
    <xf numFmtId="0" fontId="12" fillId="0" borderId="1" xfId="0" applyFont="1" applyBorder="1" applyAlignment="1">
      <alignment horizontal="left" vertical="top" wrapText="1"/>
    </xf>
    <xf numFmtId="0" fontId="6" fillId="4" borderId="4" xfId="0" applyFont="1" applyFill="1" applyBorder="1"/>
    <xf numFmtId="0" fontId="6" fillId="4" borderId="12" xfId="0" applyFont="1" applyFill="1" applyBorder="1"/>
    <xf numFmtId="0" fontId="4" fillId="4" borderId="1" xfId="0" applyFont="1" applyFill="1" applyBorder="1" applyAlignment="1">
      <alignment wrapText="1"/>
    </xf>
    <xf numFmtId="0" fontId="6" fillId="4" borderId="3" xfId="0" applyFont="1" applyFill="1" applyBorder="1" applyAlignment="1">
      <alignment wrapText="1"/>
    </xf>
    <xf numFmtId="0" fontId="7" fillId="0" borderId="1" xfId="0" applyFont="1" applyBorder="1"/>
    <xf numFmtId="0" fontId="7" fillId="8" borderId="1" xfId="0" applyFont="1" applyFill="1" applyBorder="1" applyAlignment="1">
      <alignment wrapText="1"/>
    </xf>
    <xf numFmtId="0" fontId="6" fillId="4" borderId="1" xfId="0" applyFont="1" applyFill="1" applyBorder="1" applyAlignment="1">
      <alignment wrapText="1"/>
    </xf>
    <xf numFmtId="0" fontId="7" fillId="8" borderId="1" xfId="0" applyFont="1" applyFill="1" applyBorder="1"/>
    <xf numFmtId="0" fontId="7" fillId="4" borderId="1" xfId="0" applyFont="1" applyFill="1" applyBorder="1"/>
    <xf numFmtId="0" fontId="4" fillId="0" borderId="2" xfId="0" applyFont="1" applyBorder="1"/>
    <xf numFmtId="0" fontId="7" fillId="0" borderId="17" xfId="0" applyFont="1" applyBorder="1" applyAlignment="1">
      <alignment wrapText="1"/>
    </xf>
    <xf numFmtId="0" fontId="9" fillId="4" borderId="1" xfId="0" applyFont="1" applyFill="1" applyBorder="1" applyAlignment="1">
      <alignment wrapText="1"/>
    </xf>
    <xf numFmtId="0" fontId="9" fillId="0" borderId="2" xfId="0" applyFont="1" applyBorder="1" applyAlignment="1">
      <alignment wrapText="1"/>
    </xf>
    <xf numFmtId="0" fontId="6" fillId="4" borderId="1" xfId="0" applyFont="1" applyFill="1" applyBorder="1"/>
    <xf numFmtId="0" fontId="9" fillId="8" borderId="1" xfId="0" applyFont="1" applyFill="1" applyBorder="1" applyAlignment="1">
      <alignment wrapText="1"/>
    </xf>
    <xf numFmtId="0" fontId="6" fillId="4" borderId="3" xfId="0" applyFont="1" applyFill="1" applyBorder="1"/>
    <xf numFmtId="0" fontId="6" fillId="4" borderId="6" xfId="0" applyFont="1" applyFill="1" applyBorder="1" applyAlignment="1">
      <alignment wrapText="1"/>
    </xf>
    <xf numFmtId="0" fontId="4" fillId="4" borderId="7" xfId="0" applyFont="1" applyFill="1" applyBorder="1" applyAlignment="1">
      <alignment wrapText="1"/>
    </xf>
    <xf numFmtId="0" fontId="4" fillId="0" borderId="1" xfId="0" applyFont="1" applyBorder="1" applyAlignment="1">
      <alignment wrapText="1"/>
    </xf>
    <xf numFmtId="0" fontId="7" fillId="4" borderId="2" xfId="0" applyFont="1" applyFill="1" applyBorder="1" applyAlignment="1">
      <alignment wrapText="1"/>
    </xf>
    <xf numFmtId="0" fontId="17" fillId="0" borderId="2" xfId="0" applyFont="1" applyBorder="1" applyAlignment="1">
      <alignment wrapText="1"/>
    </xf>
    <xf numFmtId="0" fontId="17" fillId="0" borderId="10" xfId="0" applyFont="1" applyBorder="1"/>
    <xf numFmtId="0" fontId="9" fillId="4" borderId="2" xfId="0" applyFont="1" applyFill="1" applyBorder="1" applyAlignment="1">
      <alignment wrapText="1"/>
    </xf>
    <xf numFmtId="0" fontId="4" fillId="4" borderId="2" xfId="0" applyFont="1" applyFill="1" applyBorder="1" applyAlignment="1">
      <alignment wrapText="1"/>
    </xf>
    <xf numFmtId="0" fontId="17" fillId="4" borderId="1" xfId="0" applyFont="1" applyFill="1" applyBorder="1" applyAlignment="1">
      <alignment wrapText="1"/>
    </xf>
    <xf numFmtId="0" fontId="17" fillId="10" borderId="1" xfId="0" applyFont="1" applyFill="1" applyBorder="1" applyAlignment="1">
      <alignment wrapText="1"/>
    </xf>
    <xf numFmtId="0" fontId="9" fillId="4" borderId="1" xfId="0" applyFont="1" applyFill="1" applyBorder="1"/>
    <xf numFmtId="0" fontId="9" fillId="8" borderId="1" xfId="0" applyFont="1" applyFill="1" applyBorder="1"/>
    <xf numFmtId="0" fontId="9" fillId="0" borderId="1" xfId="0" applyFont="1" applyBorder="1" applyAlignment="1">
      <alignment wrapText="1"/>
    </xf>
    <xf numFmtId="0" fontId="4" fillId="4" borderId="1" xfId="0" applyFont="1" applyFill="1" applyBorder="1"/>
    <xf numFmtId="0" fontId="6" fillId="4" borderId="2" xfId="0" applyFont="1" applyFill="1" applyBorder="1"/>
    <xf numFmtId="0" fontId="2" fillId="2" borderId="1" xfId="0" applyFont="1" applyFill="1" applyBorder="1" applyAlignment="1">
      <alignment vertical="top"/>
    </xf>
    <xf numFmtId="0" fontId="0" fillId="6" borderId="1" xfId="0" applyFill="1" applyBorder="1" applyAlignment="1">
      <alignment vertical="top"/>
    </xf>
    <xf numFmtId="0" fontId="17" fillId="10" borderId="3" xfId="0" applyFont="1" applyFill="1" applyBorder="1" applyAlignment="1">
      <alignment wrapText="1"/>
    </xf>
    <xf numFmtId="0" fontId="17" fillId="0" borderId="2" xfId="0" applyFont="1" applyBorder="1"/>
    <xf numFmtId="0" fontId="6" fillId="4" borderId="4" xfId="0" applyFont="1" applyFill="1" applyBorder="1" applyAlignment="1">
      <alignment wrapText="1"/>
    </xf>
    <xf numFmtId="0" fontId="7" fillId="0" borderId="0" xfId="0" applyFont="1"/>
    <xf numFmtId="0" fontId="7" fillId="4" borderId="7" xfId="0" applyFont="1" applyFill="1" applyBorder="1" applyAlignment="1">
      <alignment wrapText="1"/>
    </xf>
    <xf numFmtId="0" fontId="7" fillId="0" borderId="5" xfId="0" applyFont="1" applyBorder="1"/>
    <xf numFmtId="0" fontId="8" fillId="0" borderId="2" xfId="0" applyFont="1" applyBorder="1"/>
    <xf numFmtId="0" fontId="0" fillId="3" borderId="0" xfId="0" applyFill="1" applyAlignment="1">
      <alignment horizontal="left" vertical="top" wrapText="1"/>
    </xf>
    <xf numFmtId="0" fontId="0" fillId="11" borderId="1" xfId="0" applyFill="1" applyBorder="1" applyAlignment="1">
      <alignment horizontal="left" vertical="top" wrapText="1"/>
    </xf>
    <xf numFmtId="0" fontId="7" fillId="0" borderId="21" xfId="0" applyFont="1" applyBorder="1" applyAlignment="1">
      <alignment wrapText="1"/>
    </xf>
    <xf numFmtId="0" fontId="7" fillId="0" borderId="22" xfId="0" applyFont="1" applyBorder="1" applyAlignment="1">
      <alignment wrapText="1"/>
    </xf>
    <xf numFmtId="0" fontId="2" fillId="2" borderId="0" xfId="0" applyFont="1"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2" fillId="11" borderId="0" xfId="0" applyFont="1" applyFill="1" applyAlignment="1">
      <alignment vertical="top"/>
    </xf>
    <xf numFmtId="0" fontId="2" fillId="0" borderId="0" xfId="0" applyFont="1" applyAlignment="1">
      <alignment vertical="top" wrapText="1"/>
    </xf>
    <xf numFmtId="0" fontId="2" fillId="2" borderId="2" xfId="0" applyFont="1" applyFill="1" applyBorder="1" applyAlignment="1">
      <alignment horizontal="left" vertical="top" wrapText="1"/>
    </xf>
    <xf numFmtId="0" fontId="2" fillId="2" borderId="2" xfId="0" applyFont="1" applyFill="1" applyBorder="1" applyAlignment="1">
      <alignment vertical="top" wrapText="1"/>
    </xf>
    <xf numFmtId="0" fontId="7" fillId="4" borderId="2" xfId="0" applyFont="1" applyFill="1" applyBorder="1" applyAlignment="1">
      <alignment horizontal="left" vertical="top" wrapText="1"/>
    </xf>
    <xf numFmtId="0" fontId="6" fillId="4" borderId="2" xfId="0" applyFont="1" applyFill="1" applyBorder="1" applyAlignment="1">
      <alignment vertical="top" wrapText="1"/>
    </xf>
    <xf numFmtId="0" fontId="7" fillId="4" borderId="2" xfId="0" applyFont="1" applyFill="1" applyBorder="1" applyAlignment="1">
      <alignment vertical="top" wrapText="1"/>
    </xf>
    <xf numFmtId="0" fontId="6" fillId="4" borderId="2" xfId="0" applyFont="1" applyFill="1" applyBorder="1" applyAlignment="1">
      <alignment wrapText="1"/>
    </xf>
    <xf numFmtId="0" fontId="14" fillId="3" borderId="2" xfId="0" applyFont="1" applyFill="1" applyBorder="1" applyAlignment="1">
      <alignment vertical="top"/>
    </xf>
    <xf numFmtId="0" fontId="15" fillId="0" borderId="2" xfId="0" applyFont="1" applyBorder="1" applyAlignment="1">
      <alignment vertical="top" wrapText="1"/>
    </xf>
    <xf numFmtId="0" fontId="14" fillId="3" borderId="5" xfId="0" applyFont="1" applyFill="1" applyBorder="1" applyAlignment="1">
      <alignment vertical="top"/>
    </xf>
    <xf numFmtId="0" fontId="7" fillId="4" borderId="2" xfId="0" applyFont="1" applyFill="1" applyBorder="1" applyAlignment="1">
      <alignment vertical="top"/>
    </xf>
    <xf numFmtId="0" fontId="2" fillId="2" borderId="10" xfId="0" applyFont="1" applyFill="1" applyBorder="1" applyAlignment="1">
      <alignment horizontal="left" vertical="top" wrapText="1"/>
    </xf>
    <xf numFmtId="0" fontId="6" fillId="0" borderId="1" xfId="0" applyFont="1" applyBorder="1"/>
    <xf numFmtId="0" fontId="11" fillId="0" borderId="2" xfId="0" applyFont="1" applyBorder="1"/>
    <xf numFmtId="0" fontId="11" fillId="0" borderId="2" xfId="0" applyFont="1" applyBorder="1" applyAlignment="1">
      <alignment wrapText="1"/>
    </xf>
    <xf numFmtId="0" fontId="9" fillId="4" borderId="1" xfId="0" applyFont="1" applyFill="1" applyBorder="1" applyAlignment="1">
      <alignment horizontal="left" vertical="top" wrapText="1"/>
    </xf>
    <xf numFmtId="0" fontId="9" fillId="4" borderId="1" xfId="0" applyFont="1" applyFill="1" applyBorder="1" applyAlignment="1">
      <alignment vertical="top"/>
    </xf>
    <xf numFmtId="0" fontId="9" fillId="8" borderId="1" xfId="0" applyFont="1" applyFill="1" applyBorder="1" applyAlignment="1">
      <alignment horizontal="left" vertical="top" wrapText="1"/>
    </xf>
    <xf numFmtId="0" fontId="9" fillId="8" borderId="1" xfId="0" applyFont="1" applyFill="1" applyBorder="1" applyAlignment="1">
      <alignment vertical="top"/>
    </xf>
    <xf numFmtId="0" fontId="2" fillId="3" borderId="2" xfId="0" applyFont="1" applyFill="1" applyBorder="1" applyAlignment="1">
      <alignment vertical="top" wrapText="1"/>
    </xf>
    <xf numFmtId="0" fontId="11" fillId="3" borderId="2" xfId="0" applyFont="1" applyFill="1" applyBorder="1" applyAlignment="1">
      <alignment horizontal="left" vertical="top" wrapText="1"/>
    </xf>
    <xf numFmtId="0" fontId="11" fillId="0" borderId="2" xfId="0" applyFont="1" applyBorder="1" applyAlignment="1">
      <alignment horizontal="left" vertical="top" wrapText="1"/>
    </xf>
    <xf numFmtId="0" fontId="2" fillId="3" borderId="2" xfId="0" applyFont="1" applyFill="1" applyBorder="1" applyAlignment="1">
      <alignment vertical="top"/>
    </xf>
    <xf numFmtId="0" fontId="2" fillId="3" borderId="6" xfId="0" applyFont="1" applyFill="1" applyBorder="1" applyAlignment="1">
      <alignment vertical="top" wrapText="1"/>
    </xf>
    <xf numFmtId="0" fontId="2" fillId="3" borderId="3" xfId="0" applyFont="1" applyFill="1" applyBorder="1" applyAlignment="1">
      <alignment vertical="top" wrapText="1"/>
    </xf>
    <xf numFmtId="0" fontId="2" fillId="3" borderId="1" xfId="0" applyFont="1" applyFill="1" applyBorder="1" applyAlignment="1">
      <alignment vertical="top" wrapText="1"/>
    </xf>
    <xf numFmtId="0" fontId="11" fillId="3" borderId="1" xfId="0" applyFont="1" applyFill="1" applyBorder="1" applyAlignment="1">
      <alignment horizontal="left" vertical="top" wrapText="1"/>
    </xf>
    <xf numFmtId="0" fontId="18" fillId="7" borderId="2" xfId="0" applyFont="1" applyFill="1" applyBorder="1" applyAlignment="1">
      <alignment horizontal="left" vertical="top" wrapText="1"/>
    </xf>
    <xf numFmtId="0" fontId="13" fillId="4" borderId="2" xfId="0" applyFont="1" applyFill="1" applyBorder="1" applyAlignment="1">
      <alignment horizontal="left" vertical="top" wrapText="1"/>
    </xf>
    <xf numFmtId="0" fontId="13" fillId="3" borderId="2" xfId="0" applyFont="1" applyFill="1" applyBorder="1" applyAlignment="1">
      <alignment wrapText="1"/>
    </xf>
    <xf numFmtId="0" fontId="15" fillId="3" borderId="2" xfId="0" applyFont="1" applyFill="1" applyBorder="1" applyAlignment="1">
      <alignment horizontal="left" vertical="top" wrapText="1"/>
    </xf>
    <xf numFmtId="0" fontId="13" fillId="0" borderId="2" xfId="0" applyFont="1" applyBorder="1" applyAlignment="1">
      <alignment wrapText="1"/>
    </xf>
    <xf numFmtId="0" fontId="15" fillId="3" borderId="5" xfId="0" applyFont="1" applyFill="1" applyBorder="1" applyAlignment="1">
      <alignment horizontal="left" vertical="top" wrapText="1"/>
    </xf>
    <xf numFmtId="0" fontId="15" fillId="0" borderId="2" xfId="0" applyFont="1" applyBorder="1" applyAlignment="1">
      <alignment horizontal="left" vertical="top" wrapText="1"/>
    </xf>
    <xf numFmtId="0" fontId="18" fillId="0" borderId="2" xfId="0" applyFont="1" applyBorder="1" applyAlignment="1">
      <alignment horizontal="left" vertical="top" wrapText="1"/>
    </xf>
    <xf numFmtId="0" fontId="13" fillId="0" borderId="2" xfId="0" applyFont="1" applyBorder="1"/>
    <xf numFmtId="0" fontId="12" fillId="4" borderId="2" xfId="0" applyFont="1" applyFill="1" applyBorder="1" applyAlignment="1">
      <alignment vertical="top" wrapText="1"/>
    </xf>
    <xf numFmtId="0" fontId="13" fillId="4" borderId="2" xfId="0" applyFont="1" applyFill="1" applyBorder="1" applyAlignment="1">
      <alignment vertical="top" wrapText="1"/>
    </xf>
    <xf numFmtId="0" fontId="13" fillId="8" borderId="2" xfId="0" applyFont="1" applyFill="1" applyBorder="1" applyAlignment="1">
      <alignment wrapText="1"/>
    </xf>
    <xf numFmtId="0" fontId="12" fillId="0" borderId="2" xfId="0" applyFont="1" applyBorder="1" applyAlignment="1">
      <alignment wrapText="1"/>
    </xf>
    <xf numFmtId="0" fontId="13" fillId="0" borderId="5" xfId="0" applyFont="1" applyBorder="1" applyAlignment="1">
      <alignment vertical="top" wrapText="1"/>
    </xf>
    <xf numFmtId="0" fontId="13" fillId="0" borderId="2" xfId="0" applyFont="1" applyBorder="1" applyAlignment="1">
      <alignment vertical="top" wrapText="1"/>
    </xf>
    <xf numFmtId="0" fontId="13" fillId="0" borderId="2" xfId="0" applyFont="1" applyBorder="1" applyAlignment="1">
      <alignment horizontal="left" vertical="top" wrapText="1"/>
    </xf>
    <xf numFmtId="0" fontId="15" fillId="3" borderId="10" xfId="0" applyFont="1" applyFill="1" applyBorder="1" applyAlignment="1">
      <alignment horizontal="left" vertical="top" wrapText="1"/>
    </xf>
    <xf numFmtId="0" fontId="13" fillId="0" borderId="10" xfId="0" applyFont="1" applyBorder="1" applyAlignment="1">
      <alignment wrapText="1"/>
    </xf>
    <xf numFmtId="0" fontId="15" fillId="3" borderId="11" xfId="0" applyFont="1" applyFill="1" applyBorder="1" applyAlignment="1">
      <alignment vertical="top" wrapText="1"/>
    </xf>
    <xf numFmtId="0" fontId="15" fillId="3" borderId="10" xfId="0" applyFont="1" applyFill="1" applyBorder="1" applyAlignment="1">
      <alignment vertical="top" wrapText="1"/>
    </xf>
    <xf numFmtId="0" fontId="15" fillId="3" borderId="10" xfId="0" applyFont="1" applyFill="1" applyBorder="1" applyAlignment="1">
      <alignment vertical="top"/>
    </xf>
    <xf numFmtId="0" fontId="15" fillId="0" borderId="10" xfId="0" applyFont="1" applyBorder="1" applyAlignment="1">
      <alignment vertical="top" wrapText="1"/>
    </xf>
    <xf numFmtId="0" fontId="15" fillId="0" borderId="10" xfId="0" applyFont="1" applyBorder="1" applyAlignment="1">
      <alignment horizontal="left" vertical="top" wrapText="1"/>
    </xf>
    <xf numFmtId="0" fontId="15" fillId="0" borderId="0" xfId="0" applyFont="1" applyAlignment="1">
      <alignment horizontal="left" vertical="top" wrapText="1"/>
    </xf>
    <xf numFmtId="0" fontId="15" fillId="5" borderId="2" xfId="0" applyFont="1" applyFill="1" applyBorder="1" applyAlignment="1">
      <alignment vertical="top"/>
    </xf>
    <xf numFmtId="0" fontId="15" fillId="3" borderId="2" xfId="0" applyFont="1" applyFill="1" applyBorder="1" applyAlignment="1">
      <alignment vertical="top"/>
    </xf>
    <xf numFmtId="0" fontId="15" fillId="0" borderId="2" xfId="0" applyFont="1" applyBorder="1" applyAlignment="1">
      <alignment wrapText="1"/>
    </xf>
    <xf numFmtId="0" fontId="15" fillId="0" borderId="2" xfId="0" applyFont="1" applyBorder="1"/>
    <xf numFmtId="0" fontId="13" fillId="4" borderId="2" xfId="0" applyFont="1" applyFill="1" applyBorder="1" applyAlignment="1">
      <alignment wrapText="1"/>
    </xf>
    <xf numFmtId="0" fontId="15" fillId="3" borderId="2" xfId="0" applyFont="1" applyFill="1" applyBorder="1" applyAlignment="1">
      <alignment vertical="top" wrapText="1"/>
    </xf>
    <xf numFmtId="0" fontId="15" fillId="0" borderId="5" xfId="0" applyFont="1" applyBorder="1" applyAlignment="1">
      <alignment horizontal="left" vertical="top" wrapText="1"/>
    </xf>
    <xf numFmtId="0" fontId="11" fillId="3" borderId="5" xfId="0" applyFont="1" applyFill="1" applyBorder="1" applyAlignment="1">
      <alignment vertical="top"/>
    </xf>
    <xf numFmtId="0" fontId="11" fillId="5" borderId="5" xfId="0" applyFont="1" applyFill="1" applyBorder="1" applyAlignment="1">
      <alignment horizontal="left" vertical="top" wrapText="1"/>
    </xf>
    <xf numFmtId="0" fontId="11" fillId="5" borderId="2" xfId="0" applyFont="1" applyFill="1" applyBorder="1" applyAlignment="1">
      <alignment vertical="top"/>
    </xf>
    <xf numFmtId="0" fontId="11" fillId="3" borderId="2" xfId="0" applyFont="1" applyFill="1" applyBorder="1" applyAlignment="1">
      <alignment vertical="top"/>
    </xf>
    <xf numFmtId="0" fontId="11" fillId="5" borderId="2" xfId="0" applyFont="1" applyFill="1" applyBorder="1" applyAlignment="1">
      <alignment horizontal="left" vertical="top" wrapText="1"/>
    </xf>
    <xf numFmtId="0" fontId="11" fillId="0" borderId="0" xfId="0" applyFont="1" applyAlignment="1">
      <alignment horizontal="left" vertical="top" wrapText="1"/>
    </xf>
    <xf numFmtId="0" fontId="15" fillId="5" borderId="2" xfId="0" applyFont="1" applyFill="1" applyBorder="1" applyAlignment="1">
      <alignment vertical="top" wrapText="1"/>
    </xf>
    <xf numFmtId="0" fontId="15" fillId="11" borderId="0" xfId="0" applyFont="1" applyFill="1" applyAlignment="1">
      <alignment horizontal="left" vertical="top" wrapText="1"/>
    </xf>
    <xf numFmtId="0" fontId="15" fillId="11" borderId="0" xfId="0" applyFont="1" applyFill="1" applyAlignment="1">
      <alignment vertical="top" wrapText="1"/>
    </xf>
    <xf numFmtId="0" fontId="15" fillId="3" borderId="0" xfId="0" applyFont="1" applyFill="1" applyAlignment="1">
      <alignment horizontal="left" vertical="top" wrapText="1"/>
    </xf>
    <xf numFmtId="0" fontId="15" fillId="0" borderId="0" xfId="0" applyFont="1" applyAlignment="1">
      <alignment vertical="top" wrapText="1"/>
    </xf>
    <xf numFmtId="0" fontId="18" fillId="7" borderId="1" xfId="0" applyFont="1" applyFill="1" applyBorder="1" applyAlignment="1">
      <alignment horizontal="left" vertical="top" wrapText="1"/>
    </xf>
    <xf numFmtId="0" fontId="13" fillId="4" borderId="1" xfId="0" applyFont="1" applyFill="1" applyBorder="1" applyAlignment="1">
      <alignment horizontal="left" vertical="top" wrapText="1"/>
    </xf>
    <xf numFmtId="0" fontId="15" fillId="3" borderId="1" xfId="0" applyFont="1" applyFill="1" applyBorder="1" applyAlignment="1">
      <alignment horizontal="left" vertical="top" wrapText="1"/>
    </xf>
    <xf numFmtId="0" fontId="15" fillId="3" borderId="7" xfId="0" applyFont="1" applyFill="1" applyBorder="1" applyAlignment="1">
      <alignment horizontal="left" vertical="top" wrapText="1"/>
    </xf>
    <xf numFmtId="0" fontId="15" fillId="0" borderId="1" xfId="0" applyFont="1" applyBorder="1" applyAlignment="1">
      <alignment horizontal="left" vertical="top" wrapText="1"/>
    </xf>
    <xf numFmtId="0" fontId="12" fillId="4" borderId="1" xfId="0" applyFont="1" applyFill="1" applyBorder="1" applyAlignment="1">
      <alignment vertical="top" wrapText="1"/>
    </xf>
    <xf numFmtId="0" fontId="13" fillId="0" borderId="1" xfId="0" applyFont="1" applyBorder="1" applyAlignment="1">
      <alignment wrapText="1"/>
    </xf>
    <xf numFmtId="0" fontId="13" fillId="4" borderId="1" xfId="0" applyFont="1" applyFill="1" applyBorder="1" applyAlignment="1">
      <alignment vertical="top" wrapText="1"/>
    </xf>
    <xf numFmtId="0" fontId="13" fillId="0" borderId="7" xfId="0" applyFont="1" applyBorder="1" applyAlignment="1">
      <alignment wrapText="1"/>
    </xf>
    <xf numFmtId="0" fontId="13" fillId="9" borderId="1" xfId="0" applyFont="1" applyFill="1" applyBorder="1" applyAlignment="1">
      <alignment wrapText="1"/>
    </xf>
    <xf numFmtId="0" fontId="15" fillId="0" borderId="1" xfId="0" applyFont="1" applyBorder="1"/>
    <xf numFmtId="0" fontId="15" fillId="3" borderId="1" xfId="0" applyFont="1" applyFill="1" applyBorder="1" applyAlignment="1">
      <alignment vertical="top" wrapText="1"/>
    </xf>
    <xf numFmtId="0" fontId="13" fillId="0" borderId="1" xfId="0" applyFont="1" applyBorder="1" applyAlignment="1">
      <alignment horizontal="left" vertical="top" wrapText="1"/>
    </xf>
    <xf numFmtId="0" fontId="15" fillId="3" borderId="1" xfId="0" applyFont="1" applyFill="1" applyBorder="1" applyAlignment="1">
      <alignment vertical="top"/>
    </xf>
    <xf numFmtId="0" fontId="15" fillId="0" borderId="1" xfId="0" applyFont="1" applyBorder="1" applyAlignment="1">
      <alignment vertical="top" wrapText="1"/>
    </xf>
    <xf numFmtId="0" fontId="15" fillId="5" borderId="1" xfId="0" applyFont="1" applyFill="1" applyBorder="1" applyAlignment="1">
      <alignment vertical="top"/>
    </xf>
    <xf numFmtId="0" fontId="11" fillId="3" borderId="1" xfId="0" applyFont="1" applyFill="1" applyBorder="1" applyAlignment="1">
      <alignment vertical="top"/>
    </xf>
    <xf numFmtId="0" fontId="11" fillId="5" borderId="1" xfId="0" applyFont="1" applyFill="1" applyBorder="1" applyAlignment="1">
      <alignment horizontal="left" vertical="top" wrapText="1"/>
    </xf>
    <xf numFmtId="0" fontId="11" fillId="5" borderId="1" xfId="0" applyFont="1" applyFill="1" applyBorder="1" applyAlignment="1">
      <alignment vertical="top"/>
    </xf>
    <xf numFmtId="0" fontId="15" fillId="5" borderId="1" xfId="0" applyFont="1" applyFill="1" applyBorder="1" applyAlignment="1">
      <alignment vertical="top" wrapText="1"/>
    </xf>
    <xf numFmtId="0" fontId="11" fillId="0" borderId="1" xfId="0" applyFont="1" applyBorder="1" applyAlignment="1">
      <alignment horizontal="left" vertical="top" wrapText="1"/>
    </xf>
    <xf numFmtId="0" fontId="15" fillId="6" borderId="1" xfId="0" applyFont="1" applyFill="1" applyBorder="1" applyAlignment="1">
      <alignment horizontal="left" vertical="top" wrapText="1"/>
    </xf>
    <xf numFmtId="0" fontId="15" fillId="6" borderId="1" xfId="0" applyFont="1" applyFill="1" applyBorder="1" applyAlignment="1">
      <alignment vertical="top" wrapText="1"/>
    </xf>
    <xf numFmtId="0" fontId="15" fillId="6" borderId="0" xfId="0" applyFont="1" applyFill="1" applyAlignment="1">
      <alignment horizontal="left" vertical="top" wrapText="1"/>
    </xf>
    <xf numFmtId="0" fontId="18" fillId="4" borderId="3" xfId="0" applyFont="1" applyFill="1" applyBorder="1" applyAlignment="1">
      <alignment vertical="top" wrapText="1"/>
    </xf>
    <xf numFmtId="0" fontId="18" fillId="4" borderId="16" xfId="0" applyFont="1" applyFill="1" applyBorder="1"/>
    <xf numFmtId="0" fontId="18" fillId="4" borderId="16" xfId="0" applyFont="1" applyFill="1" applyBorder="1" applyAlignment="1">
      <alignment wrapText="1"/>
    </xf>
    <xf numFmtId="0" fontId="13" fillId="8" borderId="10" xfId="0" applyFont="1" applyFill="1" applyBorder="1" applyAlignment="1">
      <alignment wrapText="1"/>
    </xf>
    <xf numFmtId="0" fontId="13" fillId="0" borderId="5" xfId="0" applyFont="1" applyBorder="1" applyAlignment="1">
      <alignment wrapText="1"/>
    </xf>
    <xf numFmtId="0" fontId="13" fillId="0" borderId="10" xfId="0" applyFont="1" applyBorder="1"/>
    <xf numFmtId="0" fontId="13" fillId="4" borderId="1" xfId="0" applyFont="1" applyFill="1" applyBorder="1" applyAlignment="1">
      <alignment wrapText="1"/>
    </xf>
    <xf numFmtId="0" fontId="13" fillId="0" borderId="4" xfId="0" applyFont="1" applyBorder="1" applyAlignment="1">
      <alignment wrapText="1"/>
    </xf>
    <xf numFmtId="0" fontId="13" fillId="4" borderId="4" xfId="0" applyFont="1" applyFill="1" applyBorder="1" applyAlignment="1">
      <alignment wrapText="1"/>
    </xf>
    <xf numFmtId="0" fontId="18" fillId="4" borderId="4" xfId="0" applyFont="1" applyFill="1" applyBorder="1"/>
    <xf numFmtId="0" fontId="18" fillId="0" borderId="4" xfId="0" applyFont="1" applyBorder="1" applyAlignment="1">
      <alignment wrapText="1"/>
    </xf>
    <xf numFmtId="0" fontId="13" fillId="4" borderId="9" xfId="0" applyFont="1" applyFill="1" applyBorder="1" applyAlignment="1">
      <alignment wrapText="1"/>
    </xf>
    <xf numFmtId="0" fontId="13" fillId="0" borderId="12" xfId="0" applyFont="1" applyBorder="1" applyAlignment="1">
      <alignment wrapText="1"/>
    </xf>
    <xf numFmtId="0" fontId="18" fillId="4" borderId="12" xfId="0" applyFont="1" applyFill="1" applyBorder="1"/>
    <xf numFmtId="0" fontId="18" fillId="0" borderId="12" xfId="0" applyFont="1" applyBorder="1"/>
    <xf numFmtId="0" fontId="2" fillId="3" borderId="1" xfId="0" applyFont="1" applyFill="1" applyBorder="1" applyAlignment="1">
      <alignment vertical="top"/>
    </xf>
    <xf numFmtId="0" fontId="20" fillId="0" borderId="0" xfId="0" applyFont="1" applyAlignment="1">
      <alignment vertical="top" wrapText="1"/>
    </xf>
    <xf numFmtId="0" fontId="13" fillId="0" borderId="16" xfId="0" applyFont="1" applyBorder="1" applyAlignment="1">
      <alignment wrapText="1"/>
    </xf>
    <xf numFmtId="0" fontId="13" fillId="0" borderId="16" xfId="0" applyFont="1" applyBorder="1"/>
    <xf numFmtId="0" fontId="13" fillId="0" borderId="15" xfId="0" applyFont="1" applyBorder="1" applyAlignment="1">
      <alignment wrapText="1"/>
    </xf>
    <xf numFmtId="0" fontId="16" fillId="7" borderId="2" xfId="0" applyFont="1" applyFill="1" applyBorder="1" applyAlignment="1">
      <alignment horizontal="left" vertical="top" wrapText="1"/>
    </xf>
    <xf numFmtId="0" fontId="4" fillId="4" borderId="2" xfId="0" applyFont="1" applyFill="1" applyBorder="1" applyAlignment="1">
      <alignment horizontal="right" vertical="top" wrapText="1"/>
    </xf>
    <xf numFmtId="0" fontId="4" fillId="3" borderId="2" xfId="0" applyFont="1" applyFill="1" applyBorder="1" applyAlignment="1">
      <alignment horizontal="right" wrapText="1"/>
    </xf>
    <xf numFmtId="0" fontId="3" fillId="3" borderId="2" xfId="0" applyFont="1" applyFill="1" applyBorder="1" applyAlignment="1">
      <alignment horizontal="right" vertical="top" wrapText="1"/>
    </xf>
    <xf numFmtId="0" fontId="4" fillId="0" borderId="2" xfId="0" applyFont="1" applyBorder="1" applyAlignment="1">
      <alignment horizontal="right" wrapText="1"/>
    </xf>
    <xf numFmtId="0" fontId="3" fillId="3" borderId="5" xfId="0" applyFont="1" applyFill="1" applyBorder="1" applyAlignment="1">
      <alignment horizontal="right" vertical="top" wrapText="1"/>
    </xf>
    <xf numFmtId="0" fontId="3" fillId="0" borderId="2" xfId="0" applyFont="1" applyBorder="1" applyAlignment="1">
      <alignment horizontal="right" vertical="top" wrapText="1"/>
    </xf>
    <xf numFmtId="0" fontId="3" fillId="11" borderId="0" xfId="0" applyFont="1" applyFill="1" applyAlignment="1">
      <alignment horizontal="right" vertical="top" wrapText="1"/>
    </xf>
    <xf numFmtId="0" fontId="3" fillId="0" borderId="0" xfId="0" applyFont="1" applyAlignment="1">
      <alignment horizontal="right" vertical="top" wrapText="1"/>
    </xf>
    <xf numFmtId="0" fontId="13" fillId="4" borderId="2" xfId="0" applyFont="1" applyFill="1" applyBorder="1" applyAlignment="1">
      <alignment horizontal="right" vertical="top" wrapText="1"/>
    </xf>
    <xf numFmtId="0" fontId="13" fillId="3" borderId="2" xfId="0" applyFont="1" applyFill="1" applyBorder="1" applyAlignment="1">
      <alignment horizontal="right" wrapText="1"/>
    </xf>
    <xf numFmtId="0" fontId="15" fillId="3" borderId="2" xfId="0" applyFont="1" applyFill="1" applyBorder="1" applyAlignment="1">
      <alignment horizontal="right" vertical="top" wrapText="1"/>
    </xf>
    <xf numFmtId="0" fontId="13" fillId="0" borderId="2" xfId="0" applyFont="1" applyBorder="1" applyAlignment="1">
      <alignment horizontal="right" wrapText="1"/>
    </xf>
    <xf numFmtId="0" fontId="15" fillId="3" borderId="5" xfId="0" applyFont="1" applyFill="1" applyBorder="1" applyAlignment="1">
      <alignment horizontal="right" vertical="top" wrapText="1"/>
    </xf>
    <xf numFmtId="0" fontId="15" fillId="0" borderId="2" xfId="0" applyFont="1" applyBorder="1" applyAlignment="1">
      <alignment horizontal="right" vertical="top" wrapText="1"/>
    </xf>
    <xf numFmtId="0" fontId="15" fillId="11" borderId="0" xfId="0" applyFont="1" applyFill="1" applyAlignment="1">
      <alignment horizontal="right" vertical="top" wrapText="1"/>
    </xf>
    <xf numFmtId="0" fontId="15" fillId="0" borderId="0" xfId="0" applyFont="1" applyAlignment="1">
      <alignment horizontal="right" vertical="top" wrapText="1"/>
    </xf>
    <xf numFmtId="0" fontId="16" fillId="7"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4" fillId="4" borderId="1" xfId="0" applyFont="1" applyFill="1" applyBorder="1" applyAlignment="1">
      <alignment horizontal="right" vertical="top" wrapText="1"/>
    </xf>
    <xf numFmtId="0" fontId="13" fillId="4" borderId="1" xfId="0" applyFont="1" applyFill="1" applyBorder="1" applyAlignment="1">
      <alignment horizontal="right" vertical="top" wrapText="1"/>
    </xf>
    <xf numFmtId="0" fontId="3" fillId="3" borderId="1" xfId="0" applyFont="1" applyFill="1" applyBorder="1" applyAlignment="1">
      <alignment horizontal="right" vertical="top" wrapText="1"/>
    </xf>
    <xf numFmtId="0" fontId="15" fillId="3" borderId="1" xfId="0" applyFont="1" applyFill="1" applyBorder="1" applyAlignment="1">
      <alignment horizontal="right" vertical="top" wrapText="1"/>
    </xf>
    <xf numFmtId="0" fontId="3" fillId="3" borderId="7" xfId="0" applyFont="1" applyFill="1" applyBorder="1" applyAlignment="1">
      <alignment horizontal="right" vertical="top" wrapText="1"/>
    </xf>
    <xf numFmtId="0" fontId="15" fillId="3" borderId="7" xfId="0" applyFont="1" applyFill="1" applyBorder="1" applyAlignment="1">
      <alignment horizontal="right" vertical="top" wrapText="1"/>
    </xf>
    <xf numFmtId="0" fontId="3" fillId="0" borderId="1" xfId="0" applyFont="1" applyBorder="1" applyAlignment="1">
      <alignment horizontal="right" vertical="top" wrapText="1"/>
    </xf>
    <xf numFmtId="0" fontId="15" fillId="0" borderId="1" xfId="0" applyFont="1" applyBorder="1" applyAlignment="1">
      <alignment horizontal="right" vertical="top" wrapText="1"/>
    </xf>
    <xf numFmtId="0" fontId="3" fillId="6" borderId="1" xfId="0" applyFont="1" applyFill="1" applyBorder="1" applyAlignment="1">
      <alignment horizontal="right" vertical="top" wrapText="1"/>
    </xf>
    <xf numFmtId="0" fontId="15" fillId="6" borderId="1" xfId="0" applyFont="1" applyFill="1" applyBorder="1" applyAlignment="1">
      <alignment horizontal="right" vertical="top" wrapText="1"/>
    </xf>
    <xf numFmtId="0" fontId="15" fillId="9" borderId="0" xfId="0" applyFont="1" applyFill="1" applyAlignment="1">
      <alignment horizontal="left" vertical="top" wrapText="1"/>
    </xf>
    <xf numFmtId="0" fontId="22" fillId="6" borderId="1" xfId="0" applyFont="1" applyFill="1" applyBorder="1" applyAlignment="1">
      <alignment horizontal="left" vertical="top" wrapText="1"/>
    </xf>
    <xf numFmtId="0" fontId="4" fillId="4" borderId="4" xfId="0" applyFont="1" applyFill="1" applyBorder="1" applyAlignment="1">
      <alignment horizontal="right" wrapText="1"/>
    </xf>
    <xf numFmtId="0" fontId="4" fillId="4" borderId="12" xfId="0" applyFont="1" applyFill="1" applyBorder="1" applyAlignment="1">
      <alignment horizontal="right" wrapText="1"/>
    </xf>
    <xf numFmtId="0" fontId="22" fillId="6" borderId="1" xfId="0" applyFont="1" applyFill="1" applyBorder="1" applyAlignment="1">
      <alignment horizontal="right" vertical="top" wrapText="1"/>
    </xf>
    <xf numFmtId="0" fontId="13" fillId="4" borderId="4" xfId="0" applyFont="1" applyFill="1" applyBorder="1" applyAlignment="1">
      <alignment horizontal="right" wrapText="1"/>
    </xf>
    <xf numFmtId="0" fontId="13" fillId="4" borderId="12" xfId="0" applyFont="1" applyFill="1" applyBorder="1" applyAlignment="1">
      <alignment horizontal="right" wrapText="1"/>
    </xf>
    <xf numFmtId="0" fontId="7" fillId="0" borderId="16" xfId="0" applyFont="1" applyBorder="1"/>
    <xf numFmtId="0" fontId="6" fillId="0" borderId="6" xfId="0" applyFont="1" applyBorder="1" applyAlignment="1">
      <alignment wrapText="1"/>
    </xf>
    <xf numFmtId="0" fontId="0" fillId="0" borderId="8" xfId="0" applyBorder="1" applyAlignment="1">
      <alignment vertical="top"/>
    </xf>
    <xf numFmtId="0" fontId="13" fillId="0" borderId="5" xfId="0" applyFont="1" applyBorder="1"/>
    <xf numFmtId="0" fontId="21" fillId="0" borderId="2" xfId="0" applyFont="1" applyBorder="1" applyAlignment="1">
      <alignment wrapText="1"/>
    </xf>
    <xf numFmtId="0" fontId="22" fillId="0" borderId="0" xfId="0" applyFont="1"/>
    <xf numFmtId="0" fontId="12" fillId="4" borderId="1" xfId="0" applyFont="1" applyFill="1" applyBorder="1" applyAlignment="1">
      <alignment wrapText="1"/>
    </xf>
    <xf numFmtId="0" fontId="13" fillId="0" borderId="14" xfId="0" applyFont="1" applyBorder="1" applyAlignment="1">
      <alignment wrapText="1"/>
    </xf>
    <xf numFmtId="0" fontId="13" fillId="0" borderId="24" xfId="0" applyFont="1" applyBorder="1" applyAlignment="1">
      <alignment wrapText="1"/>
    </xf>
    <xf numFmtId="0" fontId="23" fillId="0" borderId="1" xfId="0" applyFont="1" applyBorder="1" applyAlignment="1">
      <alignment wrapText="1"/>
    </xf>
    <xf numFmtId="0" fontId="12" fillId="0" borderId="1" xfId="0" applyFont="1" applyBorder="1" applyAlignment="1">
      <alignment wrapText="1"/>
    </xf>
    <xf numFmtId="0" fontId="15" fillId="3" borderId="7" xfId="0" applyFont="1" applyFill="1" applyBorder="1" applyAlignment="1">
      <alignment vertical="top"/>
    </xf>
    <xf numFmtId="0" fontId="15" fillId="0" borderId="7" xfId="0" applyFont="1" applyBorder="1" applyAlignment="1">
      <alignment horizontal="left" vertical="top" wrapText="1"/>
    </xf>
    <xf numFmtId="0" fontId="15" fillId="0" borderId="10" xfId="0" applyFont="1" applyBorder="1"/>
    <xf numFmtId="0" fontId="13" fillId="4" borderId="10" xfId="0" applyFont="1" applyFill="1" applyBorder="1" applyAlignment="1">
      <alignment wrapText="1"/>
    </xf>
    <xf numFmtId="0" fontId="15" fillId="0" borderId="1" xfId="0" applyFont="1" applyBorder="1" applyAlignment="1">
      <alignment wrapText="1"/>
    </xf>
    <xf numFmtId="0" fontId="15" fillId="3" borderId="9" xfId="0" applyFont="1" applyFill="1" applyBorder="1" applyAlignment="1">
      <alignment horizontal="left" vertical="top" wrapText="1"/>
    </xf>
    <xf numFmtId="0" fontId="15" fillId="0" borderId="9" xfId="0" applyFont="1" applyBorder="1" applyAlignment="1">
      <alignment horizontal="left" vertical="top" wrapText="1"/>
    </xf>
    <xf numFmtId="0" fontId="4" fillId="0" borderId="12" xfId="0" applyFont="1" applyBorder="1" applyAlignment="1">
      <alignment horizontal="right" wrapText="1"/>
    </xf>
    <xf numFmtId="0" fontId="24" fillId="0" borderId="2" xfId="0" applyFont="1" applyBorder="1" applyAlignment="1">
      <alignment wrapText="1"/>
    </xf>
    <xf numFmtId="0" fontId="15" fillId="0" borderId="13" xfId="0" applyFont="1" applyBorder="1" applyAlignment="1">
      <alignment vertical="top"/>
    </xf>
    <xf numFmtId="0" fontId="13" fillId="4" borderId="7" xfId="0" applyFont="1" applyFill="1" applyBorder="1" applyAlignment="1">
      <alignment wrapText="1"/>
    </xf>
    <xf numFmtId="0" fontId="15" fillId="0" borderId="0" xfId="0" applyFont="1"/>
    <xf numFmtId="0" fontId="15" fillId="3" borderId="4" xfId="0" applyFont="1" applyFill="1" applyBorder="1" applyAlignment="1">
      <alignment vertical="top"/>
    </xf>
    <xf numFmtId="0" fontId="15" fillId="0" borderId="0" xfId="0" applyFont="1" applyAlignment="1">
      <alignment wrapText="1"/>
    </xf>
    <xf numFmtId="0" fontId="3" fillId="0" borderId="0" xfId="0" applyFont="1"/>
    <xf numFmtId="0" fontId="6" fillId="0" borderId="1" xfId="0" applyFont="1" applyBorder="1" applyAlignment="1">
      <alignment wrapText="1"/>
    </xf>
    <xf numFmtId="0" fontId="6" fillId="0" borderId="3" xfId="0" applyFont="1" applyBorder="1" applyAlignment="1">
      <alignment wrapText="1"/>
    </xf>
    <xf numFmtId="0" fontId="6" fillId="0" borderId="4" xfId="0" applyFont="1" applyBorder="1"/>
    <xf numFmtId="0" fontId="4" fillId="4" borderId="1" xfId="0" applyFont="1" applyFill="1" applyBorder="1" applyAlignment="1">
      <alignment horizontal="left" indent="1"/>
    </xf>
    <xf numFmtId="0" fontId="4" fillId="4" borderId="1" xfId="0" applyFont="1" applyFill="1" applyBorder="1" applyAlignment="1">
      <alignment horizontal="left" wrapText="1" indent="1"/>
    </xf>
    <xf numFmtId="0" fontId="4" fillId="4" borderId="7" xfId="0" applyFont="1" applyFill="1" applyBorder="1" applyAlignment="1">
      <alignment horizontal="left" wrapText="1" indent="1"/>
    </xf>
    <xf numFmtId="0" fontId="3" fillId="0" borderId="2" xfId="0" applyFont="1" applyBorder="1" applyAlignment="1">
      <alignment horizontal="left" indent="1"/>
    </xf>
    <xf numFmtId="0" fontId="4" fillId="0" borderId="1" xfId="0" applyFont="1" applyBorder="1" applyAlignment="1">
      <alignment horizontal="right" wrapText="1"/>
    </xf>
    <xf numFmtId="0" fontId="16" fillId="7" borderId="1" xfId="0" applyFont="1" applyFill="1" applyBorder="1" applyAlignment="1">
      <alignment vertical="top" wrapText="1"/>
    </xf>
    <xf numFmtId="0" fontId="18" fillId="7" borderId="1" xfId="0" applyFont="1" applyFill="1" applyBorder="1" applyAlignment="1">
      <alignment vertical="top" wrapText="1"/>
    </xf>
    <xf numFmtId="0" fontId="12" fillId="4" borderId="3" xfId="0" applyFont="1" applyFill="1" applyBorder="1" applyAlignment="1">
      <alignment wrapText="1"/>
    </xf>
    <xf numFmtId="0" fontId="13" fillId="4" borderId="3" xfId="0" applyFont="1" applyFill="1" applyBorder="1" applyAlignment="1">
      <alignment wrapText="1"/>
    </xf>
    <xf numFmtId="0" fontId="12" fillId="0" borderId="0" xfId="0" applyFont="1" applyAlignment="1">
      <alignment wrapText="1"/>
    </xf>
    <xf numFmtId="0" fontId="4" fillId="4" borderId="2" xfId="0" applyFont="1" applyFill="1" applyBorder="1" applyAlignment="1">
      <alignment horizontal="left" wrapText="1" indent="1"/>
    </xf>
    <xf numFmtId="0" fontId="7" fillId="0" borderId="18" xfId="0" applyFont="1" applyBorder="1"/>
    <xf numFmtId="0" fontId="4" fillId="0" borderId="2" xfId="0" applyFont="1" applyBorder="1" applyAlignment="1">
      <alignment horizontal="left" wrapText="1" indent="1"/>
    </xf>
    <xf numFmtId="0" fontId="3" fillId="6" borderId="1" xfId="0" applyFont="1" applyFill="1" applyBorder="1" applyAlignment="1">
      <alignment horizontal="left" vertical="top" wrapText="1" indent="1"/>
    </xf>
    <xf numFmtId="0" fontId="3" fillId="0" borderId="0" xfId="0" applyFont="1" applyAlignment="1">
      <alignment horizontal="left" indent="1"/>
    </xf>
    <xf numFmtId="0" fontId="15" fillId="0" borderId="0" xfId="0" applyFont="1" applyAlignment="1">
      <alignment horizontal="right"/>
    </xf>
    <xf numFmtId="0" fontId="13" fillId="4" borderId="1" xfId="0" applyFont="1" applyFill="1" applyBorder="1" applyAlignment="1">
      <alignment horizontal="right"/>
    </xf>
    <xf numFmtId="0" fontId="13" fillId="4" borderId="2" xfId="0" applyFont="1" applyFill="1" applyBorder="1" applyAlignment="1">
      <alignment horizontal="right" wrapText="1"/>
    </xf>
    <xf numFmtId="0" fontId="13" fillId="4" borderId="1" xfId="0" applyFont="1" applyFill="1" applyBorder="1" applyAlignment="1">
      <alignment horizontal="right" wrapText="1"/>
    </xf>
    <xf numFmtId="0" fontId="13" fillId="4" borderId="7" xfId="0" applyFont="1" applyFill="1" applyBorder="1" applyAlignment="1">
      <alignment horizontal="right" wrapText="1"/>
    </xf>
    <xf numFmtId="0" fontId="13" fillId="0" borderId="1" xfId="0" applyFont="1" applyBorder="1" applyAlignment="1">
      <alignment horizontal="right" wrapText="1"/>
    </xf>
    <xf numFmtId="0" fontId="15" fillId="0" borderId="2" xfId="0" applyFont="1" applyBorder="1" applyAlignment="1">
      <alignment horizontal="right"/>
    </xf>
    <xf numFmtId="0" fontId="3" fillId="0" borderId="0" xfId="0" applyFont="1" applyAlignment="1">
      <alignment horizontal="right"/>
    </xf>
    <xf numFmtId="0" fontId="17" fillId="0" borderId="1" xfId="0" applyFont="1" applyBorder="1" applyAlignment="1">
      <alignment wrapText="1"/>
    </xf>
    <xf numFmtId="0" fontId="17" fillId="0" borderId="3" xfId="0" applyFont="1" applyBorder="1" applyAlignment="1">
      <alignment wrapText="1"/>
    </xf>
    <xf numFmtId="0" fontId="6" fillId="0" borderId="4" xfId="0" applyFont="1" applyBorder="1" applyAlignment="1">
      <alignment wrapText="1"/>
    </xf>
    <xf numFmtId="0" fontId="4" fillId="0" borderId="7" xfId="0" applyFont="1" applyBorder="1" applyAlignment="1">
      <alignment wrapText="1"/>
    </xf>
    <xf numFmtId="0" fontId="6" fillId="0" borderId="3" xfId="0" applyFont="1" applyBorder="1"/>
    <xf numFmtId="0" fontId="0" fillId="0" borderId="0" xfId="0" applyAlignment="1">
      <alignment horizontal="left" vertical="top" wrapText="1"/>
    </xf>
    <xf numFmtId="0" fontId="0" fillId="0" borderId="1" xfId="0" applyBorder="1"/>
    <xf numFmtId="0" fontId="12" fillId="0" borderId="3" xfId="0" applyFont="1" applyBorder="1" applyAlignment="1">
      <alignment wrapText="1"/>
    </xf>
    <xf numFmtId="0" fontId="13" fillId="0" borderId="3" xfId="0" applyFont="1" applyBorder="1" applyAlignment="1">
      <alignment wrapText="1"/>
    </xf>
    <xf numFmtId="0" fontId="25" fillId="0" borderId="3" xfId="0" applyFont="1" applyBorder="1"/>
    <xf numFmtId="0" fontId="13" fillId="0" borderId="3" xfId="0" applyFont="1" applyBorder="1"/>
    <xf numFmtId="0" fontId="25" fillId="0" borderId="3" xfId="0" applyFont="1" applyBorder="1" applyAlignment="1">
      <alignment wrapText="1"/>
    </xf>
    <xf numFmtId="0" fontId="13" fillId="0" borderId="6" xfId="0" applyFont="1" applyBorder="1" applyAlignment="1">
      <alignment wrapText="1"/>
    </xf>
    <xf numFmtId="0" fontId="13" fillId="0" borderId="20" xfId="0" applyFont="1" applyBorder="1" applyAlignment="1">
      <alignment wrapText="1"/>
    </xf>
    <xf numFmtId="0" fontId="2" fillId="12" borderId="1" xfId="0" applyFont="1" applyFill="1" applyBorder="1" applyAlignment="1">
      <alignment horizontal="left" vertical="top" wrapText="1"/>
    </xf>
    <xf numFmtId="0" fontId="2" fillId="12" borderId="1" xfId="0" applyFont="1" applyFill="1" applyBorder="1" applyAlignment="1">
      <alignment horizontal="left" vertical="top"/>
    </xf>
    <xf numFmtId="0" fontId="6" fillId="12" borderId="1" xfId="0" applyFont="1" applyFill="1" applyBorder="1" applyAlignment="1">
      <alignment horizontal="left" vertical="top" wrapText="1"/>
    </xf>
    <xf numFmtId="0" fontId="2" fillId="12" borderId="1" xfId="0" applyFont="1" applyFill="1" applyBorder="1" applyAlignment="1">
      <alignment vertical="top" wrapText="1"/>
    </xf>
    <xf numFmtId="0" fontId="2" fillId="12" borderId="3" xfId="0" applyFont="1" applyFill="1" applyBorder="1" applyAlignment="1">
      <alignment vertical="top"/>
    </xf>
    <xf numFmtId="0" fontId="16" fillId="12" borderId="1" xfId="0" applyFont="1" applyFill="1" applyBorder="1" applyAlignment="1">
      <alignment horizontal="left" vertical="top" wrapText="1"/>
    </xf>
    <xf numFmtId="0" fontId="26" fillId="0" borderId="2" xfId="0" applyFont="1" applyBorder="1" applyAlignment="1">
      <alignment horizontal="right" wrapText="1"/>
    </xf>
    <xf numFmtId="0" fontId="4" fillId="0" borderId="7" xfId="0" applyFont="1" applyBorder="1" applyAlignment="1">
      <alignment horizontal="right" wrapText="1"/>
    </xf>
    <xf numFmtId="0" fontId="21" fillId="0" borderId="2" xfId="0" applyFont="1" applyBorder="1" applyAlignment="1">
      <alignment horizontal="right" wrapText="1"/>
    </xf>
    <xf numFmtId="0" fontId="22" fillId="0" borderId="0" xfId="0" applyFont="1" applyAlignment="1">
      <alignment horizontal="right"/>
    </xf>
    <xf numFmtId="0" fontId="22" fillId="0" borderId="0" xfId="0" applyFont="1" applyAlignment="1">
      <alignment horizontal="left"/>
    </xf>
    <xf numFmtId="0" fontId="3" fillId="0" borderId="1" xfId="0" applyFont="1" applyBorder="1" applyAlignment="1">
      <alignment horizontal="right" wrapText="1"/>
    </xf>
    <xf numFmtId="0" fontId="27" fillId="0" borderId="0" xfId="0" applyFont="1" applyAlignment="1">
      <alignment horizontal="left" vertical="center"/>
    </xf>
    <xf numFmtId="0" fontId="3" fillId="0" borderId="0" xfId="0" applyFont="1" applyAlignment="1">
      <alignment horizontal="left"/>
    </xf>
    <xf numFmtId="0" fontId="18" fillId="12" borderId="1" xfId="0" applyFont="1" applyFill="1" applyBorder="1" applyAlignment="1">
      <alignment horizontal="right" vertical="top" wrapText="1"/>
    </xf>
    <xf numFmtId="0" fontId="25" fillId="0" borderId="2" xfId="0" applyFont="1" applyBorder="1" applyAlignment="1">
      <alignment horizontal="right" wrapText="1"/>
    </xf>
    <xf numFmtId="0" fontId="13" fillId="0" borderId="7" xfId="0" applyFont="1" applyBorder="1" applyAlignment="1">
      <alignment horizontal="right" wrapText="1"/>
    </xf>
    <xf numFmtId="0" fontId="28" fillId="0" borderId="2" xfId="0" applyFont="1" applyBorder="1" applyAlignment="1">
      <alignment horizontal="right" wrapText="1"/>
    </xf>
    <xf numFmtId="0" fontId="0" fillId="6" borderId="1" xfId="0" applyFill="1" applyBorder="1" applyAlignment="1">
      <alignment horizontal="right" vertical="top" wrapText="1"/>
    </xf>
    <xf numFmtId="0" fontId="0" fillId="0" borderId="0" xfId="0" applyAlignment="1">
      <alignment horizontal="right"/>
    </xf>
    <xf numFmtId="0" fontId="4" fillId="0" borderId="25" xfId="0" applyFont="1" applyBorder="1" applyAlignment="1">
      <alignment horizontal="right" wrapText="1"/>
    </xf>
    <xf numFmtId="0" fontId="6" fillId="0" borderId="1" xfId="0" applyFont="1" applyBorder="1" applyAlignment="1">
      <alignment horizontal="left" vertical="top" wrapText="1"/>
    </xf>
    <xf numFmtId="0" fontId="2" fillId="0" borderId="1" xfId="0" applyFont="1" applyBorder="1" applyAlignment="1">
      <alignment vertical="top"/>
    </xf>
    <xf numFmtId="0" fontId="18" fillId="0" borderId="1" xfId="0" applyFont="1" applyBorder="1" applyAlignment="1">
      <alignment horizontal="left" vertical="top" wrapText="1"/>
    </xf>
    <xf numFmtId="0" fontId="18" fillId="0" borderId="3" xfId="0" applyFont="1" applyBorder="1" applyAlignment="1">
      <alignment wrapText="1"/>
    </xf>
    <xf numFmtId="0" fontId="13" fillId="0" borderId="11" xfId="0" applyFont="1" applyBorder="1" applyAlignment="1">
      <alignment wrapText="1"/>
    </xf>
    <xf numFmtId="0" fontId="13" fillId="0" borderId="19" xfId="0" applyFont="1" applyBorder="1" applyAlignment="1">
      <alignment wrapText="1"/>
    </xf>
    <xf numFmtId="0" fontId="18" fillId="0" borderId="1" xfId="0" applyFont="1" applyBorder="1" applyAlignment="1">
      <alignment wrapText="1"/>
    </xf>
    <xf numFmtId="0" fontId="13" fillId="0" borderId="11" xfId="0" applyFont="1" applyBorder="1"/>
    <xf numFmtId="0" fontId="18" fillId="0" borderId="4" xfId="0" applyFont="1" applyBorder="1"/>
    <xf numFmtId="0" fontId="18" fillId="0" borderId="20" xfId="0" applyFont="1" applyBorder="1" applyAlignment="1">
      <alignment wrapText="1"/>
    </xf>
    <xf numFmtId="0" fontId="13" fillId="0" borderId="0" xfId="0" applyFont="1" applyAlignment="1">
      <alignment wrapText="1"/>
    </xf>
    <xf numFmtId="0" fontId="28" fillId="0" borderId="1" xfId="0" applyFont="1" applyBorder="1" applyAlignment="1">
      <alignment horizontal="left" vertical="top" wrapText="1"/>
    </xf>
    <xf numFmtId="0" fontId="18" fillId="0" borderId="1" xfId="0" applyFont="1" applyBorder="1" applyAlignment="1">
      <alignment vertical="top"/>
    </xf>
    <xf numFmtId="0" fontId="28" fillId="0" borderId="1" xfId="0" applyFont="1" applyBorder="1" applyAlignment="1">
      <alignment wrapText="1"/>
    </xf>
    <xf numFmtId="0" fontId="18" fillId="0" borderId="1" xfId="0" applyFont="1" applyBorder="1"/>
    <xf numFmtId="0" fontId="0" fillId="0" borderId="17" xfId="0" applyBorder="1"/>
    <xf numFmtId="0" fontId="13" fillId="4" borderId="12" xfId="0" applyFont="1" applyFill="1" applyBorder="1" applyAlignment="1">
      <alignment wrapText="1"/>
    </xf>
    <xf numFmtId="0" fontId="28" fillId="4" borderId="1" xfId="0" applyFont="1" applyFill="1" applyBorder="1" applyAlignment="1">
      <alignment horizontal="left" vertical="top" wrapText="1"/>
    </xf>
    <xf numFmtId="0" fontId="28" fillId="4" borderId="1" xfId="0" applyFont="1" applyFill="1" applyBorder="1" applyAlignment="1">
      <alignment wrapText="1"/>
    </xf>
    <xf numFmtId="0" fontId="28" fillId="0" borderId="2" xfId="0" applyFont="1" applyBorder="1" applyAlignment="1">
      <alignment wrapText="1"/>
    </xf>
    <xf numFmtId="0" fontId="4" fillId="0" borderId="26" xfId="0" applyFont="1" applyBorder="1" applyAlignment="1">
      <alignment horizontal="right" wrapText="1"/>
    </xf>
    <xf numFmtId="0" fontId="25" fillId="4" borderId="2" xfId="0" applyFont="1" applyFill="1" applyBorder="1" applyAlignment="1">
      <alignment wrapText="1"/>
    </xf>
    <xf numFmtId="0" fontId="26" fillId="4" borderId="2" xfId="0" applyFont="1" applyFill="1" applyBorder="1" applyAlignment="1">
      <alignment wrapText="1"/>
    </xf>
    <xf numFmtId="0" fontId="21" fillId="4" borderId="1" xfId="0" applyFont="1" applyFill="1" applyBorder="1" applyAlignment="1">
      <alignment wrapText="1"/>
    </xf>
    <xf numFmtId="0" fontId="21" fillId="0" borderId="1" xfId="0" applyFont="1" applyBorder="1" applyAlignment="1">
      <alignment wrapText="1"/>
    </xf>
    <xf numFmtId="0" fontId="0" fillId="0" borderId="1" xfId="0" applyBorder="1" applyAlignment="1">
      <alignment wrapText="1"/>
    </xf>
    <xf numFmtId="0" fontId="7" fillId="9" borderId="1" xfId="0" applyFont="1" applyFill="1" applyBorder="1" applyAlignment="1">
      <alignment wrapText="1"/>
    </xf>
    <xf numFmtId="0" fontId="6" fillId="13" borderId="1" xfId="0" applyFont="1" applyFill="1" applyBorder="1" applyAlignment="1">
      <alignment horizontal="left" vertical="top" wrapText="1"/>
    </xf>
    <xf numFmtId="0" fontId="7" fillId="13" borderId="2" xfId="0" applyFont="1" applyFill="1" applyBorder="1" applyAlignment="1">
      <alignment wrapText="1"/>
    </xf>
    <xf numFmtId="0" fontId="7" fillId="13" borderId="2" xfId="0" applyFont="1" applyFill="1" applyBorder="1"/>
    <xf numFmtId="0" fontId="9" fillId="13" borderId="2" xfId="0" applyFont="1" applyFill="1" applyBorder="1" applyAlignment="1">
      <alignment wrapText="1"/>
    </xf>
    <xf numFmtId="0" fontId="9" fillId="3" borderId="2" xfId="0" applyFont="1" applyFill="1" applyBorder="1" applyAlignment="1">
      <alignment wrapText="1"/>
    </xf>
    <xf numFmtId="0" fontId="7" fillId="3" borderId="2" xfId="0" applyFont="1" applyFill="1" applyBorder="1" applyAlignment="1">
      <alignment wrapText="1"/>
    </xf>
    <xf numFmtId="0" fontId="7" fillId="3" borderId="2" xfId="0" applyFont="1" applyFill="1" applyBorder="1"/>
    <xf numFmtId="0" fontId="7" fillId="3" borderId="5" xfId="0" applyFont="1" applyFill="1" applyBorder="1" applyAlignment="1">
      <alignment wrapText="1"/>
    </xf>
    <xf numFmtId="0" fontId="7" fillId="3" borderId="5" xfId="0" applyFont="1" applyFill="1" applyBorder="1"/>
    <xf numFmtId="0" fontId="7" fillId="3" borderId="1" xfId="0" applyFont="1" applyFill="1" applyBorder="1" applyAlignment="1">
      <alignment wrapText="1"/>
    </xf>
    <xf numFmtId="0" fontId="7" fillId="3" borderId="1" xfId="0" applyFont="1" applyFill="1" applyBorder="1"/>
    <xf numFmtId="0" fontId="9" fillId="13" borderId="1" xfId="0" applyFont="1" applyFill="1" applyBorder="1" applyAlignment="1">
      <alignment wrapText="1"/>
    </xf>
    <xf numFmtId="0" fontId="0" fillId="3" borderId="0" xfId="0" applyFill="1"/>
    <xf numFmtId="0" fontId="21" fillId="4" borderId="2" xfId="0" applyFont="1" applyFill="1" applyBorder="1" applyAlignment="1">
      <alignment wrapText="1"/>
    </xf>
    <xf numFmtId="0" fontId="28" fillId="4" borderId="2" xfId="0" applyFont="1" applyFill="1" applyBorder="1" applyAlignment="1">
      <alignment wrapText="1"/>
    </xf>
    <xf numFmtId="0" fontId="13" fillId="0" borderId="23" xfId="0" applyFont="1" applyBorder="1" applyAlignment="1">
      <alignment wrapText="1"/>
    </xf>
    <xf numFmtId="0" fontId="25" fillId="10" borderId="1" xfId="0" applyFont="1" applyFill="1" applyBorder="1" applyAlignment="1">
      <alignment wrapText="1"/>
    </xf>
    <xf numFmtId="0" fontId="13" fillId="10" borderId="1" xfId="0" applyFont="1" applyFill="1" applyBorder="1" applyAlignment="1">
      <alignment wrapText="1"/>
    </xf>
    <xf numFmtId="0" fontId="25" fillId="4" borderId="1" xfId="0" applyFont="1" applyFill="1" applyBorder="1" applyAlignment="1">
      <alignment wrapText="1"/>
    </xf>
    <xf numFmtId="0" fontId="28" fillId="4" borderId="2" xfId="0" applyFont="1" applyFill="1" applyBorder="1"/>
    <xf numFmtId="0" fontId="21" fillId="14" borderId="2" xfId="0" applyFont="1" applyFill="1" applyBorder="1" applyAlignment="1">
      <alignment wrapText="1"/>
    </xf>
    <xf numFmtId="0" fontId="28" fillId="14" borderId="2" xfId="0" applyFont="1" applyFill="1" applyBorder="1" applyAlignment="1">
      <alignment wrapText="1"/>
    </xf>
    <xf numFmtId="0" fontId="9" fillId="14" borderId="2" xfId="0" applyFont="1" applyFill="1" applyBorder="1" applyAlignment="1">
      <alignment wrapText="1"/>
    </xf>
    <xf numFmtId="0" fontId="6" fillId="14" borderId="2" xfId="0" applyFont="1" applyFill="1" applyBorder="1"/>
    <xf numFmtId="0" fontId="31" fillId="0" borderId="0" xfId="0" applyFont="1" applyAlignment="1">
      <alignment horizontal="right"/>
    </xf>
    <xf numFmtId="0" fontId="31" fillId="0" borderId="0" xfId="0" applyFont="1" applyAlignment="1">
      <alignment horizontal="left"/>
    </xf>
    <xf numFmtId="0" fontId="11" fillId="3" borderId="16" xfId="0" applyFont="1" applyFill="1" applyBorder="1" applyAlignment="1">
      <alignment horizontal="left" vertical="top" wrapText="1"/>
    </xf>
    <xf numFmtId="0" fontId="15" fillId="3" borderId="11" xfId="0" applyFont="1" applyFill="1" applyBorder="1" applyAlignment="1">
      <alignment horizontal="left" vertical="top" wrapText="1"/>
    </xf>
    <xf numFmtId="0" fontId="15" fillId="0" borderId="19" xfId="0" applyFont="1" applyBorder="1" applyAlignment="1">
      <alignment horizontal="left" vertical="top" wrapText="1"/>
    </xf>
    <xf numFmtId="0" fontId="9" fillId="0" borderId="1" xfId="0" applyFont="1" applyBorder="1"/>
    <xf numFmtId="0" fontId="15" fillId="9" borderId="2" xfId="0" applyFont="1" applyFill="1" applyBorder="1" applyAlignment="1">
      <alignment horizontal="left" vertical="top" wrapText="1"/>
    </xf>
    <xf numFmtId="0" fontId="11" fillId="15" borderId="2" xfId="0" applyFont="1" applyFill="1" applyBorder="1" applyAlignment="1">
      <alignment vertical="top"/>
    </xf>
    <xf numFmtId="0" fontId="11" fillId="15" borderId="2" xfId="0" applyFont="1" applyFill="1" applyBorder="1" applyAlignment="1">
      <alignment horizontal="left" vertical="top" wrapText="1"/>
    </xf>
    <xf numFmtId="0" fontId="3" fillId="9" borderId="2" xfId="0" applyFont="1" applyFill="1" applyBorder="1" applyAlignment="1">
      <alignment horizontal="right" vertical="top" wrapText="1"/>
    </xf>
    <xf numFmtId="0" fontId="15" fillId="9" borderId="2" xfId="0" applyFont="1" applyFill="1" applyBorder="1" applyAlignment="1">
      <alignment horizontal="right" vertical="top" wrapText="1"/>
    </xf>
    <xf numFmtId="0" fontId="14" fillId="9" borderId="2" xfId="0" applyFont="1" applyFill="1" applyBorder="1" applyAlignment="1">
      <alignment vertical="top"/>
    </xf>
    <xf numFmtId="0" fontId="13" fillId="9" borderId="2" xfId="0" applyFont="1" applyFill="1" applyBorder="1" applyAlignment="1">
      <alignment vertical="top" wrapText="1"/>
    </xf>
    <xf numFmtId="0" fontId="15" fillId="9" borderId="2" xfId="0" applyFont="1" applyFill="1" applyBorder="1" applyAlignment="1">
      <alignment vertical="top" wrapText="1"/>
    </xf>
    <xf numFmtId="0" fontId="11" fillId="15" borderId="1" xfId="0" applyFont="1" applyFill="1" applyBorder="1" applyAlignment="1">
      <alignment vertical="top"/>
    </xf>
    <xf numFmtId="0" fontId="11" fillId="15" borderId="1" xfId="0" applyFont="1" applyFill="1" applyBorder="1" applyAlignment="1">
      <alignment horizontal="left" vertical="top" wrapText="1"/>
    </xf>
    <xf numFmtId="0" fontId="15" fillId="9" borderId="1" xfId="0" applyFont="1" applyFill="1" applyBorder="1" applyAlignment="1">
      <alignment horizontal="left" vertical="top" wrapText="1"/>
    </xf>
    <xf numFmtId="0" fontId="3" fillId="9" borderId="1" xfId="0" applyFont="1" applyFill="1" applyBorder="1" applyAlignment="1">
      <alignment horizontal="right" vertical="top" wrapText="1"/>
    </xf>
    <xf numFmtId="0" fontId="15" fillId="9" borderId="1" xfId="0" applyFont="1" applyFill="1" applyBorder="1" applyAlignment="1">
      <alignment horizontal="right" vertical="top" wrapText="1"/>
    </xf>
    <xf numFmtId="0" fontId="11" fillId="9" borderId="1" xfId="0" applyFont="1" applyFill="1" applyBorder="1" applyAlignment="1">
      <alignment horizontal="left" vertical="top" wrapText="1"/>
    </xf>
    <xf numFmtId="0" fontId="14" fillId="9" borderId="1" xfId="0" applyFont="1" applyFill="1" applyBorder="1" applyAlignment="1">
      <alignment vertical="top"/>
    </xf>
    <xf numFmtId="0" fontId="13" fillId="9" borderId="1" xfId="0" applyFont="1" applyFill="1" applyBorder="1" applyAlignment="1">
      <alignment vertical="top" wrapText="1"/>
    </xf>
    <xf numFmtId="0" fontId="2" fillId="0" borderId="2" xfId="0" applyFont="1" applyBorder="1" applyAlignment="1">
      <alignment horizontal="left" vertical="top" wrapText="1"/>
    </xf>
    <xf numFmtId="0" fontId="2"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3"/>
  <sheetViews>
    <sheetView topLeftCell="C1" zoomScale="130" zoomScaleNormal="130" workbookViewId="0">
      <pane ySplit="2" topLeftCell="A19" activePane="bottomLeft" state="frozen"/>
      <selection pane="bottomLeft" activeCell="C21" sqref="A21:XFD21"/>
    </sheetView>
  </sheetViews>
  <sheetFormatPr baseColWidth="10" defaultColWidth="12.5" defaultRowHeight="16" x14ac:dyDescent="0.2"/>
  <cols>
    <col min="1" max="1" width="10.5" style="161" bestFit="1" customWidth="1"/>
    <col min="2" max="2" width="33.5" style="161" bestFit="1" customWidth="1"/>
    <col min="3" max="3" width="24.5" style="161" customWidth="1"/>
    <col min="4" max="4" width="13.33203125" style="161" bestFit="1" customWidth="1"/>
    <col min="5" max="5" width="8.33203125" style="232" customWidth="1"/>
    <col min="6" max="6" width="9.33203125" style="240" customWidth="1"/>
    <col min="7" max="8" width="11.5" style="161" hidden="1" customWidth="1"/>
    <col min="9" max="9" width="18.1640625" style="111" bestFit="1" customWidth="1"/>
    <col min="10" max="10" width="90.5" style="179" customWidth="1"/>
    <col min="11" max="11" width="51.6640625" style="161" customWidth="1"/>
    <col min="12" max="12" width="108.5" style="161" bestFit="1" customWidth="1"/>
    <col min="13" max="13" width="52.6640625" style="161" customWidth="1"/>
    <col min="14" max="14" width="33.83203125" style="161" customWidth="1"/>
    <col min="15" max="15" width="12.5" style="161"/>
    <col min="16" max="16" width="30.6640625" style="161" customWidth="1"/>
    <col min="17" max="16384" width="12.5" style="161"/>
  </cols>
  <sheetData>
    <row r="1" spans="1:14" ht="15.75" customHeight="1" x14ac:dyDescent="0.2">
      <c r="A1" s="420" t="s">
        <v>0</v>
      </c>
      <c r="B1" s="420"/>
      <c r="C1" s="420"/>
      <c r="D1" s="420"/>
      <c r="E1" s="420"/>
      <c r="F1" s="420"/>
      <c r="G1" s="420"/>
      <c r="H1" s="420"/>
      <c r="I1" s="420"/>
      <c r="J1" s="420"/>
      <c r="K1" s="160"/>
      <c r="L1" s="144"/>
    </row>
    <row r="2" spans="1:14" ht="34" x14ac:dyDescent="0.2">
      <c r="A2" s="112" t="s">
        <v>1</v>
      </c>
      <c r="B2" s="112" t="s">
        <v>2</v>
      </c>
      <c r="C2" s="112" t="s">
        <v>3</v>
      </c>
      <c r="D2" s="112" t="s">
        <v>4</v>
      </c>
      <c r="E2" s="224" t="s">
        <v>5</v>
      </c>
      <c r="F2" s="138" t="s">
        <v>6</v>
      </c>
      <c r="G2" s="145" t="s">
        <v>7</v>
      </c>
      <c r="H2" s="145" t="s">
        <v>8</v>
      </c>
      <c r="I2" s="113" t="s">
        <v>9</v>
      </c>
      <c r="J2" s="113" t="s">
        <v>10</v>
      </c>
      <c r="K2" s="122" t="s">
        <v>11</v>
      </c>
      <c r="L2" s="112" t="s">
        <v>12</v>
      </c>
      <c r="M2" s="107"/>
      <c r="N2" s="108"/>
    </row>
    <row r="3" spans="1:14" ht="34" x14ac:dyDescent="0.2">
      <c r="A3" s="114" t="s">
        <v>13</v>
      </c>
      <c r="B3" s="114" t="s">
        <v>14</v>
      </c>
      <c r="C3" s="114" t="s">
        <v>15</v>
      </c>
      <c r="D3" s="139" t="s">
        <v>16</v>
      </c>
      <c r="E3" s="225">
        <v>1</v>
      </c>
      <c r="F3" s="233">
        <v>1</v>
      </c>
      <c r="G3" s="142" t="s">
        <v>17</v>
      </c>
      <c r="H3" s="146" t="s">
        <v>18</v>
      </c>
      <c r="I3" s="115" t="s">
        <v>19</v>
      </c>
      <c r="J3" s="147" t="s">
        <v>277</v>
      </c>
      <c r="K3" s="154" t="s">
        <v>20</v>
      </c>
      <c r="L3" s="162"/>
      <c r="M3" s="109"/>
    </row>
    <row r="4" spans="1:14" ht="34" x14ac:dyDescent="0.2">
      <c r="A4" s="114" t="s">
        <v>13</v>
      </c>
      <c r="B4" s="114" t="s">
        <v>21</v>
      </c>
      <c r="C4" s="116" t="s">
        <v>22</v>
      </c>
      <c r="D4" s="139" t="s">
        <v>16</v>
      </c>
      <c r="E4" s="225">
        <v>2</v>
      </c>
      <c r="F4" s="233">
        <v>1</v>
      </c>
      <c r="G4" s="142" t="s">
        <v>17</v>
      </c>
      <c r="H4" s="146" t="s">
        <v>18</v>
      </c>
      <c r="I4" s="115" t="s">
        <v>19</v>
      </c>
      <c r="J4" s="148" t="s">
        <v>278</v>
      </c>
      <c r="K4" s="154" t="s">
        <v>23</v>
      </c>
      <c r="L4" s="163"/>
    </row>
    <row r="5" spans="1:14" ht="17" x14ac:dyDescent="0.2">
      <c r="A5" s="114" t="s">
        <v>13</v>
      </c>
      <c r="B5" s="164" t="s">
        <v>21</v>
      </c>
      <c r="C5" s="165" t="s">
        <v>24</v>
      </c>
      <c r="D5" s="149"/>
      <c r="E5" s="226">
        <v>3</v>
      </c>
      <c r="F5" s="234">
        <v>4</v>
      </c>
      <c r="G5" s="144" t="s">
        <v>17</v>
      </c>
      <c r="H5" s="142" t="s">
        <v>18</v>
      </c>
      <c r="I5" s="93" t="s">
        <v>25</v>
      </c>
      <c r="J5" s="149" t="s">
        <v>24</v>
      </c>
      <c r="K5" s="154" t="s">
        <v>26</v>
      </c>
      <c r="L5" s="141"/>
    </row>
    <row r="6" spans="1:14" ht="17" x14ac:dyDescent="0.2">
      <c r="A6" s="114" t="s">
        <v>13</v>
      </c>
      <c r="B6" s="164" t="s">
        <v>21</v>
      </c>
      <c r="C6" s="165" t="s">
        <v>27</v>
      </c>
      <c r="D6" s="149"/>
      <c r="E6" s="226"/>
      <c r="F6" s="234"/>
      <c r="G6" s="144"/>
      <c r="H6" s="144"/>
      <c r="I6" s="117" t="s">
        <v>29</v>
      </c>
      <c r="J6" s="149" t="s">
        <v>30</v>
      </c>
      <c r="K6" s="154"/>
      <c r="L6" s="141"/>
    </row>
    <row r="7" spans="1:14" ht="17" x14ac:dyDescent="0.2">
      <c r="A7" s="114" t="s">
        <v>13</v>
      </c>
      <c r="B7" s="164" t="s">
        <v>21</v>
      </c>
      <c r="C7" s="165" t="s">
        <v>31</v>
      </c>
      <c r="D7" s="149"/>
      <c r="E7" s="226"/>
      <c r="F7" s="234"/>
      <c r="G7" s="144"/>
      <c r="H7" s="144"/>
      <c r="I7" s="117" t="s">
        <v>29</v>
      </c>
      <c r="J7" s="149" t="s">
        <v>32</v>
      </c>
      <c r="K7" s="154"/>
      <c r="L7" s="141"/>
    </row>
    <row r="8" spans="1:14" ht="17" x14ac:dyDescent="0.2">
      <c r="A8" s="114" t="s">
        <v>13</v>
      </c>
      <c r="B8" s="164" t="s">
        <v>21</v>
      </c>
      <c r="C8" s="165" t="s">
        <v>33</v>
      </c>
      <c r="D8" s="149"/>
      <c r="E8" s="226"/>
      <c r="F8" s="234"/>
      <c r="G8" s="144"/>
      <c r="H8" s="144"/>
      <c r="I8" s="117" t="s">
        <v>29</v>
      </c>
      <c r="J8" s="149" t="s">
        <v>34</v>
      </c>
      <c r="K8" s="154"/>
      <c r="L8" s="141"/>
    </row>
    <row r="9" spans="1:14" ht="17" x14ac:dyDescent="0.2">
      <c r="A9" s="114" t="s">
        <v>13</v>
      </c>
      <c r="B9" s="164" t="s">
        <v>21</v>
      </c>
      <c r="C9" s="165" t="s">
        <v>35</v>
      </c>
      <c r="D9" s="149"/>
      <c r="E9" s="226">
        <v>4</v>
      </c>
      <c r="F9" s="234">
        <v>4</v>
      </c>
      <c r="G9" s="144" t="s">
        <v>36</v>
      </c>
      <c r="H9" s="142" t="s">
        <v>37</v>
      </c>
      <c r="I9" s="93" t="s">
        <v>25</v>
      </c>
      <c r="J9" s="166" t="s">
        <v>35</v>
      </c>
      <c r="K9" s="154" t="s">
        <v>38</v>
      </c>
      <c r="L9" s="141"/>
    </row>
    <row r="10" spans="1:14" ht="17" x14ac:dyDescent="0.2">
      <c r="A10" s="114" t="s">
        <v>13</v>
      </c>
      <c r="B10" s="164" t="s">
        <v>21</v>
      </c>
      <c r="C10" s="165" t="s">
        <v>39</v>
      </c>
      <c r="D10" s="149"/>
      <c r="E10" s="226"/>
      <c r="F10" s="234"/>
      <c r="G10" s="144"/>
      <c r="H10" s="144"/>
      <c r="I10" s="117" t="s">
        <v>29</v>
      </c>
      <c r="J10" s="166" t="s">
        <v>40</v>
      </c>
      <c r="K10" s="154"/>
      <c r="L10" s="141"/>
    </row>
    <row r="11" spans="1:14" ht="17" x14ac:dyDescent="0.2">
      <c r="A11" s="114" t="s">
        <v>13</v>
      </c>
      <c r="B11" s="164" t="s">
        <v>21</v>
      </c>
      <c r="C11" s="165" t="s">
        <v>41</v>
      </c>
      <c r="D11" s="149"/>
      <c r="E11" s="226"/>
      <c r="F11" s="234"/>
      <c r="G11" s="144"/>
      <c r="H11" s="144"/>
      <c r="I11" s="117" t="s">
        <v>29</v>
      </c>
      <c r="J11" s="166" t="s">
        <v>42</v>
      </c>
      <c r="K11" s="155"/>
      <c r="L11" s="121"/>
    </row>
    <row r="12" spans="1:14" ht="17" x14ac:dyDescent="0.2">
      <c r="A12" s="114" t="s">
        <v>13</v>
      </c>
      <c r="B12" s="164" t="s">
        <v>21</v>
      </c>
      <c r="C12" s="165" t="s">
        <v>43</v>
      </c>
      <c r="D12" s="149"/>
      <c r="E12" s="226"/>
      <c r="F12" s="234"/>
      <c r="G12" s="144"/>
      <c r="H12" s="144"/>
      <c r="I12" s="117" t="s">
        <v>29</v>
      </c>
      <c r="J12" s="166" t="s">
        <v>44</v>
      </c>
      <c r="K12" s="155"/>
      <c r="L12" s="121"/>
    </row>
    <row r="13" spans="1:14" ht="34" x14ac:dyDescent="0.2">
      <c r="A13" s="144" t="s">
        <v>13</v>
      </c>
      <c r="B13" s="119" t="s">
        <v>45</v>
      </c>
      <c r="C13" s="167" t="s">
        <v>46</v>
      </c>
      <c r="D13" s="141" t="s">
        <v>16</v>
      </c>
      <c r="E13" s="227">
        <v>5</v>
      </c>
      <c r="F13" s="235">
        <v>1</v>
      </c>
      <c r="G13" s="142" t="s">
        <v>17</v>
      </c>
      <c r="H13" s="146" t="s">
        <v>18</v>
      </c>
      <c r="I13" s="130" t="s">
        <v>398</v>
      </c>
      <c r="J13" s="142" t="s">
        <v>47</v>
      </c>
      <c r="K13" s="253" t="s">
        <v>397</v>
      </c>
      <c r="L13" s="121"/>
    </row>
    <row r="14" spans="1:14" ht="51" x14ac:dyDescent="0.2">
      <c r="A14" s="144" t="s">
        <v>13</v>
      </c>
      <c r="B14" s="119" t="s">
        <v>45</v>
      </c>
      <c r="C14" s="167" t="s">
        <v>46</v>
      </c>
      <c r="D14" s="141"/>
      <c r="E14" s="227">
        <v>6</v>
      </c>
      <c r="F14" s="235">
        <v>2</v>
      </c>
      <c r="G14" s="142" t="s">
        <v>36</v>
      </c>
      <c r="H14" s="146" t="s">
        <v>18</v>
      </c>
      <c r="I14" s="130" t="s">
        <v>19</v>
      </c>
      <c r="J14" s="142" t="s">
        <v>335</v>
      </c>
      <c r="K14" s="155" t="s">
        <v>49</v>
      </c>
      <c r="L14" s="121"/>
    </row>
    <row r="15" spans="1:14" ht="17" x14ac:dyDescent="0.2">
      <c r="A15" s="144" t="s">
        <v>13</v>
      </c>
      <c r="B15" s="119" t="s">
        <v>45</v>
      </c>
      <c r="C15" s="167" t="s">
        <v>46</v>
      </c>
      <c r="D15" s="141"/>
      <c r="E15" s="227"/>
      <c r="F15" s="235"/>
      <c r="G15" s="142"/>
      <c r="H15" s="146" t="s">
        <v>37</v>
      </c>
      <c r="I15" s="130" t="s">
        <v>19</v>
      </c>
      <c r="J15" s="142" t="s">
        <v>287</v>
      </c>
      <c r="K15" s="155"/>
      <c r="L15" s="141"/>
    </row>
    <row r="16" spans="1:14" ht="34" x14ac:dyDescent="0.2">
      <c r="A16" s="13" t="s">
        <v>13</v>
      </c>
      <c r="B16" s="13" t="s">
        <v>45</v>
      </c>
      <c r="C16" s="13" t="s">
        <v>50</v>
      </c>
      <c r="D16" s="142" t="s">
        <v>16</v>
      </c>
      <c r="E16" s="228">
        <v>7</v>
      </c>
      <c r="F16" s="236">
        <v>2</v>
      </c>
      <c r="G16" s="142" t="s">
        <v>17</v>
      </c>
      <c r="H16" s="146" t="s">
        <v>18</v>
      </c>
      <c r="I16" s="50" t="s">
        <v>19</v>
      </c>
      <c r="J16" s="150" t="s">
        <v>279</v>
      </c>
      <c r="K16" s="160" t="s">
        <v>51</v>
      </c>
      <c r="L16" s="144"/>
    </row>
    <row r="17" spans="1:12" ht="51" x14ac:dyDescent="0.2">
      <c r="A17" s="13" t="s">
        <v>13</v>
      </c>
      <c r="B17" s="13" t="s">
        <v>45</v>
      </c>
      <c r="C17" s="13" t="s">
        <v>50</v>
      </c>
      <c r="D17" s="142"/>
      <c r="E17" s="228"/>
      <c r="F17" s="236"/>
      <c r="G17" s="142"/>
      <c r="H17" s="146"/>
      <c r="I17" s="50" t="s">
        <v>48</v>
      </c>
      <c r="J17" s="150" t="s">
        <v>288</v>
      </c>
      <c r="K17" s="160"/>
      <c r="L17" s="144"/>
    </row>
    <row r="18" spans="1:12" ht="80.25" customHeight="1" x14ac:dyDescent="0.2">
      <c r="A18" s="168" t="s">
        <v>13</v>
      </c>
      <c r="B18" s="169" t="s">
        <v>52</v>
      </c>
      <c r="C18" s="170" t="s">
        <v>53</v>
      </c>
      <c r="D18" s="143" t="s">
        <v>16</v>
      </c>
      <c r="E18" s="229">
        <v>8</v>
      </c>
      <c r="F18" s="237">
        <v>1</v>
      </c>
      <c r="G18" s="168" t="s">
        <v>17</v>
      </c>
      <c r="H18" s="168" t="s">
        <v>18</v>
      </c>
      <c r="I18" s="120" t="s">
        <v>25</v>
      </c>
      <c r="J18" s="151" t="s">
        <v>280</v>
      </c>
      <c r="K18" s="156" t="s">
        <v>54</v>
      </c>
      <c r="L18" s="141"/>
    </row>
    <row r="19" spans="1:12" ht="34" x14ac:dyDescent="0.2">
      <c r="A19" s="144" t="s">
        <v>13</v>
      </c>
      <c r="B19" s="171" t="s">
        <v>52</v>
      </c>
      <c r="C19" s="131" t="s">
        <v>55</v>
      </c>
      <c r="D19" s="141" t="s">
        <v>16</v>
      </c>
      <c r="E19" s="227">
        <v>9</v>
      </c>
      <c r="F19" s="235">
        <v>1</v>
      </c>
      <c r="G19" s="144" t="s">
        <v>36</v>
      </c>
      <c r="H19" s="144" t="s">
        <v>18</v>
      </c>
      <c r="I19" s="118" t="s">
        <v>25</v>
      </c>
      <c r="J19" s="152" t="s">
        <v>281</v>
      </c>
      <c r="K19" s="157" t="s">
        <v>56</v>
      </c>
      <c r="L19" s="141"/>
    </row>
    <row r="20" spans="1:12" ht="17" x14ac:dyDescent="0.2">
      <c r="A20" s="144" t="s">
        <v>13</v>
      </c>
      <c r="B20" s="172" t="s">
        <v>52</v>
      </c>
      <c r="C20" s="173" t="s">
        <v>57</v>
      </c>
      <c r="D20" s="141" t="s">
        <v>58</v>
      </c>
      <c r="E20" s="227">
        <v>10</v>
      </c>
      <c r="F20" s="235">
        <v>1</v>
      </c>
      <c r="G20" s="144" t="s">
        <v>59</v>
      </c>
      <c r="H20" s="144" t="s">
        <v>18</v>
      </c>
      <c r="I20" s="118" t="s">
        <v>25</v>
      </c>
      <c r="J20" s="153" t="s">
        <v>60</v>
      </c>
      <c r="K20" s="119" t="s">
        <v>463</v>
      </c>
      <c r="L20" s="141"/>
    </row>
    <row r="21" spans="1:12" s="253" customFormat="1" ht="34" x14ac:dyDescent="0.2">
      <c r="A21" s="404" t="s">
        <v>13</v>
      </c>
      <c r="B21" s="405" t="s">
        <v>52</v>
      </c>
      <c r="C21" s="406" t="s">
        <v>61</v>
      </c>
      <c r="D21" s="404" t="s">
        <v>16</v>
      </c>
      <c r="E21" s="407">
        <v>11</v>
      </c>
      <c r="F21" s="408">
        <v>2</v>
      </c>
      <c r="G21" s="404" t="s">
        <v>62</v>
      </c>
      <c r="H21" s="404" t="s">
        <v>18</v>
      </c>
      <c r="I21" s="409" t="s">
        <v>25</v>
      </c>
      <c r="J21" s="410" t="s">
        <v>63</v>
      </c>
      <c r="K21" s="411" t="s">
        <v>462</v>
      </c>
      <c r="L21" s="404"/>
    </row>
    <row r="22" spans="1:12" ht="34" x14ac:dyDescent="0.2">
      <c r="A22" s="144" t="s">
        <v>13</v>
      </c>
      <c r="B22" s="171" t="s">
        <v>52</v>
      </c>
      <c r="C22" s="173" t="s">
        <v>61</v>
      </c>
      <c r="D22" s="141" t="s">
        <v>16</v>
      </c>
      <c r="E22" s="227"/>
      <c r="F22" s="235"/>
      <c r="G22" s="144" t="s">
        <v>62</v>
      </c>
      <c r="H22" s="144" t="s">
        <v>37</v>
      </c>
      <c r="I22" s="118" t="s">
        <v>25</v>
      </c>
      <c r="J22" s="152" t="s">
        <v>64</v>
      </c>
      <c r="K22" s="158"/>
      <c r="L22" s="141"/>
    </row>
    <row r="23" spans="1:12" s="174" customFormat="1" ht="51" x14ac:dyDescent="0.2">
      <c r="A23" s="131" t="s">
        <v>13</v>
      </c>
      <c r="B23" s="141" t="s">
        <v>65</v>
      </c>
      <c r="C23" s="163" t="s">
        <v>46</v>
      </c>
      <c r="D23" s="141" t="s">
        <v>16</v>
      </c>
      <c r="E23" s="227">
        <v>12</v>
      </c>
      <c r="F23" s="235">
        <v>1</v>
      </c>
      <c r="G23" s="144" t="s">
        <v>17</v>
      </c>
      <c r="H23" s="144" t="s">
        <v>18</v>
      </c>
      <c r="I23" s="118" t="s">
        <v>25</v>
      </c>
      <c r="J23" s="119" t="s">
        <v>282</v>
      </c>
      <c r="K23" s="159" t="s">
        <v>66</v>
      </c>
      <c r="L23" s="132"/>
    </row>
    <row r="24" spans="1:12" s="174" customFormat="1" ht="34" x14ac:dyDescent="0.2">
      <c r="A24" s="131" t="s">
        <v>13</v>
      </c>
      <c r="B24" s="141" t="s">
        <v>65</v>
      </c>
      <c r="C24" s="175" t="s">
        <v>67</v>
      </c>
      <c r="D24" s="141" t="s">
        <v>16</v>
      </c>
      <c r="E24" s="227">
        <v>13</v>
      </c>
      <c r="F24" s="235">
        <v>1</v>
      </c>
      <c r="G24" s="144" t="s">
        <v>36</v>
      </c>
      <c r="H24" s="144" t="s">
        <v>18</v>
      </c>
      <c r="I24" s="118" t="s">
        <v>25</v>
      </c>
      <c r="J24" s="119" t="s">
        <v>283</v>
      </c>
      <c r="K24" s="401" t="s">
        <v>68</v>
      </c>
      <c r="L24" s="131"/>
    </row>
    <row r="25" spans="1:12" s="174" customFormat="1" ht="17" x14ac:dyDescent="0.2">
      <c r="A25" s="131" t="s">
        <v>13</v>
      </c>
      <c r="B25" s="141" t="s">
        <v>65</v>
      </c>
      <c r="C25" s="144" t="s">
        <v>69</v>
      </c>
      <c r="D25" s="141" t="s">
        <v>58</v>
      </c>
      <c r="E25" s="227">
        <v>14</v>
      </c>
      <c r="F25" s="235">
        <v>1</v>
      </c>
      <c r="G25" s="144" t="s">
        <v>59</v>
      </c>
      <c r="H25" s="144" t="s">
        <v>18</v>
      </c>
      <c r="I25" s="118" t="s">
        <v>25</v>
      </c>
      <c r="J25" s="160" t="s">
        <v>284</v>
      </c>
      <c r="K25" s="403" t="s">
        <v>314</v>
      </c>
      <c r="L25" s="400"/>
    </row>
    <row r="26" spans="1:12" s="174" customFormat="1" ht="17" x14ac:dyDescent="0.2">
      <c r="A26" s="131" t="s">
        <v>13</v>
      </c>
      <c r="B26" s="141" t="s">
        <v>65</v>
      </c>
      <c r="C26" s="167" t="s">
        <v>70</v>
      </c>
      <c r="D26" s="141" t="s">
        <v>16</v>
      </c>
      <c r="E26" s="227">
        <v>15</v>
      </c>
      <c r="F26" s="235">
        <v>5</v>
      </c>
      <c r="G26" s="144" t="s">
        <v>62</v>
      </c>
      <c r="H26" s="144" t="s">
        <v>18</v>
      </c>
      <c r="I26" s="118" t="s">
        <v>25</v>
      </c>
      <c r="J26" s="159" t="s">
        <v>71</v>
      </c>
      <c r="K26" s="403" t="s">
        <v>314</v>
      </c>
      <c r="L26" s="400"/>
    </row>
    <row r="27" spans="1:12" s="174" customFormat="1" ht="17" x14ac:dyDescent="0.2">
      <c r="A27" s="131" t="s">
        <v>13</v>
      </c>
      <c r="B27" s="141" t="s">
        <v>65</v>
      </c>
      <c r="C27" s="167" t="s">
        <v>70</v>
      </c>
      <c r="D27" s="141" t="s">
        <v>16</v>
      </c>
      <c r="E27" s="227"/>
      <c r="F27" s="235"/>
      <c r="G27" s="144" t="s">
        <v>62</v>
      </c>
      <c r="H27" s="144" t="s">
        <v>37</v>
      </c>
      <c r="I27" s="118" t="s">
        <v>25</v>
      </c>
      <c r="J27" s="159" t="s">
        <v>72</v>
      </c>
      <c r="K27" s="191"/>
      <c r="L27" s="400"/>
    </row>
    <row r="28" spans="1:12" s="174" customFormat="1" ht="34" x14ac:dyDescent="0.2">
      <c r="A28" s="132" t="s">
        <v>13</v>
      </c>
      <c r="B28" s="144" t="s">
        <v>65</v>
      </c>
      <c r="C28" s="119" t="s">
        <v>70</v>
      </c>
      <c r="D28" s="144" t="s">
        <v>16</v>
      </c>
      <c r="E28" s="230"/>
      <c r="F28" s="238"/>
      <c r="G28" s="144" t="s">
        <v>62</v>
      </c>
      <c r="H28" s="144" t="s">
        <v>73</v>
      </c>
      <c r="I28" s="118" t="s">
        <v>25</v>
      </c>
      <c r="J28" s="119" t="s">
        <v>337</v>
      </c>
      <c r="K28" s="402"/>
      <c r="L28" s="132"/>
    </row>
    <row r="29" spans="1:12" ht="17" x14ac:dyDescent="0.2">
      <c r="A29" s="131" t="s">
        <v>13</v>
      </c>
      <c r="B29" s="141" t="s">
        <v>65</v>
      </c>
      <c r="C29" s="167" t="s">
        <v>70</v>
      </c>
      <c r="D29" s="141" t="s">
        <v>16</v>
      </c>
      <c r="E29" s="230"/>
      <c r="F29" s="238"/>
      <c r="G29" s="144" t="s">
        <v>62</v>
      </c>
      <c r="H29" s="144" t="s">
        <v>74</v>
      </c>
      <c r="I29" s="118" t="s">
        <v>25</v>
      </c>
      <c r="J29" s="119" t="s">
        <v>75</v>
      </c>
      <c r="K29" s="160"/>
      <c r="L29" s="144"/>
    </row>
    <row r="30" spans="1:12" ht="34" x14ac:dyDescent="0.2">
      <c r="A30" s="131" t="s">
        <v>13</v>
      </c>
      <c r="B30" s="141" t="s">
        <v>65</v>
      </c>
      <c r="C30" s="167" t="s">
        <v>70</v>
      </c>
      <c r="D30" s="141" t="s">
        <v>16</v>
      </c>
      <c r="E30" s="230"/>
      <c r="F30" s="238"/>
      <c r="G30" s="144" t="s">
        <v>62</v>
      </c>
      <c r="H30" s="144" t="s">
        <v>76</v>
      </c>
      <c r="I30" s="118" t="s">
        <v>25</v>
      </c>
      <c r="J30" s="119" t="s">
        <v>285</v>
      </c>
      <c r="K30" s="160"/>
      <c r="L30" s="144"/>
    </row>
    <row r="31" spans="1:12" ht="34" x14ac:dyDescent="0.2">
      <c r="A31" s="131" t="s">
        <v>13</v>
      </c>
      <c r="B31" s="141" t="s">
        <v>65</v>
      </c>
      <c r="C31" s="175" t="s">
        <v>77</v>
      </c>
      <c r="D31" s="141" t="s">
        <v>16</v>
      </c>
      <c r="E31" s="230">
        <v>16</v>
      </c>
      <c r="F31" s="238">
        <v>1</v>
      </c>
      <c r="G31" s="144" t="s">
        <v>62</v>
      </c>
      <c r="H31" s="144" t="s">
        <v>78</v>
      </c>
      <c r="I31" s="118" t="s">
        <v>25</v>
      </c>
      <c r="J31" s="119" t="s">
        <v>286</v>
      </c>
      <c r="K31" s="160" t="s">
        <v>79</v>
      </c>
      <c r="L31" s="144"/>
    </row>
    <row r="32" spans="1:12" s="178" customFormat="1" ht="17" x14ac:dyDescent="0.2">
      <c r="A32" s="176" t="s">
        <v>13</v>
      </c>
      <c r="B32" s="176" t="s">
        <v>80</v>
      </c>
      <c r="C32" s="176"/>
      <c r="D32" s="176"/>
      <c r="E32" s="231"/>
      <c r="F32" s="239"/>
      <c r="G32" s="176"/>
      <c r="H32" s="176"/>
      <c r="I32" s="110"/>
      <c r="J32" s="177"/>
      <c r="K32" s="176"/>
      <c r="L32" s="176"/>
    </row>
    <row r="33" spans="6:11" ht="17" x14ac:dyDescent="0.2">
      <c r="F33" s="240">
        <f>SUM(F3:F31)</f>
        <v>29</v>
      </c>
      <c r="J33" s="232" t="s">
        <v>316</v>
      </c>
      <c r="K33" s="109">
        <f>COUNTIF(K3:K31,"*")</f>
        <v>16</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64"/>
  <sheetViews>
    <sheetView zoomScale="120" zoomScaleNormal="120" workbookViewId="0">
      <selection activeCell="G2" sqref="G1:H1048576"/>
    </sheetView>
  </sheetViews>
  <sheetFormatPr baseColWidth="10" defaultColWidth="8.83203125" defaultRowHeight="15" x14ac:dyDescent="0.2"/>
  <cols>
    <col min="2" max="2" width="18.5" bestFit="1" customWidth="1"/>
    <col min="3" max="3" width="19.33203125" customWidth="1"/>
    <col min="4" max="4" width="15" customWidth="1"/>
    <col min="5" max="5" width="8.83203125" style="265"/>
    <col min="7" max="8" width="8.83203125" style="386" hidden="1" customWidth="1"/>
    <col min="9" max="9" width="22.5" customWidth="1"/>
    <col min="10" max="10" width="71.83203125" customWidth="1"/>
    <col min="11" max="11" width="60" customWidth="1"/>
  </cols>
  <sheetData>
    <row r="1" spans="1:12" ht="16" x14ac:dyDescent="0.2">
      <c r="A1" s="421" t="s">
        <v>238</v>
      </c>
      <c r="B1" s="421"/>
      <c r="C1" s="421"/>
      <c r="D1" s="421"/>
      <c r="E1" s="421"/>
      <c r="F1" s="421"/>
      <c r="G1" s="421"/>
      <c r="H1" s="421"/>
      <c r="I1" s="421"/>
      <c r="J1" s="421"/>
      <c r="K1" s="2"/>
      <c r="L1" s="2"/>
    </row>
    <row r="2" spans="1:12" ht="34" x14ac:dyDescent="0.2">
      <c r="A2" s="3" t="s">
        <v>1</v>
      </c>
      <c r="B2" s="52" t="s">
        <v>2</v>
      </c>
      <c r="C2" s="3" t="s">
        <v>3</v>
      </c>
      <c r="D2" s="3" t="s">
        <v>4</v>
      </c>
      <c r="E2" s="241" t="s">
        <v>318</v>
      </c>
      <c r="F2" s="180" t="s">
        <v>6</v>
      </c>
      <c r="G2" s="374" t="s">
        <v>7</v>
      </c>
      <c r="H2" s="374" t="s">
        <v>8</v>
      </c>
      <c r="I2" s="4" t="s">
        <v>9</v>
      </c>
      <c r="J2" s="94" t="s">
        <v>10</v>
      </c>
      <c r="K2" s="30" t="s">
        <v>11</v>
      </c>
      <c r="L2" s="30" t="s">
        <v>12</v>
      </c>
    </row>
    <row r="3" spans="1:12" ht="34" x14ac:dyDescent="0.2">
      <c r="A3" s="38" t="s">
        <v>239</v>
      </c>
      <c r="B3" s="38" t="s">
        <v>14</v>
      </c>
      <c r="C3" s="38" t="s">
        <v>15</v>
      </c>
      <c r="D3" s="65" t="s">
        <v>16</v>
      </c>
      <c r="E3" s="65">
        <v>1</v>
      </c>
      <c r="F3" s="210">
        <v>1</v>
      </c>
      <c r="G3" s="375" t="s">
        <v>17</v>
      </c>
      <c r="H3" s="376" t="s">
        <v>18</v>
      </c>
      <c r="I3" s="66" t="s">
        <v>19</v>
      </c>
      <c r="J3" s="296" t="s">
        <v>439</v>
      </c>
      <c r="K3" s="13" t="s">
        <v>20</v>
      </c>
      <c r="L3" s="29"/>
    </row>
    <row r="4" spans="1:12" ht="51" x14ac:dyDescent="0.2">
      <c r="A4" s="38" t="s">
        <v>239</v>
      </c>
      <c r="B4" s="38" t="s">
        <v>21</v>
      </c>
      <c r="C4" s="38" t="s">
        <v>22</v>
      </c>
      <c r="D4" s="65" t="s">
        <v>16</v>
      </c>
      <c r="E4" s="65">
        <v>2</v>
      </c>
      <c r="F4" s="210">
        <v>1</v>
      </c>
      <c r="G4" s="375" t="s">
        <v>17</v>
      </c>
      <c r="H4" s="376" t="s">
        <v>37</v>
      </c>
      <c r="I4" s="66" t="s">
        <v>19</v>
      </c>
      <c r="J4" s="297" t="s">
        <v>437</v>
      </c>
      <c r="K4" s="13" t="s">
        <v>23</v>
      </c>
      <c r="L4" s="29"/>
    </row>
    <row r="5" spans="1:12" ht="48" x14ac:dyDescent="0.2">
      <c r="A5" s="85" t="s">
        <v>239</v>
      </c>
      <c r="B5" s="85" t="s">
        <v>21</v>
      </c>
      <c r="C5" s="85" t="s">
        <v>240</v>
      </c>
      <c r="D5" s="82" t="s">
        <v>16</v>
      </c>
      <c r="E5" s="394">
        <v>3</v>
      </c>
      <c r="F5" s="395">
        <v>9</v>
      </c>
      <c r="G5" s="396" t="s">
        <v>17</v>
      </c>
      <c r="H5" s="396" t="s">
        <v>18</v>
      </c>
      <c r="I5" s="397" t="s">
        <v>25</v>
      </c>
      <c r="J5" s="395" t="s">
        <v>241</v>
      </c>
      <c r="K5" s="29" t="s">
        <v>85</v>
      </c>
      <c r="L5" s="29"/>
    </row>
    <row r="6" spans="1:12" ht="48" x14ac:dyDescent="0.2">
      <c r="A6" s="85" t="s">
        <v>239</v>
      </c>
      <c r="B6" s="85" t="s">
        <v>21</v>
      </c>
      <c r="C6" s="85" t="s">
        <v>240</v>
      </c>
      <c r="D6" s="82" t="s">
        <v>16</v>
      </c>
      <c r="E6" s="387"/>
      <c r="F6" s="393"/>
      <c r="G6" s="377"/>
      <c r="H6" s="377" t="s">
        <v>37</v>
      </c>
      <c r="I6" s="93" t="s">
        <v>25</v>
      </c>
      <c r="J6" s="388" t="s">
        <v>453</v>
      </c>
      <c r="K6" s="29"/>
      <c r="L6" s="29"/>
    </row>
    <row r="7" spans="1:12" ht="48" x14ac:dyDescent="0.2">
      <c r="A7" s="85" t="s">
        <v>239</v>
      </c>
      <c r="B7" s="85" t="s">
        <v>21</v>
      </c>
      <c r="C7" s="85" t="s">
        <v>240</v>
      </c>
      <c r="D7" s="82" t="s">
        <v>16</v>
      </c>
      <c r="E7" s="387"/>
      <c r="F7" s="388"/>
      <c r="G7" s="377"/>
      <c r="H7" s="377" t="s">
        <v>73</v>
      </c>
      <c r="I7" s="93" t="s">
        <v>25</v>
      </c>
      <c r="J7" s="388" t="s">
        <v>190</v>
      </c>
      <c r="K7" s="29"/>
      <c r="L7" s="29"/>
    </row>
    <row r="8" spans="1:12" ht="48" x14ac:dyDescent="0.2">
      <c r="A8" s="85" t="s">
        <v>239</v>
      </c>
      <c r="B8" s="85" t="s">
        <v>21</v>
      </c>
      <c r="C8" s="85" t="s">
        <v>240</v>
      </c>
      <c r="D8" s="82" t="s">
        <v>16</v>
      </c>
      <c r="E8" s="387"/>
      <c r="F8" s="388"/>
      <c r="G8" s="377" t="s">
        <v>36</v>
      </c>
      <c r="H8" s="377" t="s">
        <v>18</v>
      </c>
      <c r="I8" s="93" t="s">
        <v>25</v>
      </c>
      <c r="J8" s="388" t="s">
        <v>242</v>
      </c>
      <c r="K8" s="29"/>
      <c r="L8" s="29"/>
    </row>
    <row r="9" spans="1:12" ht="48" x14ac:dyDescent="0.2">
      <c r="A9" s="85" t="s">
        <v>239</v>
      </c>
      <c r="B9" s="85" t="s">
        <v>21</v>
      </c>
      <c r="C9" s="85" t="s">
        <v>240</v>
      </c>
      <c r="D9" s="82" t="s">
        <v>16</v>
      </c>
      <c r="E9" s="387"/>
      <c r="F9" s="388"/>
      <c r="G9" s="377"/>
      <c r="H9" s="377" t="s">
        <v>37</v>
      </c>
      <c r="I9" s="93" t="s">
        <v>25</v>
      </c>
      <c r="J9" s="388" t="s">
        <v>243</v>
      </c>
      <c r="K9" s="29"/>
      <c r="L9" s="29"/>
    </row>
    <row r="10" spans="1:12" ht="48" x14ac:dyDescent="0.2">
      <c r="A10" s="85" t="s">
        <v>239</v>
      </c>
      <c r="B10" s="85" t="s">
        <v>21</v>
      </c>
      <c r="C10" s="85" t="s">
        <v>240</v>
      </c>
      <c r="D10" s="82" t="s">
        <v>16</v>
      </c>
      <c r="E10" s="387"/>
      <c r="F10" s="388"/>
      <c r="G10" s="377"/>
      <c r="H10" s="377" t="s">
        <v>73</v>
      </c>
      <c r="I10" s="93" t="s">
        <v>25</v>
      </c>
      <c r="J10" s="388" t="s">
        <v>190</v>
      </c>
      <c r="K10" s="31"/>
      <c r="L10" s="31"/>
    </row>
    <row r="11" spans="1:12" ht="48" x14ac:dyDescent="0.2">
      <c r="A11" s="85" t="s">
        <v>239</v>
      </c>
      <c r="B11" s="85" t="s">
        <v>21</v>
      </c>
      <c r="C11" s="85" t="s">
        <v>240</v>
      </c>
      <c r="D11" s="82" t="s">
        <v>16</v>
      </c>
      <c r="E11" s="387"/>
      <c r="F11" s="388"/>
      <c r="G11" s="377" t="s">
        <v>59</v>
      </c>
      <c r="H11" s="377" t="s">
        <v>18</v>
      </c>
      <c r="I11" s="93" t="s">
        <v>25</v>
      </c>
      <c r="J11" s="388" t="s">
        <v>244</v>
      </c>
      <c r="K11" s="29"/>
      <c r="L11" s="29"/>
    </row>
    <row r="12" spans="1:12" ht="48" x14ac:dyDescent="0.2">
      <c r="A12" s="85" t="s">
        <v>239</v>
      </c>
      <c r="B12" s="85" t="s">
        <v>21</v>
      </c>
      <c r="C12" s="85" t="s">
        <v>240</v>
      </c>
      <c r="D12" s="82" t="s">
        <v>16</v>
      </c>
      <c r="E12" s="387"/>
      <c r="F12" s="388"/>
      <c r="G12" s="377"/>
      <c r="H12" s="377" t="s">
        <v>37</v>
      </c>
      <c r="I12" s="93" t="s">
        <v>25</v>
      </c>
      <c r="J12" s="388" t="s">
        <v>454</v>
      </c>
      <c r="K12" s="29"/>
      <c r="L12" s="29"/>
    </row>
    <row r="13" spans="1:12" ht="48" x14ac:dyDescent="0.2">
      <c r="A13" s="85" t="s">
        <v>239</v>
      </c>
      <c r="B13" s="85" t="s">
        <v>21</v>
      </c>
      <c r="C13" s="85" t="s">
        <v>240</v>
      </c>
      <c r="D13" s="82" t="s">
        <v>16</v>
      </c>
      <c r="E13" s="264"/>
      <c r="F13" s="366"/>
      <c r="G13" s="378"/>
      <c r="H13" s="378" t="s">
        <v>73</v>
      </c>
      <c r="I13" s="93" t="s">
        <v>25</v>
      </c>
      <c r="J13" s="366" t="s">
        <v>190</v>
      </c>
      <c r="K13" s="29"/>
      <c r="L13" s="29"/>
    </row>
    <row r="14" spans="1:12" ht="51" x14ac:dyDescent="0.2">
      <c r="A14" s="16" t="s">
        <v>239</v>
      </c>
      <c r="B14" s="16" t="s">
        <v>45</v>
      </c>
      <c r="C14" s="38" t="s">
        <v>245</v>
      </c>
      <c r="D14" s="65" t="s">
        <v>16</v>
      </c>
      <c r="E14" s="65">
        <v>4</v>
      </c>
      <c r="F14" s="210">
        <v>1</v>
      </c>
      <c r="G14" s="379" t="s">
        <v>246</v>
      </c>
      <c r="H14" s="380" t="s">
        <v>18</v>
      </c>
      <c r="I14" s="66" t="s">
        <v>19</v>
      </c>
      <c r="J14" s="351" t="s">
        <v>455</v>
      </c>
      <c r="K14" s="13" t="s">
        <v>247</v>
      </c>
      <c r="L14" s="29"/>
    </row>
    <row r="15" spans="1:12" ht="34" x14ac:dyDescent="0.2">
      <c r="A15" s="16" t="s">
        <v>239</v>
      </c>
      <c r="B15" s="16" t="s">
        <v>45</v>
      </c>
      <c r="C15" s="38" t="s">
        <v>245</v>
      </c>
      <c r="D15" s="65"/>
      <c r="E15" s="65">
        <v>5</v>
      </c>
      <c r="F15" s="210">
        <v>1</v>
      </c>
      <c r="G15" s="379" t="s">
        <v>248</v>
      </c>
      <c r="H15" s="380" t="s">
        <v>18</v>
      </c>
      <c r="I15" s="66" t="s">
        <v>19</v>
      </c>
      <c r="J15" s="155" t="s">
        <v>456</v>
      </c>
      <c r="K15" s="13" t="s">
        <v>249</v>
      </c>
      <c r="L15" s="29"/>
    </row>
    <row r="16" spans="1:12" ht="34" x14ac:dyDescent="0.2">
      <c r="A16" s="16" t="s">
        <v>239</v>
      </c>
      <c r="B16" s="16" t="s">
        <v>45</v>
      </c>
      <c r="C16" s="38" t="s">
        <v>245</v>
      </c>
      <c r="D16" s="65"/>
      <c r="E16" s="65">
        <v>6</v>
      </c>
      <c r="F16" s="210">
        <v>1</v>
      </c>
      <c r="G16" s="379" t="s">
        <v>250</v>
      </c>
      <c r="H16" s="380" t="s">
        <v>18</v>
      </c>
      <c r="I16" s="66" t="s">
        <v>19</v>
      </c>
      <c r="J16" s="352" t="s">
        <v>457</v>
      </c>
      <c r="K16" s="13" t="s">
        <v>251</v>
      </c>
      <c r="L16" s="29"/>
    </row>
    <row r="17" spans="1:12" ht="34" x14ac:dyDescent="0.2">
      <c r="A17" s="16" t="s">
        <v>239</v>
      </c>
      <c r="B17" s="16" t="s">
        <v>45</v>
      </c>
      <c r="C17" s="38" t="s">
        <v>245</v>
      </c>
      <c r="D17" s="65"/>
      <c r="E17" s="65">
        <v>7</v>
      </c>
      <c r="F17" s="210">
        <v>1</v>
      </c>
      <c r="G17" s="379" t="s">
        <v>252</v>
      </c>
      <c r="H17" s="380" t="s">
        <v>18</v>
      </c>
      <c r="I17" s="66" t="s">
        <v>19</v>
      </c>
      <c r="J17" s="352" t="s">
        <v>134</v>
      </c>
      <c r="K17" s="18" t="s">
        <v>253</v>
      </c>
      <c r="L17" s="31"/>
    </row>
    <row r="18" spans="1:12" ht="34" x14ac:dyDescent="0.2">
      <c r="A18" s="16" t="s">
        <v>239</v>
      </c>
      <c r="B18" s="16" t="s">
        <v>45</v>
      </c>
      <c r="C18" s="38" t="s">
        <v>245</v>
      </c>
      <c r="D18" s="65"/>
      <c r="E18" s="65">
        <v>8</v>
      </c>
      <c r="F18" s="210">
        <v>1</v>
      </c>
      <c r="G18" s="379" t="s">
        <v>254</v>
      </c>
      <c r="H18" s="380" t="s">
        <v>18</v>
      </c>
      <c r="I18" s="66" t="s">
        <v>19</v>
      </c>
      <c r="J18" s="352" t="s">
        <v>135</v>
      </c>
      <c r="K18" s="13" t="s">
        <v>255</v>
      </c>
      <c r="L18" s="29"/>
    </row>
    <row r="19" spans="1:12" ht="34" x14ac:dyDescent="0.2">
      <c r="A19" s="16" t="s">
        <v>239</v>
      </c>
      <c r="B19" s="16" t="s">
        <v>45</v>
      </c>
      <c r="C19" s="38" t="s">
        <v>245</v>
      </c>
      <c r="D19" s="65"/>
      <c r="E19" s="65">
        <v>9</v>
      </c>
      <c r="F19" s="210">
        <v>1</v>
      </c>
      <c r="G19" s="379" t="s">
        <v>256</v>
      </c>
      <c r="H19" s="380" t="s">
        <v>18</v>
      </c>
      <c r="I19" s="66" t="s">
        <v>19</v>
      </c>
      <c r="J19" s="352" t="s">
        <v>458</v>
      </c>
      <c r="K19" s="13" t="s">
        <v>257</v>
      </c>
      <c r="L19" s="29"/>
    </row>
    <row r="20" spans="1:12" ht="34" x14ac:dyDescent="0.2">
      <c r="A20" s="16" t="s">
        <v>239</v>
      </c>
      <c r="B20" s="16" t="s">
        <v>45</v>
      </c>
      <c r="C20" s="38" t="s">
        <v>245</v>
      </c>
      <c r="D20" s="65"/>
      <c r="E20" s="65">
        <v>10</v>
      </c>
      <c r="F20" s="210">
        <v>1</v>
      </c>
      <c r="G20" s="379" t="s">
        <v>258</v>
      </c>
      <c r="H20" s="380" t="s">
        <v>18</v>
      </c>
      <c r="I20" s="66" t="s">
        <v>19</v>
      </c>
      <c r="J20" s="352" t="s">
        <v>460</v>
      </c>
      <c r="K20" s="13" t="s">
        <v>259</v>
      </c>
      <c r="L20" s="29"/>
    </row>
    <row r="21" spans="1:12" ht="34" x14ac:dyDescent="0.2">
      <c r="A21" s="19" t="s">
        <v>239</v>
      </c>
      <c r="B21" s="19" t="s">
        <v>45</v>
      </c>
      <c r="C21" s="100" t="s">
        <v>245</v>
      </c>
      <c r="D21" s="80"/>
      <c r="E21" s="65">
        <v>11</v>
      </c>
      <c r="F21" s="210">
        <v>1</v>
      </c>
      <c r="G21" s="381" t="s">
        <v>260</v>
      </c>
      <c r="H21" s="382" t="s">
        <v>18</v>
      </c>
      <c r="I21" s="79" t="s">
        <v>19</v>
      </c>
      <c r="J21" s="389" t="s">
        <v>459</v>
      </c>
      <c r="K21" s="13" t="s">
        <v>261</v>
      </c>
      <c r="L21" s="29"/>
    </row>
    <row r="22" spans="1:12" ht="34" x14ac:dyDescent="0.2">
      <c r="A22" s="13" t="s">
        <v>239</v>
      </c>
      <c r="B22" s="13" t="s">
        <v>262</v>
      </c>
      <c r="C22" s="13"/>
      <c r="D22" s="51" t="s">
        <v>16</v>
      </c>
      <c r="E22" s="51">
        <v>12</v>
      </c>
      <c r="F22" s="142">
        <v>7</v>
      </c>
      <c r="G22" s="379" t="s">
        <v>17</v>
      </c>
      <c r="H22" s="380" t="s">
        <v>18</v>
      </c>
      <c r="I22" s="50" t="s">
        <v>19</v>
      </c>
      <c r="J22" s="142" t="s">
        <v>263</v>
      </c>
      <c r="K22" s="13" t="s">
        <v>264</v>
      </c>
      <c r="L22" s="29"/>
    </row>
    <row r="23" spans="1:12" ht="34" x14ac:dyDescent="0.2">
      <c r="A23" s="13" t="s">
        <v>239</v>
      </c>
      <c r="B23" s="13" t="s">
        <v>262</v>
      </c>
      <c r="C23" s="13"/>
      <c r="D23" s="51"/>
      <c r="E23" s="51"/>
      <c r="F23" s="142"/>
      <c r="G23" s="379"/>
      <c r="H23" s="380" t="s">
        <v>37</v>
      </c>
      <c r="I23" s="50" t="s">
        <v>19</v>
      </c>
      <c r="J23" s="142" t="s">
        <v>265</v>
      </c>
      <c r="K23" s="13"/>
      <c r="L23" s="29"/>
    </row>
    <row r="24" spans="1:12" ht="34" x14ac:dyDescent="0.2">
      <c r="A24" s="13" t="s">
        <v>239</v>
      </c>
      <c r="B24" s="13" t="s">
        <v>262</v>
      </c>
      <c r="C24" s="13"/>
      <c r="D24" s="51"/>
      <c r="E24" s="51"/>
      <c r="F24" s="142"/>
      <c r="G24" s="379"/>
      <c r="H24" s="380" t="s">
        <v>73</v>
      </c>
      <c r="I24" s="50" t="s">
        <v>19</v>
      </c>
      <c r="J24" s="142" t="s">
        <v>266</v>
      </c>
      <c r="K24" s="13"/>
      <c r="L24" s="31"/>
    </row>
    <row r="25" spans="1:12" ht="34" x14ac:dyDescent="0.2">
      <c r="A25" s="13" t="s">
        <v>239</v>
      </c>
      <c r="B25" s="13" t="s">
        <v>262</v>
      </c>
      <c r="C25" s="13"/>
      <c r="D25" s="51"/>
      <c r="E25" s="51"/>
      <c r="F25" s="142"/>
      <c r="G25" s="379"/>
      <c r="H25" s="380" t="s">
        <v>74</v>
      </c>
      <c r="I25" s="50" t="s">
        <v>19</v>
      </c>
      <c r="J25" s="142" t="s">
        <v>267</v>
      </c>
      <c r="K25" s="13"/>
      <c r="L25" s="29"/>
    </row>
    <row r="26" spans="1:12" ht="34" x14ac:dyDescent="0.2">
      <c r="A26" s="13" t="s">
        <v>239</v>
      </c>
      <c r="B26" s="13" t="s">
        <v>262</v>
      </c>
      <c r="C26" s="14"/>
      <c r="D26" s="14"/>
      <c r="E26" s="72"/>
      <c r="F26" s="146"/>
      <c r="G26" s="380"/>
      <c r="H26" s="380" t="s">
        <v>76</v>
      </c>
      <c r="I26" s="50" t="s">
        <v>19</v>
      </c>
      <c r="J26" s="142" t="s">
        <v>268</v>
      </c>
      <c r="K26" s="14"/>
      <c r="L26" s="29"/>
    </row>
    <row r="27" spans="1:12" ht="34" x14ac:dyDescent="0.2">
      <c r="A27" s="13" t="s">
        <v>239</v>
      </c>
      <c r="B27" s="13" t="s">
        <v>262</v>
      </c>
      <c r="C27" s="14"/>
      <c r="D27" s="14"/>
      <c r="E27" s="72"/>
      <c r="F27" s="146"/>
      <c r="G27" s="380"/>
      <c r="H27" s="380" t="s">
        <v>78</v>
      </c>
      <c r="I27" s="50" t="s">
        <v>19</v>
      </c>
      <c r="J27" s="142" t="s">
        <v>269</v>
      </c>
      <c r="K27" s="102"/>
      <c r="L27" s="29"/>
    </row>
    <row r="28" spans="1:12" ht="34" x14ac:dyDescent="0.2">
      <c r="A28" s="13" t="s">
        <v>239</v>
      </c>
      <c r="B28" s="13" t="s">
        <v>262</v>
      </c>
      <c r="C28" s="14"/>
      <c r="D28" s="14"/>
      <c r="E28" s="72"/>
      <c r="F28" s="146"/>
      <c r="G28" s="380"/>
      <c r="H28" s="380" t="s">
        <v>153</v>
      </c>
      <c r="I28" s="50" t="s">
        <v>19</v>
      </c>
      <c r="J28" s="142" t="s">
        <v>270</v>
      </c>
      <c r="K28" s="102"/>
      <c r="L28" s="29"/>
    </row>
    <row r="29" spans="1:12" ht="68" x14ac:dyDescent="0.2">
      <c r="A29" s="16" t="s">
        <v>239</v>
      </c>
      <c r="B29" s="16" t="s">
        <v>207</v>
      </c>
      <c r="C29" s="38"/>
      <c r="D29" s="65" t="s">
        <v>16</v>
      </c>
      <c r="E29" s="65">
        <v>13</v>
      </c>
      <c r="F29" s="210">
        <v>3</v>
      </c>
      <c r="G29" s="379" t="s">
        <v>17</v>
      </c>
      <c r="H29" s="380" t="s">
        <v>18</v>
      </c>
      <c r="I29" s="66" t="s">
        <v>19</v>
      </c>
      <c r="J29" s="208" t="s">
        <v>271</v>
      </c>
      <c r="K29" s="16" t="s">
        <v>272</v>
      </c>
      <c r="L29" s="29"/>
    </row>
    <row r="30" spans="1:12" ht="34" x14ac:dyDescent="0.2">
      <c r="A30" s="16" t="s">
        <v>239</v>
      </c>
      <c r="B30" s="16" t="s">
        <v>207</v>
      </c>
      <c r="C30" s="38"/>
      <c r="D30" s="65"/>
      <c r="E30" s="65"/>
      <c r="F30" s="210"/>
      <c r="G30" s="381"/>
      <c r="H30" s="382" t="s">
        <v>37</v>
      </c>
      <c r="I30" s="79" t="s">
        <v>19</v>
      </c>
      <c r="J30" s="351" t="s">
        <v>273</v>
      </c>
      <c r="K30" s="19"/>
      <c r="L30" s="29"/>
    </row>
    <row r="31" spans="1:12" ht="51" x14ac:dyDescent="0.2">
      <c r="A31" s="16" t="s">
        <v>239</v>
      </c>
      <c r="B31" s="16" t="s">
        <v>207</v>
      </c>
      <c r="C31" s="38"/>
      <c r="D31" s="65"/>
      <c r="E31" s="65">
        <v>14</v>
      </c>
      <c r="F31" s="210"/>
      <c r="G31" s="383" t="s">
        <v>36</v>
      </c>
      <c r="H31" s="384" t="s">
        <v>18</v>
      </c>
      <c r="I31" s="69" t="s">
        <v>19</v>
      </c>
      <c r="J31" s="186" t="s">
        <v>438</v>
      </c>
      <c r="K31" s="16" t="s">
        <v>461</v>
      </c>
      <c r="L31" s="29"/>
    </row>
    <row r="32" spans="1:12" ht="34" x14ac:dyDescent="0.2">
      <c r="A32" s="74" t="s">
        <v>239</v>
      </c>
      <c r="B32" s="91" t="s">
        <v>274</v>
      </c>
      <c r="C32" s="91"/>
      <c r="D32" s="65" t="s">
        <v>16</v>
      </c>
      <c r="E32" s="370">
        <v>15</v>
      </c>
      <c r="F32" s="360">
        <v>1</v>
      </c>
      <c r="G32" s="378" t="s">
        <v>17</v>
      </c>
      <c r="H32" s="385" t="s">
        <v>18</v>
      </c>
      <c r="I32" s="76" t="s">
        <v>25</v>
      </c>
      <c r="J32" s="320" t="s">
        <v>275</v>
      </c>
      <c r="K32" s="29" t="s">
        <v>276</v>
      </c>
      <c r="L32" s="29"/>
    </row>
    <row r="33" spans="6:11" x14ac:dyDescent="0.2">
      <c r="F33">
        <f>SUM(F3:F32)</f>
        <v>30</v>
      </c>
      <c r="G33"/>
      <c r="H33"/>
      <c r="J33" s="398" t="s">
        <v>436</v>
      </c>
      <c r="K33" s="399">
        <f>COUNTIF(K3:K32,"*")</f>
        <v>15</v>
      </c>
    </row>
    <row r="34" spans="6:11" x14ac:dyDescent="0.2">
      <c r="G34"/>
      <c r="H34"/>
    </row>
    <row r="35" spans="6:11" x14ac:dyDescent="0.2">
      <c r="G35"/>
      <c r="H35"/>
    </row>
    <row r="36" spans="6:11" x14ac:dyDescent="0.2">
      <c r="G36"/>
      <c r="H36"/>
    </row>
    <row r="37" spans="6:11" x14ac:dyDescent="0.2">
      <c r="G37"/>
      <c r="H37"/>
    </row>
    <row r="38" spans="6:11" x14ac:dyDescent="0.2">
      <c r="G38"/>
      <c r="H38"/>
    </row>
    <row r="39" spans="6:11" x14ac:dyDescent="0.2">
      <c r="G39"/>
      <c r="H39"/>
    </row>
    <row r="40" spans="6:11" x14ac:dyDescent="0.2">
      <c r="G40"/>
      <c r="H40"/>
    </row>
    <row r="41" spans="6:11" x14ac:dyDescent="0.2">
      <c r="G41"/>
      <c r="H41"/>
    </row>
    <row r="42" spans="6:11" x14ac:dyDescent="0.2">
      <c r="G42"/>
      <c r="H42"/>
    </row>
    <row r="43" spans="6:11" x14ac:dyDescent="0.2">
      <c r="G43"/>
      <c r="H43"/>
    </row>
    <row r="44" spans="6:11" x14ac:dyDescent="0.2">
      <c r="G44"/>
      <c r="H44"/>
    </row>
    <row r="45" spans="6:11" x14ac:dyDescent="0.2">
      <c r="G45"/>
      <c r="H45"/>
    </row>
    <row r="46" spans="6:11" x14ac:dyDescent="0.2">
      <c r="G46"/>
      <c r="H46"/>
    </row>
    <row r="47" spans="6:11" x14ac:dyDescent="0.2">
      <c r="G47"/>
      <c r="H47"/>
    </row>
    <row r="48" spans="6:11" x14ac:dyDescent="0.2">
      <c r="G48"/>
      <c r="H48"/>
    </row>
    <row r="49" spans="7:8" x14ac:dyDescent="0.2">
      <c r="G49"/>
      <c r="H49"/>
    </row>
    <row r="50" spans="7:8" x14ac:dyDescent="0.2">
      <c r="G50"/>
      <c r="H50"/>
    </row>
    <row r="51" spans="7:8" x14ac:dyDescent="0.2">
      <c r="G51"/>
      <c r="H51"/>
    </row>
    <row r="52" spans="7:8" x14ac:dyDescent="0.2">
      <c r="G52"/>
      <c r="H52"/>
    </row>
    <row r="53" spans="7:8" x14ac:dyDescent="0.2">
      <c r="G53"/>
      <c r="H53"/>
    </row>
    <row r="54" spans="7:8" x14ac:dyDescent="0.2">
      <c r="G54"/>
      <c r="H54"/>
    </row>
    <row r="55" spans="7:8" x14ac:dyDescent="0.2">
      <c r="G55"/>
      <c r="H55"/>
    </row>
    <row r="56" spans="7:8" x14ac:dyDescent="0.2">
      <c r="G56"/>
      <c r="H56"/>
    </row>
    <row r="57" spans="7:8" x14ac:dyDescent="0.2">
      <c r="G57"/>
      <c r="H57"/>
    </row>
    <row r="58" spans="7:8" x14ac:dyDescent="0.2">
      <c r="G58"/>
      <c r="H58"/>
    </row>
    <row r="59" spans="7:8" x14ac:dyDescent="0.2">
      <c r="G59"/>
      <c r="H59"/>
    </row>
    <row r="60" spans="7:8" x14ac:dyDescent="0.2">
      <c r="G60"/>
      <c r="H60"/>
    </row>
    <row r="61" spans="7:8" x14ac:dyDescent="0.2">
      <c r="G61"/>
      <c r="H61"/>
    </row>
    <row r="62" spans="7:8" x14ac:dyDescent="0.2">
      <c r="G62"/>
      <c r="H62"/>
    </row>
    <row r="63" spans="7:8" x14ac:dyDescent="0.2">
      <c r="G63"/>
      <c r="H63"/>
    </row>
    <row r="64" spans="7:8" x14ac:dyDescent="0.2">
      <c r="G64"/>
      <c r="H64"/>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6"/>
  <sheetViews>
    <sheetView topLeftCell="B1" zoomScale="120" zoomScaleNormal="120" workbookViewId="0">
      <pane ySplit="2" topLeftCell="A20" activePane="bottomLeft" state="frozen"/>
      <selection pane="bottomLeft" activeCell="F23" sqref="F23"/>
    </sheetView>
  </sheetViews>
  <sheetFormatPr baseColWidth="10" defaultColWidth="12.5" defaultRowHeight="16" x14ac:dyDescent="0.2"/>
  <cols>
    <col min="1" max="1" width="10.5" style="184" bestFit="1" customWidth="1"/>
    <col min="2" max="2" width="26" style="184" customWidth="1"/>
    <col min="3" max="3" width="25" style="184" customWidth="1"/>
    <col min="4" max="4" width="13.33203125" style="184" bestFit="1" customWidth="1"/>
    <col min="5" max="5" width="9.5" style="249" customWidth="1"/>
    <col min="6" max="6" width="9.5" style="250" customWidth="1"/>
    <col min="7" max="7" width="9.5" style="184" hidden="1" customWidth="1"/>
    <col min="8" max="8" width="11.5" style="184" hidden="1" customWidth="1"/>
    <col min="9" max="9" width="14.83203125" style="6" customWidth="1"/>
    <col min="10" max="10" width="70.83203125" style="194" customWidth="1"/>
    <col min="11" max="11" width="75.83203125" style="184" customWidth="1"/>
    <col min="12" max="12" width="108.5" style="184" bestFit="1" customWidth="1"/>
    <col min="13" max="13" width="52.6640625" style="184" customWidth="1"/>
    <col min="14" max="14" width="33.83203125" style="184" customWidth="1"/>
    <col min="15" max="15" width="9.1640625" style="184"/>
    <col min="16" max="16" width="30.6640625" style="184" customWidth="1"/>
    <col min="17" max="16384" width="12.5" style="184"/>
  </cols>
  <sheetData>
    <row r="1" spans="1:14" ht="15.75" customHeight="1" x14ac:dyDescent="0.2">
      <c r="A1" s="421" t="s">
        <v>81</v>
      </c>
      <c r="B1" s="421"/>
      <c r="C1" s="421"/>
      <c r="D1" s="421"/>
      <c r="E1" s="421"/>
      <c r="F1" s="421"/>
      <c r="G1" s="421"/>
      <c r="H1" s="421"/>
      <c r="I1" s="421"/>
      <c r="J1" s="421"/>
    </row>
    <row r="2" spans="1:14" ht="34" x14ac:dyDescent="0.2">
      <c r="A2" s="3" t="s">
        <v>1</v>
      </c>
      <c r="B2" s="3" t="s">
        <v>2</v>
      </c>
      <c r="C2" s="3" t="s">
        <v>3</v>
      </c>
      <c r="D2" s="3" t="s">
        <v>4</v>
      </c>
      <c r="E2" s="241" t="s">
        <v>5</v>
      </c>
      <c r="F2" s="180" t="s">
        <v>6</v>
      </c>
      <c r="G2" s="11" t="s">
        <v>7</v>
      </c>
      <c r="H2" s="11" t="s">
        <v>8</v>
      </c>
      <c r="I2" s="4" t="s">
        <v>9</v>
      </c>
      <c r="J2" s="4" t="s">
        <v>10</v>
      </c>
      <c r="K2" s="3" t="s">
        <v>11</v>
      </c>
      <c r="L2" s="3" t="s">
        <v>12</v>
      </c>
      <c r="M2" s="3"/>
      <c r="N2" s="1"/>
    </row>
    <row r="3" spans="1:14" ht="34" x14ac:dyDescent="0.2">
      <c r="A3" s="22" t="s">
        <v>82</v>
      </c>
      <c r="B3" s="22" t="s">
        <v>14</v>
      </c>
      <c r="C3" s="22" t="s">
        <v>15</v>
      </c>
      <c r="D3" s="181" t="s">
        <v>16</v>
      </c>
      <c r="E3" s="243">
        <v>1</v>
      </c>
      <c r="F3" s="244">
        <v>1</v>
      </c>
      <c r="G3" s="13" t="s">
        <v>17</v>
      </c>
      <c r="H3" s="14" t="s">
        <v>18</v>
      </c>
      <c r="I3" s="15" t="s">
        <v>19</v>
      </c>
      <c r="J3" s="185" t="s">
        <v>289</v>
      </c>
      <c r="K3" s="186" t="s">
        <v>20</v>
      </c>
      <c r="L3" s="195"/>
      <c r="M3" s="5"/>
    </row>
    <row r="4" spans="1:14" ht="51" x14ac:dyDescent="0.2">
      <c r="A4" s="22" t="s">
        <v>82</v>
      </c>
      <c r="B4" s="22" t="s">
        <v>21</v>
      </c>
      <c r="C4" s="12" t="s">
        <v>22</v>
      </c>
      <c r="D4" s="181" t="s">
        <v>16</v>
      </c>
      <c r="E4" s="243">
        <v>2</v>
      </c>
      <c r="F4" s="244">
        <v>1</v>
      </c>
      <c r="G4" s="13" t="s">
        <v>17</v>
      </c>
      <c r="H4" s="14" t="s">
        <v>18</v>
      </c>
      <c r="I4" s="15" t="s">
        <v>19</v>
      </c>
      <c r="J4" s="187" t="s">
        <v>290</v>
      </c>
      <c r="K4" s="186" t="s">
        <v>83</v>
      </c>
      <c r="L4" s="193"/>
    </row>
    <row r="5" spans="1:14" s="161" customFormat="1" ht="51" x14ac:dyDescent="0.2">
      <c r="A5" s="141" t="s">
        <v>82</v>
      </c>
      <c r="B5" s="141" t="s">
        <v>21</v>
      </c>
      <c r="C5" s="175" t="s">
        <v>84</v>
      </c>
      <c r="D5" s="141" t="s">
        <v>16</v>
      </c>
      <c r="E5" s="227">
        <v>3</v>
      </c>
      <c r="F5" s="235">
        <v>6</v>
      </c>
      <c r="G5" s="131" t="s">
        <v>17</v>
      </c>
      <c r="H5" s="141" t="s">
        <v>18</v>
      </c>
      <c r="I5" s="133" t="s">
        <v>25</v>
      </c>
      <c r="J5" s="119" t="s">
        <v>299</v>
      </c>
      <c r="K5" s="182" t="s">
        <v>85</v>
      </c>
      <c r="L5" s="182"/>
    </row>
    <row r="6" spans="1:14" s="161" customFormat="1" ht="51" x14ac:dyDescent="0.2">
      <c r="A6" s="141" t="s">
        <v>82</v>
      </c>
      <c r="B6" s="141" t="s">
        <v>21</v>
      </c>
      <c r="C6" s="175" t="s">
        <v>84</v>
      </c>
      <c r="D6" s="141" t="s">
        <v>16</v>
      </c>
      <c r="E6" s="227"/>
      <c r="F6" s="235"/>
      <c r="G6" s="131"/>
      <c r="H6" s="141" t="s">
        <v>37</v>
      </c>
      <c r="I6" s="133" t="s">
        <v>25</v>
      </c>
      <c r="J6" s="119" t="s">
        <v>300</v>
      </c>
      <c r="K6" s="182"/>
      <c r="L6" s="182"/>
    </row>
    <row r="7" spans="1:14" s="161" customFormat="1" ht="51" x14ac:dyDescent="0.2">
      <c r="A7" s="141" t="s">
        <v>82</v>
      </c>
      <c r="B7" s="141" t="s">
        <v>21</v>
      </c>
      <c r="C7" s="175" t="s">
        <v>84</v>
      </c>
      <c r="D7" s="141" t="s">
        <v>16</v>
      </c>
      <c r="E7" s="227"/>
      <c r="F7" s="235"/>
      <c r="G7" s="131"/>
      <c r="H7" s="141" t="s">
        <v>73</v>
      </c>
      <c r="I7" s="133" t="s">
        <v>25</v>
      </c>
      <c r="J7" s="167" t="s">
        <v>86</v>
      </c>
      <c r="K7" s="182"/>
      <c r="L7" s="182"/>
    </row>
    <row r="8" spans="1:14" s="161" customFormat="1" ht="51" x14ac:dyDescent="0.2">
      <c r="A8" s="141" t="s">
        <v>82</v>
      </c>
      <c r="B8" s="141" t="s">
        <v>21</v>
      </c>
      <c r="C8" s="175" t="s">
        <v>84</v>
      </c>
      <c r="D8" s="141" t="s">
        <v>16</v>
      </c>
      <c r="E8" s="227"/>
      <c r="F8" s="235"/>
      <c r="G8" s="131" t="s">
        <v>36</v>
      </c>
      <c r="H8" s="141" t="s">
        <v>18</v>
      </c>
      <c r="I8" s="133" t="s">
        <v>25</v>
      </c>
      <c r="J8" s="119" t="s">
        <v>87</v>
      </c>
      <c r="K8" s="182"/>
      <c r="L8" s="182"/>
    </row>
    <row r="9" spans="1:14" s="161" customFormat="1" ht="51" x14ac:dyDescent="0.2">
      <c r="A9" s="141" t="s">
        <v>82</v>
      </c>
      <c r="B9" s="141" t="s">
        <v>21</v>
      </c>
      <c r="C9" s="175" t="s">
        <v>84</v>
      </c>
      <c r="D9" s="141" t="s">
        <v>16</v>
      </c>
      <c r="E9" s="227"/>
      <c r="F9" s="235"/>
      <c r="G9" s="131"/>
      <c r="H9" s="141" t="s">
        <v>37</v>
      </c>
      <c r="I9" s="133" t="s">
        <v>25</v>
      </c>
      <c r="J9" s="167" t="s">
        <v>301</v>
      </c>
      <c r="K9" s="182"/>
      <c r="L9" s="182"/>
    </row>
    <row r="10" spans="1:14" s="161" customFormat="1" ht="51" x14ac:dyDescent="0.2">
      <c r="A10" s="141" t="s">
        <v>82</v>
      </c>
      <c r="B10" s="141" t="s">
        <v>21</v>
      </c>
      <c r="C10" s="175" t="s">
        <v>84</v>
      </c>
      <c r="D10" s="141" t="s">
        <v>16</v>
      </c>
      <c r="E10" s="227"/>
      <c r="F10" s="235"/>
      <c r="G10" s="131"/>
      <c r="H10" s="141" t="s">
        <v>73</v>
      </c>
      <c r="I10" s="133" t="s">
        <v>25</v>
      </c>
      <c r="J10" s="167" t="s">
        <v>88</v>
      </c>
      <c r="K10" s="182"/>
      <c r="L10" s="182"/>
    </row>
    <row r="11" spans="1:14" ht="73" customHeight="1" x14ac:dyDescent="0.2">
      <c r="A11" s="184" t="s">
        <v>82</v>
      </c>
      <c r="B11" s="194" t="s">
        <v>45</v>
      </c>
      <c r="C11" s="191" t="s">
        <v>89</v>
      </c>
      <c r="D11" s="182" t="s">
        <v>16</v>
      </c>
      <c r="E11" s="245">
        <v>4</v>
      </c>
      <c r="F11" s="246">
        <v>2</v>
      </c>
      <c r="G11" s="18" t="s">
        <v>17</v>
      </c>
      <c r="H11" s="14" t="s">
        <v>18</v>
      </c>
      <c r="I11" s="134" t="s">
        <v>19</v>
      </c>
      <c r="J11" s="188" t="s">
        <v>336</v>
      </c>
      <c r="K11" s="186" t="s">
        <v>49</v>
      </c>
      <c r="L11" s="17"/>
    </row>
    <row r="12" spans="1:14" ht="41" customHeight="1" x14ac:dyDescent="0.2">
      <c r="A12" s="184" t="s">
        <v>82</v>
      </c>
      <c r="B12" s="194" t="s">
        <v>45</v>
      </c>
      <c r="C12" s="191" t="s">
        <v>89</v>
      </c>
      <c r="D12" s="182"/>
      <c r="E12" s="245"/>
      <c r="F12" s="246"/>
      <c r="G12" s="18"/>
      <c r="H12" s="14" t="s">
        <v>37</v>
      </c>
      <c r="I12" s="135" t="s">
        <v>19</v>
      </c>
      <c r="J12" s="188" t="s">
        <v>302</v>
      </c>
      <c r="K12" s="186"/>
      <c r="L12" s="17"/>
    </row>
    <row r="13" spans="1:14" ht="51" x14ac:dyDescent="0.2">
      <c r="A13" s="184" t="s">
        <v>82</v>
      </c>
      <c r="B13" s="194" t="s">
        <v>45</v>
      </c>
      <c r="C13" s="191" t="s">
        <v>89</v>
      </c>
      <c r="D13" s="183"/>
      <c r="E13" s="247">
        <v>5</v>
      </c>
      <c r="F13" s="248">
        <v>2</v>
      </c>
      <c r="G13" s="18" t="s">
        <v>90</v>
      </c>
      <c r="H13" s="23" t="s">
        <v>18</v>
      </c>
      <c r="I13" s="136" t="s">
        <v>19</v>
      </c>
      <c r="J13" s="54" t="s">
        <v>279</v>
      </c>
      <c r="K13" s="186" t="s">
        <v>51</v>
      </c>
      <c r="L13" s="20"/>
    </row>
    <row r="14" spans="1:14" ht="51" x14ac:dyDescent="0.2">
      <c r="A14" s="184" t="s">
        <v>82</v>
      </c>
      <c r="B14" s="194" t="s">
        <v>45</v>
      </c>
      <c r="C14" s="191" t="s">
        <v>89</v>
      </c>
      <c r="D14" s="183"/>
      <c r="E14" s="247"/>
      <c r="F14" s="248"/>
      <c r="G14" s="18"/>
      <c r="H14" s="55"/>
      <c r="I14" s="61" t="s">
        <v>48</v>
      </c>
      <c r="J14" s="54" t="s">
        <v>303</v>
      </c>
      <c r="K14" s="186"/>
      <c r="L14" s="20"/>
    </row>
    <row r="15" spans="1:14" ht="34" x14ac:dyDescent="0.2">
      <c r="A15" s="22" t="s">
        <v>82</v>
      </c>
      <c r="B15" s="24" t="s">
        <v>45</v>
      </c>
      <c r="C15" s="25" t="s">
        <v>91</v>
      </c>
      <c r="D15" s="181" t="s">
        <v>58</v>
      </c>
      <c r="E15" s="243">
        <v>6</v>
      </c>
      <c r="F15" s="244">
        <v>5</v>
      </c>
      <c r="G15" s="16" t="s">
        <v>17</v>
      </c>
      <c r="H15" s="67" t="s">
        <v>18</v>
      </c>
      <c r="I15" s="21" t="s">
        <v>19</v>
      </c>
      <c r="J15" s="187" t="s">
        <v>92</v>
      </c>
      <c r="K15" s="189" t="s">
        <v>93</v>
      </c>
      <c r="L15" s="20"/>
    </row>
    <row r="16" spans="1:14" ht="34" x14ac:dyDescent="0.2">
      <c r="A16" s="22" t="s">
        <v>82</v>
      </c>
      <c r="B16" s="22" t="s">
        <v>45</v>
      </c>
      <c r="C16" s="26" t="s">
        <v>94</v>
      </c>
      <c r="D16" s="181" t="s">
        <v>95</v>
      </c>
      <c r="E16" s="243"/>
      <c r="F16" s="244"/>
      <c r="G16" s="16"/>
      <c r="H16" s="67" t="s">
        <v>37</v>
      </c>
      <c r="I16" s="21" t="s">
        <v>19</v>
      </c>
      <c r="J16" s="187" t="s">
        <v>304</v>
      </c>
      <c r="K16" s="186"/>
      <c r="L16" s="20"/>
    </row>
    <row r="17" spans="1:12" ht="34" x14ac:dyDescent="0.2">
      <c r="A17" s="22" t="s">
        <v>82</v>
      </c>
      <c r="B17" s="24" t="s">
        <v>45</v>
      </c>
      <c r="C17" s="27" t="s">
        <v>96</v>
      </c>
      <c r="D17" s="181" t="s">
        <v>58</v>
      </c>
      <c r="E17" s="243"/>
      <c r="F17" s="244"/>
      <c r="G17" s="16"/>
      <c r="H17" s="67" t="s">
        <v>73</v>
      </c>
      <c r="I17" s="21" t="s">
        <v>19</v>
      </c>
      <c r="J17" s="181" t="s">
        <v>338</v>
      </c>
      <c r="K17" s="190"/>
      <c r="L17" s="20"/>
    </row>
    <row r="18" spans="1:12" ht="17" x14ac:dyDescent="0.2">
      <c r="A18" s="22" t="s">
        <v>82</v>
      </c>
      <c r="B18" s="24" t="s">
        <v>45</v>
      </c>
      <c r="C18" s="27" t="s">
        <v>97</v>
      </c>
      <c r="D18" s="181" t="s">
        <v>58</v>
      </c>
      <c r="E18" s="243"/>
      <c r="F18" s="244"/>
      <c r="G18" s="16"/>
      <c r="H18" s="67" t="s">
        <v>74</v>
      </c>
      <c r="I18" s="21" t="s">
        <v>19</v>
      </c>
      <c r="J18" s="181" t="s">
        <v>98</v>
      </c>
      <c r="K18" s="190"/>
      <c r="L18" s="20"/>
    </row>
    <row r="19" spans="1:12" ht="17" x14ac:dyDescent="0.2">
      <c r="A19" s="22" t="s">
        <v>82</v>
      </c>
      <c r="B19" s="24" t="s">
        <v>45</v>
      </c>
      <c r="C19" s="26" t="s">
        <v>99</v>
      </c>
      <c r="D19" s="181" t="s">
        <v>16</v>
      </c>
      <c r="E19" s="243"/>
      <c r="F19" s="244"/>
      <c r="G19" s="16"/>
      <c r="H19" s="67" t="s">
        <v>76</v>
      </c>
      <c r="I19" s="21" t="s">
        <v>19</v>
      </c>
      <c r="J19" s="181" t="s">
        <v>291</v>
      </c>
      <c r="K19" s="190"/>
      <c r="L19" s="20"/>
    </row>
    <row r="20" spans="1:12" ht="85" x14ac:dyDescent="0.2">
      <c r="A20" s="132" t="s">
        <v>82</v>
      </c>
      <c r="B20" s="196" t="s">
        <v>52</v>
      </c>
      <c r="C20" s="197" t="s">
        <v>424</v>
      </c>
      <c r="D20" s="182" t="s">
        <v>16</v>
      </c>
      <c r="E20" s="245">
        <v>7</v>
      </c>
      <c r="F20" s="246">
        <v>1</v>
      </c>
      <c r="G20" s="137" t="s">
        <v>17</v>
      </c>
      <c r="H20" s="137" t="s">
        <v>18</v>
      </c>
      <c r="I20" s="60" t="s">
        <v>25</v>
      </c>
      <c r="J20" s="53" t="s">
        <v>292</v>
      </c>
      <c r="K20" s="190" t="s">
        <v>54</v>
      </c>
      <c r="L20" s="20"/>
    </row>
    <row r="21" spans="1:12" ht="34" x14ac:dyDescent="0.2">
      <c r="A21" s="132" t="s">
        <v>82</v>
      </c>
      <c r="B21" s="198" t="s">
        <v>52</v>
      </c>
      <c r="C21" s="137" t="s">
        <v>55</v>
      </c>
      <c r="D21" s="182" t="s">
        <v>16</v>
      </c>
      <c r="E21" s="245">
        <v>8</v>
      </c>
      <c r="F21" s="246">
        <v>1</v>
      </c>
      <c r="G21" s="137" t="s">
        <v>36</v>
      </c>
      <c r="H21" s="137" t="s">
        <v>18</v>
      </c>
      <c r="I21" s="60" t="s">
        <v>25</v>
      </c>
      <c r="J21" s="53" t="s">
        <v>293</v>
      </c>
      <c r="K21" s="191" t="s">
        <v>100</v>
      </c>
      <c r="L21" s="182"/>
    </row>
    <row r="22" spans="1:12" ht="17" x14ac:dyDescent="0.2">
      <c r="A22" s="132" t="s">
        <v>82</v>
      </c>
      <c r="B22" s="196" t="s">
        <v>52</v>
      </c>
      <c r="C22" s="197" t="s">
        <v>57</v>
      </c>
      <c r="D22" s="182" t="s">
        <v>58</v>
      </c>
      <c r="E22" s="245">
        <v>9</v>
      </c>
      <c r="F22" s="246">
        <v>1</v>
      </c>
      <c r="G22" s="137" t="s">
        <v>59</v>
      </c>
      <c r="H22" s="137" t="s">
        <v>18</v>
      </c>
      <c r="I22" s="60" t="s">
        <v>25</v>
      </c>
      <c r="J22" s="192" t="s">
        <v>60</v>
      </c>
      <c r="K22" s="182" t="s">
        <v>464</v>
      </c>
      <c r="L22" s="182"/>
    </row>
    <row r="23" spans="1:12" ht="17" x14ac:dyDescent="0.2">
      <c r="A23" s="132" t="s">
        <v>82</v>
      </c>
      <c r="B23" s="412" t="s">
        <v>52</v>
      </c>
      <c r="C23" s="413" t="s">
        <v>61</v>
      </c>
      <c r="D23" s="414" t="s">
        <v>16</v>
      </c>
      <c r="E23" s="415">
        <v>10</v>
      </c>
      <c r="F23" s="416">
        <v>2</v>
      </c>
      <c r="G23" s="417" t="s">
        <v>62</v>
      </c>
      <c r="H23" s="417" t="s">
        <v>18</v>
      </c>
      <c r="I23" s="418" t="s">
        <v>25</v>
      </c>
      <c r="J23" s="419" t="s">
        <v>102</v>
      </c>
      <c r="K23" s="414" t="s">
        <v>101</v>
      </c>
      <c r="L23" s="182"/>
    </row>
    <row r="24" spans="1:12" ht="34" x14ac:dyDescent="0.2">
      <c r="A24" s="132" t="s">
        <v>82</v>
      </c>
      <c r="B24" s="198" t="s">
        <v>52</v>
      </c>
      <c r="C24" s="197" t="s">
        <v>61</v>
      </c>
      <c r="D24" s="182" t="s">
        <v>16</v>
      </c>
      <c r="E24" s="245"/>
      <c r="F24" s="246"/>
      <c r="G24" s="137" t="s">
        <v>62</v>
      </c>
      <c r="H24" s="137" t="s">
        <v>37</v>
      </c>
      <c r="I24" s="60" t="s">
        <v>25</v>
      </c>
      <c r="J24" s="53" t="s">
        <v>103</v>
      </c>
      <c r="K24" s="191"/>
      <c r="L24" s="182"/>
    </row>
    <row r="25" spans="1:12" ht="68" x14ac:dyDescent="0.2">
      <c r="A25" s="137" t="s">
        <v>82</v>
      </c>
      <c r="B25" s="182" t="s">
        <v>65</v>
      </c>
      <c r="C25" s="193" t="s">
        <v>46</v>
      </c>
      <c r="D25" s="182" t="s">
        <v>16</v>
      </c>
      <c r="E25" s="245">
        <v>11</v>
      </c>
      <c r="F25" s="246">
        <v>1</v>
      </c>
      <c r="G25" s="137" t="s">
        <v>17</v>
      </c>
      <c r="H25" s="137" t="s">
        <v>18</v>
      </c>
      <c r="I25" s="60" t="s">
        <v>25</v>
      </c>
      <c r="J25" s="53" t="s">
        <v>294</v>
      </c>
      <c r="K25" s="191" t="s">
        <v>66</v>
      </c>
      <c r="L25" s="182"/>
    </row>
    <row r="26" spans="1:12" ht="51" x14ac:dyDescent="0.2">
      <c r="A26" s="137" t="s">
        <v>82</v>
      </c>
      <c r="B26" s="182" t="s">
        <v>65</v>
      </c>
      <c r="C26" s="199" t="s">
        <v>67</v>
      </c>
      <c r="D26" s="182" t="s">
        <v>16</v>
      </c>
      <c r="E26" s="245">
        <v>12</v>
      </c>
      <c r="F26" s="246">
        <v>1</v>
      </c>
      <c r="G26" s="137" t="s">
        <v>36</v>
      </c>
      <c r="H26" s="137" t="s">
        <v>18</v>
      </c>
      <c r="I26" s="60" t="s">
        <v>25</v>
      </c>
      <c r="J26" s="53" t="s">
        <v>295</v>
      </c>
      <c r="K26" s="191" t="s">
        <v>104</v>
      </c>
      <c r="L26" s="182"/>
    </row>
    <row r="27" spans="1:12" ht="17" x14ac:dyDescent="0.2">
      <c r="A27" s="137" t="s">
        <v>82</v>
      </c>
      <c r="B27" s="182" t="s">
        <v>65</v>
      </c>
      <c r="C27" s="184" t="s">
        <v>69</v>
      </c>
      <c r="D27" s="182" t="s">
        <v>58</v>
      </c>
      <c r="E27" s="245">
        <v>13</v>
      </c>
      <c r="F27" s="246">
        <v>1</v>
      </c>
      <c r="G27" s="137" t="s">
        <v>59</v>
      </c>
      <c r="H27" s="137" t="s">
        <v>18</v>
      </c>
      <c r="I27" s="60" t="s">
        <v>25</v>
      </c>
      <c r="J27" s="192" t="s">
        <v>296</v>
      </c>
      <c r="K27" s="191" t="s">
        <v>326</v>
      </c>
      <c r="L27" s="182"/>
    </row>
    <row r="28" spans="1:12" ht="17" x14ac:dyDescent="0.2">
      <c r="A28" s="137" t="s">
        <v>82</v>
      </c>
      <c r="B28" s="182" t="s">
        <v>65</v>
      </c>
      <c r="C28" s="191" t="s">
        <v>70</v>
      </c>
      <c r="D28" s="182" t="s">
        <v>16</v>
      </c>
      <c r="E28" s="245">
        <v>14</v>
      </c>
      <c r="F28" s="246">
        <v>5</v>
      </c>
      <c r="G28" s="137" t="s">
        <v>62</v>
      </c>
      <c r="H28" s="137" t="s">
        <v>18</v>
      </c>
      <c r="I28" s="60" t="s">
        <v>25</v>
      </c>
      <c r="J28" s="194" t="s">
        <v>105</v>
      </c>
      <c r="K28" s="191" t="s">
        <v>326</v>
      </c>
      <c r="L28" s="182"/>
    </row>
    <row r="29" spans="1:12" ht="34" x14ac:dyDescent="0.2">
      <c r="A29" s="137" t="s">
        <v>82</v>
      </c>
      <c r="B29" s="182" t="s">
        <v>65</v>
      </c>
      <c r="C29" s="191" t="s">
        <v>70</v>
      </c>
      <c r="D29" s="182" t="s">
        <v>16</v>
      </c>
      <c r="E29" s="245"/>
      <c r="F29" s="246"/>
      <c r="G29" s="137" t="s">
        <v>62</v>
      </c>
      <c r="H29" s="137" t="s">
        <v>37</v>
      </c>
      <c r="I29" s="60" t="s">
        <v>25</v>
      </c>
      <c r="J29" s="194" t="s">
        <v>106</v>
      </c>
      <c r="K29" s="191"/>
      <c r="L29" s="182"/>
    </row>
    <row r="30" spans="1:12" s="161" customFormat="1" ht="17" x14ac:dyDescent="0.2">
      <c r="A30" s="137" t="s">
        <v>82</v>
      </c>
      <c r="B30" s="184" t="s">
        <v>65</v>
      </c>
      <c r="C30" s="194" t="s">
        <v>70</v>
      </c>
      <c r="D30" s="184" t="s">
        <v>16</v>
      </c>
      <c r="E30" s="249"/>
      <c r="F30" s="250"/>
      <c r="G30" s="200" t="s">
        <v>62</v>
      </c>
      <c r="H30" s="200" t="s">
        <v>73</v>
      </c>
      <c r="I30" s="60" t="s">
        <v>25</v>
      </c>
      <c r="J30" s="54" t="s">
        <v>107</v>
      </c>
      <c r="K30" s="191"/>
      <c r="L30" s="182"/>
    </row>
    <row r="31" spans="1:12" ht="17" x14ac:dyDescent="0.2">
      <c r="A31" s="137" t="s">
        <v>82</v>
      </c>
      <c r="B31" s="182" t="s">
        <v>65</v>
      </c>
      <c r="C31" s="191" t="s">
        <v>70</v>
      </c>
      <c r="D31" s="182" t="s">
        <v>16</v>
      </c>
      <c r="E31" s="230"/>
      <c r="F31" s="238"/>
      <c r="G31" s="137" t="s">
        <v>62</v>
      </c>
      <c r="H31" s="137" t="s">
        <v>74</v>
      </c>
      <c r="I31" s="60" t="s">
        <v>25</v>
      </c>
      <c r="J31" s="54" t="s">
        <v>108</v>
      </c>
      <c r="K31" s="191"/>
      <c r="L31" s="182"/>
    </row>
    <row r="32" spans="1:12" ht="34" x14ac:dyDescent="0.2">
      <c r="A32" s="137" t="s">
        <v>82</v>
      </c>
      <c r="B32" s="182" t="s">
        <v>65</v>
      </c>
      <c r="C32" s="191" t="s">
        <v>70</v>
      </c>
      <c r="D32" s="182" t="s">
        <v>16</v>
      </c>
      <c r="E32" s="230"/>
      <c r="F32" s="238"/>
      <c r="G32" s="137" t="s">
        <v>62</v>
      </c>
      <c r="H32" s="137" t="s">
        <v>76</v>
      </c>
      <c r="I32" s="60" t="s">
        <v>25</v>
      </c>
      <c r="J32" s="53" t="s">
        <v>297</v>
      </c>
    </row>
    <row r="33" spans="1:12" ht="34" x14ac:dyDescent="0.2">
      <c r="A33" s="137" t="s">
        <v>82</v>
      </c>
      <c r="B33" s="182" t="s">
        <v>65</v>
      </c>
      <c r="C33" s="199" t="s">
        <v>77</v>
      </c>
      <c r="D33" s="182" t="s">
        <v>16</v>
      </c>
      <c r="E33" s="230">
        <v>15</v>
      </c>
      <c r="F33" s="238">
        <v>1</v>
      </c>
      <c r="G33" s="137" t="s">
        <v>62</v>
      </c>
      <c r="H33" s="137" t="s">
        <v>78</v>
      </c>
      <c r="I33" s="60" t="s">
        <v>25</v>
      </c>
      <c r="J33" s="54" t="s">
        <v>298</v>
      </c>
      <c r="K33" s="194" t="s">
        <v>79</v>
      </c>
    </row>
    <row r="34" spans="1:12" s="203" customFormat="1" ht="17" x14ac:dyDescent="0.2">
      <c r="A34" s="201" t="s">
        <v>82</v>
      </c>
      <c r="B34" s="201" t="s">
        <v>80</v>
      </c>
      <c r="C34" s="201"/>
      <c r="D34" s="201"/>
      <c r="E34" s="251"/>
      <c r="F34" s="252"/>
      <c r="G34" s="201"/>
      <c r="H34" s="201"/>
      <c r="I34" s="8"/>
      <c r="J34" s="202"/>
      <c r="K34" s="201"/>
      <c r="L34" s="201"/>
    </row>
    <row r="35" spans="1:12" ht="17" x14ac:dyDescent="0.2">
      <c r="F35" s="250">
        <f>SUM(F3:F33)</f>
        <v>31</v>
      </c>
      <c r="J35" s="249" t="s">
        <v>317</v>
      </c>
      <c r="K35" s="5">
        <f>COUNTIF(K3:K33,"*")</f>
        <v>15</v>
      </c>
    </row>
    <row r="36" spans="1:12" x14ac:dyDescent="0.2">
      <c r="C36" s="199"/>
      <c r="K36" s="62"/>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zoomScale="120" zoomScaleNormal="120" workbookViewId="0">
      <pane ySplit="2" topLeftCell="A15" activePane="bottomLeft" state="frozen"/>
      <selection pane="bottomLeft" activeCell="E2" sqref="E2"/>
    </sheetView>
  </sheetViews>
  <sheetFormatPr baseColWidth="10" defaultColWidth="12.5" defaultRowHeight="15.75" customHeight="1" x14ac:dyDescent="0.2"/>
  <cols>
    <col min="1" max="1" width="10.5" style="184" bestFit="1" customWidth="1"/>
    <col min="2" max="2" width="33.5" style="184" bestFit="1" customWidth="1"/>
    <col min="3" max="3" width="16.6640625" style="184" customWidth="1"/>
    <col min="4" max="4" width="11.83203125" style="184" customWidth="1"/>
    <col min="5" max="5" width="8" style="249" customWidth="1"/>
    <col min="6" max="6" width="8.83203125" style="250" customWidth="1"/>
    <col min="7" max="8" width="11.5" style="184" hidden="1" customWidth="1"/>
    <col min="9" max="9" width="18.1640625" style="6" bestFit="1" customWidth="1"/>
    <col min="10" max="10" width="95.5" style="194" customWidth="1"/>
    <col min="11" max="11" width="75.83203125" style="184" customWidth="1"/>
    <col min="12" max="12" width="108.5" style="184" bestFit="1" customWidth="1"/>
    <col min="13" max="13" width="33.83203125" style="184" customWidth="1"/>
    <col min="14" max="14" width="12.5" style="184"/>
    <col min="15" max="15" width="30.6640625" style="184" customWidth="1"/>
    <col min="16" max="16384" width="12.5" style="184"/>
  </cols>
  <sheetData>
    <row r="1" spans="1:13" ht="15.75" customHeight="1" x14ac:dyDescent="0.2">
      <c r="A1" s="421" t="s">
        <v>109</v>
      </c>
      <c r="B1" s="421"/>
      <c r="C1" s="421"/>
      <c r="D1" s="421"/>
      <c r="E1" s="421"/>
      <c r="F1" s="421"/>
      <c r="G1" s="421"/>
      <c r="H1" s="421"/>
      <c r="I1" s="421"/>
      <c r="J1" s="421"/>
    </row>
    <row r="2" spans="1:13" ht="34" x14ac:dyDescent="0.2">
      <c r="A2" s="3" t="s">
        <v>1</v>
      </c>
      <c r="B2" s="3" t="s">
        <v>2</v>
      </c>
      <c r="C2" s="3" t="s">
        <v>3</v>
      </c>
      <c r="D2" s="3" t="s">
        <v>4</v>
      </c>
      <c r="E2" s="241" t="s">
        <v>318</v>
      </c>
      <c r="F2" s="180" t="s">
        <v>6</v>
      </c>
      <c r="G2" s="180" t="s">
        <v>7</v>
      </c>
      <c r="H2" s="180" t="s">
        <v>8</v>
      </c>
      <c r="I2" s="4" t="s">
        <v>9</v>
      </c>
      <c r="J2" s="4" t="s">
        <v>10</v>
      </c>
      <c r="K2" s="3" t="s">
        <v>11</v>
      </c>
      <c r="L2" s="3" t="s">
        <v>12</v>
      </c>
      <c r="M2" s="1"/>
    </row>
    <row r="3" spans="1:13" ht="34" x14ac:dyDescent="0.2">
      <c r="A3" s="181" t="s">
        <v>110</v>
      </c>
      <c r="B3" s="181" t="s">
        <v>14</v>
      </c>
      <c r="C3" s="181" t="s">
        <v>15</v>
      </c>
      <c r="D3" s="181" t="s">
        <v>16</v>
      </c>
      <c r="E3" s="243">
        <v>1</v>
      </c>
      <c r="F3" s="244">
        <v>1</v>
      </c>
      <c r="G3" s="142" t="s">
        <v>17</v>
      </c>
      <c r="H3" s="146" t="s">
        <v>18</v>
      </c>
      <c r="I3" s="204" t="s">
        <v>19</v>
      </c>
      <c r="J3" s="185" t="s">
        <v>305</v>
      </c>
      <c r="K3" s="186" t="s">
        <v>20</v>
      </c>
      <c r="L3" s="195"/>
    </row>
    <row r="4" spans="1:13" s="272" customFormat="1" ht="34" x14ac:dyDescent="0.2">
      <c r="A4" s="181" t="s">
        <v>110</v>
      </c>
      <c r="B4" s="181" t="s">
        <v>21</v>
      </c>
      <c r="C4" s="187" t="s">
        <v>22</v>
      </c>
      <c r="D4" s="181" t="s">
        <v>16</v>
      </c>
      <c r="E4" s="243">
        <v>2</v>
      </c>
      <c r="F4" s="244">
        <v>1</v>
      </c>
      <c r="G4" s="142" t="s">
        <v>17</v>
      </c>
      <c r="H4" s="146" t="s">
        <v>18</v>
      </c>
      <c r="I4" s="204" t="s">
        <v>19</v>
      </c>
      <c r="J4" s="187" t="s">
        <v>306</v>
      </c>
      <c r="K4" s="186" t="s">
        <v>111</v>
      </c>
      <c r="L4" s="271"/>
    </row>
    <row r="5" spans="1:13" s="144" customFormat="1" ht="17" x14ac:dyDescent="0.2">
      <c r="A5" s="181" t="s">
        <v>110</v>
      </c>
      <c r="B5" s="164" t="s">
        <v>21</v>
      </c>
      <c r="C5" s="273" t="s">
        <v>24</v>
      </c>
      <c r="D5" s="149"/>
      <c r="E5" s="226">
        <v>3</v>
      </c>
      <c r="F5" s="234">
        <v>4</v>
      </c>
      <c r="G5" s="141" t="s">
        <v>17</v>
      </c>
      <c r="H5" s="140" t="s">
        <v>18</v>
      </c>
      <c r="I5" s="205" t="s">
        <v>25</v>
      </c>
      <c r="J5" s="207" t="s">
        <v>24</v>
      </c>
      <c r="K5" s="141" t="s">
        <v>313</v>
      </c>
      <c r="L5" s="141"/>
    </row>
    <row r="6" spans="1:13" s="144" customFormat="1" ht="17" x14ac:dyDescent="0.2">
      <c r="A6" s="181" t="s">
        <v>110</v>
      </c>
      <c r="B6" s="164" t="s">
        <v>21</v>
      </c>
      <c r="C6" s="273" t="s">
        <v>27</v>
      </c>
      <c r="D6" s="149"/>
      <c r="E6" s="226"/>
      <c r="F6" s="234"/>
      <c r="G6" s="141"/>
      <c r="H6" s="141"/>
      <c r="I6" s="206" t="s">
        <v>29</v>
      </c>
      <c r="J6" s="207" t="s">
        <v>30</v>
      </c>
      <c r="K6" s="141"/>
      <c r="L6" s="141"/>
    </row>
    <row r="7" spans="1:13" s="144" customFormat="1" ht="17" x14ac:dyDescent="0.2">
      <c r="A7" s="181" t="s">
        <v>110</v>
      </c>
      <c r="B7" s="164" t="s">
        <v>21</v>
      </c>
      <c r="C7" s="273" t="s">
        <v>31</v>
      </c>
      <c r="D7" s="149"/>
      <c r="E7" s="226"/>
      <c r="F7" s="234"/>
      <c r="G7" s="141"/>
      <c r="H7" s="141"/>
      <c r="I7" s="206" t="s">
        <v>29</v>
      </c>
      <c r="J7" s="207" t="s">
        <v>32</v>
      </c>
      <c r="K7" s="141"/>
      <c r="L7" s="141"/>
    </row>
    <row r="8" spans="1:13" s="144" customFormat="1" ht="17" x14ac:dyDescent="0.2">
      <c r="A8" s="181" t="s">
        <v>110</v>
      </c>
      <c r="B8" s="164" t="s">
        <v>21</v>
      </c>
      <c r="C8" s="273" t="s">
        <v>33</v>
      </c>
      <c r="D8" s="149"/>
      <c r="E8" s="226"/>
      <c r="F8" s="234"/>
      <c r="G8" s="141"/>
      <c r="H8" s="141"/>
      <c r="I8" s="206" t="s">
        <v>29</v>
      </c>
      <c r="J8" s="207" t="s">
        <v>34</v>
      </c>
      <c r="K8" s="141"/>
      <c r="L8" s="141"/>
    </row>
    <row r="9" spans="1:13" s="144" customFormat="1" ht="17" x14ac:dyDescent="0.2">
      <c r="A9" s="181" t="s">
        <v>110</v>
      </c>
      <c r="B9" s="164" t="s">
        <v>21</v>
      </c>
      <c r="C9" s="273" t="s">
        <v>35</v>
      </c>
      <c r="D9" s="149"/>
      <c r="E9" s="226">
        <v>4</v>
      </c>
      <c r="F9" s="234">
        <v>4</v>
      </c>
      <c r="G9" s="141" t="s">
        <v>36</v>
      </c>
      <c r="H9" s="140" t="s">
        <v>37</v>
      </c>
      <c r="I9" s="205" t="s">
        <v>25</v>
      </c>
      <c r="J9" s="274" t="s">
        <v>35</v>
      </c>
      <c r="K9" s="141" t="s">
        <v>113</v>
      </c>
      <c r="L9" s="141"/>
    </row>
    <row r="10" spans="1:13" s="144" customFormat="1" ht="17" x14ac:dyDescent="0.2">
      <c r="A10" s="181" t="s">
        <v>110</v>
      </c>
      <c r="B10" s="164" t="s">
        <v>21</v>
      </c>
      <c r="C10" s="273" t="s">
        <v>39</v>
      </c>
      <c r="D10" s="149"/>
      <c r="E10" s="226"/>
      <c r="F10" s="234"/>
      <c r="G10" s="141"/>
      <c r="H10" s="141"/>
      <c r="I10" s="206" t="s">
        <v>29</v>
      </c>
      <c r="J10" s="274" t="s">
        <v>40</v>
      </c>
      <c r="K10" s="141"/>
      <c r="L10" s="141"/>
    </row>
    <row r="11" spans="1:13" s="144" customFormat="1" ht="17" x14ac:dyDescent="0.2">
      <c r="A11" s="181" t="s">
        <v>110</v>
      </c>
      <c r="B11" s="164" t="s">
        <v>21</v>
      </c>
      <c r="C11" s="273" t="s">
        <v>41</v>
      </c>
      <c r="D11" s="149"/>
      <c r="E11" s="226"/>
      <c r="F11" s="234"/>
      <c r="G11" s="141"/>
      <c r="H11" s="141"/>
      <c r="I11" s="206" t="s">
        <v>29</v>
      </c>
      <c r="J11" s="274" t="s">
        <v>42</v>
      </c>
      <c r="K11" s="141"/>
      <c r="L11" s="141"/>
    </row>
    <row r="12" spans="1:13" s="144" customFormat="1" ht="17" x14ac:dyDescent="0.2">
      <c r="A12" s="181" t="s">
        <v>110</v>
      </c>
      <c r="B12" s="164" t="s">
        <v>21</v>
      </c>
      <c r="C12" s="273" t="s">
        <v>43</v>
      </c>
      <c r="D12" s="149"/>
      <c r="E12" s="226"/>
      <c r="F12" s="234"/>
      <c r="G12" s="141"/>
      <c r="H12" s="141"/>
      <c r="I12" s="206" t="s">
        <v>29</v>
      </c>
      <c r="J12" s="274" t="s">
        <v>44</v>
      </c>
      <c r="K12" s="142"/>
      <c r="L12" s="141"/>
    </row>
    <row r="13" spans="1:13" s="165" customFormat="1" ht="51" x14ac:dyDescent="0.2">
      <c r="A13" s="184" t="s">
        <v>110</v>
      </c>
      <c r="B13" s="194" t="s">
        <v>45</v>
      </c>
      <c r="C13" s="191" t="s">
        <v>89</v>
      </c>
      <c r="D13" s="182" t="s">
        <v>16</v>
      </c>
      <c r="E13" s="245">
        <v>5</v>
      </c>
      <c r="F13" s="246">
        <v>2</v>
      </c>
      <c r="G13" s="208" t="s">
        <v>17</v>
      </c>
      <c r="H13" s="146" t="s">
        <v>18</v>
      </c>
      <c r="I13" s="134" t="s">
        <v>19</v>
      </c>
      <c r="J13" s="188" t="s">
        <v>340</v>
      </c>
      <c r="K13" s="186" t="s">
        <v>385</v>
      </c>
      <c r="L13" s="163"/>
    </row>
    <row r="14" spans="1:13" s="165" customFormat="1" ht="17" x14ac:dyDescent="0.2">
      <c r="A14" s="184" t="s">
        <v>110</v>
      </c>
      <c r="B14" s="194" t="s">
        <v>45</v>
      </c>
      <c r="C14" s="191" t="s">
        <v>89</v>
      </c>
      <c r="D14" s="182"/>
      <c r="E14" s="245"/>
      <c r="F14" s="246"/>
      <c r="G14" s="208"/>
      <c r="H14" s="146" t="s">
        <v>37</v>
      </c>
      <c r="I14" s="135" t="s">
        <v>19</v>
      </c>
      <c r="J14" s="188" t="s">
        <v>302</v>
      </c>
      <c r="K14" s="186"/>
      <c r="L14" s="163"/>
    </row>
    <row r="15" spans="1:13" s="165" customFormat="1" ht="51" x14ac:dyDescent="0.2">
      <c r="A15" s="184" t="s">
        <v>110</v>
      </c>
      <c r="B15" s="194" t="s">
        <v>45</v>
      </c>
      <c r="C15" s="191" t="s">
        <v>89</v>
      </c>
      <c r="D15" s="183"/>
      <c r="E15" s="247">
        <v>6</v>
      </c>
      <c r="F15" s="248">
        <v>3</v>
      </c>
      <c r="G15" s="208" t="s">
        <v>114</v>
      </c>
      <c r="H15" s="209" t="s">
        <v>18</v>
      </c>
      <c r="I15" s="136" t="s">
        <v>19</v>
      </c>
      <c r="J15" s="275" t="s">
        <v>339</v>
      </c>
      <c r="K15" s="186" t="s">
        <v>115</v>
      </c>
      <c r="L15" s="163"/>
    </row>
    <row r="16" spans="1:13" s="165" customFormat="1" ht="17" x14ac:dyDescent="0.2">
      <c r="A16" s="184" t="s">
        <v>110</v>
      </c>
      <c r="B16" s="194" t="s">
        <v>45</v>
      </c>
      <c r="C16" s="191" t="s">
        <v>89</v>
      </c>
      <c r="D16" s="183"/>
      <c r="E16" s="247"/>
      <c r="F16" s="248"/>
      <c r="G16" s="208"/>
      <c r="H16" s="209" t="s">
        <v>37</v>
      </c>
      <c r="I16" s="136" t="s">
        <v>19</v>
      </c>
      <c r="J16" s="275" t="s">
        <v>341</v>
      </c>
      <c r="K16" s="186"/>
      <c r="L16" s="163"/>
    </row>
    <row r="17" spans="1:12" s="165" customFormat="1" ht="17" x14ac:dyDescent="0.2">
      <c r="A17" s="184" t="s">
        <v>110</v>
      </c>
      <c r="B17" s="194" t="s">
        <v>45</v>
      </c>
      <c r="C17" s="191" t="s">
        <v>89</v>
      </c>
      <c r="D17" s="183"/>
      <c r="E17" s="247"/>
      <c r="F17" s="248"/>
      <c r="G17" s="208"/>
      <c r="H17" s="209" t="s">
        <v>73</v>
      </c>
      <c r="I17" s="136" t="s">
        <v>19</v>
      </c>
      <c r="J17" s="62" t="s">
        <v>342</v>
      </c>
      <c r="K17" s="186"/>
      <c r="L17" s="163"/>
    </row>
    <row r="18" spans="1:12" s="165" customFormat="1" ht="57" customHeight="1" x14ac:dyDescent="0.2">
      <c r="A18" s="210" t="s">
        <v>110</v>
      </c>
      <c r="B18" s="211" t="s">
        <v>116</v>
      </c>
      <c r="C18" s="211" t="s">
        <v>117</v>
      </c>
      <c r="D18" s="211" t="s">
        <v>16</v>
      </c>
      <c r="E18" s="255">
        <v>7</v>
      </c>
      <c r="F18" s="258">
        <v>3</v>
      </c>
      <c r="G18" s="221" t="s">
        <v>17</v>
      </c>
      <c r="H18" s="222" t="s">
        <v>18</v>
      </c>
      <c r="I18" s="213" t="s">
        <v>25</v>
      </c>
      <c r="J18" s="214" t="s">
        <v>307</v>
      </c>
      <c r="K18" s="211" t="s">
        <v>423</v>
      </c>
      <c r="L18" s="163"/>
    </row>
    <row r="19" spans="1:12" s="277" customFormat="1" ht="34" x14ac:dyDescent="0.2">
      <c r="A19" s="215" t="s">
        <v>110</v>
      </c>
      <c r="B19" s="216" t="s">
        <v>116</v>
      </c>
      <c r="C19" s="216" t="s">
        <v>117</v>
      </c>
      <c r="D19" s="216" t="s">
        <v>58</v>
      </c>
      <c r="E19" s="256"/>
      <c r="F19" s="259"/>
      <c r="G19" s="221" t="s">
        <v>36</v>
      </c>
      <c r="H19" s="222" t="s">
        <v>18</v>
      </c>
      <c r="I19" s="217" t="s">
        <v>25</v>
      </c>
      <c r="J19" s="216" t="s">
        <v>118</v>
      </c>
      <c r="K19" s="216"/>
      <c r="L19" s="276"/>
    </row>
    <row r="20" spans="1:12" ht="51" x14ac:dyDescent="0.2">
      <c r="A20" s="215" t="s">
        <v>110</v>
      </c>
      <c r="B20" s="216" t="s">
        <v>116</v>
      </c>
      <c r="C20" s="216" t="s">
        <v>119</v>
      </c>
      <c r="D20" s="216" t="s">
        <v>16</v>
      </c>
      <c r="E20" s="256"/>
      <c r="F20" s="259"/>
      <c r="G20" s="223" t="s">
        <v>28</v>
      </c>
      <c r="H20" s="222" t="s">
        <v>37</v>
      </c>
      <c r="I20" s="217" t="s">
        <v>25</v>
      </c>
      <c r="J20" s="216" t="s">
        <v>308</v>
      </c>
      <c r="K20" s="216"/>
      <c r="L20" s="182"/>
    </row>
    <row r="21" spans="1:12" ht="51" x14ac:dyDescent="0.2">
      <c r="A21" s="215" t="s">
        <v>110</v>
      </c>
      <c r="B21" s="216" t="s">
        <v>120</v>
      </c>
      <c r="C21" s="216"/>
      <c r="D21" s="216"/>
      <c r="E21" s="278">
        <v>8</v>
      </c>
      <c r="F21" s="250">
        <v>1</v>
      </c>
      <c r="G21" s="192"/>
      <c r="H21" s="146"/>
      <c r="I21" s="218"/>
      <c r="J21" s="279" t="s">
        <v>121</v>
      </c>
      <c r="K21" s="142" t="s">
        <v>122</v>
      </c>
      <c r="L21" s="182"/>
    </row>
    <row r="22" spans="1:12" ht="51" x14ac:dyDescent="0.2">
      <c r="A22" s="144" t="s">
        <v>110</v>
      </c>
      <c r="B22" s="182" t="s">
        <v>65</v>
      </c>
      <c r="C22" s="280" t="s">
        <v>69</v>
      </c>
      <c r="D22" s="182" t="s">
        <v>16</v>
      </c>
      <c r="E22" s="230">
        <v>9</v>
      </c>
      <c r="F22" s="238">
        <v>2</v>
      </c>
      <c r="G22" s="182" t="s">
        <v>17</v>
      </c>
      <c r="H22" s="182" t="s">
        <v>18</v>
      </c>
      <c r="I22" s="219" t="s">
        <v>25</v>
      </c>
      <c r="J22" s="194" t="s">
        <v>309</v>
      </c>
      <c r="K22" s="191" t="s">
        <v>123</v>
      </c>
      <c r="L22" s="182"/>
    </row>
    <row r="23" spans="1:12" ht="17" x14ac:dyDescent="0.2">
      <c r="A23" s="144" t="s">
        <v>110</v>
      </c>
      <c r="B23" s="182" t="s">
        <v>65</v>
      </c>
      <c r="C23" s="280" t="s">
        <v>124</v>
      </c>
      <c r="D23" s="182" t="s">
        <v>16</v>
      </c>
      <c r="E23" s="230"/>
      <c r="F23" s="238"/>
      <c r="G23" s="182" t="s">
        <v>36</v>
      </c>
      <c r="H23" s="182" t="s">
        <v>18</v>
      </c>
      <c r="I23" s="219" t="s">
        <v>25</v>
      </c>
      <c r="J23" s="194" t="s">
        <v>310</v>
      </c>
      <c r="K23" s="191"/>
      <c r="L23" s="182"/>
    </row>
    <row r="24" spans="1:12" ht="17" x14ac:dyDescent="0.2">
      <c r="A24" s="144" t="s">
        <v>110</v>
      </c>
      <c r="B24" s="182" t="s">
        <v>65</v>
      </c>
      <c r="C24" s="280" t="s">
        <v>125</v>
      </c>
      <c r="D24" s="182"/>
      <c r="E24" s="230">
        <v>10</v>
      </c>
      <c r="F24" s="238">
        <v>1</v>
      </c>
      <c r="G24" s="182" t="s">
        <v>59</v>
      </c>
      <c r="H24" s="182" t="s">
        <v>18</v>
      </c>
      <c r="I24" s="219" t="s">
        <v>25</v>
      </c>
      <c r="J24" s="194" t="s">
        <v>311</v>
      </c>
      <c r="K24" s="193" t="s">
        <v>126</v>
      </c>
      <c r="L24" s="182"/>
    </row>
    <row r="25" spans="1:12" ht="17" x14ac:dyDescent="0.2">
      <c r="A25" s="144" t="s">
        <v>110</v>
      </c>
      <c r="B25" s="182" t="s">
        <v>65</v>
      </c>
      <c r="C25" s="280" t="s">
        <v>127</v>
      </c>
      <c r="D25" s="182" t="s">
        <v>16</v>
      </c>
      <c r="E25" s="230">
        <v>11</v>
      </c>
      <c r="F25" s="238">
        <v>1</v>
      </c>
      <c r="G25" s="182" t="s">
        <v>62</v>
      </c>
      <c r="H25" s="182" t="s">
        <v>18</v>
      </c>
      <c r="I25" s="219" t="s">
        <v>25</v>
      </c>
      <c r="J25" s="220" t="s">
        <v>312</v>
      </c>
      <c r="K25" s="191" t="s">
        <v>128</v>
      </c>
      <c r="L25" s="182"/>
    </row>
    <row r="26" spans="1:12" s="203" customFormat="1" ht="17" x14ac:dyDescent="0.2">
      <c r="A26" s="201" t="s">
        <v>110</v>
      </c>
      <c r="B26" s="201" t="s">
        <v>80</v>
      </c>
      <c r="C26" s="201"/>
      <c r="D26" s="201"/>
      <c r="E26" s="251"/>
      <c r="F26" s="252"/>
      <c r="G26" s="201"/>
      <c r="H26" s="201"/>
      <c r="I26" s="8"/>
      <c r="J26" s="202"/>
      <c r="K26" s="201"/>
      <c r="L26" s="201"/>
    </row>
    <row r="27" spans="1:12" ht="15.75" customHeight="1" x14ac:dyDescent="0.2">
      <c r="F27" s="250">
        <f>SUM(F3:F25)</f>
        <v>23</v>
      </c>
      <c r="J27" s="337" t="s">
        <v>315</v>
      </c>
      <c r="K27" s="338">
        <f>COUNTIF(K3:K25,"*")</f>
        <v>11</v>
      </c>
    </row>
    <row r="28" spans="1:12" ht="16" x14ac:dyDescent="0.2">
      <c r="C28" s="199"/>
      <c r="K28" s="62"/>
    </row>
    <row r="29" spans="1:12" ht="16" x14ac:dyDescent="0.2"/>
    <row r="30" spans="1:12" ht="16" x14ac:dyDescent="0.2"/>
    <row r="31" spans="1:12" ht="16" x14ac:dyDescent="0.2"/>
    <row r="32" spans="1:12" ht="16" x14ac:dyDescent="0.2"/>
    <row r="33" ht="16" x14ac:dyDescent="0.2"/>
    <row r="34" ht="16" x14ac:dyDescent="0.2"/>
    <row r="35" ht="16" x14ac:dyDescent="0.2"/>
    <row r="36" ht="16" x14ac:dyDescent="0.2"/>
    <row r="37" ht="16" x14ac:dyDescent="0.2"/>
    <row r="38" ht="16" x14ac:dyDescent="0.2"/>
    <row r="40" ht="16" x14ac:dyDescent="0.2"/>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M37"/>
  <sheetViews>
    <sheetView tabSelected="1" zoomScale="130" zoomScaleNormal="130" workbookViewId="0">
      <selection activeCell="E2" sqref="E2"/>
    </sheetView>
  </sheetViews>
  <sheetFormatPr baseColWidth="10" defaultColWidth="8.83203125" defaultRowHeight="108.75" customHeight="1" x14ac:dyDescent="0.2"/>
  <cols>
    <col min="1" max="1" width="10.6640625" customWidth="1"/>
    <col min="2" max="2" width="26.5" customWidth="1"/>
    <col min="3" max="3" width="24.33203125" customWidth="1"/>
    <col min="4" max="4" width="17.83203125" customWidth="1"/>
    <col min="5" max="5" width="8.83203125" style="265"/>
    <col min="7" max="8" width="0" hidden="1" customWidth="1"/>
    <col min="9" max="9" width="26.1640625" customWidth="1"/>
    <col min="10" max="10" width="70.6640625" customWidth="1"/>
    <col min="11" max="11" width="53.5" customWidth="1"/>
    <col min="12" max="12" width="30.1640625" customWidth="1"/>
  </cols>
  <sheetData>
    <row r="1" spans="1:13" ht="22.5" customHeight="1" x14ac:dyDescent="0.2">
      <c r="A1" s="421" t="s">
        <v>129</v>
      </c>
      <c r="B1" s="421"/>
      <c r="C1" s="421"/>
      <c r="D1" s="421"/>
      <c r="E1" s="421"/>
      <c r="F1" s="421"/>
      <c r="G1" s="421"/>
      <c r="H1" s="421"/>
      <c r="I1" s="421"/>
      <c r="J1" s="421"/>
      <c r="K1" s="2"/>
      <c r="L1" s="2"/>
    </row>
    <row r="2" spans="1:13" ht="33" customHeight="1" x14ac:dyDescent="0.2">
      <c r="A2" s="3" t="s">
        <v>1</v>
      </c>
      <c r="B2" s="3" t="s">
        <v>2</v>
      </c>
      <c r="C2" s="3" t="s">
        <v>3</v>
      </c>
      <c r="D2" s="3" t="s">
        <v>4</v>
      </c>
      <c r="E2" s="241" t="s">
        <v>318</v>
      </c>
      <c r="F2" s="11" t="s">
        <v>6</v>
      </c>
      <c r="G2" s="11" t="s">
        <v>7</v>
      </c>
      <c r="H2" s="11" t="s">
        <v>8</v>
      </c>
      <c r="I2" s="4" t="s">
        <v>9</v>
      </c>
      <c r="J2" s="4" t="s">
        <v>10</v>
      </c>
      <c r="K2" s="30" t="s">
        <v>11</v>
      </c>
      <c r="L2" s="30" t="s">
        <v>12</v>
      </c>
    </row>
    <row r="3" spans="1:13" ht="34" x14ac:dyDescent="0.2">
      <c r="A3" s="38" t="s">
        <v>130</v>
      </c>
      <c r="B3" s="38" t="s">
        <v>14</v>
      </c>
      <c r="C3" s="38" t="s">
        <v>15</v>
      </c>
      <c r="D3" s="65" t="s">
        <v>16</v>
      </c>
      <c r="E3" s="65">
        <v>1</v>
      </c>
      <c r="F3" s="65">
        <v>1</v>
      </c>
      <c r="G3" s="13" t="s">
        <v>17</v>
      </c>
      <c r="H3" s="14" t="s">
        <v>18</v>
      </c>
      <c r="I3" s="66" t="s">
        <v>19</v>
      </c>
      <c r="J3" s="266" t="s">
        <v>343</v>
      </c>
      <c r="K3" s="16" t="s">
        <v>20</v>
      </c>
      <c r="L3" s="29"/>
    </row>
    <row r="4" spans="1:13" ht="34" x14ac:dyDescent="0.2">
      <c r="A4" s="38" t="s">
        <v>130</v>
      </c>
      <c r="B4" s="38" t="s">
        <v>21</v>
      </c>
      <c r="C4" s="38" t="s">
        <v>22</v>
      </c>
      <c r="D4" s="65" t="s">
        <v>16</v>
      </c>
      <c r="E4" s="65">
        <v>2</v>
      </c>
      <c r="F4" s="65">
        <v>1</v>
      </c>
      <c r="G4" s="13" t="s">
        <v>17</v>
      </c>
      <c r="H4" s="14" t="s">
        <v>18</v>
      </c>
      <c r="I4" s="66" t="s">
        <v>19</v>
      </c>
      <c r="J4" s="210" t="s">
        <v>344</v>
      </c>
      <c r="K4" s="16" t="s">
        <v>131</v>
      </c>
      <c r="L4" s="31"/>
    </row>
    <row r="5" spans="1:13" ht="34" x14ac:dyDescent="0.2">
      <c r="A5" s="38" t="s">
        <v>130</v>
      </c>
      <c r="B5" s="38" t="s">
        <v>21</v>
      </c>
      <c r="C5" s="38" t="s">
        <v>132</v>
      </c>
      <c r="D5" s="65" t="s">
        <v>16</v>
      </c>
      <c r="E5" s="65">
        <v>3</v>
      </c>
      <c r="F5" s="65">
        <v>2</v>
      </c>
      <c r="G5" s="14" t="s">
        <v>17</v>
      </c>
      <c r="H5" s="14" t="s">
        <v>18</v>
      </c>
      <c r="I5" s="66" t="s">
        <v>19</v>
      </c>
      <c r="J5" s="18" t="s">
        <v>133</v>
      </c>
      <c r="K5" s="18" t="s">
        <v>352</v>
      </c>
      <c r="L5" s="29"/>
    </row>
    <row r="6" spans="1:13" ht="34" x14ac:dyDescent="0.2">
      <c r="A6" s="38" t="s">
        <v>130</v>
      </c>
      <c r="B6" s="38" t="s">
        <v>21</v>
      </c>
      <c r="C6" s="38" t="s">
        <v>132</v>
      </c>
      <c r="D6" s="65"/>
      <c r="E6" s="65"/>
      <c r="F6" s="65"/>
      <c r="G6" s="14"/>
      <c r="H6" s="14" t="s">
        <v>37</v>
      </c>
      <c r="I6" s="66" t="s">
        <v>19</v>
      </c>
      <c r="J6" s="32" t="s">
        <v>345</v>
      </c>
      <c r="K6" s="67"/>
      <c r="L6" s="29"/>
    </row>
    <row r="7" spans="1:13" ht="34" x14ac:dyDescent="0.2">
      <c r="A7" s="38" t="s">
        <v>130</v>
      </c>
      <c r="B7" s="38" t="s">
        <v>21</v>
      </c>
      <c r="C7" s="38" t="s">
        <v>132</v>
      </c>
      <c r="D7" s="65"/>
      <c r="E7" s="65">
        <v>4</v>
      </c>
      <c r="F7" s="65">
        <v>1</v>
      </c>
      <c r="G7" s="14" t="s">
        <v>36</v>
      </c>
      <c r="H7" s="14" t="s">
        <v>18</v>
      </c>
      <c r="I7" s="66" t="s">
        <v>19</v>
      </c>
      <c r="J7" s="33" t="s">
        <v>346</v>
      </c>
      <c r="K7" s="34" t="s">
        <v>351</v>
      </c>
      <c r="L7" s="29"/>
    </row>
    <row r="8" spans="1:13" ht="34" x14ac:dyDescent="0.2">
      <c r="A8" s="38" t="s">
        <v>130</v>
      </c>
      <c r="B8" s="38" t="s">
        <v>21</v>
      </c>
      <c r="C8" s="38" t="s">
        <v>132</v>
      </c>
      <c r="D8" s="65"/>
      <c r="E8" s="65">
        <v>5</v>
      </c>
      <c r="F8" s="65">
        <v>1</v>
      </c>
      <c r="G8" s="14" t="s">
        <v>59</v>
      </c>
      <c r="H8" s="14" t="s">
        <v>18</v>
      </c>
      <c r="I8" s="66" t="s">
        <v>19</v>
      </c>
      <c r="J8" s="33" t="s">
        <v>347</v>
      </c>
      <c r="K8" s="34" t="s">
        <v>350</v>
      </c>
      <c r="L8" s="29"/>
    </row>
    <row r="9" spans="1:13" ht="34" x14ac:dyDescent="0.2">
      <c r="A9" s="38" t="s">
        <v>130</v>
      </c>
      <c r="B9" s="38" t="s">
        <v>21</v>
      </c>
      <c r="C9" s="38" t="s">
        <v>132</v>
      </c>
      <c r="D9" s="65"/>
      <c r="E9" s="65">
        <v>6</v>
      </c>
      <c r="F9" s="65">
        <v>1</v>
      </c>
      <c r="G9" s="14" t="s">
        <v>62</v>
      </c>
      <c r="H9" s="14" t="s">
        <v>18</v>
      </c>
      <c r="I9" s="66" t="s">
        <v>19</v>
      </c>
      <c r="J9" s="33" t="s">
        <v>348</v>
      </c>
      <c r="K9" s="34" t="s">
        <v>353</v>
      </c>
      <c r="L9" s="35"/>
      <c r="M9" s="36"/>
    </row>
    <row r="10" spans="1:13" ht="34" x14ac:dyDescent="0.2">
      <c r="A10" s="38" t="s">
        <v>130</v>
      </c>
      <c r="B10" s="38" t="s">
        <v>21</v>
      </c>
      <c r="C10" s="38" t="s">
        <v>132</v>
      </c>
      <c r="D10" s="65"/>
      <c r="E10" s="65">
        <v>7</v>
      </c>
      <c r="F10" s="65">
        <v>1</v>
      </c>
      <c r="G10" s="14" t="s">
        <v>136</v>
      </c>
      <c r="H10" s="14" t="s">
        <v>18</v>
      </c>
      <c r="I10" s="66" t="s">
        <v>19</v>
      </c>
      <c r="J10" s="33" t="s">
        <v>349</v>
      </c>
      <c r="K10" s="13" t="s">
        <v>354</v>
      </c>
      <c r="L10" s="37"/>
    </row>
    <row r="11" spans="1:13" ht="68" x14ac:dyDescent="0.2">
      <c r="A11" s="16" t="s">
        <v>130</v>
      </c>
      <c r="B11" s="16" t="s">
        <v>45</v>
      </c>
      <c r="C11" s="16" t="s">
        <v>137</v>
      </c>
      <c r="D11" s="81" t="s">
        <v>16</v>
      </c>
      <c r="E11" s="81">
        <v>8</v>
      </c>
      <c r="F11" s="81">
        <v>1</v>
      </c>
      <c r="G11" s="13" t="s">
        <v>17</v>
      </c>
      <c r="H11" s="14" t="s">
        <v>18</v>
      </c>
      <c r="I11" s="261" t="s">
        <v>19</v>
      </c>
      <c r="J11" s="19" t="s">
        <v>355</v>
      </c>
      <c r="K11" s="16" t="s">
        <v>49</v>
      </c>
      <c r="L11" s="262"/>
    </row>
    <row r="12" spans="1:13" ht="34" x14ac:dyDescent="0.2">
      <c r="A12" s="16" t="s">
        <v>130</v>
      </c>
      <c r="B12" s="16" t="s">
        <v>45</v>
      </c>
      <c r="C12" s="38" t="s">
        <v>137</v>
      </c>
      <c r="D12" s="80"/>
      <c r="E12" s="80">
        <v>9</v>
      </c>
      <c r="F12" s="80">
        <v>2</v>
      </c>
      <c r="G12" s="18" t="s">
        <v>114</v>
      </c>
      <c r="H12" s="23" t="s">
        <v>18</v>
      </c>
      <c r="I12" s="69" t="s">
        <v>19</v>
      </c>
      <c r="J12" s="16" t="s">
        <v>138</v>
      </c>
      <c r="K12" s="16" t="s">
        <v>382</v>
      </c>
      <c r="L12" s="37"/>
    </row>
    <row r="13" spans="1:13" ht="34" x14ac:dyDescent="0.2">
      <c r="A13" s="16" t="s">
        <v>130</v>
      </c>
      <c r="B13" s="16" t="s">
        <v>45</v>
      </c>
      <c r="C13" s="38" t="s">
        <v>137</v>
      </c>
      <c r="D13" s="80"/>
      <c r="E13" s="80"/>
      <c r="F13" s="80"/>
      <c r="G13" s="18"/>
      <c r="H13" s="55" t="s">
        <v>37</v>
      </c>
      <c r="I13" s="69" t="s">
        <v>19</v>
      </c>
      <c r="J13" s="16" t="s">
        <v>139</v>
      </c>
      <c r="K13" s="16"/>
      <c r="L13" s="29"/>
    </row>
    <row r="14" spans="1:13" ht="34" x14ac:dyDescent="0.2">
      <c r="A14" s="38" t="s">
        <v>130</v>
      </c>
      <c r="B14" s="68" t="s">
        <v>45</v>
      </c>
      <c r="C14" s="68" t="s">
        <v>91</v>
      </c>
      <c r="D14" s="38" t="s">
        <v>58</v>
      </c>
      <c r="E14" s="65">
        <v>10</v>
      </c>
      <c r="F14" s="65">
        <v>5</v>
      </c>
      <c r="G14" s="16" t="s">
        <v>17</v>
      </c>
      <c r="H14" s="67" t="s">
        <v>18</v>
      </c>
      <c r="I14" s="69" t="s">
        <v>19</v>
      </c>
      <c r="J14" s="38" t="s">
        <v>140</v>
      </c>
      <c r="K14" s="16" t="s">
        <v>141</v>
      </c>
      <c r="L14" s="43"/>
    </row>
    <row r="15" spans="1:13" ht="65.25" customHeight="1" x14ac:dyDescent="0.2">
      <c r="A15" s="38" t="s">
        <v>130</v>
      </c>
      <c r="B15" s="38" t="s">
        <v>45</v>
      </c>
      <c r="C15" s="70" t="s">
        <v>96</v>
      </c>
      <c r="D15" s="65" t="s">
        <v>16</v>
      </c>
      <c r="E15" s="65"/>
      <c r="F15" s="65"/>
      <c r="G15" s="16"/>
      <c r="H15" s="67" t="s">
        <v>37</v>
      </c>
      <c r="I15" s="69" t="s">
        <v>19</v>
      </c>
      <c r="J15" s="186" t="s">
        <v>319</v>
      </c>
      <c r="K15" s="16"/>
      <c r="L15" s="49"/>
    </row>
    <row r="16" spans="1:13" ht="34" x14ac:dyDescent="0.2">
      <c r="A16" s="38" t="s">
        <v>130</v>
      </c>
      <c r="B16" s="68" t="s">
        <v>45</v>
      </c>
      <c r="C16" s="70" t="s">
        <v>97</v>
      </c>
      <c r="D16" s="65" t="s">
        <v>16</v>
      </c>
      <c r="E16" s="65"/>
      <c r="F16" s="65"/>
      <c r="G16" s="16"/>
      <c r="H16" s="67" t="s">
        <v>73</v>
      </c>
      <c r="I16" s="69" t="s">
        <v>19</v>
      </c>
      <c r="J16" s="186" t="s">
        <v>356</v>
      </c>
      <c r="K16" s="16"/>
      <c r="L16" s="49"/>
    </row>
    <row r="17" spans="1:12" ht="17" x14ac:dyDescent="0.2">
      <c r="A17" s="38" t="s">
        <v>130</v>
      </c>
      <c r="B17" s="68" t="s">
        <v>45</v>
      </c>
      <c r="C17" s="71" t="s">
        <v>99</v>
      </c>
      <c r="D17" s="65" t="s">
        <v>16</v>
      </c>
      <c r="E17" s="65"/>
      <c r="F17" s="65"/>
      <c r="G17" s="16"/>
      <c r="H17" s="67" t="s">
        <v>74</v>
      </c>
      <c r="I17" s="69" t="s">
        <v>19</v>
      </c>
      <c r="J17" s="186" t="s">
        <v>98</v>
      </c>
      <c r="K17" s="16"/>
      <c r="L17" s="29"/>
    </row>
    <row r="18" spans="1:12" ht="34" x14ac:dyDescent="0.2">
      <c r="A18" s="38" t="s">
        <v>130</v>
      </c>
      <c r="B18" s="68" t="s">
        <v>45</v>
      </c>
      <c r="C18" s="68" t="s">
        <v>142</v>
      </c>
      <c r="D18" s="65" t="s">
        <v>16</v>
      </c>
      <c r="E18" s="65"/>
      <c r="F18" s="65"/>
      <c r="G18" s="16"/>
      <c r="H18" s="67" t="s">
        <v>76</v>
      </c>
      <c r="I18" s="69" t="s">
        <v>19</v>
      </c>
      <c r="J18" s="186" t="s">
        <v>320</v>
      </c>
      <c r="K18" s="16"/>
      <c r="L18" s="29"/>
    </row>
    <row r="19" spans="1:12" ht="51" x14ac:dyDescent="0.2">
      <c r="A19" s="38" t="s">
        <v>130</v>
      </c>
      <c r="B19" s="39" t="s">
        <v>45</v>
      </c>
      <c r="C19" s="40" t="s">
        <v>143</v>
      </c>
      <c r="D19" s="40" t="s">
        <v>58</v>
      </c>
      <c r="E19" s="41">
        <v>11</v>
      </c>
      <c r="F19" s="41">
        <v>3</v>
      </c>
      <c r="G19" s="57" t="s">
        <v>17</v>
      </c>
      <c r="H19" s="260" t="s">
        <v>18</v>
      </c>
      <c r="I19" s="63" t="s">
        <v>19</v>
      </c>
      <c r="J19" s="211" t="s">
        <v>144</v>
      </c>
      <c r="K19" s="42" t="s">
        <v>323</v>
      </c>
      <c r="L19" s="29"/>
    </row>
    <row r="20" spans="1:12" ht="34" x14ac:dyDescent="0.2">
      <c r="A20" s="44" t="s">
        <v>130</v>
      </c>
      <c r="B20" s="45" t="s">
        <v>45</v>
      </c>
      <c r="C20" s="46" t="s">
        <v>143</v>
      </c>
      <c r="D20" s="47" t="s">
        <v>16</v>
      </c>
      <c r="E20" s="47" t="s">
        <v>28</v>
      </c>
      <c r="F20" s="47" t="s">
        <v>28</v>
      </c>
      <c r="G20" s="34" t="s">
        <v>28</v>
      </c>
      <c r="H20" s="260" t="s">
        <v>37</v>
      </c>
      <c r="I20" s="64" t="s">
        <v>19</v>
      </c>
      <c r="J20" s="216" t="s">
        <v>321</v>
      </c>
      <c r="K20" s="48"/>
      <c r="L20" s="29"/>
    </row>
    <row r="21" spans="1:12" ht="34" x14ac:dyDescent="0.2">
      <c r="A21" s="44" t="s">
        <v>130</v>
      </c>
      <c r="B21" s="45" t="s">
        <v>45</v>
      </c>
      <c r="C21" s="46" t="s">
        <v>143</v>
      </c>
      <c r="D21" s="47" t="s">
        <v>16</v>
      </c>
      <c r="E21" s="47" t="s">
        <v>28</v>
      </c>
      <c r="F21" s="47" t="s">
        <v>28</v>
      </c>
      <c r="G21" s="34" t="s">
        <v>28</v>
      </c>
      <c r="H21" s="260" t="s">
        <v>73</v>
      </c>
      <c r="I21" s="64" t="s">
        <v>19</v>
      </c>
      <c r="J21" s="216" t="s">
        <v>322</v>
      </c>
      <c r="K21" s="48"/>
      <c r="L21" s="29"/>
    </row>
    <row r="22" spans="1:12" ht="34" x14ac:dyDescent="0.2">
      <c r="A22" s="13" t="s">
        <v>130</v>
      </c>
      <c r="B22" s="13" t="s">
        <v>145</v>
      </c>
      <c r="C22" s="13"/>
      <c r="D22" s="51" t="s">
        <v>16</v>
      </c>
      <c r="E22" s="51">
        <v>12</v>
      </c>
      <c r="F22" s="51">
        <v>7</v>
      </c>
      <c r="G22" s="13" t="s">
        <v>17</v>
      </c>
      <c r="H22" s="14" t="s">
        <v>18</v>
      </c>
      <c r="I22" s="50" t="s">
        <v>19</v>
      </c>
      <c r="J22" s="13" t="s">
        <v>146</v>
      </c>
      <c r="K22" s="13" t="s">
        <v>147</v>
      </c>
      <c r="L22" s="29"/>
    </row>
    <row r="23" spans="1:12" ht="17" x14ac:dyDescent="0.2">
      <c r="A23" s="13" t="s">
        <v>130</v>
      </c>
      <c r="B23" s="13" t="s">
        <v>145</v>
      </c>
      <c r="C23" s="13"/>
      <c r="D23" s="51"/>
      <c r="E23" s="51"/>
      <c r="F23" s="51"/>
      <c r="G23" s="13"/>
      <c r="H23" s="14" t="s">
        <v>37</v>
      </c>
      <c r="I23" s="50" t="s">
        <v>19</v>
      </c>
      <c r="J23" s="263" t="s">
        <v>148</v>
      </c>
      <c r="K23" s="13"/>
      <c r="L23" s="29"/>
    </row>
    <row r="24" spans="1:12" ht="17" x14ac:dyDescent="0.2">
      <c r="A24" s="13" t="s">
        <v>130</v>
      </c>
      <c r="B24" s="13" t="s">
        <v>145</v>
      </c>
      <c r="C24" s="13"/>
      <c r="D24" s="51"/>
      <c r="E24" s="51"/>
      <c r="F24" s="51"/>
      <c r="G24" s="13"/>
      <c r="H24" s="23" t="s">
        <v>73</v>
      </c>
      <c r="I24" s="50" t="s">
        <v>19</v>
      </c>
      <c r="J24" s="146" t="s">
        <v>149</v>
      </c>
      <c r="K24" s="57"/>
      <c r="L24" s="29"/>
    </row>
    <row r="25" spans="1:12" ht="17" x14ac:dyDescent="0.2">
      <c r="A25" s="13" t="s">
        <v>130</v>
      </c>
      <c r="B25" s="13" t="s">
        <v>145</v>
      </c>
      <c r="C25" s="13"/>
      <c r="D25" s="51"/>
      <c r="E25" s="51"/>
      <c r="F25" s="51"/>
      <c r="G25" s="13"/>
      <c r="H25" s="23" t="s">
        <v>74</v>
      </c>
      <c r="I25" s="50" t="s">
        <v>19</v>
      </c>
      <c r="J25" s="146" t="s">
        <v>150</v>
      </c>
      <c r="K25" s="73"/>
      <c r="L25" s="29"/>
    </row>
    <row r="26" spans="1:12" ht="17" x14ac:dyDescent="0.2">
      <c r="A26" s="13" t="s">
        <v>130</v>
      </c>
      <c r="B26" s="13" t="s">
        <v>145</v>
      </c>
      <c r="C26" s="14"/>
      <c r="D26" s="14"/>
      <c r="E26" s="72"/>
      <c r="F26" s="14"/>
      <c r="G26" s="14"/>
      <c r="H26" s="23" t="s">
        <v>76</v>
      </c>
      <c r="I26" s="50" t="s">
        <v>19</v>
      </c>
      <c r="J26" s="209" t="s">
        <v>151</v>
      </c>
      <c r="K26" s="14"/>
      <c r="L26" s="29"/>
    </row>
    <row r="27" spans="1:12" ht="17" x14ac:dyDescent="0.2">
      <c r="A27" s="13" t="s">
        <v>130</v>
      </c>
      <c r="B27" s="13" t="s">
        <v>145</v>
      </c>
      <c r="C27" s="14"/>
      <c r="D27" s="14"/>
      <c r="E27" s="72"/>
      <c r="F27" s="14"/>
      <c r="G27" s="14"/>
      <c r="H27" s="23" t="s">
        <v>78</v>
      </c>
      <c r="I27" s="50" t="s">
        <v>19</v>
      </c>
      <c r="J27" s="209" t="s">
        <v>152</v>
      </c>
      <c r="K27" s="14"/>
      <c r="L27" s="29"/>
    </row>
    <row r="28" spans="1:12" ht="17" x14ac:dyDescent="0.2">
      <c r="A28" s="13" t="s">
        <v>130</v>
      </c>
      <c r="B28" s="13" t="s">
        <v>145</v>
      </c>
      <c r="C28" s="14"/>
      <c r="D28" s="14"/>
      <c r="E28" s="72"/>
      <c r="F28" s="14"/>
      <c r="G28" s="14"/>
      <c r="H28" s="23" t="s">
        <v>153</v>
      </c>
      <c r="I28" s="50" t="s">
        <v>19</v>
      </c>
      <c r="J28" s="209" t="s">
        <v>154</v>
      </c>
      <c r="K28" s="14"/>
      <c r="L28" s="29"/>
    </row>
    <row r="29" spans="1:12" ht="87" customHeight="1" x14ac:dyDescent="0.2">
      <c r="A29" s="74" t="s">
        <v>130</v>
      </c>
      <c r="B29" s="74" t="s">
        <v>65</v>
      </c>
      <c r="C29" s="74" t="s">
        <v>155</v>
      </c>
      <c r="D29" s="75" t="s">
        <v>16</v>
      </c>
      <c r="E29" s="264">
        <v>13</v>
      </c>
      <c r="F29" s="75">
        <v>2</v>
      </c>
      <c r="G29" s="75" t="s">
        <v>17</v>
      </c>
      <c r="H29" s="74" t="s">
        <v>18</v>
      </c>
      <c r="I29" s="76" t="s">
        <v>25</v>
      </c>
      <c r="J29" s="186" t="s">
        <v>324</v>
      </c>
      <c r="K29" s="14" t="s">
        <v>465</v>
      </c>
      <c r="L29" s="29"/>
    </row>
    <row r="30" spans="1:12" ht="34" x14ac:dyDescent="0.2">
      <c r="A30" s="74" t="s">
        <v>130</v>
      </c>
      <c r="B30" s="74" t="s">
        <v>65</v>
      </c>
      <c r="C30" s="74" t="s">
        <v>156</v>
      </c>
      <c r="D30" s="75" t="s">
        <v>16</v>
      </c>
      <c r="E30" s="264"/>
      <c r="F30" s="75"/>
      <c r="G30" s="75" t="s">
        <v>36</v>
      </c>
      <c r="H30" s="74" t="s">
        <v>18</v>
      </c>
      <c r="I30" s="76" t="s">
        <v>25</v>
      </c>
      <c r="J30" s="188" t="s">
        <v>325</v>
      </c>
      <c r="K30" s="14"/>
      <c r="L30" s="29"/>
    </row>
    <row r="31" spans="1:12" ht="31.5" customHeight="1" x14ac:dyDescent="0.2">
      <c r="A31" s="74" t="s">
        <v>130</v>
      </c>
      <c r="B31" s="74" t="s">
        <v>65</v>
      </c>
      <c r="C31" s="77" t="s">
        <v>157</v>
      </c>
      <c r="D31" s="75" t="s">
        <v>16</v>
      </c>
      <c r="E31" s="264">
        <v>14</v>
      </c>
      <c r="F31" s="75">
        <v>3</v>
      </c>
      <c r="G31" s="75" t="s">
        <v>59</v>
      </c>
      <c r="H31" s="74" t="s">
        <v>18</v>
      </c>
      <c r="I31" s="76" t="s">
        <v>25</v>
      </c>
      <c r="J31" s="13" t="s">
        <v>158</v>
      </c>
      <c r="K31" s="14"/>
      <c r="L31" s="29"/>
    </row>
    <row r="32" spans="1:12" ht="51" x14ac:dyDescent="0.2">
      <c r="A32" s="74" t="s">
        <v>130</v>
      </c>
      <c r="B32" s="74" t="s">
        <v>65</v>
      </c>
      <c r="C32" s="77" t="s">
        <v>157</v>
      </c>
      <c r="D32" s="75" t="s">
        <v>16</v>
      </c>
      <c r="E32" s="264"/>
      <c r="F32" s="75"/>
      <c r="G32" s="75" t="s">
        <v>59</v>
      </c>
      <c r="H32" s="74" t="s">
        <v>37</v>
      </c>
      <c r="I32" s="78" t="s">
        <v>25</v>
      </c>
      <c r="J32" s="13" t="s">
        <v>159</v>
      </c>
      <c r="K32" s="14"/>
      <c r="L32" s="29"/>
    </row>
    <row r="33" spans="1:12" ht="34" x14ac:dyDescent="0.2">
      <c r="A33" s="74" t="s">
        <v>130</v>
      </c>
      <c r="B33" s="74" t="s">
        <v>65</v>
      </c>
      <c r="C33" s="77" t="s">
        <v>157</v>
      </c>
      <c r="D33" s="75" t="s">
        <v>16</v>
      </c>
      <c r="E33" s="264"/>
      <c r="F33" s="75"/>
      <c r="G33" s="75" t="s">
        <v>59</v>
      </c>
      <c r="H33" s="74" t="s">
        <v>73</v>
      </c>
      <c r="I33" s="78" t="s">
        <v>25</v>
      </c>
      <c r="J33" s="13" t="s">
        <v>160</v>
      </c>
      <c r="K33" s="14"/>
      <c r="L33" s="29"/>
    </row>
    <row r="34" spans="1:12" ht="34" x14ac:dyDescent="0.2">
      <c r="A34" s="74" t="s">
        <v>130</v>
      </c>
      <c r="B34" s="74" t="s">
        <v>65</v>
      </c>
      <c r="C34" s="77" t="s">
        <v>157</v>
      </c>
      <c r="D34" s="75" t="s">
        <v>16</v>
      </c>
      <c r="E34" s="264">
        <v>15</v>
      </c>
      <c r="F34" s="75">
        <v>1</v>
      </c>
      <c r="G34" s="75" t="s">
        <v>59</v>
      </c>
      <c r="H34" s="74" t="s">
        <v>74</v>
      </c>
      <c r="I34" s="78" t="s">
        <v>25</v>
      </c>
      <c r="J34" s="13" t="s">
        <v>161</v>
      </c>
      <c r="K34" s="13" t="s">
        <v>79</v>
      </c>
      <c r="L34" s="29"/>
    </row>
    <row r="35" spans="1:12" s="10" customFormat="1" ht="16" x14ac:dyDescent="0.2">
      <c r="A35" s="7" t="s">
        <v>130</v>
      </c>
      <c r="B35" s="7" t="s">
        <v>80</v>
      </c>
      <c r="C35" s="7"/>
      <c r="D35" s="7"/>
      <c r="E35" s="254"/>
      <c r="F35" s="7"/>
      <c r="G35" s="7"/>
      <c r="H35" s="7"/>
      <c r="I35" s="8"/>
      <c r="J35" s="9"/>
      <c r="K35" s="7"/>
      <c r="L35" s="7"/>
    </row>
    <row r="36" spans="1:12" ht="25" customHeight="1" x14ac:dyDescent="0.2">
      <c r="F36">
        <f>SUM(F3:F34)</f>
        <v>32</v>
      </c>
      <c r="J36" s="337" t="s">
        <v>315</v>
      </c>
      <c r="K36" s="336">
        <f>COUNTIF(K3:K34,"*")</f>
        <v>14</v>
      </c>
    </row>
    <row r="37" spans="1:12" ht="32" customHeight="1" x14ac:dyDescent="0.2"/>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M37"/>
  <sheetViews>
    <sheetView topLeftCell="C7" zoomScale="110" zoomScaleNormal="110" workbookViewId="0">
      <selection activeCell="K13" sqref="K13"/>
    </sheetView>
  </sheetViews>
  <sheetFormatPr baseColWidth="10" defaultColWidth="11.5" defaultRowHeight="16" x14ac:dyDescent="0.2"/>
  <cols>
    <col min="1" max="1" width="11.5" style="282"/>
    <col min="2" max="2" width="30.6640625" style="282" customWidth="1"/>
    <col min="3" max="3" width="26.33203125" style="282" customWidth="1"/>
    <col min="4" max="4" width="18.5" style="282" customWidth="1"/>
    <col min="5" max="5" width="15" style="285" customWidth="1"/>
    <col min="6" max="6" width="9.33203125" style="282" customWidth="1"/>
    <col min="7" max="8" width="0" style="282" hidden="1" customWidth="1"/>
    <col min="9" max="9" width="11.5" style="282"/>
    <col min="10" max="10" width="74.5" style="282" customWidth="1"/>
    <col min="11" max="11" width="52" style="282" customWidth="1"/>
    <col min="12" max="16384" width="11.5" style="282"/>
  </cols>
  <sheetData>
    <row r="1" spans="1:13" ht="20.25" customHeight="1" x14ac:dyDescent="0.2">
      <c r="A1" s="421" t="s">
        <v>162</v>
      </c>
      <c r="B1" s="421"/>
      <c r="C1" s="421"/>
      <c r="D1" s="421"/>
      <c r="E1" s="421"/>
      <c r="F1" s="421"/>
      <c r="G1" s="421"/>
      <c r="H1" s="421"/>
      <c r="I1" s="421"/>
      <c r="J1" s="421"/>
      <c r="K1" s="184"/>
      <c r="L1" s="184"/>
    </row>
    <row r="2" spans="1:13" ht="33" customHeight="1" x14ac:dyDescent="0.2">
      <c r="A2" s="3" t="s">
        <v>1</v>
      </c>
      <c r="B2" s="52" t="s">
        <v>2</v>
      </c>
      <c r="C2" s="3" t="s">
        <v>3</v>
      </c>
      <c r="D2" s="3" t="s">
        <v>4</v>
      </c>
      <c r="E2" s="241" t="s">
        <v>318</v>
      </c>
      <c r="F2" s="180" t="s">
        <v>6</v>
      </c>
      <c r="G2" s="11" t="s">
        <v>7</v>
      </c>
      <c r="H2" s="11" t="s">
        <v>8</v>
      </c>
      <c r="I2" s="4" t="s">
        <v>9</v>
      </c>
      <c r="J2" s="4" t="s">
        <v>10</v>
      </c>
      <c r="K2" s="30" t="s">
        <v>11</v>
      </c>
      <c r="L2" s="30" t="s">
        <v>12</v>
      </c>
    </row>
    <row r="3" spans="1:13" ht="44.25" customHeight="1" x14ac:dyDescent="0.2">
      <c r="A3" s="38" t="s">
        <v>163</v>
      </c>
      <c r="B3" s="38" t="s">
        <v>14</v>
      </c>
      <c r="C3" s="38" t="s">
        <v>15</v>
      </c>
      <c r="D3" s="210" t="s">
        <v>16</v>
      </c>
      <c r="E3" s="65">
        <v>1</v>
      </c>
      <c r="F3" s="210">
        <v>1</v>
      </c>
      <c r="G3" s="13" t="s">
        <v>17</v>
      </c>
      <c r="H3" s="14" t="s">
        <v>18</v>
      </c>
      <c r="I3" s="66" t="s">
        <v>19</v>
      </c>
      <c r="J3" s="266" t="s">
        <v>328</v>
      </c>
      <c r="K3" s="16" t="s">
        <v>20</v>
      </c>
      <c r="L3" s="165"/>
    </row>
    <row r="4" spans="1:13" ht="51" x14ac:dyDescent="0.2">
      <c r="A4" s="38" t="s">
        <v>163</v>
      </c>
      <c r="B4" s="38" t="s">
        <v>21</v>
      </c>
      <c r="C4" s="38" t="s">
        <v>22</v>
      </c>
      <c r="D4" s="210" t="s">
        <v>16</v>
      </c>
      <c r="E4" s="65">
        <v>2</v>
      </c>
      <c r="F4" s="210">
        <v>1</v>
      </c>
      <c r="G4" s="13" t="s">
        <v>17</v>
      </c>
      <c r="H4" s="14" t="s">
        <v>18</v>
      </c>
      <c r="I4" s="66" t="s">
        <v>19</v>
      </c>
      <c r="J4" s="210" t="s">
        <v>329</v>
      </c>
      <c r="K4" s="16" t="s">
        <v>164</v>
      </c>
      <c r="L4" s="165"/>
    </row>
    <row r="5" spans="1:13" ht="17" x14ac:dyDescent="0.2">
      <c r="A5" s="82" t="s">
        <v>163</v>
      </c>
      <c r="B5" s="83" t="s">
        <v>21</v>
      </c>
      <c r="C5" s="84" t="s">
        <v>24</v>
      </c>
      <c r="D5" s="149"/>
      <c r="E5" s="86">
        <v>3</v>
      </c>
      <c r="F5" s="166">
        <v>4</v>
      </c>
      <c r="G5" s="83" t="s">
        <v>17</v>
      </c>
      <c r="H5" s="13" t="s">
        <v>18</v>
      </c>
      <c r="I5" s="58" t="s">
        <v>25</v>
      </c>
      <c r="J5" s="207" t="s">
        <v>24</v>
      </c>
      <c r="K5" s="165" t="s">
        <v>112</v>
      </c>
      <c r="L5" s="165"/>
    </row>
    <row r="6" spans="1:13" ht="34" x14ac:dyDescent="0.2">
      <c r="A6" s="82" t="s">
        <v>163</v>
      </c>
      <c r="B6" s="83" t="s">
        <v>21</v>
      </c>
      <c r="C6" s="84" t="s">
        <v>27</v>
      </c>
      <c r="D6" s="149"/>
      <c r="E6" s="86"/>
      <c r="F6" s="166" t="s">
        <v>28</v>
      </c>
      <c r="G6" s="83"/>
      <c r="H6" s="83"/>
      <c r="I6" s="59" t="s">
        <v>29</v>
      </c>
      <c r="J6" s="207" t="s">
        <v>30</v>
      </c>
      <c r="K6" s="165"/>
      <c r="L6" s="165"/>
    </row>
    <row r="7" spans="1:13" ht="34" x14ac:dyDescent="0.2">
      <c r="A7" s="82" t="s">
        <v>163</v>
      </c>
      <c r="B7" s="83" t="s">
        <v>21</v>
      </c>
      <c r="C7" s="84" t="s">
        <v>31</v>
      </c>
      <c r="D7" s="149"/>
      <c r="E7" s="86"/>
      <c r="F7" s="166" t="s">
        <v>28</v>
      </c>
      <c r="G7" s="83"/>
      <c r="H7" s="83"/>
      <c r="I7" s="59" t="s">
        <v>29</v>
      </c>
      <c r="J7" s="207" t="s">
        <v>32</v>
      </c>
      <c r="K7" s="165"/>
      <c r="L7" s="165"/>
    </row>
    <row r="8" spans="1:13" ht="34" x14ac:dyDescent="0.2">
      <c r="A8" s="82" t="s">
        <v>163</v>
      </c>
      <c r="B8" s="83" t="s">
        <v>21</v>
      </c>
      <c r="C8" s="84" t="s">
        <v>33</v>
      </c>
      <c r="D8" s="149"/>
      <c r="E8" s="86"/>
      <c r="F8" s="166" t="s">
        <v>28</v>
      </c>
      <c r="G8" s="83"/>
      <c r="H8" s="83"/>
      <c r="I8" s="59" t="s">
        <v>29</v>
      </c>
      <c r="J8" s="207" t="s">
        <v>34</v>
      </c>
      <c r="K8" s="165"/>
      <c r="L8" s="165"/>
    </row>
    <row r="9" spans="1:13" ht="17" x14ac:dyDescent="0.2">
      <c r="A9" s="82" t="s">
        <v>163</v>
      </c>
      <c r="B9" s="83" t="s">
        <v>21</v>
      </c>
      <c r="C9" s="84" t="s">
        <v>35</v>
      </c>
      <c r="D9" s="149"/>
      <c r="E9" s="86">
        <v>4</v>
      </c>
      <c r="F9" s="166">
        <v>4</v>
      </c>
      <c r="G9" s="83" t="s">
        <v>36</v>
      </c>
      <c r="H9" s="13" t="s">
        <v>37</v>
      </c>
      <c r="I9" s="58" t="s">
        <v>25</v>
      </c>
      <c r="J9" s="274" t="s">
        <v>35</v>
      </c>
      <c r="K9" s="165" t="s">
        <v>165</v>
      </c>
      <c r="L9" s="165"/>
    </row>
    <row r="10" spans="1:13" ht="34" x14ac:dyDescent="0.2">
      <c r="A10" s="82" t="s">
        <v>163</v>
      </c>
      <c r="B10" s="83" t="s">
        <v>21</v>
      </c>
      <c r="C10" s="84" t="s">
        <v>39</v>
      </c>
      <c r="D10" s="149"/>
      <c r="E10" s="86"/>
      <c r="F10" s="166" t="s">
        <v>28</v>
      </c>
      <c r="G10" s="83"/>
      <c r="H10" s="83"/>
      <c r="I10" s="59" t="s">
        <v>29</v>
      </c>
      <c r="J10" s="274" t="s">
        <v>40</v>
      </c>
      <c r="K10" s="165"/>
      <c r="L10" s="165"/>
    </row>
    <row r="11" spans="1:13" ht="34" x14ac:dyDescent="0.2">
      <c r="A11" s="82" t="s">
        <v>163</v>
      </c>
      <c r="B11" s="83" t="s">
        <v>21</v>
      </c>
      <c r="C11" s="84" t="s">
        <v>41</v>
      </c>
      <c r="D11" s="149"/>
      <c r="E11" s="86"/>
      <c r="F11" s="166" t="s">
        <v>28</v>
      </c>
      <c r="G11" s="83"/>
      <c r="H11" s="83"/>
      <c r="I11" s="59" t="s">
        <v>29</v>
      </c>
      <c r="J11" s="274" t="s">
        <v>42</v>
      </c>
      <c r="K11" s="165"/>
      <c r="L11" s="165"/>
    </row>
    <row r="12" spans="1:13" ht="34" x14ac:dyDescent="0.2">
      <c r="A12" s="82" t="s">
        <v>163</v>
      </c>
      <c r="B12" s="83" t="s">
        <v>21</v>
      </c>
      <c r="C12" s="84" t="s">
        <v>43</v>
      </c>
      <c r="D12" s="149"/>
      <c r="E12" s="86"/>
      <c r="F12" s="166" t="s">
        <v>28</v>
      </c>
      <c r="G12" s="83"/>
      <c r="H12" s="83"/>
      <c r="I12" s="59" t="s">
        <v>29</v>
      </c>
      <c r="J12" s="274" t="s">
        <v>44</v>
      </c>
      <c r="K12" s="165"/>
      <c r="L12" s="165"/>
    </row>
    <row r="13" spans="1:13" ht="52.5" customHeight="1" x14ac:dyDescent="0.2">
      <c r="A13" s="16" t="s">
        <v>163</v>
      </c>
      <c r="B13" s="16" t="s">
        <v>45</v>
      </c>
      <c r="C13" s="38" t="s">
        <v>132</v>
      </c>
      <c r="D13" s="210" t="s">
        <v>16</v>
      </c>
      <c r="E13" s="65">
        <v>5</v>
      </c>
      <c r="F13" s="210">
        <v>1</v>
      </c>
      <c r="G13" s="13" t="s">
        <v>166</v>
      </c>
      <c r="H13" s="14" t="s">
        <v>18</v>
      </c>
      <c r="I13" s="66" t="s">
        <v>19</v>
      </c>
      <c r="J13" s="208" t="s">
        <v>359</v>
      </c>
      <c r="K13" s="16" t="s">
        <v>361</v>
      </c>
      <c r="L13" s="283"/>
      <c r="M13" s="284"/>
    </row>
    <row r="14" spans="1:13" ht="34" x14ac:dyDescent="0.2">
      <c r="A14" s="16" t="s">
        <v>163</v>
      </c>
      <c r="B14" s="16" t="s">
        <v>45</v>
      </c>
      <c r="C14" s="38" t="s">
        <v>132</v>
      </c>
      <c r="D14" s="210"/>
      <c r="E14" s="65">
        <v>6</v>
      </c>
      <c r="F14" s="210">
        <v>1</v>
      </c>
      <c r="G14" s="13" t="s">
        <v>167</v>
      </c>
      <c r="H14" s="14" t="s">
        <v>18</v>
      </c>
      <c r="I14" s="66" t="s">
        <v>19</v>
      </c>
      <c r="J14" s="155" t="s">
        <v>357</v>
      </c>
      <c r="K14" s="16" t="s">
        <v>362</v>
      </c>
      <c r="L14" s="283"/>
    </row>
    <row r="15" spans="1:13" ht="34" x14ac:dyDescent="0.2">
      <c r="A15" s="16" t="s">
        <v>163</v>
      </c>
      <c r="B15" s="16" t="s">
        <v>45</v>
      </c>
      <c r="C15" s="38" t="s">
        <v>132</v>
      </c>
      <c r="D15" s="210"/>
      <c r="E15" s="65">
        <v>7</v>
      </c>
      <c r="F15" s="210">
        <v>1</v>
      </c>
      <c r="G15" s="13" t="s">
        <v>168</v>
      </c>
      <c r="H15" s="14" t="s">
        <v>18</v>
      </c>
      <c r="I15" s="66" t="s">
        <v>19</v>
      </c>
      <c r="J15" s="267" t="s">
        <v>358</v>
      </c>
      <c r="K15" s="34" t="s">
        <v>363</v>
      </c>
      <c r="L15" s="283"/>
    </row>
    <row r="16" spans="1:13" ht="34" x14ac:dyDescent="0.2">
      <c r="A16" s="16" t="s">
        <v>163</v>
      </c>
      <c r="B16" s="16" t="s">
        <v>45</v>
      </c>
      <c r="C16" s="38" t="s">
        <v>132</v>
      </c>
      <c r="D16" s="210"/>
      <c r="E16" s="65">
        <v>8</v>
      </c>
      <c r="F16" s="210">
        <v>1</v>
      </c>
      <c r="G16" s="13" t="s">
        <v>169</v>
      </c>
      <c r="H16" s="14" t="s">
        <v>18</v>
      </c>
      <c r="I16" s="66" t="s">
        <v>19</v>
      </c>
      <c r="J16" s="267" t="s">
        <v>170</v>
      </c>
      <c r="K16" s="34" t="s">
        <v>364</v>
      </c>
      <c r="L16" s="283"/>
    </row>
    <row r="17" spans="1:12" ht="34" x14ac:dyDescent="0.2">
      <c r="A17" s="16" t="s">
        <v>163</v>
      </c>
      <c r="B17" s="16" t="s">
        <v>45</v>
      </c>
      <c r="C17" s="38" t="s">
        <v>132</v>
      </c>
      <c r="D17" s="210"/>
      <c r="E17" s="65">
        <v>9</v>
      </c>
      <c r="F17" s="210">
        <v>1</v>
      </c>
      <c r="G17" s="13" t="s">
        <v>171</v>
      </c>
      <c r="H17" s="14" t="s">
        <v>18</v>
      </c>
      <c r="I17" s="66" t="s">
        <v>19</v>
      </c>
      <c r="J17" s="267" t="s">
        <v>172</v>
      </c>
      <c r="K17" s="34" t="s">
        <v>365</v>
      </c>
      <c r="L17" s="17"/>
    </row>
    <row r="18" spans="1:12" ht="66" customHeight="1" x14ac:dyDescent="0.2">
      <c r="A18" s="19" t="s">
        <v>163</v>
      </c>
      <c r="B18" s="19" t="s">
        <v>45</v>
      </c>
      <c r="C18" s="100" t="s">
        <v>132</v>
      </c>
      <c r="D18" s="281"/>
      <c r="E18" s="65">
        <v>10</v>
      </c>
      <c r="F18" s="210">
        <v>1</v>
      </c>
      <c r="G18" s="18" t="s">
        <v>173</v>
      </c>
      <c r="H18" s="101" t="s">
        <v>18</v>
      </c>
      <c r="I18" s="79" t="s">
        <v>19</v>
      </c>
      <c r="J18" s="268" t="s">
        <v>360</v>
      </c>
      <c r="K18" s="18" t="s">
        <v>366</v>
      </c>
      <c r="L18" s="20"/>
    </row>
    <row r="19" spans="1:12" ht="102" x14ac:dyDescent="0.2">
      <c r="A19" s="87" t="s">
        <v>163</v>
      </c>
      <c r="B19" s="88" t="s">
        <v>45</v>
      </c>
      <c r="C19" s="87" t="s">
        <v>174</v>
      </c>
      <c r="D19" s="210" t="s">
        <v>58</v>
      </c>
      <c r="E19" s="65">
        <v>11</v>
      </c>
      <c r="F19" s="210">
        <v>3</v>
      </c>
      <c r="G19" s="16" t="s">
        <v>17</v>
      </c>
      <c r="H19" s="67" t="s">
        <v>18</v>
      </c>
      <c r="I19" s="69" t="s">
        <v>19</v>
      </c>
      <c r="J19" s="269" t="s">
        <v>368</v>
      </c>
      <c r="K19" s="16" t="s">
        <v>399</v>
      </c>
      <c r="L19" s="16" t="s">
        <v>369</v>
      </c>
    </row>
    <row r="20" spans="1:12" s="161" customFormat="1" ht="17" x14ac:dyDescent="0.2">
      <c r="A20" s="87" t="s">
        <v>163</v>
      </c>
      <c r="B20" s="88" t="s">
        <v>45</v>
      </c>
      <c r="C20" s="87" t="s">
        <v>174</v>
      </c>
      <c r="D20" s="210" t="s">
        <v>58</v>
      </c>
      <c r="E20" s="65"/>
      <c r="F20" s="210"/>
      <c r="G20" s="16"/>
      <c r="H20" s="67" t="s">
        <v>37</v>
      </c>
      <c r="I20" s="69" t="s">
        <v>19</v>
      </c>
      <c r="J20" s="186" t="s">
        <v>175</v>
      </c>
      <c r="K20" s="16"/>
      <c r="L20" s="184"/>
    </row>
    <row r="21" spans="1:12" s="161" customFormat="1" ht="34" x14ac:dyDescent="0.2">
      <c r="A21" s="87" t="s">
        <v>163</v>
      </c>
      <c r="B21" s="88" t="s">
        <v>45</v>
      </c>
      <c r="C21" s="87" t="s">
        <v>174</v>
      </c>
      <c r="D21" s="210" t="s">
        <v>58</v>
      </c>
      <c r="E21" s="65"/>
      <c r="F21" s="210"/>
      <c r="G21" s="16"/>
      <c r="H21" s="67" t="s">
        <v>73</v>
      </c>
      <c r="I21" s="69" t="s">
        <v>19</v>
      </c>
      <c r="J21" s="186" t="s">
        <v>367</v>
      </c>
      <c r="K21" s="16"/>
      <c r="L21" s="184"/>
    </row>
    <row r="22" spans="1:12" s="161" customFormat="1" ht="68" x14ac:dyDescent="0.2">
      <c r="A22" s="16" t="s">
        <v>163</v>
      </c>
      <c r="B22" s="71" t="s">
        <v>52</v>
      </c>
      <c r="C22" s="68" t="s">
        <v>53</v>
      </c>
      <c r="D22" s="210" t="s">
        <v>16</v>
      </c>
      <c r="E22" s="65">
        <v>12</v>
      </c>
      <c r="F22" s="210">
        <v>5</v>
      </c>
      <c r="G22" s="16" t="s">
        <v>17</v>
      </c>
      <c r="H22" s="16" t="s">
        <v>18</v>
      </c>
      <c r="I22" s="76" t="s">
        <v>25</v>
      </c>
      <c r="J22" s="186" t="s">
        <v>330</v>
      </c>
      <c r="K22" s="184" t="s">
        <v>54</v>
      </c>
      <c r="L22" s="184"/>
    </row>
    <row r="23" spans="1:12" s="161" customFormat="1" ht="34" x14ac:dyDescent="0.2">
      <c r="A23" s="16" t="s">
        <v>163</v>
      </c>
      <c r="B23" s="70" t="s">
        <v>52</v>
      </c>
      <c r="C23" s="38" t="s">
        <v>55</v>
      </c>
      <c r="D23" s="210" t="s">
        <v>16</v>
      </c>
      <c r="E23" s="65">
        <v>13</v>
      </c>
      <c r="F23" s="210"/>
      <c r="G23" s="16" t="s">
        <v>36</v>
      </c>
      <c r="H23" s="16" t="s">
        <v>18</v>
      </c>
      <c r="I23" s="76" t="s">
        <v>25</v>
      </c>
      <c r="J23" s="186" t="s">
        <v>331</v>
      </c>
      <c r="K23" s="184" t="s">
        <v>176</v>
      </c>
      <c r="L23" s="184"/>
    </row>
    <row r="24" spans="1:12" s="161" customFormat="1" ht="17" x14ac:dyDescent="0.2">
      <c r="A24" s="16" t="s">
        <v>163</v>
      </c>
      <c r="B24" s="71" t="s">
        <v>52</v>
      </c>
      <c r="C24" s="68" t="s">
        <v>57</v>
      </c>
      <c r="D24" s="210" t="s">
        <v>58</v>
      </c>
      <c r="E24" s="65">
        <v>14</v>
      </c>
      <c r="F24" s="210"/>
      <c r="G24" s="16" t="s">
        <v>59</v>
      </c>
      <c r="H24" s="16" t="s">
        <v>18</v>
      </c>
      <c r="I24" s="76" t="s">
        <v>25</v>
      </c>
      <c r="J24" s="186" t="s">
        <v>60</v>
      </c>
      <c r="K24" s="184" t="s">
        <v>370</v>
      </c>
      <c r="L24" s="184"/>
    </row>
    <row r="25" spans="1:12" s="161" customFormat="1" ht="34" x14ac:dyDescent="0.2">
      <c r="A25" s="16" t="s">
        <v>163</v>
      </c>
      <c r="B25" s="70" t="s">
        <v>52</v>
      </c>
      <c r="C25" s="68" t="s">
        <v>61</v>
      </c>
      <c r="D25" s="210" t="s">
        <v>16</v>
      </c>
      <c r="E25" s="65">
        <v>15</v>
      </c>
      <c r="F25" s="210"/>
      <c r="G25" s="16" t="s">
        <v>62</v>
      </c>
      <c r="H25" s="16" t="s">
        <v>18</v>
      </c>
      <c r="I25" s="76" t="s">
        <v>25</v>
      </c>
      <c r="J25" s="186" t="s">
        <v>177</v>
      </c>
      <c r="K25" s="184" t="s">
        <v>371</v>
      </c>
      <c r="L25" s="184"/>
    </row>
    <row r="26" spans="1:12" s="161" customFormat="1" ht="34" x14ac:dyDescent="0.2">
      <c r="A26" s="16" t="s">
        <v>163</v>
      </c>
      <c r="B26" s="70" t="s">
        <v>52</v>
      </c>
      <c r="C26" s="68" t="s">
        <v>61</v>
      </c>
      <c r="D26" s="210" t="s">
        <v>16</v>
      </c>
      <c r="E26" s="65"/>
      <c r="F26" s="210"/>
      <c r="G26" s="16" t="s">
        <v>62</v>
      </c>
      <c r="H26" s="16" t="s">
        <v>37</v>
      </c>
      <c r="I26" s="76" t="s">
        <v>25</v>
      </c>
      <c r="J26" s="186" t="s">
        <v>178</v>
      </c>
      <c r="K26" s="184"/>
      <c r="L26" s="184"/>
    </row>
    <row r="27" spans="1:12" s="161" customFormat="1" ht="73.5" customHeight="1" x14ac:dyDescent="0.2">
      <c r="A27" s="38" t="s">
        <v>163</v>
      </c>
      <c r="B27" s="38" t="s">
        <v>65</v>
      </c>
      <c r="C27" s="71" t="s">
        <v>46</v>
      </c>
      <c r="D27" s="210" t="s">
        <v>16</v>
      </c>
      <c r="E27" s="65">
        <v>16</v>
      </c>
      <c r="F27" s="210">
        <v>1</v>
      </c>
      <c r="G27" s="16" t="s">
        <v>17</v>
      </c>
      <c r="H27" s="16" t="s">
        <v>18</v>
      </c>
      <c r="I27" s="76" t="s">
        <v>25</v>
      </c>
      <c r="J27" s="186" t="s">
        <v>332</v>
      </c>
      <c r="K27" s="184" t="s">
        <v>66</v>
      </c>
      <c r="L27" s="184"/>
    </row>
    <row r="28" spans="1:12" s="161" customFormat="1" ht="73.5" customHeight="1" x14ac:dyDescent="0.2">
      <c r="A28" s="38" t="s">
        <v>163</v>
      </c>
      <c r="B28" s="38" t="s">
        <v>65</v>
      </c>
      <c r="C28" s="68" t="s">
        <v>67</v>
      </c>
      <c r="D28" s="210" t="s">
        <v>16</v>
      </c>
      <c r="E28" s="65">
        <v>17</v>
      </c>
      <c r="F28" s="210">
        <v>1</v>
      </c>
      <c r="G28" s="16" t="s">
        <v>36</v>
      </c>
      <c r="H28" s="16" t="s">
        <v>18</v>
      </c>
      <c r="I28" s="76" t="s">
        <v>25</v>
      </c>
      <c r="J28" s="186" t="s">
        <v>333</v>
      </c>
      <c r="K28" s="184" t="s">
        <v>179</v>
      </c>
      <c r="L28" s="184"/>
    </row>
    <row r="29" spans="1:12" s="161" customFormat="1" ht="17" x14ac:dyDescent="0.2">
      <c r="A29" s="38" t="s">
        <v>163</v>
      </c>
      <c r="B29" s="38" t="s">
        <v>65</v>
      </c>
      <c r="C29" s="16" t="s">
        <v>69</v>
      </c>
      <c r="D29" s="210" t="s">
        <v>58</v>
      </c>
      <c r="E29" s="65">
        <v>18</v>
      </c>
      <c r="F29" s="210">
        <v>1</v>
      </c>
      <c r="G29" s="38" t="s">
        <v>59</v>
      </c>
      <c r="H29" s="38" t="s">
        <v>18</v>
      </c>
      <c r="I29" s="76" t="s">
        <v>25</v>
      </c>
      <c r="J29" s="186" t="s">
        <v>296</v>
      </c>
      <c r="K29" s="184" t="s">
        <v>372</v>
      </c>
      <c r="L29" s="184"/>
    </row>
    <row r="30" spans="1:12" s="161" customFormat="1" ht="17" x14ac:dyDescent="0.2">
      <c r="A30" s="38" t="s">
        <v>163</v>
      </c>
      <c r="B30" s="38" t="s">
        <v>65</v>
      </c>
      <c r="C30" s="38" t="s">
        <v>70</v>
      </c>
      <c r="D30" s="210" t="s">
        <v>16</v>
      </c>
      <c r="E30" s="65">
        <v>19</v>
      </c>
      <c r="F30" s="210">
        <v>5</v>
      </c>
      <c r="G30" s="38" t="s">
        <v>62</v>
      </c>
      <c r="H30" s="38" t="s">
        <v>18</v>
      </c>
      <c r="I30" s="76" t="s">
        <v>25</v>
      </c>
      <c r="J30" s="186" t="s">
        <v>180</v>
      </c>
      <c r="K30" s="184" t="s">
        <v>372</v>
      </c>
      <c r="L30" s="184"/>
    </row>
    <row r="31" spans="1:12" s="161" customFormat="1" ht="34" x14ac:dyDescent="0.2">
      <c r="A31" s="38" t="s">
        <v>163</v>
      </c>
      <c r="B31" s="38" t="s">
        <v>65</v>
      </c>
      <c r="C31" s="38" t="s">
        <v>70</v>
      </c>
      <c r="D31" s="210" t="s">
        <v>16</v>
      </c>
      <c r="E31" s="65"/>
      <c r="F31" s="210"/>
      <c r="G31" s="38" t="s">
        <v>62</v>
      </c>
      <c r="H31" s="38" t="s">
        <v>37</v>
      </c>
      <c r="I31" s="76" t="s">
        <v>25</v>
      </c>
      <c r="J31" s="186" t="s">
        <v>181</v>
      </c>
      <c r="K31" s="184"/>
      <c r="L31" s="184"/>
    </row>
    <row r="32" spans="1:12" s="161" customFormat="1" ht="17" x14ac:dyDescent="0.2">
      <c r="A32" s="38" t="s">
        <v>163</v>
      </c>
      <c r="B32" s="16" t="s">
        <v>65</v>
      </c>
      <c r="C32" s="16" t="s">
        <v>70</v>
      </c>
      <c r="D32" s="186" t="s">
        <v>16</v>
      </c>
      <c r="E32" s="81"/>
      <c r="F32" s="186"/>
      <c r="G32" s="16" t="s">
        <v>62</v>
      </c>
      <c r="H32" s="16" t="s">
        <v>73</v>
      </c>
      <c r="I32" s="76" t="s">
        <v>25</v>
      </c>
      <c r="J32" s="270" t="s">
        <v>182</v>
      </c>
      <c r="K32" s="184"/>
      <c r="L32" s="184"/>
    </row>
    <row r="33" spans="1:12" s="161" customFormat="1" ht="34" x14ac:dyDescent="0.2">
      <c r="A33" s="38" t="s">
        <v>163</v>
      </c>
      <c r="B33" s="38" t="s">
        <v>65</v>
      </c>
      <c r="C33" s="38" t="s">
        <v>70</v>
      </c>
      <c r="D33" s="210" t="s">
        <v>16</v>
      </c>
      <c r="E33" s="81"/>
      <c r="F33" s="186"/>
      <c r="G33" s="38" t="s">
        <v>62</v>
      </c>
      <c r="H33" s="38" t="s">
        <v>74</v>
      </c>
      <c r="I33" s="76" t="s">
        <v>25</v>
      </c>
      <c r="J33" s="270" t="s">
        <v>183</v>
      </c>
      <c r="K33" s="184"/>
      <c r="L33" s="184"/>
    </row>
    <row r="34" spans="1:12" s="161" customFormat="1" ht="34" x14ac:dyDescent="0.2">
      <c r="A34" s="16" t="s">
        <v>163</v>
      </c>
      <c r="B34" s="16" t="s">
        <v>65</v>
      </c>
      <c r="C34" s="16" t="s">
        <v>70</v>
      </c>
      <c r="D34" s="186" t="s">
        <v>16</v>
      </c>
      <c r="E34" s="81"/>
      <c r="F34" s="186"/>
      <c r="G34" s="16" t="s">
        <v>62</v>
      </c>
      <c r="H34" s="16" t="s">
        <v>76</v>
      </c>
      <c r="I34" s="123" t="s">
        <v>25</v>
      </c>
      <c r="J34" s="186" t="s">
        <v>297</v>
      </c>
      <c r="K34" s="184"/>
      <c r="L34" s="184"/>
    </row>
    <row r="35" spans="1:12" ht="51" x14ac:dyDescent="0.2">
      <c r="A35" s="38" t="s">
        <v>163</v>
      </c>
      <c r="B35" s="38" t="s">
        <v>65</v>
      </c>
      <c r="C35" s="68" t="s">
        <v>77</v>
      </c>
      <c r="D35" s="210" t="s">
        <v>16</v>
      </c>
      <c r="E35" s="81">
        <v>20</v>
      </c>
      <c r="F35" s="186">
        <v>1</v>
      </c>
      <c r="G35" s="38" t="s">
        <v>62</v>
      </c>
      <c r="H35" s="38" t="s">
        <v>78</v>
      </c>
      <c r="I35" s="76" t="s">
        <v>25</v>
      </c>
      <c r="J35" s="270" t="s">
        <v>334</v>
      </c>
      <c r="K35" s="190" t="s">
        <v>184</v>
      </c>
      <c r="L35" s="190"/>
    </row>
    <row r="36" spans="1:12" ht="17" x14ac:dyDescent="0.2">
      <c r="A36" s="201" t="s">
        <v>163</v>
      </c>
      <c r="B36" s="201" t="s">
        <v>80</v>
      </c>
      <c r="C36" s="201"/>
      <c r="D36" s="201"/>
      <c r="E36" s="242"/>
      <c r="F36" s="201"/>
      <c r="G36" s="201"/>
      <c r="H36" s="201"/>
      <c r="I36" s="8"/>
      <c r="J36" s="202"/>
      <c r="K36" s="201"/>
      <c r="L36" s="201"/>
    </row>
    <row r="37" spans="1:12" ht="17" x14ac:dyDescent="0.2">
      <c r="F37" s="282">
        <f>SUM(F3:F35)</f>
        <v>33</v>
      </c>
      <c r="J37" s="337" t="s">
        <v>315</v>
      </c>
      <c r="K37" s="285">
        <f>COUNTIF(K3:K35,"*")</f>
        <v>20</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5"/>
  <sheetViews>
    <sheetView topLeftCell="A14" zoomScale="120" zoomScaleNormal="120" workbookViewId="0">
      <selection activeCell="J20" sqref="J20"/>
    </sheetView>
  </sheetViews>
  <sheetFormatPr baseColWidth="10" defaultColWidth="8.83203125" defaultRowHeight="16" x14ac:dyDescent="0.2"/>
  <cols>
    <col min="1" max="1" width="8.83203125" style="282"/>
    <col min="2" max="2" width="18.5" style="282" bestFit="1" customWidth="1"/>
    <col min="3" max="3" width="19.33203125" style="282" customWidth="1"/>
    <col min="4" max="4" width="15" style="282" customWidth="1"/>
    <col min="5" max="5" width="8.83203125" style="303"/>
    <col min="6" max="6" width="8.83203125" style="304"/>
    <col min="7" max="8" width="0" style="282" hidden="1" customWidth="1"/>
    <col min="9" max="9" width="13.83203125" style="282" customWidth="1"/>
    <col min="10" max="10" width="65.5" style="282" customWidth="1"/>
    <col min="11" max="11" width="64.83203125" style="282" customWidth="1"/>
    <col min="12" max="16384" width="8.83203125" style="282"/>
  </cols>
  <sheetData>
    <row r="1" spans="1:12" x14ac:dyDescent="0.2">
      <c r="A1" s="421" t="s">
        <v>185</v>
      </c>
      <c r="B1" s="421"/>
      <c r="C1" s="421"/>
      <c r="D1" s="421"/>
      <c r="E1" s="421"/>
      <c r="F1" s="421"/>
      <c r="G1" s="421"/>
      <c r="H1" s="421"/>
      <c r="I1" s="421"/>
      <c r="J1" s="421"/>
      <c r="K1" s="184"/>
      <c r="L1" s="184"/>
    </row>
    <row r="2" spans="1:12" ht="34" x14ac:dyDescent="0.2">
      <c r="A2" s="3" t="s">
        <v>1</v>
      </c>
      <c r="B2" s="52" t="s">
        <v>2</v>
      </c>
      <c r="C2" s="3" t="s">
        <v>3</v>
      </c>
      <c r="D2" s="3" t="s">
        <v>4</v>
      </c>
      <c r="E2" s="294" t="s">
        <v>318</v>
      </c>
      <c r="F2" s="295" t="s">
        <v>6</v>
      </c>
      <c r="G2" s="11" t="s">
        <v>7</v>
      </c>
      <c r="H2" s="11" t="s">
        <v>8</v>
      </c>
      <c r="I2" s="4" t="s">
        <v>9</v>
      </c>
      <c r="J2" s="4" t="s">
        <v>10</v>
      </c>
      <c r="K2" s="30" t="s">
        <v>11</v>
      </c>
      <c r="L2" s="30" t="s">
        <v>12</v>
      </c>
    </row>
    <row r="3" spans="1:12" ht="34" x14ac:dyDescent="0.2">
      <c r="A3" s="71" t="s">
        <v>186</v>
      </c>
      <c r="B3" s="71" t="s">
        <v>14</v>
      </c>
      <c r="C3" s="71" t="s">
        <v>15</v>
      </c>
      <c r="D3" s="92" t="s">
        <v>16</v>
      </c>
      <c r="E3" s="289">
        <v>1</v>
      </c>
      <c r="F3" s="305">
        <v>1</v>
      </c>
      <c r="G3" s="14" t="s">
        <v>17</v>
      </c>
      <c r="H3" s="14" t="s">
        <v>18</v>
      </c>
      <c r="I3" s="78" t="s">
        <v>19</v>
      </c>
      <c r="J3" s="296" t="s">
        <v>373</v>
      </c>
      <c r="K3" s="67" t="s">
        <v>20</v>
      </c>
      <c r="L3" s="190"/>
    </row>
    <row r="4" spans="1:12" ht="51" x14ac:dyDescent="0.2">
      <c r="A4" s="71" t="s">
        <v>186</v>
      </c>
      <c r="B4" s="71" t="s">
        <v>21</v>
      </c>
      <c r="C4" s="71" t="s">
        <v>22</v>
      </c>
      <c r="D4" s="92" t="s">
        <v>16</v>
      </c>
      <c r="E4" s="289">
        <v>2</v>
      </c>
      <c r="F4" s="305">
        <v>1</v>
      </c>
      <c r="G4" s="14" t="s">
        <v>17</v>
      </c>
      <c r="H4" s="14" t="s">
        <v>18</v>
      </c>
      <c r="I4" s="78" t="s">
        <v>19</v>
      </c>
      <c r="J4" s="297" t="s">
        <v>374</v>
      </c>
      <c r="K4" s="67" t="s">
        <v>187</v>
      </c>
      <c r="L4" s="190"/>
    </row>
    <row r="5" spans="1:12" ht="51" x14ac:dyDescent="0.2">
      <c r="A5" s="82" t="s">
        <v>186</v>
      </c>
      <c r="B5" s="82" t="s">
        <v>21</v>
      </c>
      <c r="C5" s="82" t="s">
        <v>188</v>
      </c>
      <c r="D5" s="82" t="s">
        <v>16</v>
      </c>
      <c r="E5" s="299">
        <v>3</v>
      </c>
      <c r="F5" s="306">
        <v>6</v>
      </c>
      <c r="G5" s="82" t="s">
        <v>17</v>
      </c>
      <c r="H5" s="82" t="s">
        <v>18</v>
      </c>
      <c r="I5" s="93" t="s">
        <v>25</v>
      </c>
      <c r="J5" s="274" t="s">
        <v>189</v>
      </c>
      <c r="K5" s="190" t="s">
        <v>85</v>
      </c>
      <c r="L5" s="190"/>
    </row>
    <row r="6" spans="1:12" ht="51" x14ac:dyDescent="0.2">
      <c r="A6" s="82" t="s">
        <v>186</v>
      </c>
      <c r="B6" s="82" t="s">
        <v>21</v>
      </c>
      <c r="C6" s="82" t="s">
        <v>188</v>
      </c>
      <c r="D6" s="82" t="s">
        <v>16</v>
      </c>
      <c r="E6" s="299"/>
      <c r="F6" s="306"/>
      <c r="G6" s="82"/>
      <c r="H6" s="82" t="s">
        <v>37</v>
      </c>
      <c r="I6" s="93" t="s">
        <v>25</v>
      </c>
      <c r="J6" s="274" t="s">
        <v>400</v>
      </c>
      <c r="K6" s="190"/>
      <c r="L6" s="190"/>
    </row>
    <row r="7" spans="1:12" ht="51" x14ac:dyDescent="0.2">
      <c r="A7" s="82" t="s">
        <v>186</v>
      </c>
      <c r="B7" s="82" t="s">
        <v>21</v>
      </c>
      <c r="C7" s="82" t="s">
        <v>188</v>
      </c>
      <c r="D7" s="82" t="s">
        <v>16</v>
      </c>
      <c r="E7" s="299"/>
      <c r="F7" s="306"/>
      <c r="G7" s="82"/>
      <c r="H7" s="82" t="s">
        <v>73</v>
      </c>
      <c r="I7" s="93" t="s">
        <v>25</v>
      </c>
      <c r="J7" s="274" t="s">
        <v>190</v>
      </c>
      <c r="K7" s="190"/>
      <c r="L7" s="190"/>
    </row>
    <row r="8" spans="1:12" ht="51" x14ac:dyDescent="0.2">
      <c r="A8" s="82" t="s">
        <v>186</v>
      </c>
      <c r="B8" s="82" t="s">
        <v>21</v>
      </c>
      <c r="C8" s="82" t="s">
        <v>188</v>
      </c>
      <c r="D8" s="82" t="s">
        <v>16</v>
      </c>
      <c r="E8" s="299"/>
      <c r="F8" s="306"/>
      <c r="G8" s="82" t="s">
        <v>36</v>
      </c>
      <c r="H8" s="82" t="s">
        <v>18</v>
      </c>
      <c r="I8" s="93" t="s">
        <v>25</v>
      </c>
      <c r="J8" s="274" t="s">
        <v>401</v>
      </c>
      <c r="K8" s="190"/>
      <c r="L8" s="190"/>
    </row>
    <row r="9" spans="1:12" ht="51" x14ac:dyDescent="0.2">
      <c r="A9" s="82" t="s">
        <v>186</v>
      </c>
      <c r="B9" s="82" t="s">
        <v>21</v>
      </c>
      <c r="C9" s="82" t="s">
        <v>188</v>
      </c>
      <c r="D9" s="82" t="s">
        <v>16</v>
      </c>
      <c r="E9" s="299"/>
      <c r="F9" s="306"/>
      <c r="G9" s="82"/>
      <c r="H9" s="82" t="s">
        <v>37</v>
      </c>
      <c r="I9" s="93" t="s">
        <v>25</v>
      </c>
      <c r="J9" s="274" t="s">
        <v>191</v>
      </c>
      <c r="K9" s="190"/>
      <c r="L9" s="190"/>
    </row>
    <row r="10" spans="1:12" ht="51" x14ac:dyDescent="0.2">
      <c r="A10" s="82" t="s">
        <v>186</v>
      </c>
      <c r="B10" s="82" t="s">
        <v>21</v>
      </c>
      <c r="C10" s="82" t="s">
        <v>188</v>
      </c>
      <c r="D10" s="82" t="s">
        <v>16</v>
      </c>
      <c r="E10" s="299"/>
      <c r="F10" s="306"/>
      <c r="G10" s="82"/>
      <c r="H10" s="82" t="s">
        <v>73</v>
      </c>
      <c r="I10" s="93" t="s">
        <v>25</v>
      </c>
      <c r="J10" s="274" t="s">
        <v>190</v>
      </c>
      <c r="K10" s="190"/>
      <c r="L10" s="190"/>
    </row>
    <row r="11" spans="1:12" ht="68" x14ac:dyDescent="0.2">
      <c r="A11" s="16" t="s">
        <v>186</v>
      </c>
      <c r="B11" s="16" t="s">
        <v>45</v>
      </c>
      <c r="C11" s="38" t="s">
        <v>137</v>
      </c>
      <c r="D11" s="65" t="s">
        <v>16</v>
      </c>
      <c r="E11" s="290">
        <v>4</v>
      </c>
      <c r="F11" s="307">
        <v>2</v>
      </c>
      <c r="G11" s="18" t="s">
        <v>17</v>
      </c>
      <c r="H11" s="14" t="s">
        <v>18</v>
      </c>
      <c r="I11" s="79" t="s">
        <v>19</v>
      </c>
      <c r="J11" s="188" t="s">
        <v>381</v>
      </c>
      <c r="K11" s="16" t="s">
        <v>385</v>
      </c>
      <c r="L11" s="190"/>
    </row>
    <row r="12" spans="1:12" ht="34" x14ac:dyDescent="0.2">
      <c r="A12" s="16" t="s">
        <v>186</v>
      </c>
      <c r="B12" s="16" t="s">
        <v>45</v>
      </c>
      <c r="C12" s="38" t="s">
        <v>137</v>
      </c>
      <c r="D12" s="65"/>
      <c r="E12" s="290"/>
      <c r="F12" s="307"/>
      <c r="G12" s="18"/>
      <c r="H12" s="14" t="s">
        <v>37</v>
      </c>
      <c r="I12" s="66" t="s">
        <v>19</v>
      </c>
      <c r="J12" s="188" t="s">
        <v>383</v>
      </c>
      <c r="K12" s="16"/>
      <c r="L12" s="190"/>
    </row>
    <row r="13" spans="1:12" ht="102" x14ac:dyDescent="0.2">
      <c r="A13" s="16" t="s">
        <v>186</v>
      </c>
      <c r="B13" s="16" t="s">
        <v>45</v>
      </c>
      <c r="C13" s="38" t="s">
        <v>137</v>
      </c>
      <c r="D13" s="80"/>
      <c r="E13" s="291">
        <v>5</v>
      </c>
      <c r="F13" s="308">
        <v>1</v>
      </c>
      <c r="G13" s="18" t="s">
        <v>114</v>
      </c>
      <c r="H13" s="14" t="s">
        <v>18</v>
      </c>
      <c r="I13" s="66" t="s">
        <v>19</v>
      </c>
      <c r="J13" s="186" t="s">
        <v>192</v>
      </c>
      <c r="K13" s="16" t="s">
        <v>382</v>
      </c>
      <c r="L13" s="190"/>
    </row>
    <row r="14" spans="1:12" ht="34" x14ac:dyDescent="0.2">
      <c r="A14" s="38" t="s">
        <v>186</v>
      </c>
      <c r="B14" s="68" t="s">
        <v>45</v>
      </c>
      <c r="C14" s="68" t="s">
        <v>142</v>
      </c>
      <c r="D14" s="38" t="s">
        <v>58</v>
      </c>
      <c r="E14" s="290">
        <v>6</v>
      </c>
      <c r="F14" s="309">
        <v>5</v>
      </c>
      <c r="G14" s="16" t="s">
        <v>17</v>
      </c>
      <c r="H14" s="67" t="s">
        <v>18</v>
      </c>
      <c r="I14" s="286" t="s">
        <v>19</v>
      </c>
      <c r="J14" s="212" t="s">
        <v>193</v>
      </c>
      <c r="K14" s="16" t="s">
        <v>194</v>
      </c>
      <c r="L14" s="190"/>
    </row>
    <row r="15" spans="1:12" ht="34" x14ac:dyDescent="0.2">
      <c r="A15" s="38" t="s">
        <v>186</v>
      </c>
      <c r="B15" s="38" t="s">
        <v>45</v>
      </c>
      <c r="C15" s="68" t="s">
        <v>142</v>
      </c>
      <c r="D15" s="65" t="s">
        <v>16</v>
      </c>
      <c r="E15" s="290"/>
      <c r="F15" s="309"/>
      <c r="G15" s="16"/>
      <c r="H15" s="67" t="s">
        <v>37</v>
      </c>
      <c r="I15" s="286" t="s">
        <v>19</v>
      </c>
      <c r="J15" s="211" t="s">
        <v>375</v>
      </c>
      <c r="K15" s="16"/>
      <c r="L15" s="190"/>
    </row>
    <row r="16" spans="1:12" ht="34" x14ac:dyDescent="0.2">
      <c r="A16" s="38" t="s">
        <v>186</v>
      </c>
      <c r="B16" s="68" t="s">
        <v>45</v>
      </c>
      <c r="C16" s="68" t="s">
        <v>142</v>
      </c>
      <c r="D16" s="65" t="s">
        <v>16</v>
      </c>
      <c r="E16" s="290"/>
      <c r="F16" s="309"/>
      <c r="G16" s="16"/>
      <c r="H16" s="67" t="s">
        <v>73</v>
      </c>
      <c r="I16" s="286" t="s">
        <v>19</v>
      </c>
      <c r="J16" s="210" t="s">
        <v>402</v>
      </c>
      <c r="K16" s="16"/>
      <c r="L16" s="190"/>
    </row>
    <row r="17" spans="1:12" ht="34" x14ac:dyDescent="0.2">
      <c r="A17" s="38" t="s">
        <v>186</v>
      </c>
      <c r="B17" s="68" t="s">
        <v>45</v>
      </c>
      <c r="C17" s="68" t="s">
        <v>142</v>
      </c>
      <c r="D17" s="65" t="s">
        <v>16</v>
      </c>
      <c r="E17" s="290"/>
      <c r="F17" s="309"/>
      <c r="G17" s="16"/>
      <c r="H17" s="67" t="s">
        <v>74</v>
      </c>
      <c r="I17" s="286" t="s">
        <v>19</v>
      </c>
      <c r="J17" s="210" t="s">
        <v>195</v>
      </c>
      <c r="K17" s="16"/>
      <c r="L17" s="190"/>
    </row>
    <row r="18" spans="1:12" ht="34" x14ac:dyDescent="0.2">
      <c r="A18" s="38" t="s">
        <v>186</v>
      </c>
      <c r="B18" s="68" t="s">
        <v>45</v>
      </c>
      <c r="C18" s="68" t="s">
        <v>142</v>
      </c>
      <c r="D18" s="65" t="s">
        <v>16</v>
      </c>
      <c r="E18" s="290"/>
      <c r="F18" s="309"/>
      <c r="G18" s="16"/>
      <c r="H18" s="67" t="s">
        <v>76</v>
      </c>
      <c r="I18" s="287" t="s">
        <v>19</v>
      </c>
      <c r="J18" s="142" t="s">
        <v>376</v>
      </c>
      <c r="K18" s="16"/>
      <c r="L18" s="190"/>
    </row>
    <row r="19" spans="1:12" ht="68" x14ac:dyDescent="0.2">
      <c r="A19" s="38" t="s">
        <v>186</v>
      </c>
      <c r="B19" s="125" t="s">
        <v>120</v>
      </c>
      <c r="C19" s="125" t="s">
        <v>196</v>
      </c>
      <c r="D19" s="124"/>
      <c r="E19" s="292">
        <v>7</v>
      </c>
      <c r="F19" s="310">
        <v>1</v>
      </c>
      <c r="G19" s="57" t="s">
        <v>17</v>
      </c>
      <c r="H19" s="260" t="s">
        <v>18</v>
      </c>
      <c r="I19" s="288" t="s">
        <v>25</v>
      </c>
      <c r="J19" s="279" t="s">
        <v>121</v>
      </c>
      <c r="K19" s="16" t="s">
        <v>384</v>
      </c>
      <c r="L19" s="190"/>
    </row>
    <row r="20" spans="1:12" ht="85" x14ac:dyDescent="0.2">
      <c r="A20" s="13" t="s">
        <v>186</v>
      </c>
      <c r="B20" s="38" t="s">
        <v>65</v>
      </c>
      <c r="C20" s="300" t="s">
        <v>69</v>
      </c>
      <c r="D20" s="65" t="s">
        <v>16</v>
      </c>
      <c r="E20" s="301">
        <v>8</v>
      </c>
      <c r="F20" s="236">
        <v>2</v>
      </c>
      <c r="G20" s="38" t="s">
        <v>17</v>
      </c>
      <c r="H20" s="38" t="s">
        <v>18</v>
      </c>
      <c r="I20" s="76" t="s">
        <v>25</v>
      </c>
      <c r="J20" s="270" t="s">
        <v>377</v>
      </c>
      <c r="K20" s="16" t="s">
        <v>197</v>
      </c>
      <c r="L20" s="190"/>
    </row>
    <row r="21" spans="1:12" ht="34" x14ac:dyDescent="0.2">
      <c r="A21" s="13" t="s">
        <v>186</v>
      </c>
      <c r="B21" s="38" t="s">
        <v>65</v>
      </c>
      <c r="C21" s="300" t="s">
        <v>124</v>
      </c>
      <c r="D21" s="65" t="s">
        <v>16</v>
      </c>
      <c r="E21" s="301"/>
      <c r="F21" s="236"/>
      <c r="G21" s="38" t="s">
        <v>36</v>
      </c>
      <c r="H21" s="38" t="s">
        <v>18</v>
      </c>
      <c r="I21" s="76" t="s">
        <v>25</v>
      </c>
      <c r="J21" s="186" t="s">
        <v>378</v>
      </c>
      <c r="K21" s="16"/>
      <c r="L21" s="190"/>
    </row>
    <row r="22" spans="1:12" ht="34" x14ac:dyDescent="0.2">
      <c r="A22" s="13" t="s">
        <v>186</v>
      </c>
      <c r="B22" s="38" t="s">
        <v>65</v>
      </c>
      <c r="C22" s="300" t="s">
        <v>125</v>
      </c>
      <c r="D22" s="65"/>
      <c r="E22" s="301">
        <v>9</v>
      </c>
      <c r="F22" s="236">
        <v>1</v>
      </c>
      <c r="G22" s="38" t="s">
        <v>59</v>
      </c>
      <c r="H22" s="38" t="s">
        <v>18</v>
      </c>
      <c r="I22" s="76" t="s">
        <v>25</v>
      </c>
      <c r="J22" s="270" t="s">
        <v>379</v>
      </c>
      <c r="K22" s="16" t="s">
        <v>386</v>
      </c>
      <c r="L22" s="190"/>
    </row>
    <row r="23" spans="1:12" ht="34" x14ac:dyDescent="0.2">
      <c r="A23" s="13" t="s">
        <v>186</v>
      </c>
      <c r="B23" s="38" t="s">
        <v>65</v>
      </c>
      <c r="C23" s="300" t="s">
        <v>127</v>
      </c>
      <c r="D23" s="65" t="s">
        <v>16</v>
      </c>
      <c r="E23" s="301">
        <v>10</v>
      </c>
      <c r="F23" s="236">
        <v>1</v>
      </c>
      <c r="G23" s="38" t="s">
        <v>62</v>
      </c>
      <c r="H23" s="38" t="s">
        <v>18</v>
      </c>
      <c r="I23" s="76" t="s">
        <v>25</v>
      </c>
      <c r="J23" s="298" t="s">
        <v>380</v>
      </c>
      <c r="K23" s="16" t="s">
        <v>198</v>
      </c>
      <c r="L23" s="190"/>
    </row>
    <row r="24" spans="1:12" s="203" customFormat="1" ht="17" x14ac:dyDescent="0.2">
      <c r="A24" s="201" t="s">
        <v>13</v>
      </c>
      <c r="B24" s="201" t="s">
        <v>80</v>
      </c>
      <c r="C24" s="201"/>
      <c r="D24" s="201"/>
      <c r="E24" s="302"/>
      <c r="F24" s="252"/>
      <c r="G24" s="201"/>
      <c r="H24" s="201"/>
      <c r="I24" s="8"/>
      <c r="J24" s="202"/>
      <c r="K24" s="201"/>
      <c r="L24" s="201"/>
    </row>
    <row r="25" spans="1:12" x14ac:dyDescent="0.2">
      <c r="F25" s="304">
        <f>SUM(F3:F23)</f>
        <v>21</v>
      </c>
      <c r="J25" s="311" t="s">
        <v>315</v>
      </c>
      <c r="K25" s="339">
        <f>COUNTIF(K3:K23,"*")</f>
        <v>10</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topLeftCell="A19" zoomScale="120" zoomScaleNormal="120" workbookViewId="0">
      <selection activeCell="K30" sqref="K30"/>
    </sheetView>
  </sheetViews>
  <sheetFormatPr baseColWidth="10" defaultColWidth="8.83203125" defaultRowHeight="15" x14ac:dyDescent="0.2"/>
  <cols>
    <col min="2" max="2" width="18.5" bestFit="1" customWidth="1"/>
    <col min="3" max="3" width="19.33203125" customWidth="1"/>
    <col min="4" max="4" width="15" customWidth="1"/>
    <col min="5" max="5" width="8.83203125" style="335"/>
    <col min="6" max="6" width="8.83203125" style="345"/>
    <col min="7" max="8" width="0" hidden="1" customWidth="1"/>
    <col min="9" max="9" width="22.5" customWidth="1"/>
    <col min="10" max="10" width="64" customWidth="1"/>
    <col min="11" max="11" width="58" customWidth="1"/>
  </cols>
  <sheetData>
    <row r="1" spans="1:12" ht="16" x14ac:dyDescent="0.2">
      <c r="A1" s="421" t="s">
        <v>199</v>
      </c>
      <c r="B1" s="421"/>
      <c r="C1" s="421"/>
      <c r="D1" s="421"/>
      <c r="E1" s="421"/>
      <c r="F1" s="421"/>
      <c r="G1" s="421"/>
      <c r="H1" s="421"/>
      <c r="I1" s="421"/>
      <c r="J1" s="421"/>
      <c r="K1" s="2"/>
      <c r="L1" s="2"/>
    </row>
    <row r="2" spans="1:12" ht="34" x14ac:dyDescent="0.2">
      <c r="A2" s="326" t="s">
        <v>1</v>
      </c>
      <c r="B2" s="327" t="s">
        <v>2</v>
      </c>
      <c r="C2" s="326" t="s">
        <v>3</v>
      </c>
      <c r="D2" s="326" t="s">
        <v>4</v>
      </c>
      <c r="E2" s="331" t="s">
        <v>318</v>
      </c>
      <c r="F2" s="340" t="s">
        <v>6</v>
      </c>
      <c r="G2" s="328" t="s">
        <v>7</v>
      </c>
      <c r="H2" s="328" t="s">
        <v>8</v>
      </c>
      <c r="I2" s="329" t="s">
        <v>9</v>
      </c>
      <c r="J2" s="330" t="s">
        <v>10</v>
      </c>
      <c r="K2" s="326" t="s">
        <v>11</v>
      </c>
      <c r="L2" s="326" t="s">
        <v>12</v>
      </c>
    </row>
    <row r="3" spans="1:12" ht="61.5" customHeight="1" x14ac:dyDescent="0.2">
      <c r="A3" s="16" t="s">
        <v>200</v>
      </c>
      <c r="B3" s="16" t="s">
        <v>14</v>
      </c>
      <c r="C3" s="16" t="s">
        <v>15</v>
      </c>
      <c r="D3" s="81" t="s">
        <v>16</v>
      </c>
      <c r="E3" s="293">
        <v>1</v>
      </c>
      <c r="F3" s="309">
        <v>1</v>
      </c>
      <c r="G3" s="13" t="s">
        <v>17</v>
      </c>
      <c r="H3" s="14" t="s">
        <v>18</v>
      </c>
      <c r="I3" s="287" t="s">
        <v>19</v>
      </c>
      <c r="J3" s="319" t="s">
        <v>387</v>
      </c>
      <c r="K3" s="318" t="s">
        <v>20</v>
      </c>
      <c r="L3" s="318"/>
    </row>
    <row r="4" spans="1:12" ht="51" x14ac:dyDescent="0.2">
      <c r="A4" s="16" t="s">
        <v>200</v>
      </c>
      <c r="B4" s="16" t="s">
        <v>21</v>
      </c>
      <c r="C4" s="16" t="s">
        <v>22</v>
      </c>
      <c r="D4" s="81" t="s">
        <v>16</v>
      </c>
      <c r="E4" s="293">
        <v>2</v>
      </c>
      <c r="F4" s="309">
        <v>1</v>
      </c>
      <c r="G4" s="13" t="s">
        <v>17</v>
      </c>
      <c r="H4" s="14" t="s">
        <v>18</v>
      </c>
      <c r="I4" s="287" t="s">
        <v>19</v>
      </c>
      <c r="J4" s="320" t="s">
        <v>388</v>
      </c>
      <c r="K4" s="318" t="s">
        <v>201</v>
      </c>
      <c r="L4" s="318"/>
    </row>
    <row r="5" spans="1:12" ht="34" x14ac:dyDescent="0.2">
      <c r="A5" s="312" t="s">
        <v>200</v>
      </c>
      <c r="B5" s="312" t="s">
        <v>21</v>
      </c>
      <c r="C5" s="313" t="s">
        <v>24</v>
      </c>
      <c r="D5" s="97"/>
      <c r="E5" s="332">
        <v>3</v>
      </c>
      <c r="F5" s="345">
        <v>4</v>
      </c>
      <c r="G5" s="97" t="s">
        <v>17</v>
      </c>
      <c r="H5" s="13" t="s">
        <v>18</v>
      </c>
      <c r="I5" s="288" t="s">
        <v>25</v>
      </c>
      <c r="J5" s="321" t="s">
        <v>24</v>
      </c>
      <c r="K5" s="318" t="s">
        <v>112</v>
      </c>
      <c r="L5" s="318"/>
    </row>
    <row r="6" spans="1:12" ht="34" x14ac:dyDescent="0.2">
      <c r="A6" s="312" t="s">
        <v>200</v>
      </c>
      <c r="B6" s="312" t="s">
        <v>21</v>
      </c>
      <c r="C6" s="313" t="s">
        <v>27</v>
      </c>
      <c r="D6" s="97"/>
      <c r="E6" s="228"/>
      <c r="F6" s="341"/>
      <c r="G6" s="97"/>
      <c r="H6" s="97"/>
      <c r="I6" s="314" t="s">
        <v>29</v>
      </c>
      <c r="J6" s="322" t="s">
        <v>202</v>
      </c>
      <c r="K6" s="318"/>
      <c r="L6" s="318"/>
    </row>
    <row r="7" spans="1:12" ht="34" x14ac:dyDescent="0.2">
      <c r="A7" s="312" t="s">
        <v>200</v>
      </c>
      <c r="B7" s="312" t="s">
        <v>21</v>
      </c>
      <c r="C7" s="313" t="s">
        <v>31</v>
      </c>
      <c r="D7" s="97"/>
      <c r="E7" s="332"/>
      <c r="F7" s="341"/>
      <c r="G7" s="97"/>
      <c r="H7" s="97"/>
      <c r="I7" s="314" t="s">
        <v>29</v>
      </c>
      <c r="J7" s="321" t="s">
        <v>32</v>
      </c>
      <c r="K7" s="318"/>
      <c r="L7" s="318"/>
    </row>
    <row r="8" spans="1:12" ht="34" x14ac:dyDescent="0.2">
      <c r="A8" s="312" t="s">
        <v>200</v>
      </c>
      <c r="B8" s="312" t="s">
        <v>21</v>
      </c>
      <c r="C8" s="313" t="s">
        <v>33</v>
      </c>
      <c r="D8" s="97"/>
      <c r="E8" s="228"/>
      <c r="F8" s="341"/>
      <c r="G8" s="97"/>
      <c r="H8" s="97"/>
      <c r="I8" s="314" t="s">
        <v>29</v>
      </c>
      <c r="J8" s="322" t="s">
        <v>203</v>
      </c>
      <c r="K8" s="318"/>
      <c r="L8" s="318"/>
    </row>
    <row r="9" spans="1:12" ht="34" x14ac:dyDescent="0.2">
      <c r="A9" s="312" t="s">
        <v>200</v>
      </c>
      <c r="B9" s="312" t="s">
        <v>21</v>
      </c>
      <c r="C9" s="313" t="s">
        <v>35</v>
      </c>
      <c r="D9" s="97"/>
      <c r="E9" s="332">
        <v>4</v>
      </c>
      <c r="F9" s="341">
        <v>4</v>
      </c>
      <c r="G9" s="97" t="s">
        <v>36</v>
      </c>
      <c r="H9" s="13" t="s">
        <v>37</v>
      </c>
      <c r="I9" s="288" t="s">
        <v>25</v>
      </c>
      <c r="J9" s="321" t="s">
        <v>35</v>
      </c>
      <c r="K9" s="318" t="s">
        <v>165</v>
      </c>
      <c r="L9" s="318"/>
    </row>
    <row r="10" spans="1:12" ht="34" x14ac:dyDescent="0.2">
      <c r="A10" s="312" t="s">
        <v>200</v>
      </c>
      <c r="B10" s="312" t="s">
        <v>21</v>
      </c>
      <c r="C10" s="313" t="s">
        <v>39</v>
      </c>
      <c r="D10" s="97"/>
      <c r="E10" s="332"/>
      <c r="F10" s="341"/>
      <c r="G10" s="97"/>
      <c r="H10" s="97"/>
      <c r="I10" s="314" t="s">
        <v>29</v>
      </c>
      <c r="J10" s="323" t="s">
        <v>40</v>
      </c>
      <c r="K10" s="318"/>
      <c r="L10" s="318"/>
    </row>
    <row r="11" spans="1:12" ht="34" x14ac:dyDescent="0.2">
      <c r="A11" s="312" t="s">
        <v>200</v>
      </c>
      <c r="B11" s="312" t="s">
        <v>21</v>
      </c>
      <c r="C11" s="313" t="s">
        <v>41</v>
      </c>
      <c r="D11" s="97"/>
      <c r="E11" s="332"/>
      <c r="F11" s="341"/>
      <c r="G11" s="97"/>
      <c r="H11" s="97"/>
      <c r="I11" s="314" t="s">
        <v>29</v>
      </c>
      <c r="J11" s="321" t="s">
        <v>42</v>
      </c>
      <c r="K11" s="318"/>
      <c r="L11" s="318"/>
    </row>
    <row r="12" spans="1:12" ht="34" x14ac:dyDescent="0.2">
      <c r="A12" s="312" t="s">
        <v>200</v>
      </c>
      <c r="B12" s="312" t="s">
        <v>21</v>
      </c>
      <c r="C12" s="313" t="s">
        <v>43</v>
      </c>
      <c r="D12" s="97"/>
      <c r="E12" s="332"/>
      <c r="F12" s="341"/>
      <c r="G12" s="97"/>
      <c r="H12" s="97"/>
      <c r="I12" s="314" t="s">
        <v>29</v>
      </c>
      <c r="J12" s="321" t="s">
        <v>204</v>
      </c>
      <c r="K12" s="318"/>
      <c r="L12" s="318"/>
    </row>
    <row r="13" spans="1:12" ht="68" x14ac:dyDescent="0.2">
      <c r="A13" s="16" t="s">
        <v>200</v>
      </c>
      <c r="B13" s="16" t="s">
        <v>45</v>
      </c>
      <c r="C13" s="16" t="s">
        <v>137</v>
      </c>
      <c r="D13" s="81" t="s">
        <v>16</v>
      </c>
      <c r="E13" s="293">
        <v>5</v>
      </c>
      <c r="F13" s="309">
        <v>2</v>
      </c>
      <c r="G13" s="18" t="s">
        <v>17</v>
      </c>
      <c r="H13" s="14" t="s">
        <v>18</v>
      </c>
      <c r="I13" s="261" t="s">
        <v>19</v>
      </c>
      <c r="J13" s="324" t="s">
        <v>396</v>
      </c>
      <c r="K13" s="186" t="s">
        <v>385</v>
      </c>
      <c r="L13" s="318"/>
    </row>
    <row r="14" spans="1:12" ht="34" x14ac:dyDescent="0.2">
      <c r="A14" s="16" t="s">
        <v>200</v>
      </c>
      <c r="B14" s="16" t="s">
        <v>45</v>
      </c>
      <c r="C14" s="16" t="s">
        <v>137</v>
      </c>
      <c r="D14" s="81"/>
      <c r="E14" s="293"/>
      <c r="F14" s="309"/>
      <c r="G14" s="18"/>
      <c r="H14" s="14" t="s">
        <v>37</v>
      </c>
      <c r="I14" s="287" t="s">
        <v>19</v>
      </c>
      <c r="J14" s="324" t="s">
        <v>302</v>
      </c>
      <c r="K14" s="186"/>
      <c r="L14" s="318"/>
    </row>
    <row r="15" spans="1:12" ht="68" x14ac:dyDescent="0.2">
      <c r="A15" s="16" t="s">
        <v>200</v>
      </c>
      <c r="B15" s="16" t="s">
        <v>45</v>
      </c>
      <c r="C15" s="16" t="s">
        <v>137</v>
      </c>
      <c r="D15" s="315"/>
      <c r="E15" s="333">
        <v>6</v>
      </c>
      <c r="F15" s="342">
        <v>1</v>
      </c>
      <c r="G15" s="18" t="s">
        <v>114</v>
      </c>
      <c r="H15" s="14" t="s">
        <v>18</v>
      </c>
      <c r="I15" s="287" t="s">
        <v>19</v>
      </c>
      <c r="J15" s="320" t="s">
        <v>205</v>
      </c>
      <c r="K15" s="186" t="s">
        <v>115</v>
      </c>
      <c r="L15" s="318"/>
    </row>
    <row r="16" spans="1:12" ht="34" x14ac:dyDescent="0.2">
      <c r="A16" s="16" t="s">
        <v>200</v>
      </c>
      <c r="B16" s="16" t="s">
        <v>45</v>
      </c>
      <c r="C16" s="16" t="s">
        <v>142</v>
      </c>
      <c r="D16" s="16" t="s">
        <v>58</v>
      </c>
      <c r="E16" s="293">
        <v>7</v>
      </c>
      <c r="F16" s="309">
        <v>5</v>
      </c>
      <c r="G16" s="16" t="s">
        <v>17</v>
      </c>
      <c r="H16" s="67" t="s">
        <v>18</v>
      </c>
      <c r="I16" s="286" t="s">
        <v>19</v>
      </c>
      <c r="J16" s="325" t="s">
        <v>193</v>
      </c>
      <c r="K16" s="186" t="s">
        <v>206</v>
      </c>
      <c r="L16" s="318"/>
    </row>
    <row r="17" spans="1:12" ht="34" x14ac:dyDescent="0.2">
      <c r="A17" s="16" t="s">
        <v>200</v>
      </c>
      <c r="B17" s="16" t="s">
        <v>45</v>
      </c>
      <c r="C17" s="16" t="s">
        <v>142</v>
      </c>
      <c r="D17" s="81" t="s">
        <v>16</v>
      </c>
      <c r="E17" s="293"/>
      <c r="F17" s="309"/>
      <c r="G17" s="16"/>
      <c r="H17" s="67" t="s">
        <v>37</v>
      </c>
      <c r="I17" s="286" t="s">
        <v>19</v>
      </c>
      <c r="J17" s="325" t="s">
        <v>389</v>
      </c>
      <c r="K17" s="186"/>
      <c r="L17" s="318"/>
    </row>
    <row r="18" spans="1:12" ht="34" x14ac:dyDescent="0.2">
      <c r="A18" s="16" t="s">
        <v>200</v>
      </c>
      <c r="B18" s="16" t="s">
        <v>45</v>
      </c>
      <c r="C18" s="16" t="s">
        <v>142</v>
      </c>
      <c r="D18" s="81" t="s">
        <v>16</v>
      </c>
      <c r="E18" s="293"/>
      <c r="F18" s="309"/>
      <c r="G18" s="16"/>
      <c r="H18" s="67" t="s">
        <v>73</v>
      </c>
      <c r="I18" s="286" t="s">
        <v>19</v>
      </c>
      <c r="J18" s="320" t="s">
        <v>442</v>
      </c>
      <c r="K18" s="186"/>
      <c r="L18" s="318"/>
    </row>
    <row r="19" spans="1:12" ht="34" x14ac:dyDescent="0.2">
      <c r="A19" s="16" t="s">
        <v>200</v>
      </c>
      <c r="B19" s="16" t="s">
        <v>45</v>
      </c>
      <c r="C19" s="16" t="s">
        <v>142</v>
      </c>
      <c r="D19" s="81" t="s">
        <v>16</v>
      </c>
      <c r="E19" s="293"/>
      <c r="F19" s="309"/>
      <c r="G19" s="16"/>
      <c r="H19" s="67" t="s">
        <v>74</v>
      </c>
      <c r="I19" s="286" t="s">
        <v>19</v>
      </c>
      <c r="J19" s="320" t="s">
        <v>195</v>
      </c>
      <c r="K19" s="186"/>
      <c r="L19" s="318"/>
    </row>
    <row r="20" spans="1:12" ht="34" x14ac:dyDescent="0.2">
      <c r="A20" s="16" t="s">
        <v>200</v>
      </c>
      <c r="B20" s="16" t="s">
        <v>45</v>
      </c>
      <c r="C20" s="16" t="s">
        <v>142</v>
      </c>
      <c r="D20" s="81" t="s">
        <v>16</v>
      </c>
      <c r="E20" s="293"/>
      <c r="F20" s="309"/>
      <c r="G20" s="16"/>
      <c r="H20" s="67" t="s">
        <v>76</v>
      </c>
      <c r="I20" s="287" t="s">
        <v>19</v>
      </c>
      <c r="J20" s="155" t="s">
        <v>390</v>
      </c>
      <c r="K20" s="186"/>
      <c r="L20" s="318"/>
    </row>
    <row r="21" spans="1:12" ht="68" x14ac:dyDescent="0.2">
      <c r="A21" s="16" t="s">
        <v>200</v>
      </c>
      <c r="B21" s="16" t="s">
        <v>207</v>
      </c>
      <c r="C21" s="16"/>
      <c r="D21" s="81" t="s">
        <v>16</v>
      </c>
      <c r="E21" s="293">
        <v>8</v>
      </c>
      <c r="F21" s="309">
        <v>3</v>
      </c>
      <c r="G21" s="13" t="s">
        <v>17</v>
      </c>
      <c r="H21" s="23" t="s">
        <v>18</v>
      </c>
      <c r="I21" s="286" t="s">
        <v>19</v>
      </c>
      <c r="J21" s="320" t="s">
        <v>391</v>
      </c>
      <c r="K21" s="186" t="s">
        <v>394</v>
      </c>
      <c r="L21" s="318"/>
    </row>
    <row r="22" spans="1:12" ht="72" customHeight="1" x14ac:dyDescent="0.2">
      <c r="A22" s="16" t="s">
        <v>200</v>
      </c>
      <c r="B22" s="16" t="s">
        <v>207</v>
      </c>
      <c r="C22" s="16"/>
      <c r="D22" s="81"/>
      <c r="E22" s="293"/>
      <c r="F22" s="309"/>
      <c r="G22" s="99"/>
      <c r="H22" s="23" t="s">
        <v>37</v>
      </c>
      <c r="I22" s="287" t="s">
        <v>19</v>
      </c>
      <c r="J22" s="320" t="s">
        <v>208</v>
      </c>
      <c r="K22" s="186"/>
      <c r="L22" s="318"/>
    </row>
    <row r="23" spans="1:12" ht="45.75" customHeight="1" x14ac:dyDescent="0.2">
      <c r="A23" s="16" t="s">
        <v>200</v>
      </c>
      <c r="B23" s="16" t="s">
        <v>207</v>
      </c>
      <c r="C23" s="16"/>
      <c r="D23" s="81"/>
      <c r="E23" s="293"/>
      <c r="F23" s="309"/>
      <c r="G23" s="13"/>
      <c r="H23" s="23" t="s">
        <v>73</v>
      </c>
      <c r="I23" s="287" t="s">
        <v>19</v>
      </c>
      <c r="J23" s="320" t="s">
        <v>209</v>
      </c>
      <c r="K23" s="186"/>
      <c r="L23" s="318"/>
    </row>
    <row r="24" spans="1:12" ht="51" x14ac:dyDescent="0.2">
      <c r="A24" s="16" t="s">
        <v>200</v>
      </c>
      <c r="B24" s="16" t="s">
        <v>207</v>
      </c>
      <c r="C24" s="16"/>
      <c r="D24" s="81"/>
      <c r="E24" s="293">
        <v>9</v>
      </c>
      <c r="F24" s="309">
        <v>1</v>
      </c>
      <c r="G24" s="13" t="s">
        <v>36</v>
      </c>
      <c r="H24" s="23" t="s">
        <v>18</v>
      </c>
      <c r="I24" s="287" t="s">
        <v>19</v>
      </c>
      <c r="J24" s="320" t="s">
        <v>392</v>
      </c>
      <c r="K24" s="186" t="s">
        <v>395</v>
      </c>
      <c r="L24" s="318"/>
    </row>
    <row r="25" spans="1:12" ht="51" x14ac:dyDescent="0.2">
      <c r="A25" s="16" t="s">
        <v>200</v>
      </c>
      <c r="B25" s="16" t="s">
        <v>207</v>
      </c>
      <c r="C25" s="16"/>
      <c r="D25" s="81"/>
      <c r="E25" s="293">
        <v>10</v>
      </c>
      <c r="F25" s="309">
        <v>1</v>
      </c>
      <c r="G25" s="13" t="s">
        <v>59</v>
      </c>
      <c r="H25" s="23" t="s">
        <v>18</v>
      </c>
      <c r="I25" s="287" t="s">
        <v>19</v>
      </c>
      <c r="J25" s="320" t="s">
        <v>210</v>
      </c>
      <c r="K25" s="186" t="s">
        <v>440</v>
      </c>
      <c r="L25" s="318"/>
    </row>
    <row r="26" spans="1:12" ht="119" x14ac:dyDescent="0.2">
      <c r="A26" s="91" t="s">
        <v>200</v>
      </c>
      <c r="B26" s="91" t="s">
        <v>65</v>
      </c>
      <c r="C26" s="91" t="s">
        <v>155</v>
      </c>
      <c r="D26" s="81" t="s">
        <v>16</v>
      </c>
      <c r="E26" s="334">
        <v>11</v>
      </c>
      <c r="F26" s="343">
        <v>2</v>
      </c>
      <c r="G26" s="75" t="s">
        <v>17</v>
      </c>
      <c r="H26" s="91" t="s">
        <v>18</v>
      </c>
      <c r="I26" s="123" t="s">
        <v>25</v>
      </c>
      <c r="J26" s="319" t="s">
        <v>393</v>
      </c>
      <c r="K26" s="318" t="s">
        <v>66</v>
      </c>
      <c r="L26" s="318"/>
    </row>
    <row r="27" spans="1:12" ht="32" x14ac:dyDescent="0.2">
      <c r="A27" s="91" t="s">
        <v>200</v>
      </c>
      <c r="B27" s="91" t="s">
        <v>65</v>
      </c>
      <c r="C27" s="91" t="s">
        <v>156</v>
      </c>
      <c r="D27" s="81" t="s">
        <v>16</v>
      </c>
      <c r="E27" s="334">
        <v>12</v>
      </c>
      <c r="F27" s="343">
        <v>1</v>
      </c>
      <c r="G27" s="75" t="s">
        <v>36</v>
      </c>
      <c r="H27" s="91" t="s">
        <v>18</v>
      </c>
      <c r="I27" s="316" t="s">
        <v>25</v>
      </c>
      <c r="J27" s="320" t="s">
        <v>211</v>
      </c>
      <c r="K27" s="318" t="s">
        <v>441</v>
      </c>
      <c r="L27" s="318"/>
    </row>
    <row r="28" spans="1:12" ht="71.25" customHeight="1" x14ac:dyDescent="0.2">
      <c r="A28" s="91" t="s">
        <v>200</v>
      </c>
      <c r="B28" s="91" t="s">
        <v>65</v>
      </c>
      <c r="C28" s="91" t="s">
        <v>77</v>
      </c>
      <c r="D28" s="81" t="s">
        <v>16</v>
      </c>
      <c r="E28" s="334">
        <v>13</v>
      </c>
      <c r="F28" s="343"/>
      <c r="G28" s="75" t="s">
        <v>59</v>
      </c>
      <c r="H28" s="91" t="s">
        <v>18</v>
      </c>
      <c r="I28" s="316" t="s">
        <v>25</v>
      </c>
      <c r="J28" s="319" t="s">
        <v>212</v>
      </c>
      <c r="K28" s="318" t="s">
        <v>79</v>
      </c>
      <c r="L28" s="318"/>
    </row>
    <row r="29" spans="1:12" s="317" customFormat="1" ht="16" x14ac:dyDescent="0.2">
      <c r="A29" s="7" t="s">
        <v>200</v>
      </c>
      <c r="B29" s="7" t="s">
        <v>80</v>
      </c>
      <c r="C29" s="7"/>
      <c r="D29" s="7"/>
      <c r="E29" s="257"/>
      <c r="F29" s="344"/>
      <c r="G29" s="7"/>
      <c r="H29" s="7"/>
      <c r="I29" s="8"/>
      <c r="J29" s="95"/>
      <c r="K29" s="7"/>
      <c r="L29" s="7"/>
    </row>
    <row r="30" spans="1:12" ht="17" x14ac:dyDescent="0.2">
      <c r="F30" s="345">
        <f>SUM(F3:F28)</f>
        <v>26</v>
      </c>
      <c r="J30" s="346" t="s">
        <v>315</v>
      </c>
      <c r="K30" s="336">
        <f>COUNTIF(K3:K28,"*")</f>
        <v>13</v>
      </c>
    </row>
  </sheetData>
  <mergeCells count="1">
    <mergeCell ref="A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3"/>
  <sheetViews>
    <sheetView topLeftCell="A22" zoomScale="120" zoomScaleNormal="120" workbookViewId="0">
      <selection activeCell="F31" sqref="F31"/>
    </sheetView>
  </sheetViews>
  <sheetFormatPr baseColWidth="10" defaultColWidth="8.83203125" defaultRowHeight="15" x14ac:dyDescent="0.2"/>
  <cols>
    <col min="2" max="2" width="18.5" bestFit="1" customWidth="1"/>
    <col min="3" max="3" width="19.33203125" customWidth="1"/>
    <col min="4" max="4" width="15" customWidth="1"/>
    <col min="7" max="8" width="0" hidden="1" customWidth="1"/>
    <col min="9" max="9" width="12.1640625" customWidth="1"/>
    <col min="10" max="10" width="76" customWidth="1"/>
    <col min="11" max="11" width="69" customWidth="1"/>
  </cols>
  <sheetData>
    <row r="1" spans="1:12" ht="16" x14ac:dyDescent="0.2">
      <c r="A1" s="421" t="s">
        <v>213</v>
      </c>
      <c r="B1" s="421"/>
      <c r="C1" s="421"/>
      <c r="D1" s="421"/>
      <c r="E1" s="421"/>
      <c r="F1" s="421"/>
      <c r="G1" s="421"/>
      <c r="H1" s="421"/>
      <c r="I1" s="421"/>
      <c r="J1" s="421"/>
      <c r="K1" s="2"/>
      <c r="L1" s="2"/>
    </row>
    <row r="2" spans="1:12" ht="51" x14ac:dyDescent="0.2">
      <c r="A2" s="3" t="s">
        <v>1</v>
      </c>
      <c r="B2" s="52" t="s">
        <v>2</v>
      </c>
      <c r="C2" s="3" t="s">
        <v>3</v>
      </c>
      <c r="D2" s="3" t="s">
        <v>4</v>
      </c>
      <c r="E2" s="331" t="s">
        <v>318</v>
      </c>
      <c r="F2" s="340" t="s">
        <v>6</v>
      </c>
      <c r="G2" s="349" t="s">
        <v>7</v>
      </c>
      <c r="H2" s="349" t="s">
        <v>8</v>
      </c>
      <c r="I2" s="6" t="s">
        <v>9</v>
      </c>
      <c r="J2" s="348" t="s">
        <v>10</v>
      </c>
      <c r="K2" s="30" t="s">
        <v>11</v>
      </c>
      <c r="L2" s="30" t="s">
        <v>12</v>
      </c>
    </row>
    <row r="3" spans="1:12" ht="34" x14ac:dyDescent="0.2">
      <c r="A3" s="38" t="s">
        <v>214</v>
      </c>
      <c r="B3" s="38" t="s">
        <v>14</v>
      </c>
      <c r="C3" s="38" t="s">
        <v>15</v>
      </c>
      <c r="D3" s="65" t="s">
        <v>16</v>
      </c>
      <c r="E3" s="65">
        <v>1</v>
      </c>
      <c r="F3" s="210">
        <v>1</v>
      </c>
      <c r="G3" s="142" t="s">
        <v>17</v>
      </c>
      <c r="H3" s="146" t="s">
        <v>18</v>
      </c>
      <c r="I3" s="350" t="s">
        <v>19</v>
      </c>
      <c r="J3" s="319" t="s">
        <v>409</v>
      </c>
      <c r="K3" s="13" t="s">
        <v>20</v>
      </c>
      <c r="L3" s="29"/>
    </row>
    <row r="4" spans="1:12" ht="51" x14ac:dyDescent="0.2">
      <c r="A4" s="38" t="s">
        <v>214</v>
      </c>
      <c r="B4" s="38" t="s">
        <v>21</v>
      </c>
      <c r="C4" s="38" t="s">
        <v>22</v>
      </c>
      <c r="D4" s="65" t="s">
        <v>16</v>
      </c>
      <c r="E4" s="65">
        <v>2</v>
      </c>
      <c r="F4" s="210">
        <v>1</v>
      </c>
      <c r="G4" s="142" t="s">
        <v>17</v>
      </c>
      <c r="H4" s="146" t="s">
        <v>18</v>
      </c>
      <c r="I4" s="350" t="s">
        <v>19</v>
      </c>
      <c r="J4" s="320" t="s">
        <v>403</v>
      </c>
      <c r="K4" s="13" t="s">
        <v>215</v>
      </c>
      <c r="L4" s="29"/>
    </row>
    <row r="5" spans="1:12" ht="34" x14ac:dyDescent="0.2">
      <c r="A5" s="38" t="s">
        <v>214</v>
      </c>
      <c r="B5" s="38" t="s">
        <v>21</v>
      </c>
      <c r="C5" s="38" t="s">
        <v>216</v>
      </c>
      <c r="D5" s="65" t="s">
        <v>16</v>
      </c>
      <c r="E5" s="65">
        <v>3</v>
      </c>
      <c r="F5" s="210">
        <v>2</v>
      </c>
      <c r="G5" s="146" t="s">
        <v>17</v>
      </c>
      <c r="H5" s="146" t="s">
        <v>18</v>
      </c>
      <c r="I5" s="350" t="s">
        <v>19</v>
      </c>
      <c r="J5" s="351" t="s">
        <v>133</v>
      </c>
      <c r="K5" s="13" t="s">
        <v>416</v>
      </c>
      <c r="L5" s="29"/>
    </row>
    <row r="6" spans="1:12" ht="58.5" customHeight="1" x14ac:dyDescent="0.2">
      <c r="A6" s="38" t="s">
        <v>214</v>
      </c>
      <c r="B6" s="38" t="s">
        <v>21</v>
      </c>
      <c r="C6" s="38" t="s">
        <v>216</v>
      </c>
      <c r="D6" s="65"/>
      <c r="E6" s="65"/>
      <c r="F6" s="210"/>
      <c r="G6" s="146"/>
      <c r="H6" s="146" t="s">
        <v>37</v>
      </c>
      <c r="I6" s="350" t="s">
        <v>19</v>
      </c>
      <c r="J6" s="155" t="s">
        <v>443</v>
      </c>
      <c r="K6" s="14"/>
      <c r="L6" s="29"/>
    </row>
    <row r="7" spans="1:12" ht="34" x14ac:dyDescent="0.2">
      <c r="A7" s="38" t="s">
        <v>214</v>
      </c>
      <c r="B7" s="38" t="s">
        <v>21</v>
      </c>
      <c r="C7" s="38" t="s">
        <v>216</v>
      </c>
      <c r="D7" s="65"/>
      <c r="E7" s="65">
        <v>4</v>
      </c>
      <c r="F7" s="210">
        <v>1</v>
      </c>
      <c r="G7" s="146" t="s">
        <v>36</v>
      </c>
      <c r="H7" s="146" t="s">
        <v>18</v>
      </c>
      <c r="I7" s="350" t="s">
        <v>19</v>
      </c>
      <c r="J7" s="352" t="s">
        <v>417</v>
      </c>
      <c r="K7" s="352" t="s">
        <v>413</v>
      </c>
      <c r="L7" s="29"/>
    </row>
    <row r="8" spans="1:12" ht="34" x14ac:dyDescent="0.2">
      <c r="A8" s="38" t="s">
        <v>214</v>
      </c>
      <c r="B8" s="38" t="s">
        <v>21</v>
      </c>
      <c r="C8" s="38" t="s">
        <v>216</v>
      </c>
      <c r="D8" s="65"/>
      <c r="E8" s="65">
        <v>5</v>
      </c>
      <c r="F8" s="210">
        <v>1</v>
      </c>
      <c r="G8" s="146" t="s">
        <v>59</v>
      </c>
      <c r="H8" s="146" t="s">
        <v>18</v>
      </c>
      <c r="I8" s="350" t="s">
        <v>19</v>
      </c>
      <c r="J8" s="352" t="s">
        <v>418</v>
      </c>
      <c r="K8" s="13" t="s">
        <v>415</v>
      </c>
      <c r="L8" s="29"/>
    </row>
    <row r="9" spans="1:12" ht="34" x14ac:dyDescent="0.2">
      <c r="A9" s="38" t="s">
        <v>214</v>
      </c>
      <c r="B9" s="38" t="s">
        <v>21</v>
      </c>
      <c r="C9" s="38" t="s">
        <v>216</v>
      </c>
      <c r="D9" s="65"/>
      <c r="E9" s="65">
        <v>6</v>
      </c>
      <c r="F9" s="210">
        <v>1</v>
      </c>
      <c r="G9" s="146" t="s">
        <v>62</v>
      </c>
      <c r="H9" s="146" t="s">
        <v>18</v>
      </c>
      <c r="I9" s="350" t="s">
        <v>19</v>
      </c>
      <c r="J9" s="352" t="s">
        <v>419</v>
      </c>
      <c r="K9" s="13" t="s">
        <v>414</v>
      </c>
      <c r="L9" s="29"/>
    </row>
    <row r="10" spans="1:12" ht="68" x14ac:dyDescent="0.2">
      <c r="A10" s="16" t="s">
        <v>214</v>
      </c>
      <c r="B10" s="16" t="s">
        <v>45</v>
      </c>
      <c r="C10" s="38" t="s">
        <v>137</v>
      </c>
      <c r="D10" s="65" t="s">
        <v>16</v>
      </c>
      <c r="E10" s="65">
        <v>7</v>
      </c>
      <c r="F10" s="210">
        <v>2</v>
      </c>
      <c r="G10" s="142" t="s">
        <v>17</v>
      </c>
      <c r="H10" s="146" t="s">
        <v>18</v>
      </c>
      <c r="I10" s="350" t="s">
        <v>19</v>
      </c>
      <c r="J10" s="324" t="s">
        <v>420</v>
      </c>
      <c r="K10" s="13" t="s">
        <v>49</v>
      </c>
      <c r="L10" s="29"/>
    </row>
    <row r="11" spans="1:12" ht="34" x14ac:dyDescent="0.2">
      <c r="A11" s="16" t="s">
        <v>214</v>
      </c>
      <c r="B11" s="16" t="s">
        <v>45</v>
      </c>
      <c r="C11" s="38" t="s">
        <v>137</v>
      </c>
      <c r="D11" s="65"/>
      <c r="E11" s="65"/>
      <c r="F11" s="210"/>
      <c r="G11" s="142"/>
      <c r="H11" s="146" t="s">
        <v>37</v>
      </c>
      <c r="I11" s="350" t="s">
        <v>19</v>
      </c>
      <c r="J11" s="324" t="s">
        <v>302</v>
      </c>
      <c r="K11" s="13"/>
      <c r="L11" s="29"/>
    </row>
    <row r="12" spans="1:12" ht="68" x14ac:dyDescent="0.2">
      <c r="A12" s="16" t="s">
        <v>214</v>
      </c>
      <c r="B12" s="16" t="s">
        <v>45</v>
      </c>
      <c r="C12" s="38" t="s">
        <v>137</v>
      </c>
      <c r="D12" s="80"/>
      <c r="E12" s="80">
        <v>8</v>
      </c>
      <c r="F12" s="281">
        <v>3</v>
      </c>
      <c r="G12" s="208" t="s">
        <v>114</v>
      </c>
      <c r="H12" s="146" t="s">
        <v>18</v>
      </c>
      <c r="I12" s="350" t="s">
        <v>19</v>
      </c>
      <c r="J12" s="320" t="s">
        <v>205</v>
      </c>
      <c r="K12" s="13" t="s">
        <v>115</v>
      </c>
      <c r="L12" s="29"/>
    </row>
    <row r="13" spans="1:12" ht="34" x14ac:dyDescent="0.2">
      <c r="A13" s="16" t="s">
        <v>214</v>
      </c>
      <c r="B13" s="16" t="s">
        <v>45</v>
      </c>
      <c r="C13" s="38" t="s">
        <v>137</v>
      </c>
      <c r="D13" s="80"/>
      <c r="E13" s="80"/>
      <c r="F13" s="281"/>
      <c r="G13" s="208"/>
      <c r="H13" s="209" t="s">
        <v>37</v>
      </c>
      <c r="I13" s="353" t="s">
        <v>19</v>
      </c>
      <c r="J13" s="320" t="s">
        <v>410</v>
      </c>
      <c r="K13" s="13"/>
      <c r="L13" s="29"/>
    </row>
    <row r="14" spans="1:12" ht="34" x14ac:dyDescent="0.2">
      <c r="A14" s="16" t="s">
        <v>214</v>
      </c>
      <c r="B14" s="16" t="s">
        <v>45</v>
      </c>
      <c r="C14" s="38" t="s">
        <v>137</v>
      </c>
      <c r="D14" s="80"/>
      <c r="E14" s="80"/>
      <c r="F14" s="281"/>
      <c r="G14" s="208"/>
      <c r="H14" s="354" t="s">
        <v>73</v>
      </c>
      <c r="I14" s="353" t="s">
        <v>19</v>
      </c>
      <c r="J14" s="319" t="s">
        <v>444</v>
      </c>
      <c r="K14" s="18"/>
      <c r="L14" s="29"/>
    </row>
    <row r="15" spans="1:12" ht="51" x14ac:dyDescent="0.2">
      <c r="A15" s="38" t="s">
        <v>214</v>
      </c>
      <c r="B15" s="42" t="s">
        <v>116</v>
      </c>
      <c r="C15" s="42" t="s">
        <v>117</v>
      </c>
      <c r="D15" s="56" t="s">
        <v>16</v>
      </c>
      <c r="E15" s="41">
        <v>9</v>
      </c>
      <c r="F15" s="212">
        <v>2</v>
      </c>
      <c r="G15" s="221" t="s">
        <v>17</v>
      </c>
      <c r="H15" s="222" t="s">
        <v>18</v>
      </c>
      <c r="I15" s="355" t="s">
        <v>25</v>
      </c>
      <c r="J15" s="356" t="s">
        <v>411</v>
      </c>
      <c r="K15" s="186" t="s">
        <v>421</v>
      </c>
      <c r="L15" s="362"/>
    </row>
    <row r="16" spans="1:12" ht="62.25" customHeight="1" x14ac:dyDescent="0.2">
      <c r="A16" s="44" t="s">
        <v>214</v>
      </c>
      <c r="B16" s="48" t="s">
        <v>116</v>
      </c>
      <c r="C16" s="48" t="s">
        <v>117</v>
      </c>
      <c r="D16" s="48" t="s">
        <v>58</v>
      </c>
      <c r="E16" s="47"/>
      <c r="F16" s="363"/>
      <c r="G16" s="221" t="s">
        <v>36</v>
      </c>
      <c r="H16" s="222" t="s">
        <v>18</v>
      </c>
      <c r="I16" s="218" t="s">
        <v>25</v>
      </c>
      <c r="J16" s="216" t="s">
        <v>118</v>
      </c>
      <c r="K16" s="105"/>
      <c r="L16" s="29"/>
    </row>
    <row r="17" spans="1:12" ht="67.5" customHeight="1" x14ac:dyDescent="0.2">
      <c r="A17" s="44" t="s">
        <v>214</v>
      </c>
      <c r="B17" s="48" t="s">
        <v>116</v>
      </c>
      <c r="C17" s="48" t="s">
        <v>119</v>
      </c>
      <c r="D17" s="28" t="s">
        <v>16</v>
      </c>
      <c r="E17" s="47">
        <v>10</v>
      </c>
      <c r="F17" s="363">
        <v>1</v>
      </c>
      <c r="G17" s="223" t="s">
        <v>28</v>
      </c>
      <c r="H17" s="222" t="s">
        <v>37</v>
      </c>
      <c r="I17" s="218" t="s">
        <v>25</v>
      </c>
      <c r="J17" s="357" t="s">
        <v>217</v>
      </c>
      <c r="K17" s="106" t="s">
        <v>422</v>
      </c>
      <c r="L17" s="29"/>
    </row>
    <row r="18" spans="1:12" ht="68" x14ac:dyDescent="0.2">
      <c r="A18" s="126" t="s">
        <v>214</v>
      </c>
      <c r="B18" s="127" t="s">
        <v>52</v>
      </c>
      <c r="C18" s="128" t="s">
        <v>424</v>
      </c>
      <c r="D18" s="22" t="s">
        <v>16</v>
      </c>
      <c r="E18" s="47">
        <v>11</v>
      </c>
      <c r="F18" s="363">
        <v>1</v>
      </c>
      <c r="G18" s="358" t="s">
        <v>17</v>
      </c>
      <c r="H18" s="358" t="s">
        <v>18</v>
      </c>
      <c r="I18" s="359" t="s">
        <v>25</v>
      </c>
      <c r="J18" s="53" t="s">
        <v>404</v>
      </c>
      <c r="K18" s="106" t="s">
        <v>54</v>
      </c>
      <c r="L18" s="29"/>
    </row>
    <row r="19" spans="1:12" ht="34" x14ac:dyDescent="0.2">
      <c r="A19" s="126" t="s">
        <v>214</v>
      </c>
      <c r="B19" s="129" t="s">
        <v>52</v>
      </c>
      <c r="C19" s="126" t="s">
        <v>55</v>
      </c>
      <c r="D19" s="22" t="s">
        <v>16</v>
      </c>
      <c r="E19" s="47">
        <v>12</v>
      </c>
      <c r="F19" s="363">
        <v>1</v>
      </c>
      <c r="G19" s="358" t="s">
        <v>36</v>
      </c>
      <c r="H19" s="358" t="s">
        <v>18</v>
      </c>
      <c r="I19" s="359" t="s">
        <v>25</v>
      </c>
      <c r="J19" s="53" t="s">
        <v>412</v>
      </c>
      <c r="K19" s="106" t="s">
        <v>426</v>
      </c>
      <c r="L19" s="29"/>
    </row>
    <row r="20" spans="1:12" ht="17" x14ac:dyDescent="0.2">
      <c r="A20" s="126" t="s">
        <v>214</v>
      </c>
      <c r="B20" s="127" t="s">
        <v>52</v>
      </c>
      <c r="C20" s="128" t="s">
        <v>57</v>
      </c>
      <c r="D20" s="126" t="s">
        <v>58</v>
      </c>
      <c r="E20" s="47">
        <v>13</v>
      </c>
      <c r="F20" s="363">
        <v>1</v>
      </c>
      <c r="G20" s="358" t="s">
        <v>59</v>
      </c>
      <c r="H20" s="358" t="s">
        <v>18</v>
      </c>
      <c r="I20" s="359" t="s">
        <v>25</v>
      </c>
      <c r="J20" s="192" t="s">
        <v>60</v>
      </c>
      <c r="K20" s="106" t="s">
        <v>428</v>
      </c>
      <c r="L20" s="29"/>
    </row>
    <row r="21" spans="1:12" ht="17" x14ac:dyDescent="0.2">
      <c r="A21" s="126" t="s">
        <v>214</v>
      </c>
      <c r="B21" s="129" t="s">
        <v>52</v>
      </c>
      <c r="C21" s="128" t="s">
        <v>61</v>
      </c>
      <c r="D21" s="22" t="s">
        <v>16</v>
      </c>
      <c r="E21" s="47">
        <v>14</v>
      </c>
      <c r="F21" s="363">
        <v>2</v>
      </c>
      <c r="G21" s="358" t="s">
        <v>62</v>
      </c>
      <c r="H21" s="358" t="s">
        <v>18</v>
      </c>
      <c r="I21" s="359" t="s">
        <v>25</v>
      </c>
      <c r="J21" s="53" t="s">
        <v>219</v>
      </c>
      <c r="K21" s="106" t="s">
        <v>218</v>
      </c>
      <c r="L21" s="29"/>
    </row>
    <row r="22" spans="1:12" ht="34" x14ac:dyDescent="0.2">
      <c r="A22" s="126" t="s">
        <v>214</v>
      </c>
      <c r="B22" s="129" t="s">
        <v>52</v>
      </c>
      <c r="C22" s="128" t="s">
        <v>61</v>
      </c>
      <c r="D22" s="22" t="s">
        <v>16</v>
      </c>
      <c r="E22" s="47"/>
      <c r="F22" s="364"/>
      <c r="G22" s="358" t="s">
        <v>62</v>
      </c>
      <c r="H22" s="358" t="s">
        <v>37</v>
      </c>
      <c r="I22" s="359" t="s">
        <v>25</v>
      </c>
      <c r="J22" s="53" t="s">
        <v>220</v>
      </c>
      <c r="K22" s="106"/>
      <c r="L22" s="29"/>
    </row>
    <row r="23" spans="1:12" ht="51" x14ac:dyDescent="0.2">
      <c r="A23" s="74" t="s">
        <v>214</v>
      </c>
      <c r="B23" s="74" t="s">
        <v>65</v>
      </c>
      <c r="C23" s="89" t="s">
        <v>46</v>
      </c>
      <c r="D23" s="65" t="s">
        <v>16</v>
      </c>
      <c r="E23" s="47">
        <v>15</v>
      </c>
      <c r="F23" s="365">
        <v>1</v>
      </c>
      <c r="G23" s="360" t="s">
        <v>17</v>
      </c>
      <c r="H23" s="360" t="s">
        <v>18</v>
      </c>
      <c r="I23" s="361" t="s">
        <v>25</v>
      </c>
      <c r="J23" s="186" t="s">
        <v>405</v>
      </c>
      <c r="K23" s="106" t="s">
        <v>221</v>
      </c>
      <c r="L23" s="29"/>
    </row>
    <row r="24" spans="1:12" ht="51" x14ac:dyDescent="0.2">
      <c r="A24" s="74" t="s">
        <v>214</v>
      </c>
      <c r="B24" s="74" t="s">
        <v>65</v>
      </c>
      <c r="C24" s="77" t="s">
        <v>67</v>
      </c>
      <c r="D24" s="65" t="s">
        <v>16</v>
      </c>
      <c r="E24" s="47">
        <v>16</v>
      </c>
      <c r="F24" s="365">
        <v>1</v>
      </c>
      <c r="G24" s="360" t="s">
        <v>36</v>
      </c>
      <c r="H24" s="360" t="s">
        <v>18</v>
      </c>
      <c r="I24" s="361" t="s">
        <v>25</v>
      </c>
      <c r="J24" s="186" t="s">
        <v>406</v>
      </c>
      <c r="K24" s="106" t="s">
        <v>425</v>
      </c>
      <c r="L24" s="29"/>
    </row>
    <row r="25" spans="1:12" ht="32" x14ac:dyDescent="0.2">
      <c r="A25" s="74" t="s">
        <v>214</v>
      </c>
      <c r="B25" s="74" t="s">
        <v>65</v>
      </c>
      <c r="C25" s="91" t="s">
        <v>69</v>
      </c>
      <c r="D25" s="74" t="s">
        <v>58</v>
      </c>
      <c r="E25" s="47">
        <v>17</v>
      </c>
      <c r="F25" s="365">
        <v>1</v>
      </c>
      <c r="G25" s="360" t="s">
        <v>59</v>
      </c>
      <c r="H25" s="360" t="s">
        <v>18</v>
      </c>
      <c r="I25" s="361" t="s">
        <v>25</v>
      </c>
      <c r="J25" s="186" t="s">
        <v>284</v>
      </c>
      <c r="K25" s="106" t="s">
        <v>427</v>
      </c>
      <c r="L25" s="29"/>
    </row>
    <row r="26" spans="1:12" ht="32" x14ac:dyDescent="0.2">
      <c r="A26" s="74" t="s">
        <v>214</v>
      </c>
      <c r="B26" s="74" t="s">
        <v>65</v>
      </c>
      <c r="C26" s="74" t="s">
        <v>70</v>
      </c>
      <c r="D26" s="65" t="s">
        <v>16</v>
      </c>
      <c r="E26" s="47">
        <v>18</v>
      </c>
      <c r="F26" s="365">
        <v>5</v>
      </c>
      <c r="G26" s="360" t="s">
        <v>62</v>
      </c>
      <c r="H26" s="360" t="s">
        <v>18</v>
      </c>
      <c r="I26" s="361" t="s">
        <v>25</v>
      </c>
      <c r="J26" s="186" t="s">
        <v>222</v>
      </c>
      <c r="K26" s="106" t="s">
        <v>427</v>
      </c>
      <c r="L26" s="29"/>
    </row>
    <row r="27" spans="1:12" ht="32" x14ac:dyDescent="0.2">
      <c r="A27" s="74" t="s">
        <v>214</v>
      </c>
      <c r="B27" s="74" t="s">
        <v>65</v>
      </c>
      <c r="C27" s="74" t="s">
        <v>70</v>
      </c>
      <c r="D27" s="65" t="s">
        <v>16</v>
      </c>
      <c r="E27" s="47"/>
      <c r="F27" s="365"/>
      <c r="G27" s="360" t="s">
        <v>62</v>
      </c>
      <c r="H27" s="360" t="s">
        <v>37</v>
      </c>
      <c r="I27" s="361" t="s">
        <v>25</v>
      </c>
      <c r="J27" s="186" t="s">
        <v>223</v>
      </c>
      <c r="K27" s="106"/>
      <c r="L27" s="29"/>
    </row>
    <row r="28" spans="1:12" ht="34" x14ac:dyDescent="0.2">
      <c r="A28" s="74" t="s">
        <v>214</v>
      </c>
      <c r="B28" s="91" t="s">
        <v>65</v>
      </c>
      <c r="C28" s="91" t="s">
        <v>70</v>
      </c>
      <c r="D28" s="81" t="s">
        <v>16</v>
      </c>
      <c r="E28" s="47"/>
      <c r="F28" s="360"/>
      <c r="G28" s="360" t="s">
        <v>62</v>
      </c>
      <c r="H28" s="360" t="s">
        <v>73</v>
      </c>
      <c r="I28" s="361" t="s">
        <v>25</v>
      </c>
      <c r="J28" s="270" t="s">
        <v>224</v>
      </c>
      <c r="K28" s="106"/>
      <c r="L28" s="29"/>
    </row>
    <row r="29" spans="1:12" ht="32" x14ac:dyDescent="0.2">
      <c r="A29" s="74" t="s">
        <v>214</v>
      </c>
      <c r="B29" s="74" t="s">
        <v>65</v>
      </c>
      <c r="C29" s="74" t="s">
        <v>70</v>
      </c>
      <c r="D29" s="65" t="s">
        <v>16</v>
      </c>
      <c r="E29" s="47"/>
      <c r="F29" s="366"/>
      <c r="G29" s="360" t="s">
        <v>62</v>
      </c>
      <c r="H29" s="360" t="s">
        <v>74</v>
      </c>
      <c r="I29" s="361" t="s">
        <v>25</v>
      </c>
      <c r="J29" s="270" t="s">
        <v>225</v>
      </c>
      <c r="K29" s="106"/>
      <c r="L29" s="29"/>
    </row>
    <row r="30" spans="1:12" ht="34" x14ac:dyDescent="0.2">
      <c r="A30" s="74" t="s">
        <v>214</v>
      </c>
      <c r="B30" s="74" t="s">
        <v>65</v>
      </c>
      <c r="C30" s="74" t="s">
        <v>70</v>
      </c>
      <c r="D30" s="74" t="s">
        <v>16</v>
      </c>
      <c r="E30" s="47"/>
      <c r="F30" s="366"/>
      <c r="G30" s="360" t="s">
        <v>62</v>
      </c>
      <c r="H30" s="360" t="s">
        <v>76</v>
      </c>
      <c r="I30" s="361" t="s">
        <v>25</v>
      </c>
      <c r="J30" s="186" t="s">
        <v>407</v>
      </c>
      <c r="K30" s="106"/>
      <c r="L30" s="29"/>
    </row>
    <row r="31" spans="1:12" ht="51" x14ac:dyDescent="0.2">
      <c r="A31" s="74" t="s">
        <v>214</v>
      </c>
      <c r="B31" s="74" t="s">
        <v>65</v>
      </c>
      <c r="C31" s="77" t="s">
        <v>77</v>
      </c>
      <c r="D31" s="65" t="s">
        <v>16</v>
      </c>
      <c r="E31" s="47">
        <v>19</v>
      </c>
      <c r="F31" s="366">
        <v>1</v>
      </c>
      <c r="G31" s="360" t="s">
        <v>62</v>
      </c>
      <c r="H31" s="360" t="s">
        <v>78</v>
      </c>
      <c r="I31" s="361" t="s">
        <v>25</v>
      </c>
      <c r="J31" s="270" t="s">
        <v>408</v>
      </c>
      <c r="K31" s="106" t="s">
        <v>226</v>
      </c>
      <c r="L31" s="29"/>
    </row>
    <row r="32" spans="1:12" s="103" customFormat="1" ht="16" x14ac:dyDescent="0.2">
      <c r="A32" s="104" t="s">
        <v>13</v>
      </c>
      <c r="B32" s="104" t="s">
        <v>80</v>
      </c>
      <c r="C32" s="104"/>
      <c r="D32" s="104"/>
      <c r="E32" s="104"/>
      <c r="F32" s="104"/>
      <c r="G32" s="104"/>
      <c r="H32" s="104"/>
      <c r="I32" s="104"/>
      <c r="J32" s="104"/>
      <c r="K32" s="104"/>
      <c r="L32" s="104"/>
    </row>
    <row r="33" spans="6:11" ht="17" x14ac:dyDescent="0.2">
      <c r="F33">
        <f>SUM(F3:F31)</f>
        <v>29</v>
      </c>
      <c r="J33" s="367" t="s">
        <v>315</v>
      </c>
      <c r="K33" s="336">
        <f>COUNTIF(K3:K31,"*")</f>
        <v>19</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M35"/>
  <sheetViews>
    <sheetView topLeftCell="A23" zoomScale="120" zoomScaleNormal="120" workbookViewId="0">
      <selection activeCell="K35" sqref="K35"/>
    </sheetView>
  </sheetViews>
  <sheetFormatPr baseColWidth="10" defaultColWidth="8.83203125" defaultRowHeight="15" x14ac:dyDescent="0.2"/>
  <cols>
    <col min="2" max="2" width="18.5" bestFit="1" customWidth="1"/>
    <col min="3" max="3" width="19.33203125" customWidth="1"/>
    <col min="4" max="4" width="15" customWidth="1"/>
    <col min="5" max="5" width="8.83203125" style="265"/>
    <col min="7" max="8" width="0" hidden="1" customWidth="1"/>
    <col min="9" max="9" width="22.5" customWidth="1"/>
    <col min="10" max="10" width="67.83203125" customWidth="1"/>
    <col min="11" max="11" width="48.5" customWidth="1"/>
  </cols>
  <sheetData>
    <row r="1" spans="1:13" ht="16" x14ac:dyDescent="0.2">
      <c r="A1" s="421" t="s">
        <v>227</v>
      </c>
      <c r="B1" s="421"/>
      <c r="C1" s="421"/>
      <c r="D1" s="421"/>
      <c r="E1" s="421"/>
      <c r="F1" s="421"/>
      <c r="G1" s="421"/>
      <c r="H1" s="421"/>
      <c r="I1" s="421"/>
      <c r="J1" s="421"/>
      <c r="K1" s="2"/>
      <c r="L1" s="2"/>
    </row>
    <row r="2" spans="1:13" ht="34" x14ac:dyDescent="0.2">
      <c r="A2" s="3" t="s">
        <v>1</v>
      </c>
      <c r="B2" s="52" t="s">
        <v>2</v>
      </c>
      <c r="C2" s="3" t="s">
        <v>3</v>
      </c>
      <c r="D2" s="3" t="s">
        <v>4</v>
      </c>
      <c r="E2" s="241" t="s">
        <v>318</v>
      </c>
      <c r="F2" s="180" t="s">
        <v>6</v>
      </c>
      <c r="G2" s="347" t="s">
        <v>7</v>
      </c>
      <c r="H2" s="347" t="s">
        <v>8</v>
      </c>
      <c r="I2" s="4" t="s">
        <v>9</v>
      </c>
      <c r="J2" s="94" t="s">
        <v>10</v>
      </c>
      <c r="K2" s="30" t="s">
        <v>11</v>
      </c>
      <c r="L2" s="30" t="s">
        <v>12</v>
      </c>
    </row>
    <row r="3" spans="1:13" ht="54" customHeight="1" x14ac:dyDescent="0.2">
      <c r="A3" s="38" t="s">
        <v>228</v>
      </c>
      <c r="B3" s="38" t="s">
        <v>14</v>
      </c>
      <c r="C3" s="38" t="s">
        <v>15</v>
      </c>
      <c r="D3" s="65" t="s">
        <v>16</v>
      </c>
      <c r="E3" s="65">
        <v>1</v>
      </c>
      <c r="F3" s="210">
        <v>1</v>
      </c>
      <c r="G3" s="13" t="s">
        <v>17</v>
      </c>
      <c r="H3" s="14" t="s">
        <v>18</v>
      </c>
      <c r="I3" s="66" t="s">
        <v>19</v>
      </c>
      <c r="J3" s="266" t="s">
        <v>445</v>
      </c>
      <c r="K3" s="16" t="s">
        <v>20</v>
      </c>
      <c r="L3" s="318"/>
    </row>
    <row r="4" spans="1:13" ht="51" x14ac:dyDescent="0.2">
      <c r="A4" s="38" t="s">
        <v>228</v>
      </c>
      <c r="B4" s="38" t="s">
        <v>21</v>
      </c>
      <c r="C4" s="38" t="s">
        <v>22</v>
      </c>
      <c r="D4" s="65" t="s">
        <v>16</v>
      </c>
      <c r="E4" s="65">
        <v>2</v>
      </c>
      <c r="F4" s="210">
        <v>1</v>
      </c>
      <c r="G4" s="13" t="s">
        <v>17</v>
      </c>
      <c r="H4" s="14" t="s">
        <v>18</v>
      </c>
      <c r="I4" s="66" t="s">
        <v>19</v>
      </c>
      <c r="J4" s="210" t="s">
        <v>446</v>
      </c>
      <c r="K4" s="16" t="s">
        <v>229</v>
      </c>
      <c r="L4" s="318"/>
    </row>
    <row r="5" spans="1:13" ht="34" x14ac:dyDescent="0.2">
      <c r="A5" s="38" t="s">
        <v>228</v>
      </c>
      <c r="B5" s="87" t="s">
        <v>21</v>
      </c>
      <c r="C5" s="96" t="s">
        <v>24</v>
      </c>
      <c r="D5" s="97"/>
      <c r="E5" s="369">
        <v>3</v>
      </c>
      <c r="F5" s="368">
        <v>4</v>
      </c>
      <c r="G5" s="97" t="s">
        <v>17</v>
      </c>
      <c r="H5" s="13" t="s">
        <v>18</v>
      </c>
      <c r="I5" s="63" t="s">
        <v>25</v>
      </c>
      <c r="J5" s="390" t="s">
        <v>24</v>
      </c>
      <c r="K5" s="318" t="s">
        <v>112</v>
      </c>
      <c r="L5" s="318"/>
    </row>
    <row r="6" spans="1:13" ht="34" x14ac:dyDescent="0.2">
      <c r="A6" s="38" t="s">
        <v>228</v>
      </c>
      <c r="B6" s="87" t="s">
        <v>21</v>
      </c>
      <c r="C6" s="96" t="s">
        <v>27</v>
      </c>
      <c r="D6" s="97"/>
      <c r="E6" s="86"/>
      <c r="F6" s="368"/>
      <c r="G6" s="97"/>
      <c r="H6" s="97"/>
      <c r="I6" s="98" t="s">
        <v>29</v>
      </c>
      <c r="J6" s="391" t="s">
        <v>202</v>
      </c>
      <c r="K6" s="318"/>
      <c r="L6" s="318"/>
    </row>
    <row r="7" spans="1:13" ht="34" x14ac:dyDescent="0.2">
      <c r="A7" s="38" t="s">
        <v>228</v>
      </c>
      <c r="B7" s="87" t="s">
        <v>21</v>
      </c>
      <c r="C7" s="96" t="s">
        <v>31</v>
      </c>
      <c r="D7" s="97"/>
      <c r="E7" s="369"/>
      <c r="F7" s="368"/>
      <c r="G7" s="97"/>
      <c r="H7" s="97"/>
      <c r="I7" s="98" t="s">
        <v>29</v>
      </c>
      <c r="J7" s="390" t="s">
        <v>32</v>
      </c>
      <c r="K7" s="318"/>
      <c r="L7" s="318"/>
    </row>
    <row r="8" spans="1:13" ht="34" x14ac:dyDescent="0.2">
      <c r="A8" s="38" t="s">
        <v>228</v>
      </c>
      <c r="B8" s="87" t="s">
        <v>21</v>
      </c>
      <c r="C8" s="96" t="s">
        <v>33</v>
      </c>
      <c r="D8" s="97"/>
      <c r="E8" s="86"/>
      <c r="F8" s="368"/>
      <c r="G8" s="97"/>
      <c r="H8" s="97"/>
      <c r="I8" s="98" t="s">
        <v>29</v>
      </c>
      <c r="J8" s="391" t="s">
        <v>203</v>
      </c>
      <c r="K8" s="318"/>
      <c r="L8" s="318"/>
    </row>
    <row r="9" spans="1:13" ht="34" x14ac:dyDescent="0.2">
      <c r="A9" s="38" t="s">
        <v>228</v>
      </c>
      <c r="B9" s="87" t="s">
        <v>21</v>
      </c>
      <c r="C9" s="96" t="s">
        <v>35</v>
      </c>
      <c r="D9" s="97"/>
      <c r="E9" s="369">
        <v>4</v>
      </c>
      <c r="F9" s="368">
        <v>4</v>
      </c>
      <c r="G9" s="97" t="s">
        <v>36</v>
      </c>
      <c r="H9" s="13" t="s">
        <v>37</v>
      </c>
      <c r="I9" s="63" t="s">
        <v>25</v>
      </c>
      <c r="J9" s="392" t="s">
        <v>35</v>
      </c>
      <c r="K9" s="318" t="s">
        <v>165</v>
      </c>
      <c r="L9" s="318"/>
    </row>
    <row r="10" spans="1:13" ht="34" x14ac:dyDescent="0.2">
      <c r="A10" s="38" t="s">
        <v>228</v>
      </c>
      <c r="B10" s="87" t="s">
        <v>21</v>
      </c>
      <c r="C10" s="96" t="s">
        <v>39</v>
      </c>
      <c r="D10" s="97"/>
      <c r="E10" s="369"/>
      <c r="F10" s="368"/>
      <c r="G10" s="97"/>
      <c r="H10" s="97"/>
      <c r="I10" s="98" t="s">
        <v>29</v>
      </c>
      <c r="J10" s="392" t="s">
        <v>40</v>
      </c>
      <c r="K10" s="318"/>
      <c r="L10" s="318"/>
    </row>
    <row r="11" spans="1:13" ht="34" x14ac:dyDescent="0.2">
      <c r="A11" s="38" t="s">
        <v>228</v>
      </c>
      <c r="B11" s="87" t="s">
        <v>21</v>
      </c>
      <c r="C11" s="96" t="s">
        <v>41</v>
      </c>
      <c r="D11" s="97"/>
      <c r="E11" s="369"/>
      <c r="F11" s="368"/>
      <c r="G11" s="97"/>
      <c r="H11" s="97"/>
      <c r="I11" s="98" t="s">
        <v>29</v>
      </c>
      <c r="J11" s="392" t="s">
        <v>42</v>
      </c>
      <c r="K11" s="318"/>
      <c r="L11" s="318"/>
    </row>
    <row r="12" spans="1:13" ht="34" x14ac:dyDescent="0.2">
      <c r="A12" s="38" t="s">
        <v>228</v>
      </c>
      <c r="B12" s="87" t="s">
        <v>21</v>
      </c>
      <c r="C12" s="96" t="s">
        <v>43</v>
      </c>
      <c r="D12" s="97"/>
      <c r="E12" s="369"/>
      <c r="F12" s="368"/>
      <c r="G12" s="97"/>
      <c r="H12" s="97"/>
      <c r="I12" s="98" t="s">
        <v>29</v>
      </c>
      <c r="J12" s="392" t="s">
        <v>204</v>
      </c>
      <c r="K12" s="318"/>
      <c r="L12" s="318"/>
    </row>
    <row r="13" spans="1:13" ht="68" x14ac:dyDescent="0.2">
      <c r="A13" s="16" t="s">
        <v>228</v>
      </c>
      <c r="B13" s="16" t="s">
        <v>45</v>
      </c>
      <c r="C13" s="38" t="s">
        <v>137</v>
      </c>
      <c r="D13" s="65" t="s">
        <v>16</v>
      </c>
      <c r="E13" s="65">
        <v>5</v>
      </c>
      <c r="F13" s="210">
        <v>1</v>
      </c>
      <c r="G13" s="13" t="s">
        <v>17</v>
      </c>
      <c r="H13" s="14" t="s">
        <v>18</v>
      </c>
      <c r="I13" s="66" t="s">
        <v>19</v>
      </c>
      <c r="J13" s="188" t="s">
        <v>452</v>
      </c>
      <c r="K13" s="16" t="s">
        <v>49</v>
      </c>
      <c r="L13" s="71"/>
      <c r="M13" s="99"/>
    </row>
    <row r="14" spans="1:13" ht="34" x14ac:dyDescent="0.2">
      <c r="A14" s="16" t="s">
        <v>228</v>
      </c>
      <c r="B14" s="16" t="s">
        <v>45</v>
      </c>
      <c r="C14" s="38" t="s">
        <v>137</v>
      </c>
      <c r="D14" s="80"/>
      <c r="E14" s="80">
        <v>6</v>
      </c>
      <c r="F14" s="281">
        <v>2</v>
      </c>
      <c r="G14" s="18" t="s">
        <v>114</v>
      </c>
      <c r="H14" s="14" t="s">
        <v>18</v>
      </c>
      <c r="I14" s="66" t="s">
        <v>19</v>
      </c>
      <c r="J14" s="186" t="s">
        <v>230</v>
      </c>
      <c r="K14" s="16" t="s">
        <v>115</v>
      </c>
      <c r="L14" s="71"/>
      <c r="M14" s="99"/>
    </row>
    <row r="15" spans="1:13" ht="34" x14ac:dyDescent="0.2">
      <c r="A15" s="16" t="s">
        <v>228</v>
      </c>
      <c r="B15" s="16" t="s">
        <v>45</v>
      </c>
      <c r="C15" s="38" t="s">
        <v>137</v>
      </c>
      <c r="D15" s="80"/>
      <c r="E15" s="80"/>
      <c r="F15" s="281"/>
      <c r="G15" s="18"/>
      <c r="H15" s="14" t="s">
        <v>37</v>
      </c>
      <c r="I15" s="66" t="s">
        <v>19</v>
      </c>
      <c r="J15" s="186" t="s">
        <v>139</v>
      </c>
      <c r="K15" s="16"/>
      <c r="L15" s="71"/>
      <c r="M15" s="99"/>
    </row>
    <row r="16" spans="1:13" ht="59" customHeight="1" x14ac:dyDescent="0.2">
      <c r="A16" s="16" t="s">
        <v>228</v>
      </c>
      <c r="B16" s="42" t="s">
        <v>45</v>
      </c>
      <c r="C16" s="42" t="s">
        <v>143</v>
      </c>
      <c r="D16" s="42" t="s">
        <v>58</v>
      </c>
      <c r="E16" s="41">
        <v>7</v>
      </c>
      <c r="F16" s="212">
        <v>4</v>
      </c>
      <c r="G16" s="57" t="s">
        <v>17</v>
      </c>
      <c r="H16" s="260" t="s">
        <v>18</v>
      </c>
      <c r="I16" s="63" t="s">
        <v>19</v>
      </c>
      <c r="J16" s="211" t="s">
        <v>144</v>
      </c>
      <c r="K16" s="373" t="s">
        <v>429</v>
      </c>
      <c r="L16" s="318"/>
    </row>
    <row r="17" spans="1:12" ht="51" x14ac:dyDescent="0.2">
      <c r="A17" s="44" t="s">
        <v>228</v>
      </c>
      <c r="B17" s="45" t="s">
        <v>45</v>
      </c>
      <c r="C17" s="46" t="s">
        <v>143</v>
      </c>
      <c r="D17" s="47" t="s">
        <v>16</v>
      </c>
      <c r="E17" s="47" t="s">
        <v>28</v>
      </c>
      <c r="F17" s="363" t="s">
        <v>28</v>
      </c>
      <c r="G17" s="34" t="s">
        <v>28</v>
      </c>
      <c r="H17" s="260" t="s">
        <v>37</v>
      </c>
      <c r="I17" s="64" t="s">
        <v>19</v>
      </c>
      <c r="J17" s="216" t="s">
        <v>430</v>
      </c>
      <c r="K17" s="16"/>
      <c r="L17" s="318"/>
    </row>
    <row r="18" spans="1:12" ht="51" x14ac:dyDescent="0.2">
      <c r="A18" s="44" t="s">
        <v>228</v>
      </c>
      <c r="B18" s="45" t="s">
        <v>45</v>
      </c>
      <c r="C18" s="46" t="s">
        <v>143</v>
      </c>
      <c r="D18" s="47" t="s">
        <v>16</v>
      </c>
      <c r="E18" s="47" t="s">
        <v>28</v>
      </c>
      <c r="F18" s="363" t="s">
        <v>28</v>
      </c>
      <c r="G18" s="34" t="s">
        <v>28</v>
      </c>
      <c r="H18" s="260" t="s">
        <v>73</v>
      </c>
      <c r="I18" s="64" t="s">
        <v>19</v>
      </c>
      <c r="J18" s="216" t="s">
        <v>431</v>
      </c>
      <c r="K18" s="16"/>
      <c r="L18" s="318"/>
    </row>
    <row r="19" spans="1:12" ht="51" x14ac:dyDescent="0.2">
      <c r="A19" s="44" t="s">
        <v>228</v>
      </c>
      <c r="B19" s="45" t="s">
        <v>45</v>
      </c>
      <c r="C19" s="46" t="s">
        <v>143</v>
      </c>
      <c r="D19" s="47" t="s">
        <v>16</v>
      </c>
      <c r="E19" s="47" t="s">
        <v>28</v>
      </c>
      <c r="F19" s="363" t="s">
        <v>28</v>
      </c>
      <c r="G19" s="34" t="s">
        <v>28</v>
      </c>
      <c r="H19" s="260" t="s">
        <v>74</v>
      </c>
      <c r="I19" s="64" t="s">
        <v>19</v>
      </c>
      <c r="J19" s="216" t="s">
        <v>432</v>
      </c>
      <c r="K19" s="16"/>
      <c r="L19" s="318"/>
    </row>
    <row r="20" spans="1:12" ht="114" customHeight="1" x14ac:dyDescent="0.2">
      <c r="A20" s="75" t="s">
        <v>228</v>
      </c>
      <c r="B20" s="89" t="s">
        <v>52</v>
      </c>
      <c r="C20" s="77" t="s">
        <v>424</v>
      </c>
      <c r="D20" s="38" t="s">
        <v>16</v>
      </c>
      <c r="E20" s="370">
        <v>8</v>
      </c>
      <c r="F20" s="365">
        <v>1</v>
      </c>
      <c r="G20" s="91" t="s">
        <v>17</v>
      </c>
      <c r="H20" s="91" t="s">
        <v>18</v>
      </c>
      <c r="I20" s="76" t="s">
        <v>25</v>
      </c>
      <c r="J20" s="186" t="s">
        <v>447</v>
      </c>
      <c r="K20" s="318" t="s">
        <v>54</v>
      </c>
      <c r="L20" s="318"/>
    </row>
    <row r="21" spans="1:12" ht="51" x14ac:dyDescent="0.2">
      <c r="A21" s="75" t="s">
        <v>228</v>
      </c>
      <c r="B21" s="90" t="s">
        <v>52</v>
      </c>
      <c r="C21" s="74" t="s">
        <v>55</v>
      </c>
      <c r="D21" s="38" t="s">
        <v>16</v>
      </c>
      <c r="E21" s="370">
        <v>9</v>
      </c>
      <c r="F21" s="365">
        <v>1</v>
      </c>
      <c r="G21" s="91" t="s">
        <v>36</v>
      </c>
      <c r="H21" s="91" t="s">
        <v>18</v>
      </c>
      <c r="I21" s="76" t="s">
        <v>25</v>
      </c>
      <c r="J21" s="186" t="s">
        <v>448</v>
      </c>
      <c r="K21" s="372" t="s">
        <v>434</v>
      </c>
      <c r="L21" s="318"/>
    </row>
    <row r="22" spans="1:12" ht="17" x14ac:dyDescent="0.2">
      <c r="A22" s="75" t="s">
        <v>228</v>
      </c>
      <c r="B22" s="89" t="s">
        <v>52</v>
      </c>
      <c r="C22" s="77" t="s">
        <v>57</v>
      </c>
      <c r="D22" s="74" t="s">
        <v>58</v>
      </c>
      <c r="E22" s="370">
        <v>10</v>
      </c>
      <c r="F22" s="365">
        <v>1</v>
      </c>
      <c r="G22" s="91" t="s">
        <v>59</v>
      </c>
      <c r="H22" s="91" t="s">
        <v>18</v>
      </c>
      <c r="I22" s="76" t="s">
        <v>25</v>
      </c>
      <c r="J22" s="186" t="s">
        <v>60</v>
      </c>
      <c r="K22" s="372" t="s">
        <v>435</v>
      </c>
      <c r="L22" s="318"/>
    </row>
    <row r="23" spans="1:12" ht="32" x14ac:dyDescent="0.2">
      <c r="A23" s="75" t="s">
        <v>228</v>
      </c>
      <c r="B23" s="90" t="s">
        <v>52</v>
      </c>
      <c r="C23" s="77" t="s">
        <v>61</v>
      </c>
      <c r="D23" s="38" t="s">
        <v>16</v>
      </c>
      <c r="E23" s="370">
        <v>11</v>
      </c>
      <c r="F23" s="365">
        <v>2</v>
      </c>
      <c r="G23" s="91" t="s">
        <v>62</v>
      </c>
      <c r="H23" s="91" t="s">
        <v>18</v>
      </c>
      <c r="I23" s="76" t="s">
        <v>25</v>
      </c>
      <c r="J23" s="186" t="s">
        <v>231</v>
      </c>
      <c r="K23" s="372" t="s">
        <v>433</v>
      </c>
      <c r="L23" s="318"/>
    </row>
    <row r="24" spans="1:12" ht="51" x14ac:dyDescent="0.2">
      <c r="A24" s="75" t="s">
        <v>228</v>
      </c>
      <c r="B24" s="90" t="s">
        <v>52</v>
      </c>
      <c r="C24" s="77" t="s">
        <v>61</v>
      </c>
      <c r="D24" s="38" t="s">
        <v>16</v>
      </c>
      <c r="E24" s="370"/>
      <c r="F24" s="365"/>
      <c r="G24" s="91" t="s">
        <v>62</v>
      </c>
      <c r="H24" s="91" t="s">
        <v>37</v>
      </c>
      <c r="I24" s="76" t="s">
        <v>25</v>
      </c>
      <c r="J24" s="186" t="s">
        <v>232</v>
      </c>
      <c r="K24" s="318"/>
      <c r="L24" s="318"/>
    </row>
    <row r="25" spans="1:12" ht="79.5" customHeight="1" x14ac:dyDescent="0.2">
      <c r="A25" s="74" t="s">
        <v>228</v>
      </c>
      <c r="B25" s="74" t="s">
        <v>65</v>
      </c>
      <c r="C25" s="89" t="s">
        <v>46</v>
      </c>
      <c r="D25" s="65" t="s">
        <v>16</v>
      </c>
      <c r="E25" s="370">
        <v>12</v>
      </c>
      <c r="F25" s="365">
        <v>1</v>
      </c>
      <c r="G25" s="91" t="s">
        <v>17</v>
      </c>
      <c r="H25" s="91" t="s">
        <v>18</v>
      </c>
      <c r="I25" s="76" t="s">
        <v>25</v>
      </c>
      <c r="J25" s="186" t="s">
        <v>449</v>
      </c>
      <c r="K25" s="318" t="s">
        <v>66</v>
      </c>
      <c r="L25" s="318"/>
    </row>
    <row r="26" spans="1:12" ht="82.5" customHeight="1" x14ac:dyDescent="0.2">
      <c r="A26" s="74" t="s">
        <v>228</v>
      </c>
      <c r="B26" s="74" t="s">
        <v>65</v>
      </c>
      <c r="C26" s="77" t="s">
        <v>67</v>
      </c>
      <c r="D26" s="65" t="s">
        <v>16</v>
      </c>
      <c r="E26" s="370">
        <v>13</v>
      </c>
      <c r="F26" s="365">
        <v>1</v>
      </c>
      <c r="G26" s="91" t="s">
        <v>36</v>
      </c>
      <c r="H26" s="91" t="s">
        <v>18</v>
      </c>
      <c r="I26" s="76" t="s">
        <v>25</v>
      </c>
      <c r="J26" s="186" t="s">
        <v>450</v>
      </c>
      <c r="K26" s="318" t="s">
        <v>233</v>
      </c>
      <c r="L26" s="318"/>
    </row>
    <row r="27" spans="1:12" ht="32" x14ac:dyDescent="0.2">
      <c r="A27" s="74" t="s">
        <v>228</v>
      </c>
      <c r="B27" s="74" t="s">
        <v>65</v>
      </c>
      <c r="C27" s="91" t="s">
        <v>69</v>
      </c>
      <c r="D27" s="74" t="s">
        <v>58</v>
      </c>
      <c r="E27" s="370">
        <v>14</v>
      </c>
      <c r="F27" s="365">
        <v>1</v>
      </c>
      <c r="G27" s="91" t="s">
        <v>59</v>
      </c>
      <c r="H27" s="91" t="s">
        <v>18</v>
      </c>
      <c r="I27" s="76" t="s">
        <v>25</v>
      </c>
      <c r="J27" s="186" t="s">
        <v>296</v>
      </c>
      <c r="K27" s="318" t="s">
        <v>327</v>
      </c>
      <c r="L27" s="318"/>
    </row>
    <row r="28" spans="1:12" ht="34" x14ac:dyDescent="0.2">
      <c r="A28" s="74" t="s">
        <v>228</v>
      </c>
      <c r="B28" s="74" t="s">
        <v>65</v>
      </c>
      <c r="C28" s="74" t="s">
        <v>70</v>
      </c>
      <c r="D28" s="65" t="s">
        <v>16</v>
      </c>
      <c r="E28" s="370">
        <v>15</v>
      </c>
      <c r="F28" s="365">
        <v>5</v>
      </c>
      <c r="G28" s="91" t="s">
        <v>62</v>
      </c>
      <c r="H28" s="91" t="s">
        <v>18</v>
      </c>
      <c r="I28" s="76" t="s">
        <v>25</v>
      </c>
      <c r="J28" s="186" t="s">
        <v>234</v>
      </c>
      <c r="K28" s="318" t="s">
        <v>327</v>
      </c>
      <c r="L28" s="318"/>
    </row>
    <row r="29" spans="1:12" ht="34" x14ac:dyDescent="0.2">
      <c r="A29" s="74" t="s">
        <v>228</v>
      </c>
      <c r="B29" s="74" t="s">
        <v>65</v>
      </c>
      <c r="C29" s="74" t="s">
        <v>70</v>
      </c>
      <c r="D29" s="65" t="s">
        <v>16</v>
      </c>
      <c r="E29" s="370"/>
      <c r="F29" s="365"/>
      <c r="G29" s="91" t="s">
        <v>62</v>
      </c>
      <c r="H29" s="91" t="s">
        <v>37</v>
      </c>
      <c r="I29" s="76" t="s">
        <v>25</v>
      </c>
      <c r="J29" s="186" t="s">
        <v>235</v>
      </c>
      <c r="K29" s="318"/>
      <c r="L29" s="318"/>
    </row>
    <row r="30" spans="1:12" ht="32" x14ac:dyDescent="0.2">
      <c r="A30" s="74" t="s">
        <v>228</v>
      </c>
      <c r="B30" s="91" t="s">
        <v>65</v>
      </c>
      <c r="C30" s="91" t="s">
        <v>70</v>
      </c>
      <c r="D30" s="81" t="s">
        <v>16</v>
      </c>
      <c r="E30" s="371"/>
      <c r="F30" s="360"/>
      <c r="G30" s="91" t="s">
        <v>62</v>
      </c>
      <c r="H30" s="91" t="s">
        <v>73</v>
      </c>
      <c r="I30" s="76" t="s">
        <v>25</v>
      </c>
      <c r="J30" s="270" t="s">
        <v>236</v>
      </c>
      <c r="K30" s="318"/>
      <c r="L30" s="318"/>
    </row>
    <row r="31" spans="1:12" ht="32" x14ac:dyDescent="0.2">
      <c r="A31" s="74" t="s">
        <v>228</v>
      </c>
      <c r="B31" s="74" t="s">
        <v>65</v>
      </c>
      <c r="C31" s="74" t="s">
        <v>70</v>
      </c>
      <c r="D31" s="65" t="s">
        <v>16</v>
      </c>
      <c r="E31" s="264"/>
      <c r="F31" s="366"/>
      <c r="G31" s="91" t="s">
        <v>62</v>
      </c>
      <c r="H31" s="91" t="s">
        <v>74</v>
      </c>
      <c r="I31" s="76" t="s">
        <v>25</v>
      </c>
      <c r="J31" s="270" t="s">
        <v>237</v>
      </c>
      <c r="K31" s="318"/>
      <c r="L31" s="318"/>
    </row>
    <row r="32" spans="1:12" ht="34" x14ac:dyDescent="0.2">
      <c r="A32" s="74" t="s">
        <v>228</v>
      </c>
      <c r="B32" s="74" t="s">
        <v>65</v>
      </c>
      <c r="C32" s="74" t="s">
        <v>70</v>
      </c>
      <c r="D32" s="74" t="s">
        <v>16</v>
      </c>
      <c r="E32" s="264"/>
      <c r="F32" s="366"/>
      <c r="G32" s="91" t="s">
        <v>62</v>
      </c>
      <c r="H32" s="91" t="s">
        <v>76</v>
      </c>
      <c r="I32" s="76" t="s">
        <v>25</v>
      </c>
      <c r="J32" s="186" t="s">
        <v>297</v>
      </c>
      <c r="K32" s="318"/>
      <c r="L32" s="318"/>
    </row>
    <row r="33" spans="1:12" ht="82.5" customHeight="1" x14ac:dyDescent="0.2">
      <c r="A33" s="74" t="s">
        <v>228</v>
      </c>
      <c r="B33" s="74" t="s">
        <v>65</v>
      </c>
      <c r="C33" s="77" t="s">
        <v>77</v>
      </c>
      <c r="D33" s="65" t="s">
        <v>16</v>
      </c>
      <c r="E33" s="264">
        <v>16</v>
      </c>
      <c r="F33" s="366">
        <v>1</v>
      </c>
      <c r="G33" s="91" t="s">
        <v>62</v>
      </c>
      <c r="H33" s="91" t="s">
        <v>78</v>
      </c>
      <c r="I33" s="76" t="s">
        <v>25</v>
      </c>
      <c r="J33" s="270" t="s">
        <v>451</v>
      </c>
      <c r="K33" s="318" t="s">
        <v>79</v>
      </c>
      <c r="L33" s="318"/>
    </row>
    <row r="34" spans="1:12" s="10" customFormat="1" ht="16" x14ac:dyDescent="0.2">
      <c r="A34" s="7" t="s">
        <v>228</v>
      </c>
      <c r="B34" s="7" t="s">
        <v>80</v>
      </c>
      <c r="C34" s="7"/>
      <c r="D34" s="7"/>
      <c r="E34" s="254"/>
      <c r="F34" s="7"/>
      <c r="G34" s="2"/>
      <c r="H34" s="2"/>
      <c r="I34" s="8"/>
      <c r="J34" s="95"/>
      <c r="K34" s="7"/>
      <c r="L34" s="7"/>
    </row>
    <row r="35" spans="1:12" x14ac:dyDescent="0.2">
      <c r="E35" s="265">
        <f>SUM(F3:F33)</f>
        <v>31</v>
      </c>
      <c r="J35" s="335" t="s">
        <v>436</v>
      </c>
      <c r="K35" s="336">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5E0714-0F21-4D88-B8E0-6ED9BB60F626}">
  <ds:schemaRefs>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http://purl.org/dc/dcmitype/"/>
    <ds:schemaRef ds:uri="9c81ec0d-aa0c-4e87-adae-19f56cc640e9"/>
    <ds:schemaRef ds:uri="d11d63ca-3172-4ea2-b57a-d43d5efb45e4"/>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8D29C4C5-D33D-4C66-974A-93C14B8C719C}">
  <ds:schemaRefs>
    <ds:schemaRef ds:uri="http://schemas.microsoft.com/sharepoint/v3/contenttype/forms"/>
  </ds:schemaRefs>
</ds:datastoreItem>
</file>

<file path=customXml/itemProps3.xml><?xml version="1.0" encoding="utf-8"?>
<ds:datastoreItem xmlns:ds="http://schemas.openxmlformats.org/officeDocument/2006/customXml" ds:itemID="{E14AE5F8-F3A3-42B5-815B-D24ECB9D4A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d63ca-3172-4ea2-b57a-d43d5efb45e4"/>
    <ds:schemaRef ds:uri="9c81ec0d-aa0c-4e87-adae-19f56cc640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Lvl_3_Unt_3_Lsn_1</vt:lpstr>
      <vt:lpstr>Lvl_3_Unt_3_Lsn_2</vt:lpstr>
      <vt:lpstr>Lvl_3_Unt_3_Lsn_3</vt:lpstr>
      <vt:lpstr>Lvl_3_Unt_3_Lsn_4</vt:lpstr>
      <vt:lpstr>Lvl_3_Unt_3_Lsn_5</vt:lpstr>
      <vt:lpstr>Lvl_3_Unt_3_Lsn_6</vt:lpstr>
      <vt:lpstr>Lvl_3_Unt_3_Lsn_7</vt:lpstr>
      <vt:lpstr>Lvl_3_Unt_3_Lsn_8</vt:lpstr>
      <vt:lpstr>Lvl_3_Unt_3_Lsn_9</vt:lpstr>
      <vt:lpstr>Lvl_3_Unt_3_Lsn_10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Darrell Robinson</cp:lastModifiedBy>
  <cp:revision/>
  <dcterms:created xsi:type="dcterms:W3CDTF">2024-11-07T15:45:34Z</dcterms:created>
  <dcterms:modified xsi:type="dcterms:W3CDTF">2025-08-14T15:46:28Z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